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1D328ECF-C825-4968-8DAB-1153094B2805}" xr6:coauthVersionLast="47" xr6:coauthVersionMax="47" xr10:uidLastSave="{00000000-0000-0000-0000-000000000000}"/>
  <bookViews>
    <workbookView xWindow="-120" yWindow="-120" windowWidth="29040" windowHeight="15720" activeTab="3" xr2:uid="{A063A0CF-11A4-4A23-B217-9BF221DBB3AD}"/>
  </bookViews>
  <sheets>
    <sheet name="Mean" sheetId="1" r:id="rId1"/>
    <sheet name="Zscore" sheetId="3" r:id="rId2"/>
    <sheet name="Match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D35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2" i="2"/>
  <c r="Z3" i="4" l="1"/>
  <c r="Y3" i="4"/>
  <c r="X4" i="4"/>
  <c r="X2" i="4"/>
  <c r="W3" i="4"/>
  <c r="W4" i="4"/>
  <c r="W5" i="4"/>
  <c r="W6" i="4"/>
  <c r="W2" i="4"/>
  <c r="K8" i="4"/>
  <c r="L8" i="4"/>
  <c r="M8" i="4"/>
  <c r="J8" i="4"/>
  <c r="L7" i="4"/>
  <c r="M7" i="4"/>
  <c r="J7" i="4"/>
  <c r="E34" i="4"/>
  <c r="F34" i="4"/>
  <c r="G34" i="4"/>
  <c r="D34" i="4"/>
  <c r="E28" i="4"/>
  <c r="F28" i="4"/>
  <c r="G28" i="4"/>
  <c r="D28" i="4"/>
  <c r="E20" i="4"/>
  <c r="F20" i="4"/>
  <c r="G20" i="4"/>
  <c r="D20" i="4"/>
  <c r="E15" i="4"/>
  <c r="F15" i="4"/>
  <c r="G15" i="4"/>
  <c r="D15" i="4"/>
  <c r="E6" i="4"/>
  <c r="F6" i="4"/>
  <c r="G6" i="4"/>
  <c r="D6" i="4"/>
  <c r="X6" i="4" l="1"/>
  <c r="X3" i="4"/>
  <c r="Y2" i="4"/>
  <c r="Y6" i="4"/>
  <c r="Y5" i="4"/>
  <c r="Y4" i="4"/>
  <c r="Z2" i="4"/>
  <c r="Z6" i="4"/>
  <c r="Z5" i="4"/>
  <c r="Z4" i="4"/>
  <c r="K7" i="4"/>
  <c r="X5" i="4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7" i="2"/>
  <c r="T188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4" i="2"/>
  <c r="T325" i="2"/>
  <c r="T326" i="2"/>
  <c r="T327" i="2"/>
  <c r="T329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6" i="2"/>
  <c r="T487" i="2"/>
  <c r="T488" i="2"/>
  <c r="T489" i="2"/>
  <c r="T490" i="2"/>
  <c r="T491" i="2"/>
  <c r="T492" i="2"/>
  <c r="T494" i="2"/>
  <c r="T495" i="2"/>
  <c r="T496" i="2"/>
  <c r="T497" i="2"/>
  <c r="T498" i="2"/>
  <c r="T499" i="2"/>
  <c r="T500" i="2"/>
  <c r="T501" i="2"/>
  <c r="T502" i="2"/>
  <c r="T503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3" i="2"/>
  <c r="T524" i="2"/>
  <c r="T525" i="2"/>
  <c r="T526" i="2"/>
  <c r="T527" i="2"/>
  <c r="T528" i="2"/>
  <c r="T529" i="2"/>
  <c r="T530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7" i="2"/>
  <c r="T678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3" i="2"/>
  <c r="T754" i="2"/>
  <c r="T755" i="2"/>
  <c r="T756" i="2"/>
  <c r="T757" i="2"/>
  <c r="T758" i="2"/>
  <c r="T759" i="2"/>
  <c r="T760" i="2"/>
  <c r="T761" i="2"/>
  <c r="T3" i="2"/>
  <c r="T4" i="2"/>
  <c r="T5" i="2"/>
  <c r="T6" i="2"/>
  <c r="T7" i="2"/>
  <c r="T8" i="2"/>
  <c r="T9" i="2"/>
  <c r="T10" i="2"/>
  <c r="T11" i="2"/>
  <c r="T12" i="2"/>
  <c r="T13" i="2"/>
  <c r="T14" i="2"/>
  <c r="T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2" i="2"/>
  <c r="C24" i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<sst xmlns="http://schemas.openxmlformats.org/spreadsheetml/2006/main" count="917" uniqueCount="62">
  <si>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</si>
  <si>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</si>
  <si>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</si>
  <si>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</si>
  <si>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</si>
  <si>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</si>
  <si>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</si>
  <si>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</si>
  <si>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</si>
  <si>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</si>
  <si>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</si>
  <si>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</si>
  <si>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</si>
  <si>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</si>
  <si>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</si>
  <si>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</si>
  <si>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</si>
  <si>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</si>
  <si>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</si>
  <si>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</si>
  <si>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</si>
  <si>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</si>
  <si>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</si>
  <si>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</si>
  <si>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</si>
  <si>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</si>
  <si>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</si>
  <si>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</si>
  <si>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</si>
  <si>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</si>
  <si>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</si>
  <si>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</si>
  <si>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</si>
  <si>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</si>
  <si>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</si>
  <si>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</si>
  <si>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</si>
  <si>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</si>
  <si>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</si>
  <si>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</si>
  <si>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</si>
  <si>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</si>
  <si>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</si>
  <si>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</si>
  <si>
    <t>FTHG</t>
  </si>
  <si>
    <t>Pass/Poss</t>
  </si>
  <si>
    <t>Shot Conv</t>
  </si>
  <si>
    <t>Poss/Pass</t>
  </si>
  <si>
    <t>Pass</t>
  </si>
  <si>
    <t>Shot</t>
  </si>
  <si>
    <t>Avg</t>
  </si>
  <si>
    <t>avg</t>
  </si>
  <si>
    <t>Cluster</t>
  </si>
  <si>
    <t>Statistik</t>
  </si>
  <si>
    <t>Cluster 1</t>
  </si>
  <si>
    <t>Cluster 2</t>
  </si>
  <si>
    <t>Cluster 3</t>
  </si>
  <si>
    <t>Cluster 4</t>
  </si>
  <si>
    <t>Cluster 5</t>
  </si>
  <si>
    <t>Total Pass</t>
  </si>
  <si>
    <t>Total Shot</t>
  </si>
  <si>
    <t>SoT/TS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</si>
</sst>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  <xf numFmtId="0" fontId="2" fillId="0" borderId="3" xfId="0" applyFont="1" applyBorder="1" applyAlignment="1">
      <alignment horizontal="center" vertical="top"/>
    </xf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C-493A-847B-9C37589D55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7C-493A-847B-9C37589D55F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C-493A-847B-9C37589D55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7C-493A-847B-9C37589D55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Sheet1!$J$2</c:f>
              <c:numCache>
                <c:formatCode>0.0</c:formatCode>
                <c:ptCount val="1"/>
                <c:pt idx="0">
                  <c:v>55.71052631578948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93A-847B-9C37589D55F8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Sheet1!$J$3</c:f>
              <c:numCache>
                <c:formatCode>0.0</c:formatCode>
                <c:ptCount val="1"/>
                <c:pt idx="0">
                  <c:v>47.625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7C-493A-847B-9C37589D55F8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Sheet1!$J$4</c:f>
              <c:numCache>
                <c:formatCode>0.0</c:formatCode>
                <c:ptCount val="1"/>
                <c:pt idx="0">
                  <c:v>42.663157894736841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7C-493A-847B-9C37589D55F8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Sheet1!$J$5</c:f>
              <c:numCache>
                <c:formatCode>0.0</c:formatCode>
                <c:ptCount val="1"/>
                <c:pt idx="0">
                  <c:v>55.004385964912274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7C-493A-847B-9C37589D55F8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</c:f>
              <c:strCache>
                <c:ptCount val="1"/>
                <c:pt idx="0">
                  <c:v>Possession</c:v>
                </c:pt>
              </c:strCache>
            </c:strRef>
          </c:cat>
          <c:val>
            <c:numRef>
              <c:f>Sheet1!$J$6</c:f>
              <c:numCache>
                <c:formatCode>0.0</c:formatCode>
                <c:ptCount val="1"/>
                <c:pt idx="0">
                  <c:v>49.513157894736842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7C-493A-847B-9C37589D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25935"/>
        <c:axId val="1099124015"/>
      </c:barChart>
      <c:catAx>
        <c:axId val="1099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4015"/>
        <c:crosses val="autoZero"/>
        <c:auto val="1"/>
        <c:lblAlgn val="ctr"/>
        <c:lblOffset val="100"/>
        <c:noMultiLvlLbl val="0"/>
      </c:catAx>
      <c:valAx>
        <c:axId val="10991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Sheet1!$K$2</c:f>
              <c:numCache>
                <c:formatCode>0.0</c:formatCode>
                <c:ptCount val="1"/>
                <c:pt idx="0">
                  <c:v>566.76315789473676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3-4BA4-A3F2-2A8288D13DAC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Sheet1!$K$3</c:f>
              <c:numCache>
                <c:formatCode>0.0</c:formatCode>
                <c:ptCount val="1"/>
                <c:pt idx="0">
                  <c:v>475.61842105263156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3-4BA4-A3F2-2A8288D13DAC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Sheet1!$K$4</c:f>
              <c:numCache>
                <c:formatCode>0.0</c:formatCode>
                <c:ptCount val="1"/>
                <c:pt idx="0">
                  <c:v>404.98947368421051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3-4BA4-A3F2-2A8288D13DAC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Sheet1!$K$5</c:f>
              <c:numCache>
                <c:formatCode>0.0</c:formatCode>
                <c:ptCount val="1"/>
                <c:pt idx="0">
                  <c:v>532.3026315789474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3-4BA4-A3F2-2A8288D13DAC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</c:f>
              <c:strCache>
                <c:ptCount val="1"/>
                <c:pt idx="0">
                  <c:v>Total Pass</c:v>
                </c:pt>
              </c:strCache>
            </c:strRef>
          </c:cat>
          <c:val>
            <c:numRef>
              <c:f>Sheet1!$K$6</c:f>
              <c:numCache>
                <c:formatCode>0.0</c:formatCode>
                <c:ptCount val="1"/>
                <c:pt idx="0">
                  <c:v>456.53947368421052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3-4BA4-A3F2-2A8288D1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89471"/>
        <c:axId val="1137197631"/>
      </c:barChart>
      <c:catAx>
        <c:axId val="1137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7631"/>
        <c:crosses val="autoZero"/>
        <c:auto val="1"/>
        <c:lblAlgn val="ctr"/>
        <c:lblOffset val="100"/>
        <c:noMultiLvlLbl val="0"/>
      </c:catAx>
      <c:valAx>
        <c:axId val="11371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Sheet1!$L$2</c:f>
              <c:numCache>
                <c:formatCode>0.0</c:formatCode>
                <c:ptCount val="1"/>
                <c:pt idx="0">
                  <c:v>14.517543859649123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63C-8F5D-8D549E7F7F9A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Sheet1!$L$3</c:f>
              <c:numCache>
                <c:formatCode>0.0</c:formatCode>
                <c:ptCount val="1"/>
                <c:pt idx="0">
                  <c:v>10.42763157894737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E-463C-8F5D-8D549E7F7F9A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Sheet1!$L$4</c:f>
              <c:numCache>
                <c:formatCode>0.0</c:formatCode>
                <c:ptCount val="1"/>
                <c:pt idx="0">
                  <c:v>11.584210526315788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E-463C-8F5D-8D549E7F7F9A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Sheet1!$L$5</c:f>
              <c:numCache>
                <c:formatCode>0.0</c:formatCode>
                <c:ptCount val="1"/>
                <c:pt idx="0">
                  <c:v>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E-463C-8F5D-8D549E7F7F9A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</c:f>
              <c:strCache>
                <c:ptCount val="1"/>
                <c:pt idx="0">
                  <c:v>Total Shot</c:v>
                </c:pt>
              </c:strCache>
            </c:strRef>
          </c:cat>
          <c:val>
            <c:numRef>
              <c:f>Sheet1!$L$6</c:f>
              <c:numCache>
                <c:formatCode>0.0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E-463C-8F5D-8D549E7F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96191"/>
        <c:axId val="1137188991"/>
      </c:barChart>
      <c:catAx>
        <c:axId val="11371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88991"/>
        <c:crosses val="autoZero"/>
        <c:auto val="1"/>
        <c:lblAlgn val="ctr"/>
        <c:lblOffset val="100"/>
        <c:noMultiLvlLbl val="0"/>
      </c:catAx>
      <c:valAx>
        <c:axId val="11371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9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Sheet1!$M$2</c:f>
              <c:numCache>
                <c:formatCode>0.0</c:formatCode>
                <c:ptCount val="1"/>
                <c:pt idx="0">
                  <c:v>10.15650426197927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99F-AD48-D8E984FDF445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Sheet1!$M$3</c:f>
              <c:numCache>
                <c:formatCode>0.0</c:formatCode>
                <c:ptCount val="1"/>
                <c:pt idx="0">
                  <c:v>10.007292195068416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99F-AD48-D8E984FDF445}"/>
            </c:ext>
          </c:extLst>
        </c:ser>
        <c:ser>
          <c:idx val="2"/>
          <c:order val="2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Sheet1!$M$4</c:f>
              <c:numCache>
                <c:formatCode>0.0</c:formatCode>
                <c:ptCount val="1"/>
                <c:pt idx="0">
                  <c:v>9.5314570802284955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C-499F-AD48-D8E984FDF445}"/>
            </c:ext>
          </c:extLst>
        </c:ser>
        <c:ser>
          <c:idx val="3"/>
          <c:order val="3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C-499F-AD48-D8E984FDF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Sheet1!$M$5</c:f>
              <c:numCache>
                <c:formatCode>0.0</c:formatCode>
                <c:ptCount val="1"/>
                <c:pt idx="0">
                  <c:v>9.682825041736292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C-499F-AD48-D8E984FDF445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</c:f>
              <c:strCache>
                <c:ptCount val="1"/>
                <c:pt idx="0">
                  <c:v>Pass/Poss</c:v>
                </c:pt>
              </c:strCache>
            </c:strRef>
          </c:cat>
          <c:val>
            <c:numRef>
              <c:f>Sheet1!$M$6</c:f>
              <c:numCache>
                <c:formatCode>0.0</c:formatCode>
                <c:ptCount val="1"/>
                <c:pt idx="0">
                  <c:v>9.2308658346739261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C-499F-AD48-D8E984FD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226431"/>
        <c:axId val="1137219711"/>
      </c:barChart>
      <c:catAx>
        <c:axId val="11372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9711"/>
        <c:crosses val="autoZero"/>
        <c:auto val="1"/>
        <c:lblAlgn val="ctr"/>
        <c:lblOffset val="100"/>
        <c:noMultiLvlLbl val="0"/>
      </c:catAx>
      <c:valAx>
        <c:axId val="1137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Sheet1!$W$2:$Z$2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0.96482152095188844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1BA-88BF-54DBC5AEBD8C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Sheet1!$W$3:$Z$3</c:f>
              <c:numCache>
                <c:formatCode>General</c:formatCode>
                <c:ptCount val="4"/>
                <c:pt idx="0">
                  <c:v>0.38029447357805557</c:v>
                </c:pt>
                <c:pt idx="1">
                  <c:v>0.43659107915541545</c:v>
                </c:pt>
                <c:pt idx="2">
                  <c:v>0</c:v>
                </c:pt>
                <c:pt idx="3">
                  <c:v>0.83880091566074011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1BA-88BF-54DBC5AEBD8C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Sheet1!$W$4:$Z$4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0.2728401448525602</c:v>
                </c:pt>
                <c:pt idx="3">
                  <c:v>0.32473937629148591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E-41BA-88BF-54DBC5AEBD8C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Sheet1!$W$5:$Z$5</c:f>
              <c:numCache>
                <c:formatCode>General</c:formatCode>
                <c:ptCount val="4"/>
                <c:pt idx="0">
                  <c:v>0.94587871453543004</c:v>
                </c:pt>
                <c:pt idx="1">
                  <c:v>0.78698311481276695</c:v>
                </c:pt>
                <c:pt idx="2">
                  <c:v>1</c:v>
                </c:pt>
                <c:pt idx="3">
                  <c:v>0.48826754997421501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E-41BA-88BF-54DBC5AEBD8C}"/>
            </c:ext>
          </c:extLst>
        </c:ser>
        <c:ser>
          <c:idx val="4"/>
          <c:order val="4"/>
          <c:tx>
            <c:strRef>
              <c:f>Sheet1!$V$6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Sheet1!$W$1:$Z$1</c:f>
              <c:strCache>
                <c:ptCount val="4"/>
                <c:pt idx="0">
                  <c:v>Poss</c:v>
                </c:pt>
                <c:pt idx="1">
                  <c:v>Pass</c:v>
                </c:pt>
                <c:pt idx="2">
                  <c:v>Shot</c:v>
                </c:pt>
                <c:pt idx="3">
                  <c:v>Pass/Poss</c:v>
                </c:pt>
              </c:strCache>
            </c:strRef>
          </c:cat>
          <c:val>
            <c:numRef>
              <c:f>Sheet1!$W$6:$Z$6</c:f>
              <c:numCache>
                <c:formatCode>General</c:formatCode>
                <c:ptCount val="4"/>
                <c:pt idx="0">
                  <c:v>0.52501008471157706</c:v>
                </c:pt>
                <c:pt idx="1">
                  <c:v>0.31865504115561072</c:v>
                </c:pt>
                <c:pt idx="2">
                  <c:v>0.84273150543197106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E-41BA-88BF-54DBC5AE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17775"/>
        <c:axId val="1099117295"/>
      </c:radarChart>
      <c:catAx>
        <c:axId val="10991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295"/>
        <c:crosses val="autoZero"/>
        <c:auto val="1"/>
        <c:lblAlgn val="ctr"/>
        <c:lblOffset val="100"/>
        <c:noMultiLvlLbl val="0"/>
      </c:catAx>
      <c:valAx>
        <c:axId val="10991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9</xdr:row>
      <xdr:rowOff>147637</xdr:rowOff>
    </xdr:from>
    <xdr:to>
      <xdr:col>15</xdr:col>
      <xdr:colOff>9525</xdr:colOff>
      <xdr:row>24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0E977-2C90-8E3A-0A54-FCFD1F20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24</xdr:row>
      <xdr:rowOff>33337</xdr:rowOff>
    </xdr:from>
    <xdr:to>
      <xdr:col>15</xdr:col>
      <xdr:colOff>9525</xdr:colOff>
      <xdr:row>38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F26B10-368D-05D8-7432-7A79BB20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9</xdr:row>
      <xdr:rowOff>147637</xdr:rowOff>
    </xdr:from>
    <xdr:to>
      <xdr:col>22</xdr:col>
      <xdr:colOff>314325</xdr:colOff>
      <xdr:row>24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36DBCA-CAEC-1A80-B268-D0403A3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24</xdr:row>
      <xdr:rowOff>23812</xdr:rowOff>
    </xdr:from>
    <xdr:to>
      <xdr:col>22</xdr:col>
      <xdr:colOff>314325</xdr:colOff>
      <xdr:row>38</xdr:row>
      <xdr:rowOff>100012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3F7881-F27E-C6D0-1639-8AF61ABA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342900</xdr:colOff>
      <xdr:row>13</xdr:row>
      <xdr:rowOff>42862</xdr:rowOff>
    </xdr:from>
    <xdr:to>
      <xdr:col>31</xdr:col>
      <xdr:colOff>38100</xdr:colOff>
      <xdr:row>27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A6951A-FC6F-0595-E302-F2D48660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workbookViewId="0">
      <selection activeCell="K16" sqref="K16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16.7109375" bestFit="1" customWidth="1"/>
    <col min="4" max="4" width="14.5703125" bestFit="1" customWidth="1"/>
    <col min="5" max="5" width="14.7109375" bestFit="1" customWidth="1"/>
    <col min="6" max="6" width="15.7109375" bestFit="1" customWidth="1"/>
    <col min="7" max="7" width="13.5703125" bestFit="1" customWidth="1"/>
    <col min="8" max="8" width="1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8" t="s">
        <v>47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2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I2">
        <v>9.3344222688013403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2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I3">
        <v>9.2606919282135589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2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I4">
        <v>9.2010397411342932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2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I5">
        <v>9.4165470870467178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2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I6">
        <v>9.6964805218330099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2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I7">
        <v>9.8606912633830941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2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I8">
        <v>9.7274579929502778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2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I9">
        <v>9.6409138554914691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2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I10">
        <v>9.9342442162751095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2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I11">
        <v>9.6593078069065399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2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I12">
        <v>10.160425625998394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2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I13">
        <v>9.9221567950887284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2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I14">
        <v>10.490879141586376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2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I15">
        <v>10.04438942807632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2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I16">
        <v>9.6727403180177536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2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I17">
        <v>9.2130586587474674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2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I18">
        <v>10.082225772052931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2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I19">
        <v>9.6104590832938275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2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I20">
        <v>9.9746186041389109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2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I21">
        <v>9.8118987780834246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2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2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2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2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2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2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2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2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2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2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B2" sqref="B2"/>
    </sheetView>
  </sheetViews>
  <sheetFormatPr defaultRowHeight="15" x14ac:dyDescent="0.25"/>
  <cols>
    <col min="1" max="1" width="15.140625" bestFit="1" customWidth="1"/>
    <col min="2" max="2" width="15.140625" customWidth="1"/>
  </cols>
  <sheetData>
    <row r="1" spans="1:8" x14ac:dyDescent="0.2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2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2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2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2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2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2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2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2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2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2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2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2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2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2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2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2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2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2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2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2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T761"/>
  <sheetViews>
    <sheetView workbookViewId="0">
      <selection activeCell="G6" sqref="G6"/>
    </sheetView>
  </sheetViews>
  <sheetFormatPr defaultRowHeight="15" x14ac:dyDescent="0.25"/>
  <cols>
    <col min="1" max="1" width="15.140625" bestFit="1" customWidth="1"/>
    <col min="3" max="3" width="9.7109375" bestFit="1" customWidth="1"/>
    <col min="5" max="5" width="10.7109375" bestFit="1" customWidth="1"/>
    <col min="20" max="20" width="9.85546875" bestFit="1" customWidth="1"/>
  </cols>
  <sheetData>
    <row r="1" spans="1:20" x14ac:dyDescent="0.25">
      <c r="A1" s="4" t="s">
        <v>33</v>
      </c>
      <c r="B1" s="7" t="s">
        <v>61</v>
      </c>
      <c r="C1" s="7" t="s">
        <v>45</v>
      </c>
      <c r="D1" s="4" t="s">
        <v>32</v>
      </c>
      <c r="E1" s="4" t="s">
        <v>35</v>
      </c>
      <c r="H1" s="4" t="s">
        <v>38</v>
      </c>
      <c r="I1" s="4" t="s">
        <v>34</v>
      </c>
      <c r="J1" s="4" t="s">
        <v>39</v>
      </c>
      <c r="K1" s="4" t="s">
        <v>40</v>
      </c>
      <c r="L1" s="4" t="s">
        <v>36</v>
      </c>
      <c r="M1" s="4" t="s">
        <v>37</v>
      </c>
      <c r="P1" s="4" t="s">
        <v>41</v>
      </c>
      <c r="R1" s="4" t="s">
        <v>44</v>
      </c>
      <c r="T1" s="7" t="s">
        <v>46</v>
      </c>
    </row>
    <row r="2" spans="1:20" x14ac:dyDescent="0.25">
      <c r="A2" t="s">
        <v>23</v>
      </c>
      <c r="B2">
        <f t="shared" ref="B2:B65" si="0">J2/H2</f>
        <v>0.35714285714285715</v>
      </c>
      <c r="C2" s="5">
        <f t="shared" ref="C2:C65" si="1">L2/E2</f>
        <v>9.5272727272727273</v>
      </c>
      <c r="D2" s="3">
        <f t="shared" ref="D2:D65" si="2">M2/L2*100</f>
        <v>82.061068702290072</v>
      </c>
      <c r="E2">
        <v>55</v>
      </c>
      <c r="H2">
        <v>14</v>
      </c>
      <c r="I2">
        <v>2.4</v>
      </c>
      <c r="J2">
        <v>5</v>
      </c>
      <c r="K2">
        <v>7</v>
      </c>
      <c r="L2">
        <v>524</v>
      </c>
      <c r="M2">
        <v>430</v>
      </c>
      <c r="P2">
        <v>12</v>
      </c>
      <c r="R2">
        <v>1</v>
      </c>
      <c r="T2">
        <f t="shared" ref="T2:T33" si="3">R2/J2</f>
        <v>0.2</v>
      </c>
    </row>
    <row r="3" spans="1:20" x14ac:dyDescent="0.25">
      <c r="A3" t="s">
        <v>19</v>
      </c>
      <c r="B3">
        <f t="shared" si="0"/>
        <v>0.2857142857142857</v>
      </c>
      <c r="C3" s="5">
        <f t="shared" si="1"/>
        <v>10.026315789473685</v>
      </c>
      <c r="D3" s="3">
        <f t="shared" si="2"/>
        <v>76.115485564304464</v>
      </c>
      <c r="E3">
        <v>38</v>
      </c>
      <c r="H3">
        <v>7</v>
      </c>
      <c r="I3">
        <v>0.5</v>
      </c>
      <c r="J3">
        <v>2</v>
      </c>
      <c r="K3">
        <v>2</v>
      </c>
      <c r="L3">
        <v>381</v>
      </c>
      <c r="M3">
        <v>290</v>
      </c>
      <c r="P3">
        <v>9</v>
      </c>
      <c r="R3">
        <v>0</v>
      </c>
      <c r="T3">
        <f t="shared" si="3"/>
        <v>0</v>
      </c>
    </row>
    <row r="4" spans="1:20" x14ac:dyDescent="0.25">
      <c r="A4" t="s">
        <v>10</v>
      </c>
      <c r="B4">
        <f t="shared" si="0"/>
        <v>0.33333333333333331</v>
      </c>
      <c r="C4" s="5">
        <f t="shared" si="1"/>
        <v>8.6415094339622645</v>
      </c>
      <c r="D4" s="3">
        <f t="shared" si="2"/>
        <v>83.406113537117903</v>
      </c>
      <c r="E4">
        <v>53</v>
      </c>
      <c r="H4">
        <v>18</v>
      </c>
      <c r="I4">
        <v>1.2</v>
      </c>
      <c r="J4">
        <v>6</v>
      </c>
      <c r="K4">
        <v>8</v>
      </c>
      <c r="L4">
        <v>458</v>
      </c>
      <c r="M4">
        <v>382</v>
      </c>
      <c r="P4">
        <v>17</v>
      </c>
      <c r="R4">
        <v>2</v>
      </c>
      <c r="T4">
        <f t="shared" si="3"/>
        <v>0.33333333333333331</v>
      </c>
    </row>
    <row r="5" spans="1:20" x14ac:dyDescent="0.25">
      <c r="A5" t="s">
        <v>17</v>
      </c>
      <c r="B5">
        <f t="shared" si="0"/>
        <v>0.1111111111111111</v>
      </c>
      <c r="C5" s="5">
        <f t="shared" si="1"/>
        <v>9.9749999999999996</v>
      </c>
      <c r="D5" s="3">
        <f t="shared" si="2"/>
        <v>74.686716791979947</v>
      </c>
      <c r="E5">
        <v>40</v>
      </c>
      <c r="H5">
        <v>9</v>
      </c>
      <c r="I5">
        <v>0.5</v>
      </c>
      <c r="J5">
        <v>1</v>
      </c>
      <c r="K5">
        <v>1</v>
      </c>
      <c r="L5">
        <v>399</v>
      </c>
      <c r="M5">
        <v>298</v>
      </c>
      <c r="P5">
        <v>8</v>
      </c>
      <c r="R5">
        <v>0</v>
      </c>
      <c r="T5">
        <f t="shared" si="3"/>
        <v>0</v>
      </c>
    </row>
    <row r="6" spans="1:20" x14ac:dyDescent="0.25">
      <c r="A6" t="s">
        <v>24</v>
      </c>
      <c r="B6">
        <f t="shared" si="0"/>
        <v>0.33333333333333331</v>
      </c>
      <c r="C6" s="5">
        <f t="shared" si="1"/>
        <v>9</v>
      </c>
      <c r="D6" s="3">
        <f t="shared" si="2"/>
        <v>61.835748792270529</v>
      </c>
      <c r="E6">
        <v>23</v>
      </c>
      <c r="H6">
        <v>3</v>
      </c>
      <c r="I6">
        <v>0.3</v>
      </c>
      <c r="J6">
        <v>1</v>
      </c>
      <c r="K6">
        <v>3</v>
      </c>
      <c r="L6">
        <v>207</v>
      </c>
      <c r="M6">
        <v>128</v>
      </c>
      <c r="P6">
        <v>15</v>
      </c>
      <c r="R6">
        <v>1</v>
      </c>
      <c r="T6">
        <f t="shared" si="3"/>
        <v>1</v>
      </c>
    </row>
    <row r="7" spans="1:20" x14ac:dyDescent="0.25">
      <c r="A7" t="s">
        <v>25</v>
      </c>
      <c r="B7">
        <f t="shared" si="0"/>
        <v>0.5714285714285714</v>
      </c>
      <c r="C7" s="5">
        <f t="shared" si="1"/>
        <v>10.245283018867925</v>
      </c>
      <c r="D7" s="3">
        <f t="shared" si="2"/>
        <v>77.348066298342545</v>
      </c>
      <c r="E7">
        <v>53</v>
      </c>
      <c r="H7">
        <v>14</v>
      </c>
      <c r="I7">
        <v>1.3</v>
      </c>
      <c r="J7">
        <v>8</v>
      </c>
      <c r="K7">
        <v>2</v>
      </c>
      <c r="L7">
        <v>543</v>
      </c>
      <c r="M7">
        <v>420</v>
      </c>
      <c r="P7">
        <v>17</v>
      </c>
      <c r="R7">
        <v>1</v>
      </c>
      <c r="T7">
        <f t="shared" si="3"/>
        <v>0.125</v>
      </c>
    </row>
    <row r="8" spans="1:20" x14ac:dyDescent="0.25">
      <c r="A8" t="s">
        <v>28</v>
      </c>
      <c r="B8">
        <f t="shared" si="0"/>
        <v>0.21428571428571427</v>
      </c>
      <c r="C8" s="5">
        <f t="shared" si="1"/>
        <v>8.9230769230769234</v>
      </c>
      <c r="D8" s="3">
        <f t="shared" si="2"/>
        <v>81.25</v>
      </c>
      <c r="E8">
        <v>52</v>
      </c>
      <c r="H8">
        <v>14</v>
      </c>
      <c r="I8">
        <v>2.2999999999999998</v>
      </c>
      <c r="J8">
        <v>3</v>
      </c>
      <c r="K8">
        <v>5</v>
      </c>
      <c r="L8">
        <v>464</v>
      </c>
      <c r="M8">
        <v>377</v>
      </c>
      <c r="P8">
        <v>18</v>
      </c>
      <c r="R8">
        <v>1</v>
      </c>
      <c r="T8">
        <f t="shared" si="3"/>
        <v>0.33333333333333331</v>
      </c>
    </row>
    <row r="9" spans="1:20" x14ac:dyDescent="0.25">
      <c r="A9" t="s">
        <v>13</v>
      </c>
      <c r="B9">
        <f t="shared" si="0"/>
        <v>0.55555555555555558</v>
      </c>
      <c r="C9" s="5">
        <f t="shared" si="1"/>
        <v>9.5652173913043477</v>
      </c>
      <c r="D9" s="3">
        <f t="shared" si="2"/>
        <v>75.227272727272734</v>
      </c>
      <c r="E9">
        <v>46</v>
      </c>
      <c r="H9">
        <v>9</v>
      </c>
      <c r="I9">
        <v>1.6</v>
      </c>
      <c r="J9">
        <v>5</v>
      </c>
      <c r="K9">
        <v>4</v>
      </c>
      <c r="L9">
        <v>440</v>
      </c>
      <c r="M9">
        <v>331</v>
      </c>
      <c r="P9">
        <v>6</v>
      </c>
      <c r="R9">
        <v>2</v>
      </c>
      <c r="T9">
        <f t="shared" si="3"/>
        <v>0.4</v>
      </c>
    </row>
    <row r="10" spans="1:20" x14ac:dyDescent="0.25">
      <c r="A10" t="s">
        <v>15</v>
      </c>
      <c r="B10">
        <f t="shared" si="0"/>
        <v>0.3</v>
      </c>
      <c r="C10" s="5">
        <f t="shared" si="1"/>
        <v>11.0625</v>
      </c>
      <c r="D10" s="3">
        <f t="shared" si="2"/>
        <v>86.817325800376636</v>
      </c>
      <c r="E10">
        <v>48</v>
      </c>
      <c r="H10">
        <v>10</v>
      </c>
      <c r="I10">
        <v>1</v>
      </c>
      <c r="J10">
        <v>3</v>
      </c>
      <c r="K10">
        <v>4</v>
      </c>
      <c r="L10">
        <v>531</v>
      </c>
      <c r="M10">
        <v>461</v>
      </c>
      <c r="P10">
        <v>12</v>
      </c>
      <c r="R10">
        <v>0</v>
      </c>
      <c r="T10">
        <f t="shared" si="3"/>
        <v>0</v>
      </c>
    </row>
    <row r="11" spans="1:20" x14ac:dyDescent="0.25">
      <c r="A11" t="s">
        <v>20</v>
      </c>
      <c r="B11">
        <f t="shared" si="0"/>
        <v>0.42857142857142855</v>
      </c>
      <c r="C11" s="5">
        <f t="shared" si="1"/>
        <v>10.433333333333334</v>
      </c>
      <c r="D11" s="3">
        <f t="shared" si="2"/>
        <v>75.718849840255587</v>
      </c>
      <c r="E11">
        <v>30</v>
      </c>
      <c r="H11">
        <v>7</v>
      </c>
      <c r="I11">
        <v>1</v>
      </c>
      <c r="J11">
        <v>3</v>
      </c>
      <c r="K11">
        <v>2</v>
      </c>
      <c r="L11">
        <v>313</v>
      </c>
      <c r="M11">
        <v>237</v>
      </c>
      <c r="P11">
        <v>11</v>
      </c>
      <c r="R11">
        <v>1</v>
      </c>
      <c r="T11">
        <f t="shared" si="3"/>
        <v>0.33333333333333331</v>
      </c>
    </row>
    <row r="12" spans="1:20" x14ac:dyDescent="0.25">
      <c r="A12" t="s">
        <v>14</v>
      </c>
      <c r="B12">
        <f t="shared" si="0"/>
        <v>0.35714285714285715</v>
      </c>
      <c r="C12" s="5">
        <f t="shared" si="1"/>
        <v>10.708333333333334</v>
      </c>
      <c r="D12" s="3">
        <f t="shared" si="2"/>
        <v>84.630350194552534</v>
      </c>
      <c r="E12">
        <v>48</v>
      </c>
      <c r="H12">
        <v>14</v>
      </c>
      <c r="I12">
        <v>2.1</v>
      </c>
      <c r="J12">
        <v>5</v>
      </c>
      <c r="K12">
        <v>4</v>
      </c>
      <c r="L12">
        <v>514</v>
      </c>
      <c r="M12">
        <v>435</v>
      </c>
      <c r="P12">
        <v>9</v>
      </c>
      <c r="R12">
        <v>2</v>
      </c>
      <c r="T12">
        <f t="shared" si="3"/>
        <v>0.4</v>
      </c>
    </row>
    <row r="13" spans="1:20" x14ac:dyDescent="0.25">
      <c r="A13" t="s">
        <v>16</v>
      </c>
      <c r="B13">
        <f t="shared" si="0"/>
        <v>0.14285714285714285</v>
      </c>
      <c r="C13" s="5">
        <f t="shared" si="1"/>
        <v>10.275862068965518</v>
      </c>
      <c r="D13" s="3">
        <f t="shared" si="2"/>
        <v>80.201342281879192</v>
      </c>
      <c r="E13">
        <v>58</v>
      </c>
      <c r="H13">
        <v>14</v>
      </c>
      <c r="I13">
        <v>1.3</v>
      </c>
      <c r="J13">
        <v>2</v>
      </c>
      <c r="K13">
        <v>3</v>
      </c>
      <c r="L13">
        <v>596</v>
      </c>
      <c r="M13">
        <v>478</v>
      </c>
      <c r="P13">
        <v>9</v>
      </c>
      <c r="R13">
        <v>0</v>
      </c>
      <c r="T13">
        <f t="shared" si="3"/>
        <v>0</v>
      </c>
    </row>
    <row r="14" spans="1:20" x14ac:dyDescent="0.25">
      <c r="A14" t="s">
        <v>18</v>
      </c>
      <c r="B14">
        <f t="shared" si="0"/>
        <v>0.33333333333333331</v>
      </c>
      <c r="C14" s="5">
        <f t="shared" si="1"/>
        <v>10.777777777777779</v>
      </c>
      <c r="D14" s="3">
        <f t="shared" si="2"/>
        <v>84.020618556701038</v>
      </c>
      <c r="E14">
        <v>54</v>
      </c>
      <c r="H14">
        <v>18</v>
      </c>
      <c r="I14">
        <v>1.8</v>
      </c>
      <c r="J14">
        <v>6</v>
      </c>
      <c r="K14">
        <v>7</v>
      </c>
      <c r="L14">
        <v>582</v>
      </c>
      <c r="M14">
        <v>489</v>
      </c>
      <c r="P14">
        <v>14</v>
      </c>
      <c r="R14">
        <v>2</v>
      </c>
      <c r="T14">
        <f t="shared" si="3"/>
        <v>0.33333333333333331</v>
      </c>
    </row>
    <row r="15" spans="1:20" x14ac:dyDescent="0.25">
      <c r="A15" t="s">
        <v>22</v>
      </c>
      <c r="B15">
        <f t="shared" si="0"/>
        <v>0.35714285714285715</v>
      </c>
      <c r="C15" s="5">
        <f t="shared" si="1"/>
        <v>10.613333333333333</v>
      </c>
      <c r="D15" s="3">
        <f t="shared" si="2"/>
        <v>91.206030150753776</v>
      </c>
      <c r="E15">
        <v>75</v>
      </c>
      <c r="H15">
        <v>14</v>
      </c>
      <c r="I15">
        <v>3.3</v>
      </c>
      <c r="J15">
        <v>5</v>
      </c>
      <c r="K15">
        <v>10</v>
      </c>
      <c r="L15">
        <v>796</v>
      </c>
      <c r="M15">
        <v>726</v>
      </c>
      <c r="P15">
        <v>4</v>
      </c>
      <c r="R15">
        <v>4</v>
      </c>
      <c r="T15">
        <f t="shared" si="3"/>
        <v>0.8</v>
      </c>
    </row>
    <row r="16" spans="1:20" x14ac:dyDescent="0.25">
      <c r="A16" t="s">
        <v>26</v>
      </c>
      <c r="B16">
        <f t="shared" si="0"/>
        <v>0.2</v>
      </c>
      <c r="C16" s="5">
        <f t="shared" si="1"/>
        <v>10.796875</v>
      </c>
      <c r="D16" s="3">
        <f t="shared" si="2"/>
        <v>89.435600578871203</v>
      </c>
      <c r="E16">
        <v>64</v>
      </c>
      <c r="H16">
        <v>5</v>
      </c>
      <c r="I16">
        <v>0.1</v>
      </c>
      <c r="J16">
        <v>1</v>
      </c>
      <c r="K16">
        <v>4</v>
      </c>
      <c r="L16">
        <v>691</v>
      </c>
      <c r="M16">
        <v>618</v>
      </c>
      <c r="P16">
        <v>14</v>
      </c>
      <c r="R16">
        <v>0</v>
      </c>
      <c r="T16">
        <f t="shared" si="3"/>
        <v>0</v>
      </c>
    </row>
    <row r="17" spans="1:20" x14ac:dyDescent="0.25">
      <c r="A17" t="s">
        <v>27</v>
      </c>
      <c r="B17">
        <f t="shared" si="0"/>
        <v>0.53846153846153844</v>
      </c>
      <c r="C17" s="5">
        <f t="shared" si="1"/>
        <v>9.4</v>
      </c>
      <c r="D17" s="3">
        <f t="shared" si="2"/>
        <v>87.2340425531915</v>
      </c>
      <c r="E17">
        <v>70</v>
      </c>
      <c r="H17">
        <v>13</v>
      </c>
      <c r="I17">
        <v>2.4</v>
      </c>
      <c r="J17">
        <v>7</v>
      </c>
      <c r="K17">
        <v>12</v>
      </c>
      <c r="L17">
        <v>658</v>
      </c>
      <c r="M17">
        <v>574</v>
      </c>
      <c r="P17">
        <v>11</v>
      </c>
      <c r="R17">
        <v>4</v>
      </c>
      <c r="T17">
        <f t="shared" si="3"/>
        <v>0.5714285714285714</v>
      </c>
    </row>
    <row r="18" spans="1:20" x14ac:dyDescent="0.25">
      <c r="A18" t="s">
        <v>11</v>
      </c>
      <c r="B18">
        <f t="shared" si="0"/>
        <v>0.27272727272727271</v>
      </c>
      <c r="C18" s="5">
        <f t="shared" si="1"/>
        <v>8.9499999999999993</v>
      </c>
      <c r="D18" s="3">
        <f t="shared" si="2"/>
        <v>80.167597765363126</v>
      </c>
      <c r="E18">
        <v>40</v>
      </c>
      <c r="H18">
        <v>11</v>
      </c>
      <c r="I18">
        <v>1.2</v>
      </c>
      <c r="J18">
        <v>3</v>
      </c>
      <c r="K18">
        <v>4</v>
      </c>
      <c r="L18">
        <v>358</v>
      </c>
      <c r="M18">
        <v>287</v>
      </c>
      <c r="P18">
        <v>8</v>
      </c>
      <c r="R18">
        <v>0</v>
      </c>
      <c r="T18">
        <f t="shared" si="3"/>
        <v>0</v>
      </c>
    </row>
    <row r="19" spans="1:20" x14ac:dyDescent="0.25">
      <c r="A19" t="s">
        <v>12</v>
      </c>
      <c r="B19">
        <f t="shared" si="0"/>
        <v>0.25</v>
      </c>
      <c r="C19" s="5">
        <f t="shared" si="1"/>
        <v>9.2051282051282044</v>
      </c>
      <c r="D19" s="3">
        <f t="shared" si="2"/>
        <v>73.259052924791092</v>
      </c>
      <c r="E19">
        <v>39</v>
      </c>
      <c r="H19">
        <v>16</v>
      </c>
      <c r="I19">
        <v>2.2000000000000002</v>
      </c>
      <c r="J19">
        <v>4</v>
      </c>
      <c r="K19">
        <v>8</v>
      </c>
      <c r="L19">
        <v>359</v>
      </c>
      <c r="M19">
        <v>263</v>
      </c>
      <c r="P19">
        <v>19</v>
      </c>
      <c r="R19">
        <v>1</v>
      </c>
      <c r="T19">
        <f t="shared" si="3"/>
        <v>0.25</v>
      </c>
    </row>
    <row r="20" spans="1:20" x14ac:dyDescent="0.25">
      <c r="A20" t="s">
        <v>29</v>
      </c>
      <c r="B20">
        <f t="shared" si="0"/>
        <v>0.33333333333333331</v>
      </c>
      <c r="C20" s="5">
        <f t="shared" si="1"/>
        <v>8.9250000000000007</v>
      </c>
      <c r="D20" s="3">
        <f t="shared" si="2"/>
        <v>76.19047619047619</v>
      </c>
      <c r="E20">
        <v>40</v>
      </c>
      <c r="H20">
        <v>12</v>
      </c>
      <c r="I20">
        <v>1.9</v>
      </c>
      <c r="J20">
        <v>4</v>
      </c>
      <c r="K20">
        <v>5</v>
      </c>
      <c r="L20">
        <v>357</v>
      </c>
      <c r="M20">
        <v>272</v>
      </c>
      <c r="P20">
        <v>13</v>
      </c>
      <c r="R20">
        <v>2</v>
      </c>
      <c r="T20">
        <f t="shared" si="3"/>
        <v>0.5</v>
      </c>
    </row>
    <row r="21" spans="1:20" x14ac:dyDescent="0.25">
      <c r="A21" t="s">
        <v>21</v>
      </c>
      <c r="B21">
        <f t="shared" si="0"/>
        <v>0.42105263157894735</v>
      </c>
      <c r="C21" s="5">
        <f t="shared" si="1"/>
        <v>10.290322580645162</v>
      </c>
      <c r="D21" s="3">
        <f t="shared" si="2"/>
        <v>89.498432601880879</v>
      </c>
      <c r="E21">
        <v>62</v>
      </c>
      <c r="H21">
        <v>19</v>
      </c>
      <c r="I21">
        <v>2.5</v>
      </c>
      <c r="J21">
        <v>8</v>
      </c>
      <c r="K21">
        <v>9</v>
      </c>
      <c r="L21">
        <v>638</v>
      </c>
      <c r="M21">
        <v>571</v>
      </c>
      <c r="P21">
        <v>10</v>
      </c>
      <c r="R21">
        <v>2</v>
      </c>
      <c r="T21">
        <f t="shared" si="3"/>
        <v>0.25</v>
      </c>
    </row>
    <row r="22" spans="1:20" x14ac:dyDescent="0.25">
      <c r="A22" t="s">
        <v>10</v>
      </c>
      <c r="B22">
        <f t="shared" si="0"/>
        <v>0.63636363636363635</v>
      </c>
      <c r="C22" s="5">
        <f t="shared" si="1"/>
        <v>8.2222222222222214</v>
      </c>
      <c r="D22" s="3">
        <f t="shared" si="2"/>
        <v>72.63513513513513</v>
      </c>
      <c r="E22">
        <v>36</v>
      </c>
      <c r="H22">
        <v>11</v>
      </c>
      <c r="I22">
        <v>2.1</v>
      </c>
      <c r="J22">
        <v>7</v>
      </c>
      <c r="K22">
        <v>3</v>
      </c>
      <c r="L22">
        <v>296</v>
      </c>
      <c r="M22">
        <v>215</v>
      </c>
      <c r="P22">
        <v>12</v>
      </c>
      <c r="R22">
        <v>1</v>
      </c>
      <c r="T22">
        <f t="shared" si="3"/>
        <v>0.14285714285714285</v>
      </c>
    </row>
    <row r="23" spans="1:20" x14ac:dyDescent="0.25">
      <c r="A23" t="s">
        <v>13</v>
      </c>
      <c r="B23">
        <f t="shared" si="0"/>
        <v>0.35</v>
      </c>
      <c r="C23" s="5">
        <f t="shared" si="1"/>
        <v>10.756756756756756</v>
      </c>
      <c r="D23" s="3">
        <f t="shared" si="2"/>
        <v>83.165829145728637</v>
      </c>
      <c r="E23">
        <v>37</v>
      </c>
      <c r="H23">
        <v>20</v>
      </c>
      <c r="I23">
        <v>2.8</v>
      </c>
      <c r="J23">
        <v>7</v>
      </c>
      <c r="K23">
        <v>2</v>
      </c>
      <c r="L23">
        <v>398</v>
      </c>
      <c r="M23">
        <v>331</v>
      </c>
      <c r="P23">
        <v>10</v>
      </c>
      <c r="R23">
        <v>3</v>
      </c>
      <c r="T23">
        <f t="shared" si="3"/>
        <v>0.42857142857142855</v>
      </c>
    </row>
    <row r="24" spans="1:20" x14ac:dyDescent="0.25">
      <c r="A24" t="s">
        <v>17</v>
      </c>
      <c r="B24">
        <f t="shared" si="0"/>
        <v>0.44444444444444442</v>
      </c>
      <c r="C24" s="5">
        <f t="shared" si="1"/>
        <v>8.3617021276595747</v>
      </c>
      <c r="D24" s="3">
        <f t="shared" si="2"/>
        <v>71.246819338422398</v>
      </c>
      <c r="E24">
        <v>47</v>
      </c>
      <c r="H24">
        <v>18</v>
      </c>
      <c r="I24">
        <v>1.8</v>
      </c>
      <c r="J24">
        <v>8</v>
      </c>
      <c r="K24">
        <v>8</v>
      </c>
      <c r="L24">
        <v>393</v>
      </c>
      <c r="M24">
        <v>280</v>
      </c>
      <c r="P24">
        <v>6</v>
      </c>
      <c r="R24">
        <v>2</v>
      </c>
      <c r="T24">
        <f t="shared" si="3"/>
        <v>0.25</v>
      </c>
    </row>
    <row r="25" spans="1:20" x14ac:dyDescent="0.25">
      <c r="A25" t="s">
        <v>19</v>
      </c>
      <c r="B25">
        <f t="shared" si="0"/>
        <v>0.36363636363636365</v>
      </c>
      <c r="C25" s="5">
        <f t="shared" si="1"/>
        <v>9.0416666666666661</v>
      </c>
      <c r="D25" s="3">
        <f t="shared" si="2"/>
        <v>82.94930875576037</v>
      </c>
      <c r="E25">
        <v>48</v>
      </c>
      <c r="H25">
        <v>11</v>
      </c>
      <c r="I25">
        <v>0.4</v>
      </c>
      <c r="J25">
        <v>4</v>
      </c>
      <c r="K25">
        <v>8</v>
      </c>
      <c r="L25">
        <v>434</v>
      </c>
      <c r="M25">
        <v>360</v>
      </c>
      <c r="P25">
        <v>15</v>
      </c>
      <c r="R25">
        <v>1</v>
      </c>
      <c r="T25">
        <f t="shared" si="3"/>
        <v>0.25</v>
      </c>
    </row>
    <row r="26" spans="1:20" x14ac:dyDescent="0.25">
      <c r="A26" t="s">
        <v>20</v>
      </c>
      <c r="B26">
        <f t="shared" si="0"/>
        <v>0.33333333333333331</v>
      </c>
      <c r="C26" s="5">
        <f t="shared" si="1"/>
        <v>9.5614035087719298</v>
      </c>
      <c r="D26" s="3">
        <f t="shared" si="2"/>
        <v>86.422018348623851</v>
      </c>
      <c r="E26">
        <v>57</v>
      </c>
      <c r="H26">
        <v>9</v>
      </c>
      <c r="I26">
        <v>0.4</v>
      </c>
      <c r="J26">
        <v>3</v>
      </c>
      <c r="K26">
        <v>1</v>
      </c>
      <c r="L26">
        <v>545</v>
      </c>
      <c r="M26">
        <v>471</v>
      </c>
      <c r="P26">
        <v>13</v>
      </c>
      <c r="R26">
        <v>1</v>
      </c>
      <c r="T26">
        <f t="shared" si="3"/>
        <v>0.33333333333333331</v>
      </c>
    </row>
    <row r="27" spans="1:20" x14ac:dyDescent="0.25">
      <c r="A27" t="s">
        <v>25</v>
      </c>
      <c r="B27">
        <f t="shared" si="0"/>
        <v>0.3125</v>
      </c>
      <c r="C27" s="5">
        <f t="shared" si="1"/>
        <v>7.9230769230769234</v>
      </c>
      <c r="D27" s="3">
        <f t="shared" si="2"/>
        <v>75.728155339805824</v>
      </c>
      <c r="E27">
        <v>52</v>
      </c>
      <c r="H27">
        <v>16</v>
      </c>
      <c r="I27">
        <v>1</v>
      </c>
      <c r="J27">
        <v>5</v>
      </c>
      <c r="K27">
        <v>7</v>
      </c>
      <c r="L27">
        <v>412</v>
      </c>
      <c r="M27">
        <v>312</v>
      </c>
      <c r="P27">
        <v>15</v>
      </c>
      <c r="R27">
        <v>1</v>
      </c>
      <c r="T27">
        <f t="shared" si="3"/>
        <v>0.2</v>
      </c>
    </row>
    <row r="28" spans="1:20" x14ac:dyDescent="0.25">
      <c r="A28" t="s">
        <v>28</v>
      </c>
      <c r="B28">
        <f t="shared" si="0"/>
        <v>0.2</v>
      </c>
      <c r="C28" s="5">
        <f t="shared" si="1"/>
        <v>11.484848484848484</v>
      </c>
      <c r="D28" s="3">
        <f t="shared" si="2"/>
        <v>81.794195250659627</v>
      </c>
      <c r="E28">
        <v>33</v>
      </c>
      <c r="H28">
        <v>10</v>
      </c>
      <c r="I28">
        <v>0.7</v>
      </c>
      <c r="J28">
        <v>2</v>
      </c>
      <c r="K28">
        <v>3</v>
      </c>
      <c r="L28">
        <v>379</v>
      </c>
      <c r="M28">
        <v>310</v>
      </c>
      <c r="P28">
        <v>10</v>
      </c>
      <c r="R28">
        <v>1</v>
      </c>
      <c r="T28">
        <f t="shared" si="3"/>
        <v>0.5</v>
      </c>
    </row>
    <row r="29" spans="1:20" x14ac:dyDescent="0.25">
      <c r="A29" t="s">
        <v>15</v>
      </c>
      <c r="B29">
        <f t="shared" si="0"/>
        <v>0.53846153846153844</v>
      </c>
      <c r="C29" s="5">
        <f t="shared" si="1"/>
        <v>10.129032258064516</v>
      </c>
      <c r="D29" s="3">
        <f t="shared" si="2"/>
        <v>88.057324840764323</v>
      </c>
      <c r="E29">
        <v>62</v>
      </c>
      <c r="H29">
        <v>13</v>
      </c>
      <c r="I29">
        <v>2.4</v>
      </c>
      <c r="J29">
        <v>7</v>
      </c>
      <c r="K29">
        <v>4</v>
      </c>
      <c r="L29">
        <v>628</v>
      </c>
      <c r="M29">
        <v>553</v>
      </c>
      <c r="P29">
        <v>9</v>
      </c>
      <c r="R29">
        <v>1</v>
      </c>
      <c r="T29">
        <f t="shared" si="3"/>
        <v>0.14285714285714285</v>
      </c>
    </row>
    <row r="30" spans="1:20" x14ac:dyDescent="0.25">
      <c r="A30" t="s">
        <v>24</v>
      </c>
      <c r="B30">
        <f t="shared" si="0"/>
        <v>0.33333333333333331</v>
      </c>
      <c r="C30" s="5">
        <f t="shared" si="1"/>
        <v>8.4571428571428573</v>
      </c>
      <c r="D30" s="3">
        <f t="shared" si="2"/>
        <v>69.932432432432435</v>
      </c>
      <c r="E30">
        <v>35</v>
      </c>
      <c r="H30">
        <v>9</v>
      </c>
      <c r="I30">
        <v>1.8</v>
      </c>
      <c r="J30">
        <v>3</v>
      </c>
      <c r="K30">
        <v>7</v>
      </c>
      <c r="L30">
        <v>296</v>
      </c>
      <c r="M30">
        <v>207</v>
      </c>
      <c r="P30">
        <v>16</v>
      </c>
      <c r="R30">
        <v>2</v>
      </c>
      <c r="T30">
        <f t="shared" si="3"/>
        <v>0.66666666666666663</v>
      </c>
    </row>
    <row r="31" spans="1:20" x14ac:dyDescent="0.25">
      <c r="A31" t="s">
        <v>23</v>
      </c>
      <c r="B31">
        <f t="shared" si="0"/>
        <v>0.375</v>
      </c>
      <c r="C31" s="5">
        <f t="shared" si="1"/>
        <v>10.490566037735849</v>
      </c>
      <c r="D31" s="3">
        <f t="shared" si="2"/>
        <v>81.474820143884898</v>
      </c>
      <c r="E31">
        <v>53</v>
      </c>
      <c r="H31">
        <v>8</v>
      </c>
      <c r="I31">
        <v>1.4</v>
      </c>
      <c r="J31">
        <v>3</v>
      </c>
      <c r="K31">
        <v>5</v>
      </c>
      <c r="L31">
        <v>556</v>
      </c>
      <c r="M31">
        <v>453</v>
      </c>
      <c r="P31">
        <v>7</v>
      </c>
      <c r="R31">
        <v>0</v>
      </c>
      <c r="T31">
        <f t="shared" si="3"/>
        <v>0</v>
      </c>
    </row>
    <row r="32" spans="1:20" x14ac:dyDescent="0.25">
      <c r="A32" t="s">
        <v>26</v>
      </c>
      <c r="B32">
        <f t="shared" si="0"/>
        <v>0.66666666666666663</v>
      </c>
      <c r="C32" s="5">
        <f t="shared" si="1"/>
        <v>11.477272727272727</v>
      </c>
      <c r="D32" s="3">
        <f t="shared" si="2"/>
        <v>86.930693069306926</v>
      </c>
      <c r="E32">
        <v>44</v>
      </c>
      <c r="H32">
        <v>6</v>
      </c>
      <c r="I32">
        <v>1.1000000000000001</v>
      </c>
      <c r="J32">
        <v>4</v>
      </c>
      <c r="K32">
        <v>0</v>
      </c>
      <c r="L32">
        <v>505</v>
      </c>
      <c r="M32">
        <v>439</v>
      </c>
      <c r="P32">
        <v>11</v>
      </c>
      <c r="R32">
        <v>0</v>
      </c>
      <c r="T32">
        <f t="shared" si="3"/>
        <v>0</v>
      </c>
    </row>
    <row r="33" spans="1:20" x14ac:dyDescent="0.25">
      <c r="A33" t="s">
        <v>14</v>
      </c>
      <c r="B33">
        <f t="shared" si="0"/>
        <v>0.2857142857142857</v>
      </c>
      <c r="C33" s="5">
        <f t="shared" si="1"/>
        <v>9.0735294117647065</v>
      </c>
      <c r="D33" s="3">
        <f t="shared" si="2"/>
        <v>82.982171799027554</v>
      </c>
      <c r="E33">
        <v>68</v>
      </c>
      <c r="H33">
        <v>21</v>
      </c>
      <c r="I33">
        <v>1.6</v>
      </c>
      <c r="J33">
        <v>6</v>
      </c>
      <c r="K33">
        <v>9</v>
      </c>
      <c r="L33">
        <v>617</v>
      </c>
      <c r="M33">
        <v>512</v>
      </c>
      <c r="P33">
        <v>14</v>
      </c>
      <c r="R33">
        <v>0</v>
      </c>
      <c r="T33">
        <f t="shared" si="3"/>
        <v>0</v>
      </c>
    </row>
    <row r="34" spans="1:20" x14ac:dyDescent="0.25">
      <c r="A34" t="s">
        <v>16</v>
      </c>
      <c r="B34">
        <f t="shared" si="0"/>
        <v>0.2</v>
      </c>
      <c r="C34" s="5">
        <f t="shared" si="1"/>
        <v>9.8787878787878789</v>
      </c>
      <c r="D34" s="3">
        <f t="shared" si="2"/>
        <v>81.748466257668724</v>
      </c>
      <c r="E34">
        <v>66</v>
      </c>
      <c r="H34">
        <v>20</v>
      </c>
      <c r="I34">
        <v>2.5</v>
      </c>
      <c r="J34">
        <v>4</v>
      </c>
      <c r="K34">
        <v>5</v>
      </c>
      <c r="L34">
        <v>652</v>
      </c>
      <c r="M34">
        <v>533</v>
      </c>
      <c r="P34">
        <v>11</v>
      </c>
      <c r="R34">
        <v>2</v>
      </c>
      <c r="T34">
        <f t="shared" ref="T34:T65" si="4">R34/J34</f>
        <v>0.5</v>
      </c>
    </row>
    <row r="35" spans="1:20" x14ac:dyDescent="0.25">
      <c r="A35" t="s">
        <v>18</v>
      </c>
      <c r="B35">
        <f t="shared" si="0"/>
        <v>0.23809523809523808</v>
      </c>
      <c r="C35" s="5">
        <f t="shared" si="1"/>
        <v>8.3518518518518512</v>
      </c>
      <c r="D35" s="3">
        <f t="shared" si="2"/>
        <v>77.827050997782706</v>
      </c>
      <c r="E35">
        <v>54</v>
      </c>
      <c r="H35">
        <v>21</v>
      </c>
      <c r="I35">
        <v>1.5</v>
      </c>
      <c r="J35">
        <v>5</v>
      </c>
      <c r="K35">
        <v>3</v>
      </c>
      <c r="L35">
        <v>451</v>
      </c>
      <c r="M35">
        <v>351</v>
      </c>
      <c r="P35">
        <v>15</v>
      </c>
      <c r="R35">
        <v>1</v>
      </c>
      <c r="T35">
        <f t="shared" si="4"/>
        <v>0.2</v>
      </c>
    </row>
    <row r="36" spans="1:20" x14ac:dyDescent="0.25">
      <c r="A36" t="s">
        <v>21</v>
      </c>
      <c r="B36">
        <f t="shared" si="0"/>
        <v>0.35714285714285715</v>
      </c>
      <c r="C36" s="5">
        <f t="shared" si="1"/>
        <v>9.617647058823529</v>
      </c>
      <c r="D36" s="3">
        <f t="shared" si="2"/>
        <v>82.874617737003049</v>
      </c>
      <c r="E36">
        <v>68</v>
      </c>
      <c r="H36">
        <v>14</v>
      </c>
      <c r="I36">
        <v>0.9</v>
      </c>
      <c r="J36">
        <v>5</v>
      </c>
      <c r="K36">
        <v>7</v>
      </c>
      <c r="L36">
        <v>654</v>
      </c>
      <c r="M36">
        <v>542</v>
      </c>
      <c r="P36">
        <v>15</v>
      </c>
      <c r="R36">
        <v>0</v>
      </c>
      <c r="T36">
        <f t="shared" si="4"/>
        <v>0</v>
      </c>
    </row>
    <row r="37" spans="1:20" x14ac:dyDescent="0.25">
      <c r="A37" t="s">
        <v>22</v>
      </c>
      <c r="B37">
        <f t="shared" si="0"/>
        <v>0.3888888888888889</v>
      </c>
      <c r="C37" s="5">
        <f t="shared" si="1"/>
        <v>10.75925925925926</v>
      </c>
      <c r="D37" s="3">
        <f t="shared" si="2"/>
        <v>87.263339070567994</v>
      </c>
      <c r="E37">
        <v>54</v>
      </c>
      <c r="H37">
        <v>18</v>
      </c>
      <c r="I37">
        <v>2.1</v>
      </c>
      <c r="J37">
        <v>7</v>
      </c>
      <c r="K37">
        <v>12</v>
      </c>
      <c r="L37">
        <v>581</v>
      </c>
      <c r="M37">
        <v>507</v>
      </c>
      <c r="P37">
        <v>9</v>
      </c>
      <c r="R37">
        <v>2</v>
      </c>
      <c r="T37">
        <f t="shared" si="4"/>
        <v>0.2857142857142857</v>
      </c>
    </row>
    <row r="38" spans="1:20" x14ac:dyDescent="0.25">
      <c r="A38" t="s">
        <v>11</v>
      </c>
      <c r="B38">
        <f t="shared" si="0"/>
        <v>0.47058823529411764</v>
      </c>
      <c r="C38" s="5">
        <f t="shared" si="1"/>
        <v>9.8472222222222214</v>
      </c>
      <c r="D38" s="3">
        <f t="shared" si="2"/>
        <v>88.575458392101552</v>
      </c>
      <c r="E38">
        <v>72</v>
      </c>
      <c r="H38">
        <v>17</v>
      </c>
      <c r="I38">
        <v>2.1</v>
      </c>
      <c r="J38">
        <v>8</v>
      </c>
      <c r="K38">
        <v>6</v>
      </c>
      <c r="L38">
        <v>709</v>
      </c>
      <c r="M38">
        <v>628</v>
      </c>
      <c r="P38">
        <v>10</v>
      </c>
      <c r="R38">
        <v>3</v>
      </c>
      <c r="T38">
        <f t="shared" si="4"/>
        <v>0.375</v>
      </c>
    </row>
    <row r="39" spans="1:20" x14ac:dyDescent="0.25">
      <c r="A39" t="s">
        <v>12</v>
      </c>
      <c r="B39">
        <f t="shared" si="0"/>
        <v>0.36842105263157893</v>
      </c>
      <c r="C39" s="5">
        <f t="shared" si="1"/>
        <v>9.3235294117647065</v>
      </c>
      <c r="D39" s="3">
        <f t="shared" si="2"/>
        <v>67.50788643533123</v>
      </c>
      <c r="E39">
        <v>34</v>
      </c>
      <c r="H39">
        <v>19</v>
      </c>
      <c r="I39">
        <v>1.7</v>
      </c>
      <c r="J39">
        <v>7</v>
      </c>
      <c r="K39">
        <v>6</v>
      </c>
      <c r="L39">
        <v>317</v>
      </c>
      <c r="M39">
        <v>214</v>
      </c>
      <c r="P39">
        <v>16</v>
      </c>
      <c r="R39">
        <v>0</v>
      </c>
      <c r="T39">
        <f t="shared" si="4"/>
        <v>0</v>
      </c>
    </row>
    <row r="40" spans="1:20" x14ac:dyDescent="0.25">
      <c r="A40" t="s">
        <v>27</v>
      </c>
      <c r="B40">
        <f t="shared" si="0"/>
        <v>0.33333333333333331</v>
      </c>
      <c r="C40" s="5">
        <f t="shared" si="1"/>
        <v>8.7777777777777786</v>
      </c>
      <c r="D40" s="3">
        <f t="shared" si="2"/>
        <v>84.99095840867993</v>
      </c>
      <c r="E40">
        <v>63</v>
      </c>
      <c r="H40">
        <v>15</v>
      </c>
      <c r="I40">
        <v>0.7</v>
      </c>
      <c r="J40">
        <v>5</v>
      </c>
      <c r="K40">
        <v>7</v>
      </c>
      <c r="L40">
        <v>553</v>
      </c>
      <c r="M40">
        <v>470</v>
      </c>
      <c r="P40">
        <v>13</v>
      </c>
      <c r="R40">
        <v>0</v>
      </c>
      <c r="T40">
        <f t="shared" si="4"/>
        <v>0</v>
      </c>
    </row>
    <row r="41" spans="1:20" x14ac:dyDescent="0.25">
      <c r="A41" t="s">
        <v>29</v>
      </c>
      <c r="B41">
        <f t="shared" si="0"/>
        <v>0.41666666666666669</v>
      </c>
      <c r="C41" s="5">
        <f t="shared" si="1"/>
        <v>9.8571428571428577</v>
      </c>
      <c r="D41" s="3">
        <f t="shared" si="2"/>
        <v>80.53830227743272</v>
      </c>
      <c r="E41">
        <v>49</v>
      </c>
      <c r="H41">
        <v>12</v>
      </c>
      <c r="I41">
        <v>1.2</v>
      </c>
      <c r="J41">
        <v>5</v>
      </c>
      <c r="K41">
        <v>4</v>
      </c>
      <c r="L41">
        <v>483</v>
      </c>
      <c r="M41">
        <v>389</v>
      </c>
      <c r="P41">
        <v>17</v>
      </c>
      <c r="R41">
        <v>1</v>
      </c>
      <c r="T41">
        <f t="shared" si="4"/>
        <v>0.2</v>
      </c>
    </row>
    <row r="42" spans="1:20" x14ac:dyDescent="0.25">
      <c r="A42" t="s">
        <v>28</v>
      </c>
      <c r="B42">
        <f t="shared" si="0"/>
        <v>0.46666666666666667</v>
      </c>
      <c r="C42" s="5">
        <f t="shared" si="1"/>
        <v>10.226415094339623</v>
      </c>
      <c r="D42" s="3">
        <f t="shared" si="2"/>
        <v>85.424354243542439</v>
      </c>
      <c r="E42">
        <v>53</v>
      </c>
      <c r="H42">
        <v>15</v>
      </c>
      <c r="I42">
        <v>0.9</v>
      </c>
      <c r="J42">
        <v>7</v>
      </c>
      <c r="K42">
        <v>6</v>
      </c>
      <c r="L42">
        <v>542</v>
      </c>
      <c r="M42">
        <v>463</v>
      </c>
      <c r="P42">
        <v>17</v>
      </c>
      <c r="R42">
        <v>0</v>
      </c>
      <c r="T42">
        <f t="shared" si="4"/>
        <v>0</v>
      </c>
    </row>
    <row r="43" spans="1:20" x14ac:dyDescent="0.25">
      <c r="A43" t="s">
        <v>11</v>
      </c>
      <c r="B43">
        <f t="shared" si="0"/>
        <v>0.44444444444444442</v>
      </c>
      <c r="C43" s="5">
        <f t="shared" si="1"/>
        <v>9.0566037735849054</v>
      </c>
      <c r="D43" s="3">
        <f t="shared" si="2"/>
        <v>85.833333333333329</v>
      </c>
      <c r="E43">
        <v>53</v>
      </c>
      <c r="H43">
        <v>9</v>
      </c>
      <c r="I43">
        <v>1.7</v>
      </c>
      <c r="J43">
        <v>4</v>
      </c>
      <c r="K43">
        <v>6</v>
      </c>
      <c r="L43">
        <v>480</v>
      </c>
      <c r="M43">
        <v>412</v>
      </c>
      <c r="P43">
        <v>11</v>
      </c>
      <c r="R43">
        <v>3</v>
      </c>
      <c r="T43">
        <f t="shared" si="4"/>
        <v>0.75</v>
      </c>
    </row>
    <row r="44" spans="1:20" x14ac:dyDescent="0.25">
      <c r="A44" t="s">
        <v>18</v>
      </c>
      <c r="B44">
        <f t="shared" si="0"/>
        <v>0.5</v>
      </c>
      <c r="C44" s="5">
        <f t="shared" si="1"/>
        <v>9.7179487179487172</v>
      </c>
      <c r="D44" s="3">
        <f t="shared" si="2"/>
        <v>80.474934036939317</v>
      </c>
      <c r="E44">
        <v>39</v>
      </c>
      <c r="H44">
        <v>22</v>
      </c>
      <c r="I44">
        <v>2.2000000000000002</v>
      </c>
      <c r="J44">
        <v>11</v>
      </c>
      <c r="K44">
        <v>6</v>
      </c>
      <c r="L44">
        <v>379</v>
      </c>
      <c r="M44">
        <v>305</v>
      </c>
      <c r="P44">
        <v>16</v>
      </c>
      <c r="R44">
        <v>3</v>
      </c>
      <c r="T44">
        <f t="shared" si="4"/>
        <v>0.27272727272727271</v>
      </c>
    </row>
    <row r="45" spans="1:20" x14ac:dyDescent="0.25">
      <c r="A45" t="s">
        <v>20</v>
      </c>
      <c r="B45">
        <f t="shared" si="0"/>
        <v>0.16666666666666666</v>
      </c>
      <c r="C45" s="5">
        <f t="shared" si="1"/>
        <v>9</v>
      </c>
      <c r="D45" s="3">
        <f t="shared" si="2"/>
        <v>81.609195402298852</v>
      </c>
      <c r="E45">
        <v>58</v>
      </c>
      <c r="H45">
        <v>12</v>
      </c>
      <c r="I45">
        <v>0.7</v>
      </c>
      <c r="J45">
        <v>2</v>
      </c>
      <c r="K45">
        <v>6</v>
      </c>
      <c r="L45">
        <v>522</v>
      </c>
      <c r="M45">
        <v>426</v>
      </c>
      <c r="P45">
        <v>11</v>
      </c>
      <c r="R45">
        <v>1</v>
      </c>
      <c r="T45">
        <f t="shared" si="4"/>
        <v>0.5</v>
      </c>
    </row>
    <row r="46" spans="1:20" x14ac:dyDescent="0.25">
      <c r="A46" t="s">
        <v>21</v>
      </c>
      <c r="B46">
        <f t="shared" si="0"/>
        <v>0.68421052631578949</v>
      </c>
      <c r="C46" s="5">
        <f t="shared" si="1"/>
        <v>10.672413793103448</v>
      </c>
      <c r="D46" s="3">
        <f t="shared" si="2"/>
        <v>88.206785137318249</v>
      </c>
      <c r="E46">
        <v>58</v>
      </c>
      <c r="H46">
        <v>19</v>
      </c>
      <c r="I46">
        <v>2</v>
      </c>
      <c r="J46">
        <v>13</v>
      </c>
      <c r="K46">
        <v>3</v>
      </c>
      <c r="L46">
        <v>619</v>
      </c>
      <c r="M46">
        <v>546</v>
      </c>
      <c r="P46">
        <v>10</v>
      </c>
      <c r="R46">
        <v>3</v>
      </c>
      <c r="T46">
        <f t="shared" si="4"/>
        <v>0.23076923076923078</v>
      </c>
    </row>
    <row r="47" spans="1:20" x14ac:dyDescent="0.25">
      <c r="A47" t="s">
        <v>26</v>
      </c>
      <c r="B47">
        <f t="shared" si="0"/>
        <v>0.27272727272727271</v>
      </c>
      <c r="C47" s="5">
        <f t="shared" si="1"/>
        <v>9.7547169811320753</v>
      </c>
      <c r="D47" s="3">
        <f t="shared" si="2"/>
        <v>84.912959381044487</v>
      </c>
      <c r="E47">
        <v>53</v>
      </c>
      <c r="H47">
        <v>11</v>
      </c>
      <c r="I47">
        <v>2.4</v>
      </c>
      <c r="J47">
        <v>3</v>
      </c>
      <c r="K47">
        <v>2</v>
      </c>
      <c r="L47">
        <v>517</v>
      </c>
      <c r="M47">
        <v>439</v>
      </c>
      <c r="P47">
        <v>16</v>
      </c>
      <c r="R47">
        <v>1</v>
      </c>
      <c r="T47">
        <f t="shared" si="4"/>
        <v>0.33333333333333331</v>
      </c>
    </row>
    <row r="48" spans="1:20" x14ac:dyDescent="0.25">
      <c r="A48" t="s">
        <v>27</v>
      </c>
      <c r="B48">
        <f t="shared" si="0"/>
        <v>0.43478260869565216</v>
      </c>
      <c r="C48" s="5">
        <f t="shared" si="1"/>
        <v>10.104166666666666</v>
      </c>
      <c r="D48" s="3">
        <f t="shared" si="2"/>
        <v>78.55670103092784</v>
      </c>
      <c r="E48">
        <v>48</v>
      </c>
      <c r="H48">
        <v>23</v>
      </c>
      <c r="I48">
        <v>3.5</v>
      </c>
      <c r="J48">
        <v>10</v>
      </c>
      <c r="K48">
        <v>9</v>
      </c>
      <c r="L48">
        <v>485</v>
      </c>
      <c r="M48">
        <v>381</v>
      </c>
      <c r="P48">
        <v>11</v>
      </c>
      <c r="R48">
        <v>3</v>
      </c>
      <c r="T48">
        <f t="shared" si="4"/>
        <v>0.3</v>
      </c>
    </row>
    <row r="49" spans="1:20" x14ac:dyDescent="0.25">
      <c r="A49" t="s">
        <v>16</v>
      </c>
      <c r="B49">
        <f t="shared" si="0"/>
        <v>0.44444444444444442</v>
      </c>
      <c r="C49" s="5">
        <f t="shared" si="1"/>
        <v>10.363636363636363</v>
      </c>
      <c r="D49" s="3">
        <f t="shared" si="2"/>
        <v>69.883040935672511</v>
      </c>
      <c r="E49">
        <v>33</v>
      </c>
      <c r="H49">
        <v>9</v>
      </c>
      <c r="I49">
        <v>1</v>
      </c>
      <c r="J49">
        <v>4</v>
      </c>
      <c r="K49">
        <v>4</v>
      </c>
      <c r="L49">
        <v>342</v>
      </c>
      <c r="M49">
        <v>239</v>
      </c>
      <c r="P49">
        <v>7</v>
      </c>
      <c r="R49">
        <v>0</v>
      </c>
      <c r="T49">
        <f t="shared" si="4"/>
        <v>0</v>
      </c>
    </row>
    <row r="50" spans="1:20" x14ac:dyDescent="0.25">
      <c r="A50" t="s">
        <v>14</v>
      </c>
      <c r="B50">
        <f t="shared" si="0"/>
        <v>0.21428571428571427</v>
      </c>
      <c r="C50" s="5">
        <f t="shared" si="1"/>
        <v>8.8428571428571434</v>
      </c>
      <c r="D50" s="3">
        <f t="shared" si="2"/>
        <v>82.390953150242325</v>
      </c>
      <c r="E50">
        <v>70</v>
      </c>
      <c r="H50">
        <v>14</v>
      </c>
      <c r="I50">
        <v>1</v>
      </c>
      <c r="J50">
        <v>3</v>
      </c>
      <c r="K50">
        <v>9</v>
      </c>
      <c r="L50">
        <v>619</v>
      </c>
      <c r="M50">
        <v>510</v>
      </c>
      <c r="P50">
        <v>12</v>
      </c>
      <c r="R50">
        <v>2</v>
      </c>
      <c r="T50">
        <f t="shared" si="4"/>
        <v>0.66666666666666663</v>
      </c>
    </row>
    <row r="51" spans="1:20" x14ac:dyDescent="0.25">
      <c r="A51" t="s">
        <v>22</v>
      </c>
      <c r="B51">
        <f t="shared" si="0"/>
        <v>0.33333333333333331</v>
      </c>
      <c r="C51" s="5">
        <f t="shared" si="1"/>
        <v>9.7272727272727266</v>
      </c>
      <c r="D51" s="3">
        <f t="shared" si="2"/>
        <v>89.31909212283044</v>
      </c>
      <c r="E51">
        <v>77</v>
      </c>
      <c r="H51">
        <v>33</v>
      </c>
      <c r="I51">
        <v>2.1</v>
      </c>
      <c r="J51">
        <v>11</v>
      </c>
      <c r="K51">
        <v>8</v>
      </c>
      <c r="L51">
        <v>749</v>
      </c>
      <c r="M51">
        <v>669</v>
      </c>
      <c r="P51">
        <v>7</v>
      </c>
      <c r="R51">
        <v>2</v>
      </c>
      <c r="T51">
        <f t="shared" si="4"/>
        <v>0.18181818181818182</v>
      </c>
    </row>
    <row r="52" spans="1:20" x14ac:dyDescent="0.25">
      <c r="A52" t="s">
        <v>24</v>
      </c>
      <c r="B52">
        <f t="shared" si="0"/>
        <v>0.36363636363636365</v>
      </c>
      <c r="C52" s="5">
        <f t="shared" si="1"/>
        <v>9.6842105263157894</v>
      </c>
      <c r="D52" s="3">
        <f t="shared" si="2"/>
        <v>77.445652173913047</v>
      </c>
      <c r="E52">
        <v>38</v>
      </c>
      <c r="H52">
        <v>11</v>
      </c>
      <c r="I52">
        <v>1.6</v>
      </c>
      <c r="J52">
        <v>4</v>
      </c>
      <c r="K52">
        <v>5</v>
      </c>
      <c r="L52">
        <v>368</v>
      </c>
      <c r="M52">
        <v>285</v>
      </c>
      <c r="P52">
        <v>14</v>
      </c>
      <c r="R52">
        <v>1</v>
      </c>
      <c r="T52">
        <f t="shared" si="4"/>
        <v>0.25</v>
      </c>
    </row>
    <row r="53" spans="1:20" x14ac:dyDescent="0.25">
      <c r="A53" t="s">
        <v>10</v>
      </c>
      <c r="B53">
        <f t="shared" si="0"/>
        <v>0.44444444444444442</v>
      </c>
      <c r="C53" s="5">
        <f t="shared" si="1"/>
        <v>9.7702702702702702</v>
      </c>
      <c r="D53" s="3">
        <f t="shared" si="2"/>
        <v>85.753803596127241</v>
      </c>
      <c r="E53">
        <v>74</v>
      </c>
      <c r="H53">
        <v>36</v>
      </c>
      <c r="I53">
        <v>4.4000000000000004</v>
      </c>
      <c r="J53">
        <v>16</v>
      </c>
      <c r="K53">
        <v>17</v>
      </c>
      <c r="L53">
        <v>723</v>
      </c>
      <c r="M53">
        <v>620</v>
      </c>
      <c r="P53">
        <v>11</v>
      </c>
      <c r="R53">
        <v>4</v>
      </c>
      <c r="T53">
        <f t="shared" si="4"/>
        <v>0.25</v>
      </c>
    </row>
    <row r="54" spans="1:20" x14ac:dyDescent="0.25">
      <c r="A54" t="s">
        <v>13</v>
      </c>
      <c r="B54">
        <f t="shared" si="0"/>
        <v>0.375</v>
      </c>
      <c r="C54" s="5">
        <f t="shared" si="1"/>
        <v>10.140350877192983</v>
      </c>
      <c r="D54" s="3">
        <f t="shared" si="2"/>
        <v>77.508650519031136</v>
      </c>
      <c r="E54">
        <v>57</v>
      </c>
      <c r="H54">
        <v>8</v>
      </c>
      <c r="I54">
        <v>0.4</v>
      </c>
      <c r="J54">
        <v>3</v>
      </c>
      <c r="K54">
        <v>7</v>
      </c>
      <c r="L54">
        <v>578</v>
      </c>
      <c r="M54">
        <v>448</v>
      </c>
      <c r="P54">
        <v>2</v>
      </c>
      <c r="R54">
        <v>1</v>
      </c>
      <c r="T54">
        <f t="shared" si="4"/>
        <v>0.33333333333333331</v>
      </c>
    </row>
    <row r="55" spans="1:20" x14ac:dyDescent="0.25">
      <c r="A55" t="s">
        <v>15</v>
      </c>
      <c r="B55">
        <f t="shared" si="0"/>
        <v>0.46666666666666667</v>
      </c>
      <c r="C55" s="5">
        <f t="shared" si="1"/>
        <v>10.097560975609756</v>
      </c>
      <c r="D55" s="3">
        <f t="shared" si="2"/>
        <v>75.362318840579718</v>
      </c>
      <c r="E55">
        <v>41</v>
      </c>
      <c r="H55">
        <v>15</v>
      </c>
      <c r="I55">
        <v>4.2</v>
      </c>
      <c r="J55">
        <v>7</v>
      </c>
      <c r="K55">
        <v>8</v>
      </c>
      <c r="L55">
        <v>414</v>
      </c>
      <c r="M55">
        <v>312</v>
      </c>
      <c r="P55">
        <v>11</v>
      </c>
      <c r="R55">
        <v>4</v>
      </c>
      <c r="T55">
        <f t="shared" si="4"/>
        <v>0.5714285714285714</v>
      </c>
    </row>
    <row r="56" spans="1:20" x14ac:dyDescent="0.25">
      <c r="A56" t="s">
        <v>17</v>
      </c>
      <c r="B56">
        <f t="shared" si="0"/>
        <v>0.25</v>
      </c>
      <c r="C56" s="5">
        <f t="shared" si="1"/>
        <v>9.7317073170731714</v>
      </c>
      <c r="D56" s="3">
        <f t="shared" si="2"/>
        <v>71.929824561403507</v>
      </c>
      <c r="E56">
        <v>41</v>
      </c>
      <c r="H56">
        <v>8</v>
      </c>
      <c r="I56">
        <v>0.9</v>
      </c>
      <c r="J56">
        <v>2</v>
      </c>
      <c r="K56">
        <v>5</v>
      </c>
      <c r="L56">
        <v>399</v>
      </c>
      <c r="M56">
        <v>287</v>
      </c>
      <c r="P56">
        <v>13</v>
      </c>
      <c r="R56">
        <v>2</v>
      </c>
      <c r="T56">
        <f t="shared" si="4"/>
        <v>1</v>
      </c>
    </row>
    <row r="57" spans="1:20" x14ac:dyDescent="0.25">
      <c r="A57" t="s">
        <v>25</v>
      </c>
      <c r="B57">
        <f t="shared" si="0"/>
        <v>9.0909090909090912E-2</v>
      </c>
      <c r="C57" s="5">
        <f t="shared" si="1"/>
        <v>9.7073170731707314</v>
      </c>
      <c r="D57" s="3">
        <f t="shared" si="2"/>
        <v>73.115577889447238</v>
      </c>
      <c r="E57">
        <v>41</v>
      </c>
      <c r="H57">
        <v>11</v>
      </c>
      <c r="I57">
        <v>0.8</v>
      </c>
      <c r="J57">
        <v>1</v>
      </c>
      <c r="K57">
        <v>6</v>
      </c>
      <c r="L57">
        <v>398</v>
      </c>
      <c r="M57">
        <v>291</v>
      </c>
      <c r="P57">
        <v>11</v>
      </c>
      <c r="R57">
        <v>0</v>
      </c>
      <c r="T57">
        <f t="shared" si="4"/>
        <v>0</v>
      </c>
    </row>
    <row r="58" spans="1:20" x14ac:dyDescent="0.25">
      <c r="A58" t="s">
        <v>29</v>
      </c>
      <c r="B58">
        <f t="shared" si="0"/>
        <v>0.375</v>
      </c>
      <c r="C58" s="5">
        <f t="shared" si="1"/>
        <v>10.333333333333334</v>
      </c>
      <c r="D58" s="3">
        <f t="shared" si="2"/>
        <v>82.150537634408607</v>
      </c>
      <c r="E58">
        <v>45</v>
      </c>
      <c r="H58">
        <v>8</v>
      </c>
      <c r="I58">
        <v>0.6</v>
      </c>
      <c r="J58">
        <v>3</v>
      </c>
      <c r="K58">
        <v>2</v>
      </c>
      <c r="L58">
        <v>465</v>
      </c>
      <c r="M58">
        <v>382</v>
      </c>
      <c r="P58">
        <v>16</v>
      </c>
      <c r="R58">
        <v>1</v>
      </c>
      <c r="T58">
        <f t="shared" si="4"/>
        <v>0.33333333333333331</v>
      </c>
    </row>
    <row r="59" spans="1:20" x14ac:dyDescent="0.25">
      <c r="A59" t="s">
        <v>19</v>
      </c>
      <c r="B59">
        <f t="shared" si="0"/>
        <v>0.33333333333333331</v>
      </c>
      <c r="C59" s="5">
        <f t="shared" si="1"/>
        <v>10.022727272727273</v>
      </c>
      <c r="D59" s="3">
        <f t="shared" si="2"/>
        <v>81.859410430838992</v>
      </c>
      <c r="E59">
        <v>44</v>
      </c>
      <c r="H59">
        <v>15</v>
      </c>
      <c r="I59">
        <v>1.2</v>
      </c>
      <c r="J59">
        <v>5</v>
      </c>
      <c r="K59">
        <v>10</v>
      </c>
      <c r="L59">
        <v>441</v>
      </c>
      <c r="M59">
        <v>361</v>
      </c>
      <c r="P59">
        <v>10</v>
      </c>
      <c r="R59">
        <v>2</v>
      </c>
      <c r="T59">
        <f t="shared" si="4"/>
        <v>0.4</v>
      </c>
    </row>
    <row r="60" spans="1:20" x14ac:dyDescent="0.25">
      <c r="A60" t="s">
        <v>23</v>
      </c>
      <c r="B60">
        <f t="shared" si="0"/>
        <v>0.18181818181818182</v>
      </c>
      <c r="C60" s="5">
        <f t="shared" si="1"/>
        <v>11.179487179487179</v>
      </c>
      <c r="D60" s="3">
        <f t="shared" si="2"/>
        <v>77.064220183486242</v>
      </c>
      <c r="E60">
        <v>39</v>
      </c>
      <c r="H60">
        <v>11</v>
      </c>
      <c r="I60">
        <v>1</v>
      </c>
      <c r="J60">
        <v>2</v>
      </c>
      <c r="K60">
        <v>5</v>
      </c>
      <c r="L60">
        <v>436</v>
      </c>
      <c r="M60">
        <v>336</v>
      </c>
      <c r="P60">
        <v>16</v>
      </c>
      <c r="R60">
        <v>0</v>
      </c>
      <c r="T60">
        <f t="shared" si="4"/>
        <v>0</v>
      </c>
    </row>
    <row r="61" spans="1:20" x14ac:dyDescent="0.25">
      <c r="A61" t="s">
        <v>12</v>
      </c>
      <c r="B61">
        <f t="shared" si="0"/>
        <v>0.42857142857142855</v>
      </c>
      <c r="C61" s="5">
        <f t="shared" si="1"/>
        <v>10.5</v>
      </c>
      <c r="D61" s="3">
        <f t="shared" si="2"/>
        <v>76.428571428571416</v>
      </c>
      <c r="E61">
        <v>40</v>
      </c>
      <c r="H61">
        <v>14</v>
      </c>
      <c r="I61">
        <v>1.3</v>
      </c>
      <c r="J61">
        <v>6</v>
      </c>
      <c r="K61">
        <v>7</v>
      </c>
      <c r="L61">
        <v>420</v>
      </c>
      <c r="M61">
        <v>321</v>
      </c>
      <c r="P61">
        <v>19</v>
      </c>
      <c r="R61">
        <v>3</v>
      </c>
      <c r="T61">
        <f t="shared" si="4"/>
        <v>0.5</v>
      </c>
    </row>
    <row r="62" spans="1:20" x14ac:dyDescent="0.25">
      <c r="A62" t="s">
        <v>16</v>
      </c>
      <c r="B62">
        <f t="shared" si="0"/>
        <v>0.55555555555555558</v>
      </c>
      <c r="C62" s="5">
        <f t="shared" si="1"/>
        <v>10.15625</v>
      </c>
      <c r="D62" s="3">
        <f t="shared" si="2"/>
        <v>68</v>
      </c>
      <c r="E62">
        <v>32</v>
      </c>
      <c r="H62">
        <v>9</v>
      </c>
      <c r="I62">
        <v>0.6</v>
      </c>
      <c r="J62">
        <v>5</v>
      </c>
      <c r="K62">
        <v>3</v>
      </c>
      <c r="L62">
        <v>325</v>
      </c>
      <c r="M62">
        <v>221</v>
      </c>
      <c r="P62">
        <v>7</v>
      </c>
      <c r="R62">
        <v>0</v>
      </c>
      <c r="T62">
        <f t="shared" si="4"/>
        <v>0</v>
      </c>
    </row>
    <row r="63" spans="1:20" x14ac:dyDescent="0.25">
      <c r="A63" t="s">
        <v>10</v>
      </c>
      <c r="B63">
        <f t="shared" si="0"/>
        <v>0.20689655172413793</v>
      </c>
      <c r="C63" s="5">
        <f t="shared" si="1"/>
        <v>10</v>
      </c>
      <c r="D63" s="3">
        <f t="shared" si="2"/>
        <v>85.593220338983059</v>
      </c>
      <c r="E63">
        <v>59</v>
      </c>
      <c r="H63">
        <v>29</v>
      </c>
      <c r="I63">
        <v>2.8</v>
      </c>
      <c r="J63">
        <v>6</v>
      </c>
      <c r="K63">
        <v>13</v>
      </c>
      <c r="L63">
        <v>590</v>
      </c>
      <c r="M63">
        <v>505</v>
      </c>
      <c r="P63">
        <v>10</v>
      </c>
      <c r="R63">
        <v>3</v>
      </c>
      <c r="T63">
        <f t="shared" si="4"/>
        <v>0.5</v>
      </c>
    </row>
    <row r="64" spans="1:20" x14ac:dyDescent="0.25">
      <c r="A64" t="s">
        <v>13</v>
      </c>
      <c r="B64">
        <f t="shared" si="0"/>
        <v>0.63157894736842102</v>
      </c>
      <c r="C64" s="5">
        <f t="shared" si="1"/>
        <v>9.3181818181818183</v>
      </c>
      <c r="D64" s="3">
        <f t="shared" si="2"/>
        <v>75.121951219512198</v>
      </c>
      <c r="E64">
        <v>44</v>
      </c>
      <c r="H64">
        <v>19</v>
      </c>
      <c r="I64">
        <v>4.2</v>
      </c>
      <c r="J64">
        <v>12</v>
      </c>
      <c r="K64">
        <v>10</v>
      </c>
      <c r="L64">
        <v>410</v>
      </c>
      <c r="M64">
        <v>308</v>
      </c>
      <c r="P64">
        <v>9</v>
      </c>
      <c r="R64">
        <v>5</v>
      </c>
      <c r="T64">
        <f t="shared" si="4"/>
        <v>0.41666666666666669</v>
      </c>
    </row>
    <row r="65" spans="1:20" x14ac:dyDescent="0.25">
      <c r="A65" t="s">
        <v>20</v>
      </c>
      <c r="B65">
        <f t="shared" si="0"/>
        <v>0.33333333333333331</v>
      </c>
      <c r="C65" s="5">
        <f t="shared" si="1"/>
        <v>8.9777777777777779</v>
      </c>
      <c r="D65" s="3">
        <f t="shared" si="2"/>
        <v>75.742574257425744</v>
      </c>
      <c r="E65">
        <v>45</v>
      </c>
      <c r="H65">
        <v>6</v>
      </c>
      <c r="I65">
        <v>0.8</v>
      </c>
      <c r="J65">
        <v>2</v>
      </c>
      <c r="K65">
        <v>0</v>
      </c>
      <c r="L65">
        <v>404</v>
      </c>
      <c r="M65">
        <v>306</v>
      </c>
      <c r="P65">
        <v>12</v>
      </c>
      <c r="R65">
        <v>1</v>
      </c>
      <c r="T65">
        <f t="shared" si="4"/>
        <v>0.5</v>
      </c>
    </row>
    <row r="66" spans="1:20" x14ac:dyDescent="0.25">
      <c r="A66" t="s">
        <v>22</v>
      </c>
      <c r="B66">
        <f t="shared" ref="B66:B129" si="5">J66/H66</f>
        <v>0.35</v>
      </c>
      <c r="C66" s="5">
        <f t="shared" ref="C66:C129" si="6">L66/E66</f>
        <v>11.431034482758621</v>
      </c>
      <c r="D66" s="3">
        <f t="shared" ref="D66:D129" si="7">M66/L66*100</f>
        <v>89.291101055806948</v>
      </c>
      <c r="E66">
        <v>58</v>
      </c>
      <c r="H66">
        <v>20</v>
      </c>
      <c r="I66">
        <v>1.6</v>
      </c>
      <c r="J66">
        <v>7</v>
      </c>
      <c r="K66">
        <v>8</v>
      </c>
      <c r="L66">
        <v>663</v>
      </c>
      <c r="M66">
        <v>592</v>
      </c>
      <c r="P66">
        <v>4</v>
      </c>
      <c r="R66">
        <v>3</v>
      </c>
      <c r="T66">
        <f t="shared" ref="T66:T97" si="8">R66/J66</f>
        <v>0.42857142857142855</v>
      </c>
    </row>
    <row r="67" spans="1:20" x14ac:dyDescent="0.25">
      <c r="A67" t="s">
        <v>28</v>
      </c>
      <c r="B67">
        <f t="shared" si="5"/>
        <v>0.56521739130434778</v>
      </c>
      <c r="C67" s="5">
        <f t="shared" si="6"/>
        <v>10.153846153846153</v>
      </c>
      <c r="D67" s="3">
        <f t="shared" si="7"/>
        <v>85.606060606060609</v>
      </c>
      <c r="E67">
        <v>52</v>
      </c>
      <c r="H67">
        <v>23</v>
      </c>
      <c r="I67">
        <v>3.6</v>
      </c>
      <c r="J67">
        <v>13</v>
      </c>
      <c r="K67">
        <v>5</v>
      </c>
      <c r="L67">
        <v>528</v>
      </c>
      <c r="M67">
        <v>452</v>
      </c>
      <c r="P67">
        <v>12</v>
      </c>
      <c r="R67">
        <v>4</v>
      </c>
      <c r="T67">
        <f t="shared" si="8"/>
        <v>0.30769230769230771</v>
      </c>
    </row>
    <row r="68" spans="1:20" x14ac:dyDescent="0.25">
      <c r="A68" t="s">
        <v>17</v>
      </c>
      <c r="B68">
        <f t="shared" si="5"/>
        <v>0.25</v>
      </c>
      <c r="C68" s="5">
        <f t="shared" si="6"/>
        <v>10.303030303030303</v>
      </c>
      <c r="D68" s="3">
        <f t="shared" si="7"/>
        <v>72.35294117647058</v>
      </c>
      <c r="E68">
        <v>33</v>
      </c>
      <c r="H68">
        <v>8</v>
      </c>
      <c r="I68">
        <v>0.7</v>
      </c>
      <c r="J68">
        <v>2</v>
      </c>
      <c r="K68">
        <v>0</v>
      </c>
      <c r="L68">
        <v>340</v>
      </c>
      <c r="M68">
        <v>246</v>
      </c>
      <c r="P68">
        <v>12</v>
      </c>
      <c r="R68">
        <v>0</v>
      </c>
      <c r="T68">
        <f t="shared" si="8"/>
        <v>0</v>
      </c>
    </row>
    <row r="69" spans="1:20" x14ac:dyDescent="0.25">
      <c r="A69" t="s">
        <v>11</v>
      </c>
      <c r="B69">
        <f t="shared" si="5"/>
        <v>9.0909090909090912E-2</v>
      </c>
      <c r="C69" s="5">
        <f t="shared" si="6"/>
        <v>8.566037735849056</v>
      </c>
      <c r="D69" s="3">
        <f t="shared" si="7"/>
        <v>79.074889867841421</v>
      </c>
      <c r="E69">
        <v>53</v>
      </c>
      <c r="H69">
        <v>11</v>
      </c>
      <c r="I69">
        <v>0.5</v>
      </c>
      <c r="J69">
        <v>1</v>
      </c>
      <c r="K69">
        <v>6</v>
      </c>
      <c r="L69">
        <v>454</v>
      </c>
      <c r="M69">
        <v>359</v>
      </c>
      <c r="P69">
        <v>12</v>
      </c>
      <c r="R69">
        <v>0</v>
      </c>
      <c r="T69">
        <f t="shared" si="8"/>
        <v>0</v>
      </c>
    </row>
    <row r="70" spans="1:20" x14ac:dyDescent="0.25">
      <c r="A70" t="s">
        <v>15</v>
      </c>
      <c r="B70">
        <f t="shared" si="5"/>
        <v>0.36363636363636365</v>
      </c>
      <c r="C70" s="5">
        <f t="shared" si="6"/>
        <v>9.861538461538462</v>
      </c>
      <c r="D70" s="3">
        <f t="shared" si="7"/>
        <v>84.711388455538213</v>
      </c>
      <c r="E70">
        <v>65</v>
      </c>
      <c r="H70">
        <v>22</v>
      </c>
      <c r="I70">
        <v>2.2999999999999998</v>
      </c>
      <c r="J70">
        <v>8</v>
      </c>
      <c r="K70">
        <v>11</v>
      </c>
      <c r="L70">
        <v>641</v>
      </c>
      <c r="M70">
        <v>543</v>
      </c>
      <c r="P70">
        <v>12</v>
      </c>
      <c r="R70">
        <v>1</v>
      </c>
      <c r="T70">
        <f t="shared" si="8"/>
        <v>0.125</v>
      </c>
    </row>
    <row r="71" spans="1:20" x14ac:dyDescent="0.25">
      <c r="A71" t="s">
        <v>14</v>
      </c>
      <c r="B71">
        <f t="shared" si="5"/>
        <v>0.36363636363636365</v>
      </c>
      <c r="C71" s="5">
        <f t="shared" si="6"/>
        <v>9.6829268292682933</v>
      </c>
      <c r="D71" s="3">
        <f t="shared" si="7"/>
        <v>80.352644836272034</v>
      </c>
      <c r="E71">
        <v>41</v>
      </c>
      <c r="H71">
        <v>11</v>
      </c>
      <c r="I71">
        <v>1.8</v>
      </c>
      <c r="J71">
        <v>4</v>
      </c>
      <c r="K71">
        <v>4</v>
      </c>
      <c r="L71">
        <v>397</v>
      </c>
      <c r="M71">
        <v>319</v>
      </c>
      <c r="P71">
        <v>14</v>
      </c>
      <c r="R71">
        <v>3</v>
      </c>
      <c r="T71">
        <f t="shared" si="8"/>
        <v>0.75</v>
      </c>
    </row>
    <row r="72" spans="1:20" x14ac:dyDescent="0.25">
      <c r="A72" t="s">
        <v>27</v>
      </c>
      <c r="B72">
        <f t="shared" si="5"/>
        <v>0.31818181818181818</v>
      </c>
      <c r="C72" s="5">
        <f t="shared" si="6"/>
        <v>9.2456140350877192</v>
      </c>
      <c r="D72" s="3">
        <f t="shared" si="7"/>
        <v>84.060721062618597</v>
      </c>
      <c r="E72">
        <v>57</v>
      </c>
      <c r="H72">
        <v>22</v>
      </c>
      <c r="I72">
        <v>1.9</v>
      </c>
      <c r="J72">
        <v>7</v>
      </c>
      <c r="K72">
        <v>13</v>
      </c>
      <c r="L72">
        <v>527</v>
      </c>
      <c r="M72">
        <v>443</v>
      </c>
      <c r="P72">
        <v>10</v>
      </c>
      <c r="R72">
        <v>4</v>
      </c>
      <c r="T72">
        <f t="shared" si="8"/>
        <v>0.5714285714285714</v>
      </c>
    </row>
    <row r="73" spans="1:20" x14ac:dyDescent="0.25">
      <c r="A73" t="s">
        <v>18</v>
      </c>
      <c r="B73">
        <f t="shared" si="5"/>
        <v>0.4</v>
      </c>
      <c r="C73" s="5">
        <f t="shared" si="6"/>
        <v>9.2884615384615383</v>
      </c>
      <c r="D73" s="3">
        <f t="shared" si="7"/>
        <v>82.401656314699792</v>
      </c>
      <c r="E73">
        <v>52</v>
      </c>
      <c r="H73">
        <v>10</v>
      </c>
      <c r="I73">
        <v>1.8</v>
      </c>
      <c r="J73">
        <v>4</v>
      </c>
      <c r="K73">
        <v>6</v>
      </c>
      <c r="L73">
        <v>483</v>
      </c>
      <c r="M73">
        <v>398</v>
      </c>
      <c r="P73">
        <v>8</v>
      </c>
      <c r="R73">
        <v>1</v>
      </c>
      <c r="T73">
        <f t="shared" si="8"/>
        <v>0.25</v>
      </c>
    </row>
    <row r="74" spans="1:20" x14ac:dyDescent="0.25">
      <c r="A74" t="s">
        <v>19</v>
      </c>
      <c r="B74">
        <f t="shared" si="5"/>
        <v>0.15384615384615385</v>
      </c>
      <c r="C74" s="5">
        <f t="shared" si="6"/>
        <v>9.8000000000000007</v>
      </c>
      <c r="D74" s="3">
        <f t="shared" si="7"/>
        <v>83.302411873840441</v>
      </c>
      <c r="E74">
        <v>55</v>
      </c>
      <c r="H74">
        <v>13</v>
      </c>
      <c r="I74">
        <v>1.3</v>
      </c>
      <c r="J74">
        <v>2</v>
      </c>
      <c r="K74">
        <v>5</v>
      </c>
      <c r="L74">
        <v>539</v>
      </c>
      <c r="M74">
        <v>449</v>
      </c>
      <c r="P74">
        <v>12</v>
      </c>
      <c r="R74">
        <v>0</v>
      </c>
      <c r="T74">
        <f t="shared" si="8"/>
        <v>0</v>
      </c>
    </row>
    <row r="75" spans="1:20" x14ac:dyDescent="0.25">
      <c r="A75" t="s">
        <v>23</v>
      </c>
      <c r="B75">
        <f t="shared" si="5"/>
        <v>0.47826086956521741</v>
      </c>
      <c r="C75" s="5">
        <f t="shared" si="6"/>
        <v>10.6</v>
      </c>
      <c r="D75" s="3">
        <f t="shared" si="7"/>
        <v>82.075471698113205</v>
      </c>
      <c r="E75">
        <v>50</v>
      </c>
      <c r="H75">
        <v>23</v>
      </c>
      <c r="I75">
        <v>1.3</v>
      </c>
      <c r="J75">
        <v>11</v>
      </c>
      <c r="K75">
        <v>9</v>
      </c>
      <c r="L75">
        <v>530</v>
      </c>
      <c r="M75">
        <v>435</v>
      </c>
      <c r="P75">
        <v>14</v>
      </c>
      <c r="R75">
        <v>2</v>
      </c>
      <c r="T75">
        <f t="shared" si="8"/>
        <v>0.18181818181818182</v>
      </c>
    </row>
    <row r="76" spans="1:20" x14ac:dyDescent="0.25">
      <c r="A76" t="s">
        <v>24</v>
      </c>
      <c r="B76">
        <f t="shared" si="5"/>
        <v>0.2857142857142857</v>
      </c>
      <c r="C76" s="5">
        <f t="shared" si="6"/>
        <v>9.9833333333333325</v>
      </c>
      <c r="D76" s="3">
        <f t="shared" si="7"/>
        <v>79.966611018363949</v>
      </c>
      <c r="E76">
        <v>60</v>
      </c>
      <c r="H76">
        <v>21</v>
      </c>
      <c r="I76">
        <v>2</v>
      </c>
      <c r="J76">
        <v>6</v>
      </c>
      <c r="K76">
        <v>9</v>
      </c>
      <c r="L76">
        <v>599</v>
      </c>
      <c r="M76">
        <v>479</v>
      </c>
      <c r="P76">
        <v>11</v>
      </c>
      <c r="R76">
        <v>0</v>
      </c>
      <c r="T76">
        <f t="shared" si="8"/>
        <v>0</v>
      </c>
    </row>
    <row r="77" spans="1:20" x14ac:dyDescent="0.25">
      <c r="A77" t="s">
        <v>26</v>
      </c>
      <c r="B77">
        <f t="shared" si="5"/>
        <v>0.5</v>
      </c>
      <c r="C77" s="5">
        <f t="shared" si="6"/>
        <v>9.4761904761904763</v>
      </c>
      <c r="D77" s="3">
        <f t="shared" si="7"/>
        <v>79.64824120603015</v>
      </c>
      <c r="E77">
        <v>42</v>
      </c>
      <c r="H77">
        <v>14</v>
      </c>
      <c r="I77">
        <v>2.1</v>
      </c>
      <c r="J77">
        <v>7</v>
      </c>
      <c r="K77">
        <v>10</v>
      </c>
      <c r="L77">
        <v>398</v>
      </c>
      <c r="M77">
        <v>317</v>
      </c>
      <c r="P77">
        <v>10</v>
      </c>
      <c r="R77">
        <v>2</v>
      </c>
      <c r="T77">
        <f t="shared" si="8"/>
        <v>0.2857142857142857</v>
      </c>
    </row>
    <row r="78" spans="1:20" x14ac:dyDescent="0.25">
      <c r="A78" t="s">
        <v>12</v>
      </c>
      <c r="B78">
        <f t="shared" si="5"/>
        <v>0.30769230769230771</v>
      </c>
      <c r="C78" s="5">
        <f t="shared" si="6"/>
        <v>9.2448979591836729</v>
      </c>
      <c r="D78" s="3">
        <f t="shared" si="7"/>
        <v>76.379690949227381</v>
      </c>
      <c r="E78">
        <v>49</v>
      </c>
      <c r="H78">
        <v>13</v>
      </c>
      <c r="I78">
        <v>1.8</v>
      </c>
      <c r="J78">
        <v>4</v>
      </c>
      <c r="K78">
        <v>7</v>
      </c>
      <c r="L78">
        <v>453</v>
      </c>
      <c r="M78">
        <v>346</v>
      </c>
      <c r="P78">
        <v>12</v>
      </c>
      <c r="R78">
        <v>2</v>
      </c>
      <c r="T78">
        <f t="shared" si="8"/>
        <v>0.5</v>
      </c>
    </row>
    <row r="79" spans="1:20" x14ac:dyDescent="0.25">
      <c r="A79" t="s">
        <v>29</v>
      </c>
      <c r="B79">
        <f t="shared" si="5"/>
        <v>0.66666666666666663</v>
      </c>
      <c r="C79" s="5">
        <f t="shared" si="6"/>
        <v>10.304347826086957</v>
      </c>
      <c r="D79" s="3">
        <f t="shared" si="7"/>
        <v>66.666666666666657</v>
      </c>
      <c r="E79">
        <v>23</v>
      </c>
      <c r="H79">
        <v>3</v>
      </c>
      <c r="I79">
        <v>0.8</v>
      </c>
      <c r="J79">
        <v>2</v>
      </c>
      <c r="K79">
        <v>1</v>
      </c>
      <c r="L79">
        <v>237</v>
      </c>
      <c r="M79">
        <v>158</v>
      </c>
      <c r="P79">
        <v>8</v>
      </c>
      <c r="R79">
        <v>1</v>
      </c>
      <c r="T79">
        <f t="shared" si="8"/>
        <v>0.5</v>
      </c>
    </row>
    <row r="80" spans="1:20" x14ac:dyDescent="0.25">
      <c r="A80" t="s">
        <v>21</v>
      </c>
      <c r="B80">
        <f t="shared" si="5"/>
        <v>0.55555555555555558</v>
      </c>
      <c r="C80" s="5">
        <f t="shared" si="6"/>
        <v>10.209302325581396</v>
      </c>
      <c r="D80" s="3">
        <f t="shared" si="7"/>
        <v>78.587699316628701</v>
      </c>
      <c r="E80">
        <v>43</v>
      </c>
      <c r="H80">
        <v>9</v>
      </c>
      <c r="I80">
        <v>1.9</v>
      </c>
      <c r="J80">
        <v>5</v>
      </c>
      <c r="K80">
        <v>1</v>
      </c>
      <c r="L80">
        <v>439</v>
      </c>
      <c r="M80">
        <v>345</v>
      </c>
      <c r="P80">
        <v>12</v>
      </c>
      <c r="R80">
        <v>2</v>
      </c>
      <c r="T80">
        <f t="shared" si="8"/>
        <v>0.4</v>
      </c>
    </row>
    <row r="81" spans="1:20" x14ac:dyDescent="0.25">
      <c r="A81" t="s">
        <v>25</v>
      </c>
      <c r="B81">
        <f t="shared" si="5"/>
        <v>0.3</v>
      </c>
      <c r="C81" s="5">
        <f t="shared" si="6"/>
        <v>9.6666666666666661</v>
      </c>
      <c r="D81" s="3">
        <f t="shared" si="7"/>
        <v>79.310344827586206</v>
      </c>
      <c r="E81">
        <v>51</v>
      </c>
      <c r="H81">
        <v>20</v>
      </c>
      <c r="I81">
        <v>1.7</v>
      </c>
      <c r="J81">
        <v>6</v>
      </c>
      <c r="K81">
        <v>6</v>
      </c>
      <c r="L81">
        <v>493</v>
      </c>
      <c r="M81">
        <v>391</v>
      </c>
      <c r="P81">
        <v>9</v>
      </c>
      <c r="R81">
        <v>1</v>
      </c>
      <c r="T81">
        <f t="shared" si="8"/>
        <v>0.16666666666666666</v>
      </c>
    </row>
    <row r="82" spans="1:20" x14ac:dyDescent="0.25">
      <c r="A82" t="s">
        <v>20</v>
      </c>
      <c r="B82">
        <f t="shared" si="5"/>
        <v>9.0909090909090912E-2</v>
      </c>
      <c r="C82" s="5">
        <f t="shared" si="6"/>
        <v>9.4615384615384617</v>
      </c>
      <c r="D82" s="3">
        <f t="shared" si="7"/>
        <v>84.22764227642277</v>
      </c>
      <c r="E82">
        <v>65</v>
      </c>
      <c r="H82">
        <v>11</v>
      </c>
      <c r="I82">
        <v>0.8</v>
      </c>
      <c r="J82">
        <v>1</v>
      </c>
      <c r="K82">
        <v>6</v>
      </c>
      <c r="L82">
        <v>615</v>
      </c>
      <c r="M82">
        <v>518</v>
      </c>
      <c r="P82">
        <v>16</v>
      </c>
      <c r="R82">
        <v>1</v>
      </c>
      <c r="T82">
        <f t="shared" si="8"/>
        <v>1</v>
      </c>
    </row>
    <row r="83" spans="1:20" x14ac:dyDescent="0.25">
      <c r="A83" t="s">
        <v>11</v>
      </c>
      <c r="B83">
        <f t="shared" si="5"/>
        <v>0.44444444444444442</v>
      </c>
      <c r="C83" s="5">
        <f t="shared" si="6"/>
        <v>8.3333333333333339</v>
      </c>
      <c r="D83" s="3">
        <f t="shared" si="7"/>
        <v>80.631578947368425</v>
      </c>
      <c r="E83">
        <v>57</v>
      </c>
      <c r="H83">
        <v>18</v>
      </c>
      <c r="I83">
        <v>1.8</v>
      </c>
      <c r="J83">
        <v>8</v>
      </c>
      <c r="K83">
        <v>9</v>
      </c>
      <c r="L83">
        <v>475</v>
      </c>
      <c r="M83">
        <v>383</v>
      </c>
      <c r="P83">
        <v>12</v>
      </c>
      <c r="R83">
        <v>1</v>
      </c>
      <c r="T83">
        <f t="shared" si="8"/>
        <v>0.125</v>
      </c>
    </row>
    <row r="84" spans="1:20" x14ac:dyDescent="0.25">
      <c r="A84" t="s">
        <v>13</v>
      </c>
      <c r="B84">
        <f t="shared" si="5"/>
        <v>0.45</v>
      </c>
      <c r="C84" s="5">
        <f t="shared" si="6"/>
        <v>9.4153846153846157</v>
      </c>
      <c r="D84" s="3">
        <f t="shared" si="7"/>
        <v>81.535947712418306</v>
      </c>
      <c r="E84">
        <v>65</v>
      </c>
      <c r="H84">
        <v>20</v>
      </c>
      <c r="I84">
        <v>4</v>
      </c>
      <c r="J84">
        <v>9</v>
      </c>
      <c r="K84">
        <v>5</v>
      </c>
      <c r="L84">
        <v>612</v>
      </c>
      <c r="M84">
        <v>499</v>
      </c>
      <c r="P84">
        <v>7</v>
      </c>
      <c r="R84">
        <v>4</v>
      </c>
      <c r="T84">
        <f t="shared" si="8"/>
        <v>0.44444444444444442</v>
      </c>
    </row>
    <row r="85" spans="1:20" x14ac:dyDescent="0.25">
      <c r="A85" t="s">
        <v>14</v>
      </c>
      <c r="B85">
        <f t="shared" si="5"/>
        <v>0.31578947368421051</v>
      </c>
      <c r="C85" s="5">
        <f t="shared" si="6"/>
        <v>9.8039215686274517</v>
      </c>
      <c r="D85" s="3">
        <f t="shared" si="7"/>
        <v>83.399999999999991</v>
      </c>
      <c r="E85">
        <v>51</v>
      </c>
      <c r="H85">
        <v>19</v>
      </c>
      <c r="I85">
        <v>1.3</v>
      </c>
      <c r="J85">
        <v>6</v>
      </c>
      <c r="K85">
        <v>9</v>
      </c>
      <c r="L85">
        <v>500</v>
      </c>
      <c r="M85">
        <v>417</v>
      </c>
      <c r="P85">
        <v>12</v>
      </c>
      <c r="R85">
        <v>2</v>
      </c>
      <c r="T85">
        <f t="shared" si="8"/>
        <v>0.33333333333333331</v>
      </c>
    </row>
    <row r="86" spans="1:20" x14ac:dyDescent="0.25">
      <c r="A86" t="s">
        <v>22</v>
      </c>
      <c r="B86">
        <f t="shared" si="5"/>
        <v>0.36363636363636365</v>
      </c>
      <c r="C86" s="5">
        <f t="shared" si="6"/>
        <v>11.578947368421053</v>
      </c>
      <c r="D86" s="3">
        <f t="shared" si="7"/>
        <v>90.151515151515156</v>
      </c>
      <c r="E86">
        <v>57</v>
      </c>
      <c r="H86">
        <v>22</v>
      </c>
      <c r="I86">
        <v>2.9</v>
      </c>
      <c r="J86">
        <v>8</v>
      </c>
      <c r="K86">
        <v>12</v>
      </c>
      <c r="L86">
        <v>660</v>
      </c>
      <c r="M86">
        <v>595</v>
      </c>
      <c r="P86">
        <v>9</v>
      </c>
      <c r="R86">
        <v>1</v>
      </c>
      <c r="T86">
        <f t="shared" si="8"/>
        <v>0.125</v>
      </c>
    </row>
    <row r="87" spans="1:20" x14ac:dyDescent="0.25">
      <c r="A87" t="s">
        <v>17</v>
      </c>
      <c r="B87">
        <f t="shared" si="5"/>
        <v>0.5</v>
      </c>
      <c r="C87" s="5">
        <f t="shared" si="6"/>
        <v>10.725</v>
      </c>
      <c r="D87" s="3">
        <f t="shared" si="7"/>
        <v>77.156177156177151</v>
      </c>
      <c r="E87">
        <v>40</v>
      </c>
      <c r="H87">
        <v>10</v>
      </c>
      <c r="I87">
        <v>0.8</v>
      </c>
      <c r="J87">
        <v>5</v>
      </c>
      <c r="K87">
        <v>4</v>
      </c>
      <c r="L87">
        <v>429</v>
      </c>
      <c r="M87">
        <v>331</v>
      </c>
      <c r="P87">
        <v>8</v>
      </c>
      <c r="R87">
        <v>1</v>
      </c>
      <c r="T87">
        <f t="shared" si="8"/>
        <v>0.2</v>
      </c>
    </row>
    <row r="88" spans="1:20" x14ac:dyDescent="0.25">
      <c r="A88" t="s">
        <v>15</v>
      </c>
      <c r="B88">
        <f t="shared" si="5"/>
        <v>0.41176470588235292</v>
      </c>
      <c r="C88" s="5">
        <f t="shared" si="6"/>
        <v>9.9</v>
      </c>
      <c r="D88" s="3">
        <f t="shared" si="7"/>
        <v>81.616161616161619</v>
      </c>
      <c r="E88">
        <v>50</v>
      </c>
      <c r="H88">
        <v>17</v>
      </c>
      <c r="I88">
        <v>1.6</v>
      </c>
      <c r="J88">
        <v>7</v>
      </c>
      <c r="K88">
        <v>7</v>
      </c>
      <c r="L88">
        <v>495</v>
      </c>
      <c r="M88">
        <v>404</v>
      </c>
      <c r="P88">
        <v>13</v>
      </c>
      <c r="R88">
        <v>2</v>
      </c>
      <c r="T88">
        <f t="shared" si="8"/>
        <v>0.2857142857142857</v>
      </c>
    </row>
    <row r="89" spans="1:20" x14ac:dyDescent="0.25">
      <c r="A89" t="s">
        <v>16</v>
      </c>
      <c r="B89">
        <f t="shared" si="5"/>
        <v>0.42857142857142855</v>
      </c>
      <c r="C89" s="5">
        <f t="shared" si="6"/>
        <v>8.7058823529411757</v>
      </c>
      <c r="D89" s="3">
        <f t="shared" si="7"/>
        <v>61.148648648648653</v>
      </c>
      <c r="E89">
        <v>34</v>
      </c>
      <c r="H89">
        <v>14</v>
      </c>
      <c r="I89">
        <v>0.8</v>
      </c>
      <c r="J89">
        <v>6</v>
      </c>
      <c r="K89">
        <v>8</v>
      </c>
      <c r="L89">
        <v>296</v>
      </c>
      <c r="M89">
        <v>181</v>
      </c>
      <c r="P89">
        <v>16</v>
      </c>
      <c r="R89">
        <v>1</v>
      </c>
      <c r="T89">
        <f t="shared" si="8"/>
        <v>0.16666666666666666</v>
      </c>
    </row>
    <row r="90" spans="1:20" x14ac:dyDescent="0.25">
      <c r="A90" t="s">
        <v>28</v>
      </c>
      <c r="B90">
        <f t="shared" si="5"/>
        <v>0.25</v>
      </c>
      <c r="C90" s="5">
        <f t="shared" si="6"/>
        <v>10.380952380952381</v>
      </c>
      <c r="D90" s="3">
        <f t="shared" si="7"/>
        <v>77.522935779816521</v>
      </c>
      <c r="E90">
        <v>42</v>
      </c>
      <c r="H90">
        <v>12</v>
      </c>
      <c r="I90">
        <v>2.8</v>
      </c>
      <c r="J90">
        <v>3</v>
      </c>
      <c r="K90">
        <v>6</v>
      </c>
      <c r="L90">
        <v>436</v>
      </c>
      <c r="M90">
        <v>338</v>
      </c>
      <c r="P90">
        <v>6</v>
      </c>
      <c r="R90">
        <v>2</v>
      </c>
      <c r="T90">
        <f t="shared" si="8"/>
        <v>0.66666666666666663</v>
      </c>
    </row>
    <row r="91" spans="1:20" x14ac:dyDescent="0.25">
      <c r="A91" t="s">
        <v>10</v>
      </c>
      <c r="B91">
        <f t="shared" si="5"/>
        <v>0.33333333333333331</v>
      </c>
      <c r="C91" s="5">
        <f t="shared" si="6"/>
        <v>9.2222222222222214</v>
      </c>
      <c r="D91" s="3">
        <f t="shared" si="7"/>
        <v>77.108433734939766</v>
      </c>
      <c r="E91">
        <v>45</v>
      </c>
      <c r="H91">
        <v>9</v>
      </c>
      <c r="I91">
        <v>0.9</v>
      </c>
      <c r="J91">
        <v>3</v>
      </c>
      <c r="K91">
        <v>1</v>
      </c>
      <c r="L91">
        <v>415</v>
      </c>
      <c r="M91">
        <v>320</v>
      </c>
      <c r="P91">
        <v>14</v>
      </c>
      <c r="R91">
        <v>2</v>
      </c>
      <c r="T91">
        <f t="shared" si="8"/>
        <v>0.66666666666666663</v>
      </c>
    </row>
    <row r="92" spans="1:20" x14ac:dyDescent="0.25">
      <c r="A92" t="s">
        <v>24</v>
      </c>
      <c r="B92">
        <f t="shared" si="5"/>
        <v>0.44444444444444442</v>
      </c>
      <c r="C92" s="5">
        <f t="shared" si="6"/>
        <v>8.6756756756756754</v>
      </c>
      <c r="D92" s="3">
        <f t="shared" si="7"/>
        <v>67.912772585669785</v>
      </c>
      <c r="E92">
        <v>37</v>
      </c>
      <c r="H92">
        <v>9</v>
      </c>
      <c r="I92">
        <v>0.5</v>
      </c>
      <c r="J92">
        <v>4</v>
      </c>
      <c r="K92">
        <v>4</v>
      </c>
      <c r="L92">
        <v>321</v>
      </c>
      <c r="M92">
        <v>218</v>
      </c>
      <c r="P92">
        <v>16</v>
      </c>
      <c r="R92">
        <v>1</v>
      </c>
      <c r="T92">
        <f t="shared" si="8"/>
        <v>0.25</v>
      </c>
    </row>
    <row r="93" spans="1:20" x14ac:dyDescent="0.25">
      <c r="A93" t="s">
        <v>12</v>
      </c>
      <c r="B93">
        <f t="shared" si="5"/>
        <v>0.5</v>
      </c>
      <c r="C93" s="5">
        <f t="shared" si="6"/>
        <v>10.055555555555555</v>
      </c>
      <c r="D93" s="3">
        <f t="shared" si="7"/>
        <v>82.04419889502762</v>
      </c>
      <c r="E93">
        <v>36</v>
      </c>
      <c r="H93">
        <v>12</v>
      </c>
      <c r="I93">
        <v>2</v>
      </c>
      <c r="J93">
        <v>6</v>
      </c>
      <c r="K93">
        <v>3</v>
      </c>
      <c r="L93">
        <v>362</v>
      </c>
      <c r="M93">
        <v>297</v>
      </c>
      <c r="P93">
        <v>11</v>
      </c>
      <c r="R93">
        <v>2</v>
      </c>
      <c r="T93">
        <f t="shared" si="8"/>
        <v>0.33333333333333331</v>
      </c>
    </row>
    <row r="94" spans="1:20" x14ac:dyDescent="0.25">
      <c r="A94" t="s">
        <v>19</v>
      </c>
      <c r="B94">
        <f t="shared" si="5"/>
        <v>0.14285714285714285</v>
      </c>
      <c r="C94" s="5">
        <f t="shared" si="6"/>
        <v>8.3488372093023262</v>
      </c>
      <c r="D94" s="3">
        <f t="shared" si="7"/>
        <v>74.094707520891362</v>
      </c>
      <c r="E94">
        <v>43</v>
      </c>
      <c r="H94">
        <v>14</v>
      </c>
      <c r="I94">
        <v>1</v>
      </c>
      <c r="J94">
        <v>2</v>
      </c>
      <c r="K94">
        <v>4</v>
      </c>
      <c r="L94">
        <v>359</v>
      </c>
      <c r="M94">
        <v>266</v>
      </c>
      <c r="P94">
        <v>11</v>
      </c>
      <c r="R94">
        <v>1</v>
      </c>
      <c r="T94">
        <f t="shared" si="8"/>
        <v>0.5</v>
      </c>
    </row>
    <row r="95" spans="1:20" x14ac:dyDescent="0.25">
      <c r="A95" t="s">
        <v>21</v>
      </c>
      <c r="B95">
        <f t="shared" si="5"/>
        <v>0.5</v>
      </c>
      <c r="C95" s="5">
        <f t="shared" si="6"/>
        <v>9.8571428571428577</v>
      </c>
      <c r="D95" s="3">
        <f t="shared" si="7"/>
        <v>80.53830227743272</v>
      </c>
      <c r="E95">
        <v>49</v>
      </c>
      <c r="H95">
        <v>16</v>
      </c>
      <c r="I95">
        <v>1.6</v>
      </c>
      <c r="J95">
        <v>8</v>
      </c>
      <c r="K95">
        <v>10</v>
      </c>
      <c r="L95">
        <v>483</v>
      </c>
      <c r="M95">
        <v>389</v>
      </c>
      <c r="P95">
        <v>10</v>
      </c>
      <c r="R95">
        <v>2</v>
      </c>
      <c r="T95">
        <f t="shared" si="8"/>
        <v>0.25</v>
      </c>
    </row>
    <row r="96" spans="1:20" x14ac:dyDescent="0.25">
      <c r="A96" t="s">
        <v>25</v>
      </c>
      <c r="B96">
        <f t="shared" si="5"/>
        <v>0.31578947368421051</v>
      </c>
      <c r="C96" s="5">
        <f t="shared" si="6"/>
        <v>9.0555555555555554</v>
      </c>
      <c r="D96" s="3">
        <f t="shared" si="7"/>
        <v>81.186094069529659</v>
      </c>
      <c r="E96">
        <v>54</v>
      </c>
      <c r="H96">
        <v>19</v>
      </c>
      <c r="I96">
        <v>2.2000000000000002</v>
      </c>
      <c r="J96">
        <v>6</v>
      </c>
      <c r="K96">
        <v>11</v>
      </c>
      <c r="L96">
        <v>489</v>
      </c>
      <c r="M96">
        <v>397</v>
      </c>
      <c r="P96">
        <v>7</v>
      </c>
      <c r="R96">
        <v>3</v>
      </c>
      <c r="T96">
        <f t="shared" si="8"/>
        <v>0.5</v>
      </c>
    </row>
    <row r="97" spans="1:20" x14ac:dyDescent="0.25">
      <c r="A97" t="s">
        <v>26</v>
      </c>
      <c r="B97">
        <f t="shared" si="5"/>
        <v>0.22222222222222221</v>
      </c>
      <c r="C97" s="5">
        <f t="shared" si="6"/>
        <v>9.6307692307692303</v>
      </c>
      <c r="D97" s="3">
        <f t="shared" si="7"/>
        <v>89.29712460063898</v>
      </c>
      <c r="E97">
        <v>65</v>
      </c>
      <c r="H97">
        <v>9</v>
      </c>
      <c r="I97">
        <v>0.7</v>
      </c>
      <c r="J97">
        <v>2</v>
      </c>
      <c r="K97">
        <v>3</v>
      </c>
      <c r="L97">
        <v>626</v>
      </c>
      <c r="M97">
        <v>559</v>
      </c>
      <c r="P97">
        <v>14</v>
      </c>
      <c r="R97">
        <v>1</v>
      </c>
      <c r="T97">
        <f t="shared" si="8"/>
        <v>0.5</v>
      </c>
    </row>
    <row r="98" spans="1:20" x14ac:dyDescent="0.25">
      <c r="A98" t="s">
        <v>29</v>
      </c>
      <c r="B98">
        <f t="shared" si="5"/>
        <v>0.54545454545454541</v>
      </c>
      <c r="C98" s="5">
        <f t="shared" si="6"/>
        <v>9.3684210526315788</v>
      </c>
      <c r="D98" s="3">
        <f t="shared" si="7"/>
        <v>79.213483146067418</v>
      </c>
      <c r="E98">
        <v>57</v>
      </c>
      <c r="H98">
        <v>11</v>
      </c>
      <c r="I98">
        <v>1.5</v>
      </c>
      <c r="J98">
        <v>6</v>
      </c>
      <c r="K98">
        <v>3</v>
      </c>
      <c r="L98">
        <v>534</v>
      </c>
      <c r="M98">
        <v>423</v>
      </c>
      <c r="P98">
        <v>7</v>
      </c>
      <c r="R98">
        <v>2</v>
      </c>
      <c r="T98">
        <f t="shared" ref="T98:T129" si="9">R98/J98</f>
        <v>0.33333333333333331</v>
      </c>
    </row>
    <row r="99" spans="1:20" x14ac:dyDescent="0.25">
      <c r="A99" t="s">
        <v>27</v>
      </c>
      <c r="B99">
        <f t="shared" si="5"/>
        <v>0.375</v>
      </c>
      <c r="C99" s="5">
        <f t="shared" si="6"/>
        <v>8.5294117647058822</v>
      </c>
      <c r="D99" s="3">
        <f t="shared" si="7"/>
        <v>84.827586206896555</v>
      </c>
      <c r="E99">
        <v>51</v>
      </c>
      <c r="H99">
        <v>16</v>
      </c>
      <c r="I99">
        <v>2.4</v>
      </c>
      <c r="J99">
        <v>6</v>
      </c>
      <c r="K99">
        <v>6</v>
      </c>
      <c r="L99">
        <v>435</v>
      </c>
      <c r="M99">
        <v>369</v>
      </c>
      <c r="P99">
        <v>14</v>
      </c>
      <c r="R99">
        <v>4</v>
      </c>
      <c r="T99">
        <f t="shared" si="9"/>
        <v>0.66666666666666663</v>
      </c>
    </row>
    <row r="100" spans="1:20" x14ac:dyDescent="0.25">
      <c r="A100" t="s">
        <v>23</v>
      </c>
      <c r="B100">
        <f t="shared" si="5"/>
        <v>0.36363636363636365</v>
      </c>
      <c r="C100" s="5">
        <f t="shared" si="6"/>
        <v>9.5869565217391308</v>
      </c>
      <c r="D100" s="3">
        <f t="shared" si="7"/>
        <v>78.004535147392289</v>
      </c>
      <c r="E100">
        <v>46</v>
      </c>
      <c r="H100">
        <v>11</v>
      </c>
      <c r="I100">
        <v>2</v>
      </c>
      <c r="J100">
        <v>4</v>
      </c>
      <c r="K100">
        <v>4</v>
      </c>
      <c r="L100">
        <v>441</v>
      </c>
      <c r="M100">
        <v>344</v>
      </c>
      <c r="P100">
        <v>19</v>
      </c>
      <c r="R100">
        <v>1</v>
      </c>
      <c r="T100">
        <f t="shared" si="9"/>
        <v>0.25</v>
      </c>
    </row>
    <row r="101" spans="1:20" x14ac:dyDescent="0.25">
      <c r="A101" t="s">
        <v>18</v>
      </c>
      <c r="B101">
        <f t="shared" si="5"/>
        <v>0.46153846153846156</v>
      </c>
      <c r="C101" s="5">
        <f t="shared" si="6"/>
        <v>10.470588235294118</v>
      </c>
      <c r="D101" s="3">
        <f t="shared" si="7"/>
        <v>83.567415730337075</v>
      </c>
      <c r="E101">
        <v>68</v>
      </c>
      <c r="H101">
        <v>26</v>
      </c>
      <c r="I101">
        <v>1.3</v>
      </c>
      <c r="J101">
        <v>12</v>
      </c>
      <c r="K101">
        <v>11</v>
      </c>
      <c r="L101">
        <v>712</v>
      </c>
      <c r="M101">
        <v>595</v>
      </c>
      <c r="P101">
        <v>3</v>
      </c>
      <c r="R101">
        <v>2</v>
      </c>
      <c r="T101">
        <f t="shared" si="9"/>
        <v>0.16666666666666666</v>
      </c>
    </row>
    <row r="102" spans="1:20" x14ac:dyDescent="0.25">
      <c r="A102" t="s">
        <v>13</v>
      </c>
      <c r="B102">
        <f t="shared" si="5"/>
        <v>0.5</v>
      </c>
      <c r="C102" s="5">
        <f t="shared" si="6"/>
        <v>8.9607843137254903</v>
      </c>
      <c r="D102" s="3">
        <f t="shared" si="7"/>
        <v>72.866520787746168</v>
      </c>
      <c r="E102">
        <v>51</v>
      </c>
      <c r="H102">
        <v>12</v>
      </c>
      <c r="I102">
        <v>1.5</v>
      </c>
      <c r="J102">
        <v>6</v>
      </c>
      <c r="K102">
        <v>6</v>
      </c>
      <c r="L102">
        <v>457</v>
      </c>
      <c r="M102">
        <v>333</v>
      </c>
      <c r="P102">
        <v>8</v>
      </c>
      <c r="R102">
        <v>3</v>
      </c>
      <c r="T102">
        <f t="shared" si="9"/>
        <v>0.5</v>
      </c>
    </row>
    <row r="103" spans="1:20" x14ac:dyDescent="0.25">
      <c r="A103" t="s">
        <v>16</v>
      </c>
      <c r="B103">
        <f t="shared" si="5"/>
        <v>0.38461538461538464</v>
      </c>
      <c r="C103" s="5">
        <f t="shared" si="6"/>
        <v>10.694444444444445</v>
      </c>
      <c r="D103" s="3">
        <f t="shared" si="7"/>
        <v>76.103896103896105</v>
      </c>
      <c r="E103">
        <v>36</v>
      </c>
      <c r="H103">
        <v>13</v>
      </c>
      <c r="I103">
        <v>1.5</v>
      </c>
      <c r="J103">
        <v>5</v>
      </c>
      <c r="K103">
        <v>1</v>
      </c>
      <c r="L103">
        <v>385</v>
      </c>
      <c r="M103">
        <v>293</v>
      </c>
      <c r="P103">
        <v>10</v>
      </c>
      <c r="R103">
        <v>0</v>
      </c>
      <c r="T103">
        <f t="shared" si="9"/>
        <v>0</v>
      </c>
    </row>
    <row r="104" spans="1:20" x14ac:dyDescent="0.25">
      <c r="A104" t="s">
        <v>28</v>
      </c>
      <c r="B104">
        <f t="shared" si="5"/>
        <v>0.54545454545454541</v>
      </c>
      <c r="C104" s="5">
        <f t="shared" si="6"/>
        <v>10.040816326530612</v>
      </c>
      <c r="D104" s="3">
        <f t="shared" si="7"/>
        <v>76.016260162601625</v>
      </c>
      <c r="E104">
        <v>49</v>
      </c>
      <c r="H104">
        <v>11</v>
      </c>
      <c r="I104">
        <v>0.8</v>
      </c>
      <c r="J104">
        <v>6</v>
      </c>
      <c r="K104">
        <v>7</v>
      </c>
      <c r="L104">
        <v>492</v>
      </c>
      <c r="M104">
        <v>374</v>
      </c>
      <c r="P104">
        <v>10</v>
      </c>
      <c r="R104">
        <v>0</v>
      </c>
      <c r="T104">
        <f t="shared" si="9"/>
        <v>0</v>
      </c>
    </row>
    <row r="105" spans="1:20" x14ac:dyDescent="0.25">
      <c r="A105" t="s">
        <v>29</v>
      </c>
      <c r="B105">
        <f t="shared" si="5"/>
        <v>0.5</v>
      </c>
      <c r="C105" s="5">
        <f t="shared" si="6"/>
        <v>10.310344827586206</v>
      </c>
      <c r="D105" s="3">
        <f t="shared" si="7"/>
        <v>75.919732441471581</v>
      </c>
      <c r="E105">
        <v>29</v>
      </c>
      <c r="H105">
        <v>8</v>
      </c>
      <c r="I105">
        <v>1.3</v>
      </c>
      <c r="J105">
        <v>4</v>
      </c>
      <c r="K105">
        <v>1</v>
      </c>
      <c r="L105">
        <v>299</v>
      </c>
      <c r="M105">
        <v>227</v>
      </c>
      <c r="P105">
        <v>14</v>
      </c>
      <c r="R105">
        <v>2</v>
      </c>
      <c r="T105">
        <f t="shared" si="9"/>
        <v>0.5</v>
      </c>
    </row>
    <row r="106" spans="1:20" x14ac:dyDescent="0.25">
      <c r="A106" t="s">
        <v>14</v>
      </c>
      <c r="B106">
        <f t="shared" si="5"/>
        <v>0.4</v>
      </c>
      <c r="C106" s="5">
        <f t="shared" si="6"/>
        <v>11.324999999999999</v>
      </c>
      <c r="D106" s="3">
        <f t="shared" si="7"/>
        <v>86.092715231788077</v>
      </c>
      <c r="E106">
        <v>40</v>
      </c>
      <c r="H106">
        <v>10</v>
      </c>
      <c r="I106">
        <v>2.2999999999999998</v>
      </c>
      <c r="J106">
        <v>4</v>
      </c>
      <c r="K106">
        <v>0</v>
      </c>
      <c r="L106">
        <v>453</v>
      </c>
      <c r="M106">
        <v>390</v>
      </c>
      <c r="P106">
        <v>12</v>
      </c>
      <c r="R106">
        <v>2</v>
      </c>
      <c r="T106">
        <f t="shared" si="9"/>
        <v>0.5</v>
      </c>
    </row>
    <row r="107" spans="1:20" x14ac:dyDescent="0.25">
      <c r="A107" t="s">
        <v>21</v>
      </c>
      <c r="B107">
        <f t="shared" si="5"/>
        <v>0.35714285714285715</v>
      </c>
      <c r="C107" s="5">
        <f t="shared" si="6"/>
        <v>10.387096774193548</v>
      </c>
      <c r="D107" s="3">
        <f t="shared" si="7"/>
        <v>87.577639751552795</v>
      </c>
      <c r="E107">
        <v>62</v>
      </c>
      <c r="H107">
        <v>14</v>
      </c>
      <c r="I107">
        <v>2</v>
      </c>
      <c r="J107">
        <v>5</v>
      </c>
      <c r="K107">
        <v>2</v>
      </c>
      <c r="L107">
        <v>644</v>
      </c>
      <c r="M107">
        <v>564</v>
      </c>
      <c r="P107">
        <v>11</v>
      </c>
      <c r="R107">
        <v>2</v>
      </c>
      <c r="T107">
        <f t="shared" si="9"/>
        <v>0.4</v>
      </c>
    </row>
    <row r="108" spans="1:20" x14ac:dyDescent="0.25">
      <c r="A108" t="s">
        <v>23</v>
      </c>
      <c r="B108">
        <f t="shared" si="5"/>
        <v>0.23076923076923078</v>
      </c>
      <c r="C108" s="5">
        <f t="shared" si="6"/>
        <v>10.470588235294118</v>
      </c>
      <c r="D108" s="3">
        <f t="shared" si="7"/>
        <v>83.520599250936328</v>
      </c>
      <c r="E108">
        <v>51</v>
      </c>
      <c r="H108">
        <v>13</v>
      </c>
      <c r="I108">
        <v>0.8</v>
      </c>
      <c r="J108">
        <v>3</v>
      </c>
      <c r="K108">
        <v>1</v>
      </c>
      <c r="L108">
        <v>534</v>
      </c>
      <c r="M108">
        <v>446</v>
      </c>
      <c r="P108">
        <v>9</v>
      </c>
      <c r="R108">
        <v>3</v>
      </c>
      <c r="T108">
        <f t="shared" si="9"/>
        <v>1</v>
      </c>
    </row>
    <row r="109" spans="1:20" x14ac:dyDescent="0.25">
      <c r="A109" t="s">
        <v>25</v>
      </c>
      <c r="B109">
        <f t="shared" si="5"/>
        <v>0.33333333333333331</v>
      </c>
      <c r="C109" s="5">
        <f t="shared" si="6"/>
        <v>9.75</v>
      </c>
      <c r="D109" s="3">
        <f t="shared" si="7"/>
        <v>74.358974358974365</v>
      </c>
      <c r="E109">
        <v>44</v>
      </c>
      <c r="H109">
        <v>9</v>
      </c>
      <c r="I109">
        <v>0.6</v>
      </c>
      <c r="J109">
        <v>3</v>
      </c>
      <c r="K109">
        <v>4</v>
      </c>
      <c r="L109">
        <v>429</v>
      </c>
      <c r="M109">
        <v>319</v>
      </c>
      <c r="P109">
        <v>13</v>
      </c>
      <c r="R109">
        <v>1</v>
      </c>
      <c r="T109">
        <f t="shared" si="9"/>
        <v>0.33333333333333331</v>
      </c>
    </row>
    <row r="110" spans="1:20" x14ac:dyDescent="0.25">
      <c r="A110" t="s">
        <v>27</v>
      </c>
      <c r="B110">
        <f t="shared" si="5"/>
        <v>0.29411764705882354</v>
      </c>
      <c r="C110" s="5">
        <f t="shared" si="6"/>
        <v>9.2272727272727266</v>
      </c>
      <c r="D110" s="3">
        <f t="shared" si="7"/>
        <v>81.116584564860432</v>
      </c>
      <c r="E110">
        <v>66</v>
      </c>
      <c r="H110">
        <v>17</v>
      </c>
      <c r="I110">
        <v>1.5</v>
      </c>
      <c r="J110">
        <v>5</v>
      </c>
      <c r="K110">
        <v>12</v>
      </c>
      <c r="L110">
        <v>609</v>
      </c>
      <c r="M110">
        <v>494</v>
      </c>
      <c r="P110">
        <v>10</v>
      </c>
      <c r="R110">
        <v>1</v>
      </c>
      <c r="T110">
        <f t="shared" si="9"/>
        <v>0.2</v>
      </c>
    </row>
    <row r="111" spans="1:20" x14ac:dyDescent="0.25">
      <c r="A111" t="s">
        <v>15</v>
      </c>
      <c r="B111">
        <f t="shared" si="5"/>
        <v>0.17647058823529413</v>
      </c>
      <c r="C111" s="5">
        <f t="shared" si="6"/>
        <v>9.1224489795918373</v>
      </c>
      <c r="D111" s="3">
        <f t="shared" si="7"/>
        <v>84.116331096196873</v>
      </c>
      <c r="E111">
        <v>49</v>
      </c>
      <c r="H111">
        <v>17</v>
      </c>
      <c r="I111">
        <v>1.5</v>
      </c>
      <c r="J111">
        <v>3</v>
      </c>
      <c r="K111">
        <v>4</v>
      </c>
      <c r="L111">
        <v>447</v>
      </c>
      <c r="M111">
        <v>376</v>
      </c>
      <c r="P111">
        <v>12</v>
      </c>
      <c r="R111">
        <v>1</v>
      </c>
      <c r="T111">
        <f t="shared" si="9"/>
        <v>0.33333333333333331</v>
      </c>
    </row>
    <row r="112" spans="1:20" x14ac:dyDescent="0.25">
      <c r="A112" t="s">
        <v>20</v>
      </c>
      <c r="B112">
        <f t="shared" si="5"/>
        <v>0.25</v>
      </c>
      <c r="C112" s="5">
        <f t="shared" si="6"/>
        <v>10.432432432432432</v>
      </c>
      <c r="D112" s="3">
        <f t="shared" si="7"/>
        <v>74.093264248704656</v>
      </c>
      <c r="E112">
        <v>37</v>
      </c>
      <c r="H112">
        <v>4</v>
      </c>
      <c r="I112">
        <v>1.1000000000000001</v>
      </c>
      <c r="J112">
        <v>1</v>
      </c>
      <c r="K112">
        <v>2</v>
      </c>
      <c r="L112">
        <v>386</v>
      </c>
      <c r="M112">
        <v>286</v>
      </c>
      <c r="P112">
        <v>15</v>
      </c>
      <c r="R112">
        <v>1</v>
      </c>
      <c r="T112">
        <f t="shared" si="9"/>
        <v>1</v>
      </c>
    </row>
    <row r="113" spans="1:20" x14ac:dyDescent="0.25">
      <c r="A113" t="s">
        <v>10</v>
      </c>
      <c r="B113">
        <f t="shared" si="5"/>
        <v>0.36842105263157893</v>
      </c>
      <c r="C113" s="5">
        <f t="shared" si="6"/>
        <v>9.5606060606060606</v>
      </c>
      <c r="D113" s="3">
        <f t="shared" si="7"/>
        <v>88.74801901743264</v>
      </c>
      <c r="E113">
        <v>66</v>
      </c>
      <c r="H113">
        <v>19</v>
      </c>
      <c r="I113">
        <v>1.2</v>
      </c>
      <c r="J113">
        <v>7</v>
      </c>
      <c r="K113">
        <v>8</v>
      </c>
      <c r="L113">
        <v>631</v>
      </c>
      <c r="M113">
        <v>560</v>
      </c>
      <c r="P113">
        <v>10</v>
      </c>
      <c r="R113">
        <v>3</v>
      </c>
      <c r="T113">
        <f t="shared" si="9"/>
        <v>0.42857142857142855</v>
      </c>
    </row>
    <row r="114" spans="1:20" x14ac:dyDescent="0.25">
      <c r="A114" t="s">
        <v>11</v>
      </c>
      <c r="B114">
        <f t="shared" si="5"/>
        <v>0.29411764705882354</v>
      </c>
      <c r="C114" s="5">
        <f t="shared" si="6"/>
        <v>9.5362318840579707</v>
      </c>
      <c r="D114" s="3">
        <f t="shared" si="7"/>
        <v>84.19452887537993</v>
      </c>
      <c r="E114">
        <v>69</v>
      </c>
      <c r="H114">
        <v>17</v>
      </c>
      <c r="I114">
        <v>3</v>
      </c>
      <c r="J114">
        <v>5</v>
      </c>
      <c r="K114">
        <v>10</v>
      </c>
      <c r="L114">
        <v>658</v>
      </c>
      <c r="M114">
        <v>554</v>
      </c>
      <c r="P114">
        <v>10</v>
      </c>
      <c r="R114">
        <v>2</v>
      </c>
      <c r="T114">
        <f t="shared" si="9"/>
        <v>0.4</v>
      </c>
    </row>
    <row r="115" spans="1:20" x14ac:dyDescent="0.25">
      <c r="A115" t="s">
        <v>12</v>
      </c>
      <c r="B115">
        <f t="shared" si="5"/>
        <v>0.26315789473684209</v>
      </c>
      <c r="C115" s="5">
        <f t="shared" si="6"/>
        <v>9.8545454545454554</v>
      </c>
      <c r="D115" s="3">
        <f t="shared" si="7"/>
        <v>81.54981549815497</v>
      </c>
      <c r="E115">
        <v>55</v>
      </c>
      <c r="H115">
        <v>19</v>
      </c>
      <c r="I115">
        <v>1.6</v>
      </c>
      <c r="J115">
        <v>5</v>
      </c>
      <c r="K115">
        <v>7</v>
      </c>
      <c r="L115">
        <v>542</v>
      </c>
      <c r="M115">
        <v>442</v>
      </c>
      <c r="P115">
        <v>13</v>
      </c>
      <c r="R115">
        <v>1</v>
      </c>
      <c r="T115">
        <f t="shared" si="9"/>
        <v>0.2</v>
      </c>
    </row>
    <row r="116" spans="1:20" x14ac:dyDescent="0.25">
      <c r="A116" t="s">
        <v>17</v>
      </c>
      <c r="B116">
        <f t="shared" si="5"/>
        <v>0.18518518518518517</v>
      </c>
      <c r="C116" s="5">
        <f t="shared" si="6"/>
        <v>9.0338983050847457</v>
      </c>
      <c r="D116" s="3">
        <f t="shared" si="7"/>
        <v>82.551594746716688</v>
      </c>
      <c r="E116">
        <v>59</v>
      </c>
      <c r="H116">
        <v>27</v>
      </c>
      <c r="I116">
        <v>1.2</v>
      </c>
      <c r="J116">
        <v>5</v>
      </c>
      <c r="K116">
        <v>10</v>
      </c>
      <c r="L116">
        <v>533</v>
      </c>
      <c r="M116">
        <v>440</v>
      </c>
      <c r="P116">
        <v>8</v>
      </c>
      <c r="R116">
        <v>0</v>
      </c>
      <c r="T116">
        <f t="shared" si="9"/>
        <v>0</v>
      </c>
    </row>
    <row r="117" spans="1:20" x14ac:dyDescent="0.25">
      <c r="A117" t="s">
        <v>18</v>
      </c>
      <c r="B117">
        <f t="shared" si="5"/>
        <v>0.3</v>
      </c>
      <c r="C117" s="5">
        <f t="shared" si="6"/>
        <v>10.220338983050848</v>
      </c>
      <c r="D117" s="3">
        <f t="shared" si="7"/>
        <v>82.752902155887227</v>
      </c>
      <c r="E117">
        <v>59</v>
      </c>
      <c r="H117">
        <v>10</v>
      </c>
      <c r="I117">
        <v>1</v>
      </c>
      <c r="J117">
        <v>3</v>
      </c>
      <c r="K117">
        <v>7</v>
      </c>
      <c r="L117">
        <v>603</v>
      </c>
      <c r="M117">
        <v>499</v>
      </c>
      <c r="P117">
        <v>14</v>
      </c>
      <c r="R117">
        <v>1</v>
      </c>
      <c r="T117">
        <f t="shared" si="9"/>
        <v>0.33333333333333331</v>
      </c>
    </row>
    <row r="118" spans="1:20" x14ac:dyDescent="0.25">
      <c r="A118" t="s">
        <v>22</v>
      </c>
      <c r="B118">
        <f t="shared" si="5"/>
        <v>0.21739130434782608</v>
      </c>
      <c r="C118" s="5">
        <f t="shared" si="6"/>
        <v>10.655172413793103</v>
      </c>
      <c r="D118" s="3">
        <f t="shared" si="7"/>
        <v>88.349514563106794</v>
      </c>
      <c r="E118">
        <v>58</v>
      </c>
      <c r="H118">
        <v>23</v>
      </c>
      <c r="I118">
        <v>2.1</v>
      </c>
      <c r="J118">
        <v>5</v>
      </c>
      <c r="K118">
        <v>9</v>
      </c>
      <c r="L118">
        <v>618</v>
      </c>
      <c r="M118">
        <v>546</v>
      </c>
      <c r="P118">
        <v>19</v>
      </c>
      <c r="R118">
        <v>0</v>
      </c>
      <c r="T118">
        <f t="shared" si="9"/>
        <v>0</v>
      </c>
    </row>
    <row r="119" spans="1:20" x14ac:dyDescent="0.25">
      <c r="A119" t="s">
        <v>26</v>
      </c>
      <c r="B119">
        <f t="shared" si="5"/>
        <v>0.7142857142857143</v>
      </c>
      <c r="C119" s="5">
        <f t="shared" si="6"/>
        <v>10.421052631578947</v>
      </c>
      <c r="D119" s="3">
        <f t="shared" si="7"/>
        <v>82.575757575757578</v>
      </c>
      <c r="E119">
        <v>38</v>
      </c>
      <c r="H119">
        <v>7</v>
      </c>
      <c r="I119">
        <v>1.3</v>
      </c>
      <c r="J119">
        <v>5</v>
      </c>
      <c r="K119">
        <v>3</v>
      </c>
      <c r="L119">
        <v>396</v>
      </c>
      <c r="M119">
        <v>327</v>
      </c>
      <c r="P119">
        <v>11</v>
      </c>
      <c r="R119">
        <v>2</v>
      </c>
      <c r="T119">
        <f t="shared" si="9"/>
        <v>0.4</v>
      </c>
    </row>
    <row r="120" spans="1:20" x14ac:dyDescent="0.25">
      <c r="A120" t="s">
        <v>19</v>
      </c>
      <c r="B120">
        <f t="shared" si="5"/>
        <v>0.54545454545454541</v>
      </c>
      <c r="C120" s="5">
        <f t="shared" si="6"/>
        <v>11.55</v>
      </c>
      <c r="D120" s="3">
        <f t="shared" si="7"/>
        <v>79.65367965367966</v>
      </c>
      <c r="E120">
        <v>40</v>
      </c>
      <c r="H120">
        <v>11</v>
      </c>
      <c r="I120">
        <v>1.6</v>
      </c>
      <c r="J120">
        <v>6</v>
      </c>
      <c r="K120">
        <v>4</v>
      </c>
      <c r="L120">
        <v>462</v>
      </c>
      <c r="M120">
        <v>368</v>
      </c>
      <c r="P120">
        <v>11</v>
      </c>
      <c r="R120">
        <v>1</v>
      </c>
      <c r="T120">
        <f t="shared" si="9"/>
        <v>0.16666666666666666</v>
      </c>
    </row>
    <row r="121" spans="1:20" x14ac:dyDescent="0.25">
      <c r="A121" t="s">
        <v>24</v>
      </c>
      <c r="B121">
        <f t="shared" si="5"/>
        <v>0.1111111111111111</v>
      </c>
      <c r="C121" s="5">
        <f t="shared" si="6"/>
        <v>10.867924528301886</v>
      </c>
      <c r="D121" s="3">
        <f t="shared" si="7"/>
        <v>82.291666666666657</v>
      </c>
      <c r="E121">
        <v>53</v>
      </c>
      <c r="H121">
        <v>18</v>
      </c>
      <c r="I121">
        <v>1.6</v>
      </c>
      <c r="J121">
        <v>2</v>
      </c>
      <c r="K121">
        <v>8</v>
      </c>
      <c r="L121">
        <v>576</v>
      </c>
      <c r="M121">
        <v>474</v>
      </c>
      <c r="P121">
        <v>11</v>
      </c>
      <c r="R121">
        <v>0</v>
      </c>
      <c r="T121">
        <f t="shared" si="9"/>
        <v>0</v>
      </c>
    </row>
    <row r="122" spans="1:20" x14ac:dyDescent="0.25">
      <c r="A122" t="s">
        <v>14</v>
      </c>
      <c r="B122">
        <f t="shared" si="5"/>
        <v>0.22727272727272727</v>
      </c>
      <c r="C122" s="5">
        <f t="shared" si="6"/>
        <v>9.6415094339622645</v>
      </c>
      <c r="D122" s="3">
        <f t="shared" si="7"/>
        <v>85.909980430528378</v>
      </c>
      <c r="E122">
        <v>53</v>
      </c>
      <c r="H122">
        <v>22</v>
      </c>
      <c r="I122">
        <v>1.7</v>
      </c>
      <c r="J122">
        <v>5</v>
      </c>
      <c r="K122">
        <v>7</v>
      </c>
      <c r="L122">
        <v>511</v>
      </c>
      <c r="M122">
        <v>439</v>
      </c>
      <c r="P122">
        <v>20</v>
      </c>
      <c r="R122">
        <v>1</v>
      </c>
      <c r="T122">
        <f t="shared" si="9"/>
        <v>0.2</v>
      </c>
    </row>
    <row r="123" spans="1:20" x14ac:dyDescent="0.25">
      <c r="A123" t="s">
        <v>13</v>
      </c>
      <c r="B123">
        <f t="shared" si="5"/>
        <v>0.46153846153846156</v>
      </c>
      <c r="C123" s="5">
        <f t="shared" si="6"/>
        <v>10.45</v>
      </c>
      <c r="D123" s="3">
        <f t="shared" si="7"/>
        <v>82.61562998405104</v>
      </c>
      <c r="E123">
        <v>60</v>
      </c>
      <c r="H123">
        <v>13</v>
      </c>
      <c r="I123">
        <v>2.4</v>
      </c>
      <c r="J123">
        <v>6</v>
      </c>
      <c r="K123">
        <v>5</v>
      </c>
      <c r="L123">
        <v>627</v>
      </c>
      <c r="M123">
        <v>518</v>
      </c>
      <c r="P123">
        <v>9</v>
      </c>
      <c r="R123">
        <v>4</v>
      </c>
      <c r="T123">
        <f t="shared" si="9"/>
        <v>0.66666666666666663</v>
      </c>
    </row>
    <row r="124" spans="1:20" x14ac:dyDescent="0.25">
      <c r="A124" t="s">
        <v>16</v>
      </c>
      <c r="B124">
        <f t="shared" si="5"/>
        <v>0.25</v>
      </c>
      <c r="C124" s="5">
        <f t="shared" si="6"/>
        <v>9.183673469387756</v>
      </c>
      <c r="D124" s="3">
        <f t="shared" si="7"/>
        <v>78</v>
      </c>
      <c r="E124">
        <v>49</v>
      </c>
      <c r="H124">
        <v>16</v>
      </c>
      <c r="I124">
        <v>1.7</v>
      </c>
      <c r="J124">
        <v>4</v>
      </c>
      <c r="K124">
        <v>8</v>
      </c>
      <c r="L124">
        <v>450</v>
      </c>
      <c r="M124">
        <v>351</v>
      </c>
      <c r="P124">
        <v>12</v>
      </c>
      <c r="R124">
        <v>1</v>
      </c>
      <c r="T124">
        <f t="shared" si="9"/>
        <v>0.25</v>
      </c>
    </row>
    <row r="125" spans="1:20" x14ac:dyDescent="0.25">
      <c r="A125" t="s">
        <v>25</v>
      </c>
      <c r="B125">
        <f t="shared" si="5"/>
        <v>0.41666666666666669</v>
      </c>
      <c r="C125" s="5">
        <f t="shared" si="6"/>
        <v>7.8666666666666663</v>
      </c>
      <c r="D125" s="3">
        <f t="shared" si="7"/>
        <v>72.881355932203391</v>
      </c>
      <c r="E125">
        <v>45</v>
      </c>
      <c r="H125">
        <v>12</v>
      </c>
      <c r="I125">
        <v>1.6</v>
      </c>
      <c r="J125">
        <v>5</v>
      </c>
      <c r="K125">
        <v>8</v>
      </c>
      <c r="L125">
        <v>354</v>
      </c>
      <c r="M125">
        <v>258</v>
      </c>
      <c r="P125">
        <v>5</v>
      </c>
      <c r="R125">
        <v>1</v>
      </c>
      <c r="T125">
        <f t="shared" si="9"/>
        <v>0.2</v>
      </c>
    </row>
    <row r="126" spans="1:20" x14ac:dyDescent="0.25">
      <c r="A126" t="s">
        <v>29</v>
      </c>
      <c r="B126">
        <f t="shared" si="5"/>
        <v>0.3</v>
      </c>
      <c r="C126" s="5">
        <f t="shared" si="6"/>
        <v>9.5166666666666675</v>
      </c>
      <c r="D126" s="3">
        <f t="shared" si="7"/>
        <v>82.661996497373025</v>
      </c>
      <c r="E126">
        <v>60</v>
      </c>
      <c r="H126">
        <v>10</v>
      </c>
      <c r="I126">
        <v>0.5</v>
      </c>
      <c r="J126">
        <v>3</v>
      </c>
      <c r="K126">
        <v>3</v>
      </c>
      <c r="L126">
        <v>571</v>
      </c>
      <c r="M126">
        <v>472</v>
      </c>
      <c r="P126">
        <v>13</v>
      </c>
      <c r="R126">
        <v>2</v>
      </c>
      <c r="T126">
        <f t="shared" si="9"/>
        <v>0.66666666666666663</v>
      </c>
    </row>
    <row r="127" spans="1:20" x14ac:dyDescent="0.25">
      <c r="A127" t="s">
        <v>28</v>
      </c>
      <c r="B127">
        <f t="shared" si="5"/>
        <v>0.41666666666666669</v>
      </c>
      <c r="C127" s="5">
        <f t="shared" si="6"/>
        <v>8.6999999999999993</v>
      </c>
      <c r="D127" s="3">
        <f t="shared" si="7"/>
        <v>77.011494252873561</v>
      </c>
      <c r="E127">
        <v>40</v>
      </c>
      <c r="H127">
        <v>12</v>
      </c>
      <c r="I127">
        <v>1.5</v>
      </c>
      <c r="J127">
        <v>5</v>
      </c>
      <c r="K127">
        <v>2</v>
      </c>
      <c r="L127">
        <v>348</v>
      </c>
      <c r="M127">
        <v>268</v>
      </c>
      <c r="P127">
        <v>10</v>
      </c>
      <c r="R127">
        <v>2</v>
      </c>
      <c r="T127">
        <f t="shared" si="9"/>
        <v>0.4</v>
      </c>
    </row>
    <row r="128" spans="1:20" x14ac:dyDescent="0.25">
      <c r="A128" t="s">
        <v>15</v>
      </c>
      <c r="B128">
        <f t="shared" si="5"/>
        <v>0.47058823529411764</v>
      </c>
      <c r="C128" s="5">
        <f t="shared" si="6"/>
        <v>10.25</v>
      </c>
      <c r="D128" s="3">
        <f t="shared" si="7"/>
        <v>88.262195121951208</v>
      </c>
      <c r="E128">
        <v>64</v>
      </c>
      <c r="H128">
        <v>17</v>
      </c>
      <c r="I128">
        <v>1.6</v>
      </c>
      <c r="J128">
        <v>8</v>
      </c>
      <c r="K128">
        <v>3</v>
      </c>
      <c r="L128">
        <v>656</v>
      </c>
      <c r="M128">
        <v>579</v>
      </c>
      <c r="P128">
        <v>21</v>
      </c>
      <c r="R128">
        <v>3</v>
      </c>
      <c r="T128">
        <f t="shared" si="9"/>
        <v>0.375</v>
      </c>
    </row>
    <row r="129" spans="1:20" x14ac:dyDescent="0.25">
      <c r="A129" t="s">
        <v>23</v>
      </c>
      <c r="B129">
        <f t="shared" si="5"/>
        <v>0.45454545454545453</v>
      </c>
      <c r="C129" s="5">
        <f t="shared" si="6"/>
        <v>10.883333333333333</v>
      </c>
      <c r="D129" s="3">
        <f t="shared" si="7"/>
        <v>88.820826952526801</v>
      </c>
      <c r="E129">
        <v>60</v>
      </c>
      <c r="H129">
        <v>11</v>
      </c>
      <c r="I129">
        <v>1.1000000000000001</v>
      </c>
      <c r="J129">
        <v>5</v>
      </c>
      <c r="K129">
        <v>2</v>
      </c>
      <c r="L129">
        <v>653</v>
      </c>
      <c r="M129">
        <v>580</v>
      </c>
      <c r="P129">
        <v>12</v>
      </c>
      <c r="R129">
        <v>4</v>
      </c>
      <c r="T129">
        <f t="shared" si="9"/>
        <v>0.8</v>
      </c>
    </row>
    <row r="130" spans="1:20" x14ac:dyDescent="0.25">
      <c r="A130" t="s">
        <v>27</v>
      </c>
      <c r="B130">
        <f t="shared" ref="B130:B193" si="10">J130/H130</f>
        <v>0.375</v>
      </c>
      <c r="C130" s="5">
        <f t="shared" ref="C130:C193" si="11">L130/E130</f>
        <v>10.431372549019608</v>
      </c>
      <c r="D130" s="3">
        <f t="shared" ref="D130:D193" si="12">M130/L130*100</f>
        <v>84.398496240601503</v>
      </c>
      <c r="E130">
        <v>51</v>
      </c>
      <c r="H130">
        <v>8</v>
      </c>
      <c r="I130">
        <v>0.8</v>
      </c>
      <c r="J130">
        <v>3</v>
      </c>
      <c r="K130">
        <v>7</v>
      </c>
      <c r="L130">
        <v>532</v>
      </c>
      <c r="M130">
        <v>449</v>
      </c>
      <c r="P130">
        <v>4</v>
      </c>
      <c r="R130">
        <v>1</v>
      </c>
      <c r="T130">
        <f t="shared" ref="T130:T161" si="13">R130/J130</f>
        <v>0.33333333333333331</v>
      </c>
    </row>
    <row r="131" spans="1:20" x14ac:dyDescent="0.25">
      <c r="A131" t="s">
        <v>21</v>
      </c>
      <c r="B131">
        <f t="shared" si="10"/>
        <v>0.3888888888888889</v>
      </c>
      <c r="C131" s="5">
        <f t="shared" si="11"/>
        <v>10.431818181818182</v>
      </c>
      <c r="D131" s="3">
        <f t="shared" si="12"/>
        <v>81.917211328976038</v>
      </c>
      <c r="E131">
        <v>44</v>
      </c>
      <c r="H131">
        <v>18</v>
      </c>
      <c r="I131">
        <v>3.4</v>
      </c>
      <c r="J131">
        <v>7</v>
      </c>
      <c r="K131">
        <v>7</v>
      </c>
      <c r="L131">
        <v>459</v>
      </c>
      <c r="M131">
        <v>376</v>
      </c>
      <c r="P131">
        <v>9</v>
      </c>
      <c r="R131">
        <v>2</v>
      </c>
      <c r="T131">
        <f t="shared" si="13"/>
        <v>0.2857142857142857</v>
      </c>
    </row>
    <row r="132" spans="1:20" x14ac:dyDescent="0.25">
      <c r="A132" t="s">
        <v>19</v>
      </c>
      <c r="B132">
        <f t="shared" si="10"/>
        <v>0.22222222222222221</v>
      </c>
      <c r="C132" s="5">
        <f t="shared" si="11"/>
        <v>10.425925925925926</v>
      </c>
      <c r="D132" s="3">
        <f t="shared" si="12"/>
        <v>80.99467140319716</v>
      </c>
      <c r="E132">
        <v>54</v>
      </c>
      <c r="H132">
        <v>9</v>
      </c>
      <c r="I132">
        <v>0.5</v>
      </c>
      <c r="J132">
        <v>2</v>
      </c>
      <c r="K132">
        <v>4</v>
      </c>
      <c r="L132">
        <v>563</v>
      </c>
      <c r="M132">
        <v>456</v>
      </c>
      <c r="P132">
        <v>14</v>
      </c>
      <c r="R132">
        <v>0</v>
      </c>
      <c r="T132">
        <f t="shared" si="13"/>
        <v>0</v>
      </c>
    </row>
    <row r="133" spans="1:20" x14ac:dyDescent="0.25">
      <c r="A133" t="s">
        <v>20</v>
      </c>
      <c r="B133">
        <f t="shared" si="10"/>
        <v>0.75</v>
      </c>
      <c r="C133" s="5">
        <f t="shared" si="11"/>
        <v>10.487179487179487</v>
      </c>
      <c r="D133" s="3">
        <f t="shared" si="12"/>
        <v>74.327628361858189</v>
      </c>
      <c r="E133">
        <v>39</v>
      </c>
      <c r="H133">
        <v>8</v>
      </c>
      <c r="I133">
        <v>1.7</v>
      </c>
      <c r="J133">
        <v>6</v>
      </c>
      <c r="K133">
        <v>3</v>
      </c>
      <c r="L133">
        <v>409</v>
      </c>
      <c r="M133">
        <v>304</v>
      </c>
      <c r="P133">
        <v>9</v>
      </c>
      <c r="R133">
        <v>3</v>
      </c>
      <c r="T133">
        <f t="shared" si="13"/>
        <v>0.5</v>
      </c>
    </row>
    <row r="134" spans="1:20" x14ac:dyDescent="0.25">
      <c r="A134" t="s">
        <v>17</v>
      </c>
      <c r="B134">
        <f t="shared" si="10"/>
        <v>0.30769230769230771</v>
      </c>
      <c r="C134" s="5">
        <f t="shared" si="11"/>
        <v>9.25</v>
      </c>
      <c r="D134" s="3">
        <f t="shared" si="12"/>
        <v>77.886977886977888</v>
      </c>
      <c r="E134">
        <v>44</v>
      </c>
      <c r="H134">
        <v>13</v>
      </c>
      <c r="I134">
        <v>1</v>
      </c>
      <c r="J134">
        <v>4</v>
      </c>
      <c r="K134">
        <v>3</v>
      </c>
      <c r="L134">
        <v>407</v>
      </c>
      <c r="M134">
        <v>317</v>
      </c>
      <c r="P134">
        <v>10</v>
      </c>
      <c r="R134">
        <v>4</v>
      </c>
      <c r="T134">
        <f t="shared" si="13"/>
        <v>1</v>
      </c>
    </row>
    <row r="135" spans="1:20" x14ac:dyDescent="0.25">
      <c r="A135" t="s">
        <v>22</v>
      </c>
      <c r="B135">
        <f t="shared" si="10"/>
        <v>0.41176470588235292</v>
      </c>
      <c r="C135" s="5">
        <f t="shared" si="11"/>
        <v>9.3939393939393945</v>
      </c>
      <c r="D135" s="3">
        <f t="shared" si="12"/>
        <v>87.903225806451616</v>
      </c>
      <c r="E135">
        <v>66</v>
      </c>
      <c r="H135">
        <v>17</v>
      </c>
      <c r="I135">
        <v>2.4</v>
      </c>
      <c r="J135">
        <v>7</v>
      </c>
      <c r="K135">
        <v>8</v>
      </c>
      <c r="L135">
        <v>620</v>
      </c>
      <c r="M135">
        <v>545</v>
      </c>
      <c r="P135">
        <v>7</v>
      </c>
      <c r="R135">
        <v>3</v>
      </c>
      <c r="T135">
        <f t="shared" si="13"/>
        <v>0.42857142857142855</v>
      </c>
    </row>
    <row r="136" spans="1:20" x14ac:dyDescent="0.25">
      <c r="A136" t="s">
        <v>24</v>
      </c>
      <c r="B136">
        <f t="shared" si="10"/>
        <v>0.35294117647058826</v>
      </c>
      <c r="C136" s="5">
        <f t="shared" si="11"/>
        <v>9.5714285714285712</v>
      </c>
      <c r="D136" s="3">
        <f t="shared" si="12"/>
        <v>76.368159203980099</v>
      </c>
      <c r="E136">
        <v>42</v>
      </c>
      <c r="H136">
        <v>17</v>
      </c>
      <c r="I136">
        <v>2.1</v>
      </c>
      <c r="J136">
        <v>6</v>
      </c>
      <c r="K136">
        <v>5</v>
      </c>
      <c r="L136">
        <v>402</v>
      </c>
      <c r="M136">
        <v>307</v>
      </c>
      <c r="P136">
        <v>9</v>
      </c>
      <c r="R136">
        <v>3</v>
      </c>
      <c r="T136">
        <f t="shared" si="13"/>
        <v>0.5</v>
      </c>
    </row>
    <row r="137" spans="1:20" x14ac:dyDescent="0.25">
      <c r="A137" t="s">
        <v>26</v>
      </c>
      <c r="B137">
        <f t="shared" si="10"/>
        <v>0.66666666666666663</v>
      </c>
      <c r="C137" s="5">
        <f t="shared" si="11"/>
        <v>10.377777777777778</v>
      </c>
      <c r="D137" s="3">
        <f t="shared" si="12"/>
        <v>86.081370449678801</v>
      </c>
      <c r="E137">
        <v>45</v>
      </c>
      <c r="H137">
        <v>6</v>
      </c>
      <c r="I137">
        <v>1.6</v>
      </c>
      <c r="J137">
        <v>4</v>
      </c>
      <c r="K137">
        <v>5</v>
      </c>
      <c r="L137">
        <v>467</v>
      </c>
      <c r="M137">
        <v>402</v>
      </c>
      <c r="P137">
        <v>7</v>
      </c>
      <c r="R137">
        <v>1</v>
      </c>
      <c r="T137">
        <f t="shared" si="13"/>
        <v>0.25</v>
      </c>
    </row>
    <row r="138" spans="1:20" x14ac:dyDescent="0.25">
      <c r="A138" t="s">
        <v>10</v>
      </c>
      <c r="B138">
        <f t="shared" si="10"/>
        <v>0.42857142857142855</v>
      </c>
      <c r="C138" s="5">
        <f t="shared" si="11"/>
        <v>9.9607843137254903</v>
      </c>
      <c r="D138" s="3">
        <f t="shared" si="12"/>
        <v>83.661417322834637</v>
      </c>
      <c r="E138">
        <v>51</v>
      </c>
      <c r="H138">
        <v>14</v>
      </c>
      <c r="I138">
        <v>2.1</v>
      </c>
      <c r="J138">
        <v>6</v>
      </c>
      <c r="K138">
        <v>13</v>
      </c>
      <c r="L138">
        <v>508</v>
      </c>
      <c r="M138">
        <v>425</v>
      </c>
      <c r="P138">
        <v>12</v>
      </c>
      <c r="R138">
        <v>2</v>
      </c>
      <c r="T138">
        <f t="shared" si="13"/>
        <v>0.33333333333333331</v>
      </c>
    </row>
    <row r="139" spans="1:20" x14ac:dyDescent="0.25">
      <c r="A139" t="s">
        <v>11</v>
      </c>
      <c r="B139">
        <f t="shared" si="10"/>
        <v>0.5</v>
      </c>
      <c r="C139" s="5">
        <f t="shared" si="11"/>
        <v>8.7142857142857135</v>
      </c>
      <c r="D139" s="3">
        <f t="shared" si="12"/>
        <v>81.967213114754102</v>
      </c>
      <c r="E139">
        <v>49</v>
      </c>
      <c r="H139">
        <v>20</v>
      </c>
      <c r="I139">
        <v>2.4</v>
      </c>
      <c r="J139">
        <v>10</v>
      </c>
      <c r="K139">
        <v>10</v>
      </c>
      <c r="L139">
        <v>427</v>
      </c>
      <c r="M139">
        <v>350</v>
      </c>
      <c r="P139">
        <v>11</v>
      </c>
      <c r="R139">
        <v>3</v>
      </c>
      <c r="T139">
        <f t="shared" si="13"/>
        <v>0.3</v>
      </c>
    </row>
    <row r="140" spans="1:20" x14ac:dyDescent="0.25">
      <c r="A140" t="s">
        <v>18</v>
      </c>
      <c r="B140">
        <f t="shared" si="10"/>
        <v>0.33333333333333331</v>
      </c>
      <c r="C140" s="5">
        <f t="shared" si="11"/>
        <v>9.7441860465116275</v>
      </c>
      <c r="D140" s="3">
        <f t="shared" si="12"/>
        <v>78.758949880668254</v>
      </c>
      <c r="E140">
        <v>43</v>
      </c>
      <c r="H140">
        <v>6</v>
      </c>
      <c r="I140">
        <v>1.1000000000000001</v>
      </c>
      <c r="J140">
        <v>2</v>
      </c>
      <c r="K140">
        <v>5</v>
      </c>
      <c r="L140">
        <v>419</v>
      </c>
      <c r="M140">
        <v>330</v>
      </c>
      <c r="P140">
        <v>7</v>
      </c>
      <c r="R140">
        <v>3</v>
      </c>
      <c r="T140">
        <f t="shared" si="13"/>
        <v>1.5</v>
      </c>
    </row>
    <row r="141" spans="1:20" x14ac:dyDescent="0.25">
      <c r="A141" t="s">
        <v>12</v>
      </c>
      <c r="B141">
        <f t="shared" si="10"/>
        <v>0.38095238095238093</v>
      </c>
      <c r="C141" s="5">
        <f t="shared" si="11"/>
        <v>8.2857142857142865</v>
      </c>
      <c r="D141" s="3">
        <f t="shared" si="12"/>
        <v>66.896551724137936</v>
      </c>
      <c r="E141">
        <v>35</v>
      </c>
      <c r="H141">
        <v>21</v>
      </c>
      <c r="I141">
        <v>3.5</v>
      </c>
      <c r="J141">
        <v>8</v>
      </c>
      <c r="K141">
        <v>5</v>
      </c>
      <c r="L141">
        <v>290</v>
      </c>
      <c r="M141">
        <v>194</v>
      </c>
      <c r="P141">
        <v>15</v>
      </c>
      <c r="R141">
        <v>1</v>
      </c>
      <c r="T141">
        <f t="shared" si="13"/>
        <v>0.125</v>
      </c>
    </row>
    <row r="142" spans="1:20" x14ac:dyDescent="0.25">
      <c r="A142" t="s">
        <v>11</v>
      </c>
      <c r="B142">
        <f t="shared" si="10"/>
        <v>0.27777777777777779</v>
      </c>
      <c r="C142" s="5">
        <f t="shared" si="11"/>
        <v>9.8297872340425538</v>
      </c>
      <c r="D142" s="3">
        <f t="shared" si="12"/>
        <v>82.900432900432889</v>
      </c>
      <c r="E142">
        <v>47</v>
      </c>
      <c r="H142">
        <v>18</v>
      </c>
      <c r="I142">
        <v>2.2999999999999998</v>
      </c>
      <c r="J142">
        <v>5</v>
      </c>
      <c r="K142">
        <v>14</v>
      </c>
      <c r="L142">
        <v>462</v>
      </c>
      <c r="M142">
        <v>383</v>
      </c>
      <c r="P142">
        <v>18</v>
      </c>
      <c r="R142">
        <v>1</v>
      </c>
      <c r="T142">
        <f t="shared" si="13"/>
        <v>0.2</v>
      </c>
    </row>
    <row r="143" spans="1:20" x14ac:dyDescent="0.25">
      <c r="A143" t="s">
        <v>13</v>
      </c>
      <c r="B143">
        <f t="shared" si="10"/>
        <v>0.72727272727272729</v>
      </c>
      <c r="C143" s="5">
        <f t="shared" si="11"/>
        <v>9.9302325581395348</v>
      </c>
      <c r="D143" s="3">
        <f t="shared" si="12"/>
        <v>77.517564402810308</v>
      </c>
      <c r="E143">
        <v>43</v>
      </c>
      <c r="H143">
        <v>11</v>
      </c>
      <c r="I143">
        <v>1.2</v>
      </c>
      <c r="J143">
        <v>8</v>
      </c>
      <c r="K143">
        <v>3</v>
      </c>
      <c r="L143">
        <v>427</v>
      </c>
      <c r="M143">
        <v>331</v>
      </c>
      <c r="P143">
        <v>10</v>
      </c>
      <c r="R143">
        <v>4</v>
      </c>
      <c r="T143">
        <f t="shared" si="13"/>
        <v>0.5</v>
      </c>
    </row>
    <row r="144" spans="1:20" x14ac:dyDescent="0.25">
      <c r="A144" t="s">
        <v>16</v>
      </c>
      <c r="B144">
        <f t="shared" si="10"/>
        <v>0.25</v>
      </c>
      <c r="C144" s="5">
        <f t="shared" si="11"/>
        <v>11.375</v>
      </c>
      <c r="D144" s="3">
        <f t="shared" si="12"/>
        <v>75.824175824175825</v>
      </c>
      <c r="E144">
        <v>32</v>
      </c>
      <c r="H144">
        <v>12</v>
      </c>
      <c r="I144">
        <v>1.3</v>
      </c>
      <c r="J144">
        <v>3</v>
      </c>
      <c r="K144">
        <v>6</v>
      </c>
      <c r="L144">
        <v>364</v>
      </c>
      <c r="M144">
        <v>276</v>
      </c>
      <c r="P144">
        <v>4</v>
      </c>
      <c r="R144">
        <v>2</v>
      </c>
      <c r="T144">
        <f t="shared" si="13"/>
        <v>0.66666666666666663</v>
      </c>
    </row>
    <row r="145" spans="1:20" x14ac:dyDescent="0.25">
      <c r="A145" t="s">
        <v>23</v>
      </c>
      <c r="B145">
        <f t="shared" si="10"/>
        <v>0.41176470588235292</v>
      </c>
      <c r="C145" s="5">
        <f t="shared" si="11"/>
        <v>9.0422535211267601</v>
      </c>
      <c r="D145" s="3">
        <f t="shared" si="12"/>
        <v>85.35825545171339</v>
      </c>
      <c r="E145">
        <v>71</v>
      </c>
      <c r="H145">
        <v>17</v>
      </c>
      <c r="I145">
        <v>1.6</v>
      </c>
      <c r="J145">
        <v>7</v>
      </c>
      <c r="K145">
        <v>5</v>
      </c>
      <c r="L145">
        <v>642</v>
      </c>
      <c r="M145">
        <v>548</v>
      </c>
      <c r="P145">
        <v>10</v>
      </c>
      <c r="R145">
        <v>2</v>
      </c>
      <c r="T145">
        <f t="shared" si="13"/>
        <v>0.2857142857142857</v>
      </c>
    </row>
    <row r="146" spans="1:20" x14ac:dyDescent="0.25">
      <c r="A146" t="s">
        <v>18</v>
      </c>
      <c r="B146">
        <f t="shared" si="10"/>
        <v>1</v>
      </c>
      <c r="C146" s="5">
        <f t="shared" si="11"/>
        <v>9.6470588235294112</v>
      </c>
      <c r="D146" s="3">
        <f t="shared" si="12"/>
        <v>71.036585365853654</v>
      </c>
      <c r="E146">
        <v>34</v>
      </c>
      <c r="H146">
        <v>2</v>
      </c>
      <c r="I146">
        <v>0.2</v>
      </c>
      <c r="J146">
        <v>2</v>
      </c>
      <c r="K146">
        <v>0</v>
      </c>
      <c r="L146">
        <v>328</v>
      </c>
      <c r="M146">
        <v>233</v>
      </c>
      <c r="P146">
        <v>10</v>
      </c>
      <c r="R146">
        <v>1</v>
      </c>
      <c r="T146">
        <f t="shared" si="13"/>
        <v>0.5</v>
      </c>
    </row>
    <row r="147" spans="1:20" x14ac:dyDescent="0.25">
      <c r="A147" t="s">
        <v>19</v>
      </c>
      <c r="B147">
        <f t="shared" si="10"/>
        <v>0.27777777777777779</v>
      </c>
      <c r="C147" s="5">
        <f t="shared" si="11"/>
        <v>8.5681818181818183</v>
      </c>
      <c r="D147" s="3">
        <f t="shared" si="12"/>
        <v>71.087533156498665</v>
      </c>
      <c r="E147">
        <v>44</v>
      </c>
      <c r="H147">
        <v>18</v>
      </c>
      <c r="I147">
        <v>1.3</v>
      </c>
      <c r="J147">
        <v>5</v>
      </c>
      <c r="K147">
        <v>6</v>
      </c>
      <c r="L147">
        <v>377</v>
      </c>
      <c r="M147">
        <v>268</v>
      </c>
      <c r="P147">
        <v>9</v>
      </c>
      <c r="R147">
        <v>1</v>
      </c>
      <c r="T147">
        <f t="shared" si="13"/>
        <v>0.2</v>
      </c>
    </row>
    <row r="148" spans="1:20" x14ac:dyDescent="0.25">
      <c r="A148" t="s">
        <v>20</v>
      </c>
      <c r="B148">
        <f t="shared" si="10"/>
        <v>0.3</v>
      </c>
      <c r="C148" s="5">
        <f t="shared" si="11"/>
        <v>10.178571428571429</v>
      </c>
      <c r="D148" s="3">
        <f t="shared" si="12"/>
        <v>82.807017543859658</v>
      </c>
      <c r="E148">
        <v>56</v>
      </c>
      <c r="H148">
        <v>10</v>
      </c>
      <c r="I148">
        <v>1.3</v>
      </c>
      <c r="J148">
        <v>3</v>
      </c>
      <c r="K148">
        <v>5</v>
      </c>
      <c r="L148">
        <v>570</v>
      </c>
      <c r="M148">
        <v>472</v>
      </c>
      <c r="P148">
        <v>9</v>
      </c>
      <c r="R148">
        <v>2</v>
      </c>
      <c r="T148">
        <f t="shared" si="13"/>
        <v>0.66666666666666663</v>
      </c>
    </row>
    <row r="149" spans="1:20" x14ac:dyDescent="0.25">
      <c r="A149" t="s">
        <v>27</v>
      </c>
      <c r="B149">
        <f t="shared" si="10"/>
        <v>0.38461538461538464</v>
      </c>
      <c r="C149" s="5">
        <f t="shared" si="11"/>
        <v>9.1025641025641022</v>
      </c>
      <c r="D149" s="3">
        <f t="shared" si="12"/>
        <v>80.563380281690144</v>
      </c>
      <c r="E149">
        <v>39</v>
      </c>
      <c r="H149">
        <v>13</v>
      </c>
      <c r="I149">
        <v>2.8</v>
      </c>
      <c r="J149">
        <v>5</v>
      </c>
      <c r="K149">
        <v>5</v>
      </c>
      <c r="L149">
        <v>355</v>
      </c>
      <c r="M149">
        <v>286</v>
      </c>
      <c r="P149">
        <v>17</v>
      </c>
      <c r="R149">
        <v>3</v>
      </c>
      <c r="T149">
        <f t="shared" si="13"/>
        <v>0.6</v>
      </c>
    </row>
    <row r="150" spans="1:20" x14ac:dyDescent="0.25">
      <c r="A150" t="s">
        <v>28</v>
      </c>
      <c r="B150">
        <f t="shared" si="10"/>
        <v>0.21052631578947367</v>
      </c>
      <c r="C150" s="5">
        <f t="shared" si="11"/>
        <v>8.8888888888888893</v>
      </c>
      <c r="D150" s="3">
        <f t="shared" si="12"/>
        <v>78.125</v>
      </c>
      <c r="E150">
        <v>54</v>
      </c>
      <c r="H150">
        <v>19</v>
      </c>
      <c r="I150">
        <v>1</v>
      </c>
      <c r="J150">
        <v>4</v>
      </c>
      <c r="K150">
        <v>11</v>
      </c>
      <c r="L150">
        <v>480</v>
      </c>
      <c r="M150">
        <v>375</v>
      </c>
      <c r="P150">
        <v>12</v>
      </c>
      <c r="R150">
        <v>2</v>
      </c>
      <c r="T150">
        <f t="shared" si="13"/>
        <v>0.5</v>
      </c>
    </row>
    <row r="151" spans="1:20" x14ac:dyDescent="0.25">
      <c r="A151" t="s">
        <v>10</v>
      </c>
      <c r="B151">
        <f t="shared" si="10"/>
        <v>0.38461538461538464</v>
      </c>
      <c r="C151" s="5">
        <f t="shared" si="11"/>
        <v>9.8157894736842106</v>
      </c>
      <c r="D151" s="3">
        <f t="shared" si="12"/>
        <v>89.276139410187668</v>
      </c>
      <c r="E151">
        <v>76</v>
      </c>
      <c r="H151">
        <v>13</v>
      </c>
      <c r="I151">
        <v>1.2</v>
      </c>
      <c r="J151">
        <v>5</v>
      </c>
      <c r="K151">
        <v>8</v>
      </c>
      <c r="L151">
        <v>746</v>
      </c>
      <c r="M151">
        <v>666</v>
      </c>
      <c r="P151">
        <v>6</v>
      </c>
      <c r="R151">
        <v>0</v>
      </c>
      <c r="T151">
        <f t="shared" si="13"/>
        <v>0</v>
      </c>
    </row>
    <row r="152" spans="1:20" x14ac:dyDescent="0.25">
      <c r="A152" t="s">
        <v>21</v>
      </c>
      <c r="B152">
        <f t="shared" si="10"/>
        <v>0.25</v>
      </c>
      <c r="C152" s="5">
        <f t="shared" si="11"/>
        <v>9.6065573770491799</v>
      </c>
      <c r="D152" s="3">
        <f t="shared" si="12"/>
        <v>84.982935153583611</v>
      </c>
      <c r="E152">
        <v>61</v>
      </c>
      <c r="H152">
        <v>16</v>
      </c>
      <c r="I152">
        <v>2.1</v>
      </c>
      <c r="J152">
        <v>4</v>
      </c>
      <c r="K152">
        <v>5</v>
      </c>
      <c r="L152">
        <v>586</v>
      </c>
      <c r="M152">
        <v>498</v>
      </c>
      <c r="P152">
        <v>10</v>
      </c>
      <c r="R152">
        <v>2</v>
      </c>
      <c r="T152">
        <f t="shared" si="13"/>
        <v>0.5</v>
      </c>
    </row>
    <row r="153" spans="1:20" x14ac:dyDescent="0.25">
      <c r="A153" t="s">
        <v>24</v>
      </c>
      <c r="B153">
        <f t="shared" si="10"/>
        <v>0.40740740740740738</v>
      </c>
      <c r="C153" s="5">
        <f t="shared" si="11"/>
        <v>11.322033898305085</v>
      </c>
      <c r="D153" s="3">
        <f t="shared" si="12"/>
        <v>86.526946107784426</v>
      </c>
      <c r="E153">
        <v>59</v>
      </c>
      <c r="H153">
        <v>27</v>
      </c>
      <c r="I153">
        <v>3.8</v>
      </c>
      <c r="J153">
        <v>11</v>
      </c>
      <c r="K153">
        <v>5</v>
      </c>
      <c r="L153">
        <v>668</v>
      </c>
      <c r="M153">
        <v>578</v>
      </c>
      <c r="P153">
        <v>7</v>
      </c>
      <c r="R153">
        <v>4</v>
      </c>
      <c r="T153">
        <f t="shared" si="13"/>
        <v>0.36363636363636365</v>
      </c>
    </row>
    <row r="154" spans="1:20" x14ac:dyDescent="0.25">
      <c r="A154" t="s">
        <v>29</v>
      </c>
      <c r="B154">
        <f t="shared" si="10"/>
        <v>0.375</v>
      </c>
      <c r="C154" s="5">
        <f t="shared" si="11"/>
        <v>10.166666666666666</v>
      </c>
      <c r="D154" s="3">
        <f t="shared" si="12"/>
        <v>80.692167577413471</v>
      </c>
      <c r="E154">
        <v>54</v>
      </c>
      <c r="H154">
        <v>16</v>
      </c>
      <c r="I154">
        <v>1.3</v>
      </c>
      <c r="J154">
        <v>6</v>
      </c>
      <c r="K154">
        <v>7</v>
      </c>
      <c r="L154">
        <v>549</v>
      </c>
      <c r="M154">
        <v>443</v>
      </c>
      <c r="P154">
        <v>13</v>
      </c>
      <c r="R154">
        <v>1</v>
      </c>
      <c r="T154">
        <f t="shared" si="13"/>
        <v>0.16666666666666666</v>
      </c>
    </row>
    <row r="155" spans="1:20" x14ac:dyDescent="0.25">
      <c r="A155" t="s">
        <v>25</v>
      </c>
      <c r="B155">
        <f t="shared" si="10"/>
        <v>0.35294117647058826</v>
      </c>
      <c r="C155" s="5">
        <f t="shared" si="11"/>
        <v>10.02</v>
      </c>
      <c r="D155" s="3">
        <f t="shared" si="12"/>
        <v>88.023952095808383</v>
      </c>
      <c r="E155">
        <v>50</v>
      </c>
      <c r="H155">
        <v>17</v>
      </c>
      <c r="I155">
        <v>1.7</v>
      </c>
      <c r="J155">
        <v>6</v>
      </c>
      <c r="K155">
        <v>4</v>
      </c>
      <c r="L155">
        <v>501</v>
      </c>
      <c r="M155">
        <v>441</v>
      </c>
      <c r="P155">
        <v>12</v>
      </c>
      <c r="R155">
        <v>2</v>
      </c>
      <c r="T155">
        <f t="shared" si="13"/>
        <v>0.33333333333333331</v>
      </c>
    </row>
    <row r="156" spans="1:20" x14ac:dyDescent="0.25">
      <c r="A156" t="s">
        <v>14</v>
      </c>
      <c r="B156">
        <f t="shared" si="10"/>
        <v>0.29411764705882354</v>
      </c>
      <c r="C156" s="5">
        <f t="shared" si="11"/>
        <v>9.578125</v>
      </c>
      <c r="D156" s="3">
        <f t="shared" si="12"/>
        <v>86.133768352365408</v>
      </c>
      <c r="E156">
        <v>64</v>
      </c>
      <c r="H156">
        <v>17</v>
      </c>
      <c r="I156">
        <v>1</v>
      </c>
      <c r="J156">
        <v>5</v>
      </c>
      <c r="K156">
        <v>8</v>
      </c>
      <c r="L156">
        <v>613</v>
      </c>
      <c r="M156">
        <v>528</v>
      </c>
      <c r="P156">
        <v>11</v>
      </c>
      <c r="R156">
        <v>1</v>
      </c>
      <c r="T156">
        <f t="shared" si="13"/>
        <v>0.2</v>
      </c>
    </row>
    <row r="157" spans="1:20" x14ac:dyDescent="0.25">
      <c r="A157" t="s">
        <v>22</v>
      </c>
      <c r="B157">
        <f t="shared" si="10"/>
        <v>0.3</v>
      </c>
      <c r="C157" s="5">
        <f t="shared" si="11"/>
        <v>10.346153846153847</v>
      </c>
      <c r="D157" s="3">
        <f t="shared" si="12"/>
        <v>84.20074349442379</v>
      </c>
      <c r="E157">
        <v>52</v>
      </c>
      <c r="H157">
        <v>10</v>
      </c>
      <c r="I157">
        <v>0.9</v>
      </c>
      <c r="J157">
        <v>3</v>
      </c>
      <c r="K157">
        <v>8</v>
      </c>
      <c r="L157">
        <v>538</v>
      </c>
      <c r="M157">
        <v>453</v>
      </c>
      <c r="P157">
        <v>5</v>
      </c>
      <c r="R157">
        <v>1</v>
      </c>
      <c r="T157">
        <f t="shared" si="13"/>
        <v>0.33333333333333331</v>
      </c>
    </row>
    <row r="158" spans="1:20" x14ac:dyDescent="0.25">
      <c r="A158" t="s">
        <v>15</v>
      </c>
      <c r="B158">
        <f t="shared" si="10"/>
        <v>0.30769230769230771</v>
      </c>
      <c r="C158" s="5">
        <f t="shared" si="11"/>
        <v>9.435483870967742</v>
      </c>
      <c r="D158" s="3">
        <f t="shared" si="12"/>
        <v>82.564102564102555</v>
      </c>
      <c r="E158">
        <v>62</v>
      </c>
      <c r="H158">
        <v>26</v>
      </c>
      <c r="I158">
        <v>2.2000000000000002</v>
      </c>
      <c r="J158">
        <v>8</v>
      </c>
      <c r="K158">
        <v>8</v>
      </c>
      <c r="L158">
        <v>585</v>
      </c>
      <c r="M158">
        <v>483</v>
      </c>
      <c r="P158">
        <v>11</v>
      </c>
      <c r="R158">
        <v>2</v>
      </c>
      <c r="T158">
        <f t="shared" si="13"/>
        <v>0.25</v>
      </c>
    </row>
    <row r="159" spans="1:20" x14ac:dyDescent="0.25">
      <c r="A159" t="s">
        <v>26</v>
      </c>
      <c r="B159">
        <f t="shared" si="10"/>
        <v>0.33333333333333331</v>
      </c>
      <c r="C159" s="5">
        <f t="shared" si="11"/>
        <v>10.904761904761905</v>
      </c>
      <c r="D159" s="3">
        <f t="shared" si="12"/>
        <v>85.589519650655021</v>
      </c>
      <c r="E159">
        <v>42</v>
      </c>
      <c r="H159">
        <v>9</v>
      </c>
      <c r="I159">
        <v>0.8</v>
      </c>
      <c r="J159">
        <v>3</v>
      </c>
      <c r="K159">
        <v>2</v>
      </c>
      <c r="L159">
        <v>458</v>
      </c>
      <c r="M159">
        <v>392</v>
      </c>
      <c r="P159">
        <v>8</v>
      </c>
      <c r="R159">
        <v>0</v>
      </c>
      <c r="T159">
        <f t="shared" si="13"/>
        <v>0</v>
      </c>
    </row>
    <row r="160" spans="1:20" x14ac:dyDescent="0.25">
      <c r="A160" t="s">
        <v>12</v>
      </c>
      <c r="B160">
        <f t="shared" si="10"/>
        <v>0.31034482758620691</v>
      </c>
      <c r="C160" s="5">
        <f t="shared" si="11"/>
        <v>9.4423076923076916</v>
      </c>
      <c r="D160" s="3">
        <f t="shared" si="12"/>
        <v>73.727087576374757</v>
      </c>
      <c r="E160">
        <v>52</v>
      </c>
      <c r="H160">
        <v>29</v>
      </c>
      <c r="I160">
        <v>1.9</v>
      </c>
      <c r="J160">
        <v>9</v>
      </c>
      <c r="K160">
        <v>12</v>
      </c>
      <c r="L160">
        <v>491</v>
      </c>
      <c r="M160">
        <v>362</v>
      </c>
      <c r="P160">
        <v>6</v>
      </c>
      <c r="R160">
        <v>1</v>
      </c>
      <c r="T160">
        <f t="shared" si="13"/>
        <v>0.1111111111111111</v>
      </c>
    </row>
    <row r="161" spans="1:20" x14ac:dyDescent="0.25">
      <c r="A161" t="s">
        <v>11</v>
      </c>
      <c r="B161">
        <f t="shared" si="10"/>
        <v>0.54545454545454541</v>
      </c>
      <c r="C161" s="5">
        <f t="shared" si="11"/>
        <v>10.25</v>
      </c>
      <c r="D161" s="3">
        <f t="shared" si="12"/>
        <v>84.922394678492239</v>
      </c>
      <c r="E161">
        <v>44</v>
      </c>
      <c r="H161">
        <v>11</v>
      </c>
      <c r="I161">
        <v>1.6</v>
      </c>
      <c r="J161">
        <v>6</v>
      </c>
      <c r="K161">
        <v>5</v>
      </c>
      <c r="L161">
        <v>451</v>
      </c>
      <c r="M161">
        <v>383</v>
      </c>
      <c r="P161">
        <v>14</v>
      </c>
      <c r="R161">
        <v>2</v>
      </c>
      <c r="T161">
        <f t="shared" si="13"/>
        <v>0.33333333333333331</v>
      </c>
    </row>
    <row r="162" spans="1:20" x14ac:dyDescent="0.25">
      <c r="A162" t="s">
        <v>13</v>
      </c>
      <c r="B162">
        <f t="shared" si="10"/>
        <v>0.42857142857142855</v>
      </c>
      <c r="C162" s="5">
        <f t="shared" si="11"/>
        <v>9.203125</v>
      </c>
      <c r="D162" s="3">
        <f t="shared" si="12"/>
        <v>80.135823429541603</v>
      </c>
      <c r="E162">
        <v>64</v>
      </c>
      <c r="H162">
        <v>7</v>
      </c>
      <c r="I162">
        <v>0.7</v>
      </c>
      <c r="J162">
        <v>3</v>
      </c>
      <c r="K162">
        <v>9</v>
      </c>
      <c r="L162">
        <v>589</v>
      </c>
      <c r="M162">
        <v>472</v>
      </c>
      <c r="P162">
        <v>9</v>
      </c>
      <c r="R162">
        <v>0</v>
      </c>
      <c r="T162">
        <f t="shared" ref="T162:T185" si="14">R162/J162</f>
        <v>0</v>
      </c>
    </row>
    <row r="163" spans="1:20" x14ac:dyDescent="0.25">
      <c r="A163" t="s">
        <v>19</v>
      </c>
      <c r="B163">
        <f t="shared" si="10"/>
        <v>0.2</v>
      </c>
      <c r="C163" s="5">
        <f t="shared" si="11"/>
        <v>11</v>
      </c>
      <c r="D163" s="3">
        <f t="shared" si="12"/>
        <v>80.952380952380949</v>
      </c>
      <c r="E163">
        <v>42</v>
      </c>
      <c r="H163">
        <v>10</v>
      </c>
      <c r="I163">
        <v>0.7</v>
      </c>
      <c r="J163">
        <v>2</v>
      </c>
      <c r="K163">
        <v>2</v>
      </c>
      <c r="L163">
        <v>462</v>
      </c>
      <c r="M163">
        <v>374</v>
      </c>
      <c r="P163">
        <v>9</v>
      </c>
      <c r="R163">
        <v>0</v>
      </c>
      <c r="T163">
        <f t="shared" si="14"/>
        <v>0</v>
      </c>
    </row>
    <row r="164" spans="1:20" x14ac:dyDescent="0.25">
      <c r="A164" t="s">
        <v>28</v>
      </c>
      <c r="B164">
        <f t="shared" si="10"/>
        <v>0.36363636363636365</v>
      </c>
      <c r="C164" s="5">
        <f t="shared" si="11"/>
        <v>8.8936170212765955</v>
      </c>
      <c r="D164" s="3">
        <f t="shared" si="12"/>
        <v>74.401913875598098</v>
      </c>
      <c r="E164">
        <v>47</v>
      </c>
      <c r="H164">
        <v>11</v>
      </c>
      <c r="I164">
        <v>1.2</v>
      </c>
      <c r="J164">
        <v>4</v>
      </c>
      <c r="K164">
        <v>8</v>
      </c>
      <c r="L164">
        <v>418</v>
      </c>
      <c r="M164">
        <v>311</v>
      </c>
      <c r="P164">
        <v>14</v>
      </c>
      <c r="R164">
        <v>1</v>
      </c>
      <c r="T164">
        <f t="shared" si="14"/>
        <v>0.25</v>
      </c>
    </row>
    <row r="165" spans="1:20" x14ac:dyDescent="0.25">
      <c r="A165" t="s">
        <v>16</v>
      </c>
      <c r="B165">
        <f t="shared" si="10"/>
        <v>0.4</v>
      </c>
      <c r="C165" s="5">
        <f t="shared" si="11"/>
        <v>10.047619047619047</v>
      </c>
      <c r="D165" s="3">
        <f t="shared" si="12"/>
        <v>79.620853080568722</v>
      </c>
      <c r="E165">
        <v>42</v>
      </c>
      <c r="H165">
        <v>15</v>
      </c>
      <c r="I165">
        <v>1.6</v>
      </c>
      <c r="J165">
        <v>6</v>
      </c>
      <c r="K165">
        <v>3</v>
      </c>
      <c r="L165">
        <v>422</v>
      </c>
      <c r="M165">
        <v>336</v>
      </c>
      <c r="P165">
        <v>9</v>
      </c>
      <c r="R165">
        <v>1</v>
      </c>
      <c r="T165">
        <f t="shared" si="14"/>
        <v>0.16666666666666666</v>
      </c>
    </row>
    <row r="166" spans="1:20" x14ac:dyDescent="0.25">
      <c r="A166" t="s">
        <v>17</v>
      </c>
      <c r="B166">
        <f t="shared" si="10"/>
        <v>0.8</v>
      </c>
      <c r="C166" s="5">
        <f t="shared" si="11"/>
        <v>9.24</v>
      </c>
      <c r="D166" s="3">
        <f t="shared" si="12"/>
        <v>70.562770562770567</v>
      </c>
      <c r="E166">
        <v>25</v>
      </c>
      <c r="H166">
        <v>5</v>
      </c>
      <c r="I166">
        <v>1</v>
      </c>
      <c r="J166">
        <v>4</v>
      </c>
      <c r="K166">
        <v>2</v>
      </c>
      <c r="L166">
        <v>231</v>
      </c>
      <c r="M166">
        <v>163</v>
      </c>
      <c r="P166">
        <v>20</v>
      </c>
      <c r="R166">
        <v>0</v>
      </c>
      <c r="T166">
        <f t="shared" si="14"/>
        <v>0</v>
      </c>
    </row>
    <row r="167" spans="1:20" x14ac:dyDescent="0.25">
      <c r="A167" t="s">
        <v>18</v>
      </c>
      <c r="B167">
        <f t="shared" si="10"/>
        <v>0.3125</v>
      </c>
      <c r="C167" s="5">
        <f t="shared" si="11"/>
        <v>10.491228070175438</v>
      </c>
      <c r="D167" s="3">
        <f t="shared" si="12"/>
        <v>83.444816053511701</v>
      </c>
      <c r="E167">
        <v>57</v>
      </c>
      <c r="H167">
        <v>16</v>
      </c>
      <c r="I167">
        <v>0.9</v>
      </c>
      <c r="J167">
        <v>5</v>
      </c>
      <c r="K167">
        <v>6</v>
      </c>
      <c r="L167">
        <v>598</v>
      </c>
      <c r="M167">
        <v>499</v>
      </c>
      <c r="P167">
        <v>8</v>
      </c>
      <c r="R167">
        <v>0</v>
      </c>
      <c r="T167">
        <f t="shared" si="14"/>
        <v>0</v>
      </c>
    </row>
    <row r="168" spans="1:20" x14ac:dyDescent="0.25">
      <c r="A168" t="s">
        <v>20</v>
      </c>
      <c r="B168">
        <f t="shared" si="10"/>
        <v>0.55555555555555558</v>
      </c>
      <c r="C168" s="5">
        <f t="shared" si="11"/>
        <v>11.018518518518519</v>
      </c>
      <c r="D168" s="3">
        <f t="shared" si="12"/>
        <v>84.033613445378151</v>
      </c>
      <c r="E168">
        <v>54</v>
      </c>
      <c r="H168">
        <v>9</v>
      </c>
      <c r="I168">
        <v>0.8</v>
      </c>
      <c r="J168">
        <v>5</v>
      </c>
      <c r="K168">
        <v>6</v>
      </c>
      <c r="L168">
        <v>595</v>
      </c>
      <c r="M168">
        <v>500</v>
      </c>
      <c r="P168">
        <v>15</v>
      </c>
      <c r="R168">
        <v>0</v>
      </c>
      <c r="T168">
        <f t="shared" si="14"/>
        <v>0</v>
      </c>
    </row>
    <row r="169" spans="1:20" x14ac:dyDescent="0.25">
      <c r="A169" t="s">
        <v>23</v>
      </c>
      <c r="B169">
        <f t="shared" si="10"/>
        <v>0.30434782608695654</v>
      </c>
      <c r="C169" s="5">
        <f t="shared" si="11"/>
        <v>8.9499999999999993</v>
      </c>
      <c r="D169" s="3">
        <f t="shared" si="12"/>
        <v>79.329608938547494</v>
      </c>
      <c r="E169">
        <v>60</v>
      </c>
      <c r="H169">
        <v>23</v>
      </c>
      <c r="I169">
        <v>2.2000000000000002</v>
      </c>
      <c r="J169">
        <v>7</v>
      </c>
      <c r="K169">
        <v>13</v>
      </c>
      <c r="L169">
        <v>537</v>
      </c>
      <c r="M169">
        <v>426</v>
      </c>
      <c r="P169">
        <v>11</v>
      </c>
      <c r="R169">
        <v>0</v>
      </c>
      <c r="T169">
        <f t="shared" si="14"/>
        <v>0</v>
      </c>
    </row>
    <row r="170" spans="1:20" x14ac:dyDescent="0.25">
      <c r="A170" t="s">
        <v>27</v>
      </c>
      <c r="B170">
        <f t="shared" si="10"/>
        <v>0.55555555555555558</v>
      </c>
      <c r="C170" s="5">
        <f t="shared" si="11"/>
        <v>11.326923076923077</v>
      </c>
      <c r="D170" s="3">
        <f t="shared" si="12"/>
        <v>83.191850594227503</v>
      </c>
      <c r="E170">
        <v>52</v>
      </c>
      <c r="H170">
        <v>9</v>
      </c>
      <c r="I170">
        <v>1.3</v>
      </c>
      <c r="J170">
        <v>5</v>
      </c>
      <c r="K170">
        <v>7</v>
      </c>
      <c r="L170">
        <v>589</v>
      </c>
      <c r="M170">
        <v>490</v>
      </c>
      <c r="P170">
        <v>7</v>
      </c>
      <c r="R170">
        <v>3</v>
      </c>
      <c r="T170">
        <f t="shared" si="14"/>
        <v>0.6</v>
      </c>
    </row>
    <row r="171" spans="1:20" x14ac:dyDescent="0.25">
      <c r="A171" t="s">
        <v>22</v>
      </c>
      <c r="B171">
        <f t="shared" si="10"/>
        <v>0.20833333333333334</v>
      </c>
      <c r="C171" s="5">
        <f t="shared" si="11"/>
        <v>10.439393939393939</v>
      </c>
      <c r="D171" s="3">
        <f t="shared" si="12"/>
        <v>89.259796806966619</v>
      </c>
      <c r="E171">
        <v>66</v>
      </c>
      <c r="H171">
        <v>24</v>
      </c>
      <c r="I171">
        <v>2.1</v>
      </c>
      <c r="J171">
        <v>5</v>
      </c>
      <c r="K171">
        <v>8</v>
      </c>
      <c r="L171">
        <v>689</v>
      </c>
      <c r="M171">
        <v>615</v>
      </c>
      <c r="P171">
        <v>5</v>
      </c>
      <c r="R171">
        <v>1</v>
      </c>
      <c r="T171">
        <f t="shared" si="14"/>
        <v>0.2</v>
      </c>
    </row>
    <row r="172" spans="1:20" x14ac:dyDescent="0.25">
      <c r="A172" t="s">
        <v>12</v>
      </c>
      <c r="B172">
        <f t="shared" si="10"/>
        <v>0.22222222222222221</v>
      </c>
      <c r="C172" s="5">
        <f t="shared" si="11"/>
        <v>9.8461538461538467</v>
      </c>
      <c r="D172" s="3">
        <f t="shared" si="12"/>
        <v>79.1015625</v>
      </c>
      <c r="E172">
        <v>52</v>
      </c>
      <c r="H172">
        <v>18</v>
      </c>
      <c r="I172">
        <v>1.4</v>
      </c>
      <c r="J172">
        <v>4</v>
      </c>
      <c r="K172">
        <v>5</v>
      </c>
      <c r="L172">
        <v>512</v>
      </c>
      <c r="M172">
        <v>405</v>
      </c>
      <c r="P172">
        <v>13</v>
      </c>
      <c r="R172">
        <v>0</v>
      </c>
      <c r="T172">
        <f t="shared" si="14"/>
        <v>0</v>
      </c>
    </row>
    <row r="173" spans="1:20" x14ac:dyDescent="0.25">
      <c r="A173" t="s">
        <v>15</v>
      </c>
      <c r="B173">
        <f t="shared" si="10"/>
        <v>0.66666666666666663</v>
      </c>
      <c r="C173" s="5">
        <f t="shared" si="11"/>
        <v>11.553191489361701</v>
      </c>
      <c r="D173" s="3">
        <f t="shared" si="12"/>
        <v>81.583793738489874</v>
      </c>
      <c r="E173">
        <v>47</v>
      </c>
      <c r="H173">
        <v>12</v>
      </c>
      <c r="I173">
        <v>1.1000000000000001</v>
      </c>
      <c r="J173">
        <v>8</v>
      </c>
      <c r="K173">
        <v>3</v>
      </c>
      <c r="L173">
        <v>543</v>
      </c>
      <c r="M173">
        <v>443</v>
      </c>
      <c r="P173">
        <v>13</v>
      </c>
      <c r="R173">
        <v>1</v>
      </c>
      <c r="T173">
        <f t="shared" si="14"/>
        <v>0.125</v>
      </c>
    </row>
    <row r="174" spans="1:20" x14ac:dyDescent="0.25">
      <c r="A174" t="s">
        <v>24</v>
      </c>
      <c r="B174">
        <f t="shared" si="10"/>
        <v>0.36363636363636365</v>
      </c>
      <c r="C174" s="5">
        <f t="shared" si="11"/>
        <v>9.435483870967742</v>
      </c>
      <c r="D174" s="3">
        <f t="shared" si="12"/>
        <v>88.888888888888886</v>
      </c>
      <c r="E174">
        <v>62</v>
      </c>
      <c r="H174">
        <v>22</v>
      </c>
      <c r="I174">
        <v>2.7</v>
      </c>
      <c r="J174">
        <v>8</v>
      </c>
      <c r="K174">
        <v>9</v>
      </c>
      <c r="L174">
        <v>585</v>
      </c>
      <c r="M174">
        <v>520</v>
      </c>
      <c r="P174">
        <v>15</v>
      </c>
      <c r="R174">
        <v>3</v>
      </c>
      <c r="T174">
        <f t="shared" si="14"/>
        <v>0.375</v>
      </c>
    </row>
    <row r="175" spans="1:20" x14ac:dyDescent="0.25">
      <c r="A175" t="s">
        <v>25</v>
      </c>
      <c r="B175">
        <f t="shared" si="10"/>
        <v>0.3</v>
      </c>
      <c r="C175" s="5">
        <f t="shared" si="11"/>
        <v>9.5666666666666664</v>
      </c>
      <c r="D175" s="3">
        <f t="shared" si="12"/>
        <v>70.383275261324044</v>
      </c>
      <c r="E175">
        <v>30</v>
      </c>
      <c r="H175">
        <v>10</v>
      </c>
      <c r="I175">
        <v>1.1000000000000001</v>
      </c>
      <c r="J175">
        <v>3</v>
      </c>
      <c r="K175">
        <v>2</v>
      </c>
      <c r="L175">
        <v>287</v>
      </c>
      <c r="M175">
        <v>202</v>
      </c>
      <c r="P175">
        <v>12</v>
      </c>
      <c r="R175">
        <v>1</v>
      </c>
      <c r="T175">
        <f t="shared" si="14"/>
        <v>0.33333333333333331</v>
      </c>
    </row>
    <row r="176" spans="1:20" x14ac:dyDescent="0.25">
      <c r="A176" t="s">
        <v>26</v>
      </c>
      <c r="B176">
        <f t="shared" si="10"/>
        <v>0.27777777777777779</v>
      </c>
      <c r="C176" s="5">
        <f t="shared" si="11"/>
        <v>9.6111111111111107</v>
      </c>
      <c r="D176" s="3">
        <f t="shared" si="12"/>
        <v>82.658959537572258</v>
      </c>
      <c r="E176">
        <v>54</v>
      </c>
      <c r="H176">
        <v>18</v>
      </c>
      <c r="I176">
        <v>1.4</v>
      </c>
      <c r="J176">
        <v>5</v>
      </c>
      <c r="K176">
        <v>2</v>
      </c>
      <c r="L176">
        <v>519</v>
      </c>
      <c r="M176">
        <v>429</v>
      </c>
      <c r="P176">
        <v>15</v>
      </c>
      <c r="R176">
        <v>0</v>
      </c>
      <c r="T176">
        <f t="shared" si="14"/>
        <v>0</v>
      </c>
    </row>
    <row r="177" spans="1:20" x14ac:dyDescent="0.25">
      <c r="A177" t="s">
        <v>29</v>
      </c>
      <c r="B177">
        <f t="shared" si="10"/>
        <v>0.5714285714285714</v>
      </c>
      <c r="C177" s="5">
        <f t="shared" si="11"/>
        <v>10.078431372549019</v>
      </c>
      <c r="D177" s="3">
        <f t="shared" si="12"/>
        <v>81.128404669260703</v>
      </c>
      <c r="E177">
        <v>51</v>
      </c>
      <c r="H177">
        <v>7</v>
      </c>
      <c r="I177">
        <v>0.9</v>
      </c>
      <c r="J177">
        <v>4</v>
      </c>
      <c r="K177">
        <v>4</v>
      </c>
      <c r="L177">
        <v>514</v>
      </c>
      <c r="M177">
        <v>417</v>
      </c>
      <c r="P177">
        <v>12</v>
      </c>
      <c r="R177">
        <v>2</v>
      </c>
      <c r="T177">
        <f t="shared" si="14"/>
        <v>0.5</v>
      </c>
    </row>
    <row r="178" spans="1:20" x14ac:dyDescent="0.25">
      <c r="A178" t="s">
        <v>21</v>
      </c>
      <c r="B178">
        <f t="shared" si="10"/>
        <v>0.36842105263157893</v>
      </c>
      <c r="C178" s="5">
        <f t="shared" si="11"/>
        <v>10.602941176470589</v>
      </c>
      <c r="D178" s="3">
        <f t="shared" si="12"/>
        <v>86.130374479889042</v>
      </c>
      <c r="E178">
        <v>68</v>
      </c>
      <c r="H178">
        <v>19</v>
      </c>
      <c r="I178">
        <v>2</v>
      </c>
      <c r="J178">
        <v>7</v>
      </c>
      <c r="K178">
        <v>14</v>
      </c>
      <c r="L178">
        <v>721</v>
      </c>
      <c r="M178">
        <v>621</v>
      </c>
      <c r="P178">
        <v>17</v>
      </c>
      <c r="R178">
        <v>3</v>
      </c>
      <c r="T178">
        <f t="shared" si="14"/>
        <v>0.42857142857142855</v>
      </c>
    </row>
    <row r="179" spans="1:20" x14ac:dyDescent="0.25">
      <c r="A179" t="s">
        <v>14</v>
      </c>
      <c r="B179">
        <f t="shared" si="10"/>
        <v>0.29166666666666669</v>
      </c>
      <c r="C179" s="5">
        <f t="shared" si="11"/>
        <v>9.2807017543859658</v>
      </c>
      <c r="D179" s="3">
        <f t="shared" si="12"/>
        <v>79.584120982986775</v>
      </c>
      <c r="E179">
        <v>57</v>
      </c>
      <c r="H179">
        <v>24</v>
      </c>
      <c r="I179">
        <v>1.3</v>
      </c>
      <c r="J179">
        <v>7</v>
      </c>
      <c r="K179">
        <v>5</v>
      </c>
      <c r="L179">
        <v>529</v>
      </c>
      <c r="M179">
        <v>421</v>
      </c>
      <c r="P179">
        <v>6</v>
      </c>
      <c r="R179">
        <v>0</v>
      </c>
      <c r="T179">
        <f t="shared" si="14"/>
        <v>0</v>
      </c>
    </row>
    <row r="180" spans="1:20" x14ac:dyDescent="0.25">
      <c r="A180" t="s">
        <v>10</v>
      </c>
      <c r="B180">
        <f t="shared" si="10"/>
        <v>0.38461538461538464</v>
      </c>
      <c r="C180" s="5">
        <f t="shared" si="11"/>
        <v>10.397058823529411</v>
      </c>
      <c r="D180" s="3">
        <f t="shared" si="12"/>
        <v>88.260254596888259</v>
      </c>
      <c r="E180">
        <v>68</v>
      </c>
      <c r="H180">
        <v>13</v>
      </c>
      <c r="I180">
        <v>1.8</v>
      </c>
      <c r="J180">
        <v>5</v>
      </c>
      <c r="K180">
        <v>5</v>
      </c>
      <c r="L180">
        <v>707</v>
      </c>
      <c r="M180">
        <v>624</v>
      </c>
      <c r="P180">
        <v>7</v>
      </c>
      <c r="R180">
        <v>1</v>
      </c>
      <c r="T180">
        <f t="shared" si="14"/>
        <v>0.2</v>
      </c>
    </row>
    <row r="181" spans="1:20" x14ac:dyDescent="0.25">
      <c r="A181" t="s">
        <v>20</v>
      </c>
      <c r="B181">
        <f t="shared" si="10"/>
        <v>0.36363636363636365</v>
      </c>
      <c r="C181" s="5">
        <f t="shared" si="11"/>
        <v>11.660377358490566</v>
      </c>
      <c r="D181" s="3">
        <f t="shared" si="12"/>
        <v>90.77669902912622</v>
      </c>
      <c r="E181">
        <v>53</v>
      </c>
      <c r="H181">
        <v>11</v>
      </c>
      <c r="I181">
        <v>1.3</v>
      </c>
      <c r="J181">
        <v>4</v>
      </c>
      <c r="K181">
        <v>4</v>
      </c>
      <c r="L181">
        <v>618</v>
      </c>
      <c r="M181">
        <v>561</v>
      </c>
      <c r="P181">
        <v>11</v>
      </c>
      <c r="R181">
        <v>0</v>
      </c>
      <c r="T181">
        <f t="shared" si="14"/>
        <v>0</v>
      </c>
    </row>
    <row r="182" spans="1:20" x14ac:dyDescent="0.25">
      <c r="A182" t="s">
        <v>16</v>
      </c>
      <c r="B182">
        <f t="shared" si="10"/>
        <v>0.52631578947368418</v>
      </c>
      <c r="C182" s="5">
        <f t="shared" si="11"/>
        <v>9.085106382978724</v>
      </c>
      <c r="D182" s="3">
        <f t="shared" si="12"/>
        <v>74.004683840749422</v>
      </c>
      <c r="E182">
        <v>47</v>
      </c>
      <c r="H182">
        <v>19</v>
      </c>
      <c r="I182">
        <v>2</v>
      </c>
      <c r="J182">
        <v>10</v>
      </c>
      <c r="K182">
        <v>8</v>
      </c>
      <c r="L182">
        <v>427</v>
      </c>
      <c r="M182">
        <v>316</v>
      </c>
      <c r="P182">
        <v>18</v>
      </c>
      <c r="R182">
        <v>2</v>
      </c>
      <c r="T182">
        <f t="shared" si="14"/>
        <v>0.2</v>
      </c>
    </row>
    <row r="183" spans="1:20" x14ac:dyDescent="0.25">
      <c r="A183" t="s">
        <v>17</v>
      </c>
      <c r="B183">
        <f t="shared" si="10"/>
        <v>0.15384615384615385</v>
      </c>
      <c r="C183" s="5">
        <f t="shared" si="11"/>
        <v>8.8125</v>
      </c>
      <c r="D183" s="3">
        <f t="shared" si="12"/>
        <v>78.01418439716312</v>
      </c>
      <c r="E183">
        <v>64</v>
      </c>
      <c r="H183">
        <v>13</v>
      </c>
      <c r="I183">
        <v>0.9</v>
      </c>
      <c r="J183">
        <v>2</v>
      </c>
      <c r="K183">
        <v>5</v>
      </c>
      <c r="L183">
        <v>564</v>
      </c>
      <c r="M183">
        <v>440</v>
      </c>
      <c r="P183">
        <v>13</v>
      </c>
      <c r="R183">
        <v>0</v>
      </c>
      <c r="T183">
        <f t="shared" si="14"/>
        <v>0</v>
      </c>
    </row>
    <row r="184" spans="1:20" x14ac:dyDescent="0.25">
      <c r="A184" t="s">
        <v>18</v>
      </c>
      <c r="B184">
        <f t="shared" si="10"/>
        <v>0.54545454545454541</v>
      </c>
      <c r="C184" s="5">
        <f t="shared" si="11"/>
        <v>10.153846153846153</v>
      </c>
      <c r="D184" s="3">
        <f t="shared" si="12"/>
        <v>78.977272727272734</v>
      </c>
      <c r="E184">
        <v>52</v>
      </c>
      <c r="H184">
        <v>11</v>
      </c>
      <c r="I184">
        <v>1.1000000000000001</v>
      </c>
      <c r="J184">
        <v>6</v>
      </c>
      <c r="K184">
        <v>1</v>
      </c>
      <c r="L184">
        <v>528</v>
      </c>
      <c r="M184">
        <v>417</v>
      </c>
      <c r="P184">
        <v>7</v>
      </c>
      <c r="R184">
        <v>2</v>
      </c>
      <c r="T184">
        <f t="shared" si="14"/>
        <v>0.33333333333333331</v>
      </c>
    </row>
    <row r="185" spans="1:20" x14ac:dyDescent="0.25">
      <c r="A185" t="s">
        <v>27</v>
      </c>
      <c r="B185">
        <f t="shared" si="10"/>
        <v>0.23076923076923078</v>
      </c>
      <c r="C185" s="5">
        <f t="shared" si="11"/>
        <v>9.5625</v>
      </c>
      <c r="D185" s="3">
        <f t="shared" si="12"/>
        <v>76.034858387799559</v>
      </c>
      <c r="E185">
        <v>48</v>
      </c>
      <c r="H185">
        <v>13</v>
      </c>
      <c r="I185">
        <v>2.2000000000000002</v>
      </c>
      <c r="J185">
        <v>3</v>
      </c>
      <c r="K185">
        <v>5</v>
      </c>
      <c r="L185">
        <v>459</v>
      </c>
      <c r="M185">
        <v>349</v>
      </c>
      <c r="P185">
        <v>9</v>
      </c>
      <c r="R185">
        <v>2</v>
      </c>
      <c r="T185">
        <f t="shared" si="14"/>
        <v>0.66666666666666663</v>
      </c>
    </row>
    <row r="186" spans="1:20" x14ac:dyDescent="0.25">
      <c r="A186" t="s">
        <v>28</v>
      </c>
      <c r="B186">
        <f t="shared" si="10"/>
        <v>0</v>
      </c>
      <c r="C186" s="5">
        <f t="shared" si="11"/>
        <v>10.760869565217391</v>
      </c>
      <c r="D186" s="3">
        <f t="shared" si="12"/>
        <v>84.040404040404042</v>
      </c>
      <c r="E186">
        <v>46</v>
      </c>
      <c r="H186">
        <v>7</v>
      </c>
      <c r="I186">
        <v>0.4</v>
      </c>
      <c r="J186">
        <v>0</v>
      </c>
      <c r="K186">
        <v>3</v>
      </c>
      <c r="L186">
        <v>495</v>
      </c>
      <c r="M186">
        <v>416</v>
      </c>
      <c r="P186">
        <v>7</v>
      </c>
      <c r="R186">
        <v>0</v>
      </c>
      <c r="T186">
        <v>0</v>
      </c>
    </row>
    <row r="187" spans="1:20" x14ac:dyDescent="0.25">
      <c r="A187" t="s">
        <v>11</v>
      </c>
      <c r="B187">
        <f t="shared" si="10"/>
        <v>0.2</v>
      </c>
      <c r="C187" s="5">
        <f t="shared" si="11"/>
        <v>8.8644067796610173</v>
      </c>
      <c r="D187" s="3">
        <f t="shared" si="12"/>
        <v>82.217973231357561</v>
      </c>
      <c r="E187">
        <v>59</v>
      </c>
      <c r="H187">
        <v>20</v>
      </c>
      <c r="I187">
        <v>1.8</v>
      </c>
      <c r="J187">
        <v>4</v>
      </c>
      <c r="K187">
        <v>12</v>
      </c>
      <c r="L187">
        <v>523</v>
      </c>
      <c r="M187">
        <v>430</v>
      </c>
      <c r="P187">
        <v>9</v>
      </c>
      <c r="R187">
        <v>2</v>
      </c>
      <c r="T187">
        <f>R187/J187</f>
        <v>0.5</v>
      </c>
    </row>
    <row r="188" spans="1:20" x14ac:dyDescent="0.25">
      <c r="A188" t="s">
        <v>19</v>
      </c>
      <c r="B188">
        <f t="shared" si="10"/>
        <v>0.66666666666666663</v>
      </c>
      <c r="C188" s="5">
        <f t="shared" si="11"/>
        <v>10.375</v>
      </c>
      <c r="D188" s="3">
        <f t="shared" si="12"/>
        <v>63.052208835341361</v>
      </c>
      <c r="E188">
        <v>24</v>
      </c>
      <c r="H188">
        <v>9</v>
      </c>
      <c r="I188">
        <v>1.6</v>
      </c>
      <c r="J188">
        <v>6</v>
      </c>
      <c r="K188">
        <v>4</v>
      </c>
      <c r="L188">
        <v>249</v>
      </c>
      <c r="M188">
        <v>157</v>
      </c>
      <c r="P188">
        <v>9</v>
      </c>
      <c r="R188">
        <v>2</v>
      </c>
      <c r="T188">
        <f>R188/J188</f>
        <v>0.33333333333333331</v>
      </c>
    </row>
    <row r="189" spans="1:20" x14ac:dyDescent="0.25">
      <c r="A189" t="s">
        <v>23</v>
      </c>
      <c r="B189">
        <f t="shared" si="10"/>
        <v>0</v>
      </c>
      <c r="C189" s="5">
        <f t="shared" si="11"/>
        <v>11.826923076923077</v>
      </c>
      <c r="D189" s="3">
        <f t="shared" si="12"/>
        <v>85.365853658536579</v>
      </c>
      <c r="E189">
        <v>52</v>
      </c>
      <c r="H189">
        <v>10</v>
      </c>
      <c r="I189">
        <v>0.8</v>
      </c>
      <c r="J189">
        <v>0</v>
      </c>
      <c r="K189">
        <v>2</v>
      </c>
      <c r="L189">
        <v>615</v>
      </c>
      <c r="M189">
        <v>525</v>
      </c>
      <c r="P189">
        <v>13</v>
      </c>
      <c r="R189">
        <v>0</v>
      </c>
      <c r="T189">
        <v>0</v>
      </c>
    </row>
    <row r="190" spans="1:20" x14ac:dyDescent="0.25">
      <c r="A190" t="s">
        <v>13</v>
      </c>
      <c r="B190">
        <f t="shared" si="10"/>
        <v>0.4</v>
      </c>
      <c r="C190" s="5">
        <f t="shared" si="11"/>
        <v>10.220000000000001</v>
      </c>
      <c r="D190" s="3">
        <f t="shared" si="12"/>
        <v>80.430528375733857</v>
      </c>
      <c r="E190">
        <v>50</v>
      </c>
      <c r="H190">
        <v>5</v>
      </c>
      <c r="I190">
        <v>0.3</v>
      </c>
      <c r="J190">
        <v>2</v>
      </c>
      <c r="K190">
        <v>4</v>
      </c>
      <c r="L190">
        <v>511</v>
      </c>
      <c r="M190">
        <v>411</v>
      </c>
      <c r="P190">
        <v>6</v>
      </c>
      <c r="R190">
        <v>1</v>
      </c>
      <c r="T190">
        <f t="shared" ref="T190:T213" si="15">R190/J190</f>
        <v>0.5</v>
      </c>
    </row>
    <row r="191" spans="1:20" x14ac:dyDescent="0.25">
      <c r="A191" t="s">
        <v>27</v>
      </c>
      <c r="B191">
        <f t="shared" si="10"/>
        <v>0.30769230769230771</v>
      </c>
      <c r="C191" s="5">
        <f t="shared" si="11"/>
        <v>9.1428571428571423</v>
      </c>
      <c r="D191" s="3">
        <f t="shared" si="12"/>
        <v>77.5390625</v>
      </c>
      <c r="E191">
        <v>56</v>
      </c>
      <c r="H191">
        <v>13</v>
      </c>
      <c r="I191">
        <v>0.9</v>
      </c>
      <c r="J191">
        <v>4</v>
      </c>
      <c r="K191">
        <v>9</v>
      </c>
      <c r="L191">
        <v>512</v>
      </c>
      <c r="M191">
        <v>397</v>
      </c>
      <c r="P191">
        <v>11</v>
      </c>
      <c r="R191">
        <v>1</v>
      </c>
      <c r="T191">
        <f t="shared" si="15"/>
        <v>0.25</v>
      </c>
    </row>
    <row r="192" spans="1:20" x14ac:dyDescent="0.25">
      <c r="A192" t="s">
        <v>11</v>
      </c>
      <c r="B192">
        <f t="shared" si="10"/>
        <v>0.38461538461538464</v>
      </c>
      <c r="C192" s="5">
        <f t="shared" si="11"/>
        <v>10.95</v>
      </c>
      <c r="D192" s="3">
        <f t="shared" si="12"/>
        <v>87.36681887366818</v>
      </c>
      <c r="E192">
        <v>60</v>
      </c>
      <c r="H192">
        <v>13</v>
      </c>
      <c r="I192">
        <v>1.4</v>
      </c>
      <c r="J192">
        <v>5</v>
      </c>
      <c r="K192">
        <v>7</v>
      </c>
      <c r="L192">
        <v>657</v>
      </c>
      <c r="M192">
        <v>574</v>
      </c>
      <c r="P192">
        <v>10</v>
      </c>
      <c r="R192">
        <v>2</v>
      </c>
      <c r="T192">
        <f t="shared" si="15"/>
        <v>0.4</v>
      </c>
    </row>
    <row r="193" spans="1:20" x14ac:dyDescent="0.25">
      <c r="A193" t="s">
        <v>12</v>
      </c>
      <c r="B193">
        <f t="shared" si="10"/>
        <v>0.42105263157894735</v>
      </c>
      <c r="C193" s="5">
        <f t="shared" si="11"/>
        <v>8.6551724137931032</v>
      </c>
      <c r="D193" s="3">
        <f t="shared" si="12"/>
        <v>73.505976095617527</v>
      </c>
      <c r="E193">
        <v>58</v>
      </c>
      <c r="H193">
        <v>19</v>
      </c>
      <c r="I193">
        <v>1.8</v>
      </c>
      <c r="J193">
        <v>8</v>
      </c>
      <c r="K193">
        <v>9</v>
      </c>
      <c r="L193">
        <v>502</v>
      </c>
      <c r="M193">
        <v>369</v>
      </c>
      <c r="P193">
        <v>15</v>
      </c>
      <c r="R193">
        <v>1</v>
      </c>
      <c r="T193">
        <f t="shared" si="15"/>
        <v>0.125</v>
      </c>
    </row>
    <row r="194" spans="1:20" x14ac:dyDescent="0.25">
      <c r="A194" t="s">
        <v>16</v>
      </c>
      <c r="B194">
        <f t="shared" ref="B194:B257" si="16">J194/H194</f>
        <v>0.46153846153846156</v>
      </c>
      <c r="C194" s="5">
        <f t="shared" ref="C194:C257" si="17">L194/E194</f>
        <v>9.8717948717948723</v>
      </c>
      <c r="D194" s="3">
        <f t="shared" ref="D194:D257" si="18">M194/L194*100</f>
        <v>73.506493506493513</v>
      </c>
      <c r="E194">
        <v>39</v>
      </c>
      <c r="H194">
        <v>13</v>
      </c>
      <c r="I194">
        <v>1.1000000000000001</v>
      </c>
      <c r="J194">
        <v>6</v>
      </c>
      <c r="K194">
        <v>6</v>
      </c>
      <c r="L194">
        <v>385</v>
      </c>
      <c r="M194">
        <v>283</v>
      </c>
      <c r="P194">
        <v>9</v>
      </c>
      <c r="R194">
        <v>1</v>
      </c>
      <c r="T194">
        <f t="shared" si="15"/>
        <v>0.16666666666666666</v>
      </c>
    </row>
    <row r="195" spans="1:20" x14ac:dyDescent="0.25">
      <c r="A195" t="s">
        <v>22</v>
      </c>
      <c r="B195">
        <f t="shared" si="16"/>
        <v>0.7</v>
      </c>
      <c r="C195" s="5">
        <f t="shared" si="17"/>
        <v>10.410714285714286</v>
      </c>
      <c r="D195" s="3">
        <f t="shared" si="18"/>
        <v>87.478559176672391</v>
      </c>
      <c r="E195">
        <v>56</v>
      </c>
      <c r="H195">
        <v>10</v>
      </c>
      <c r="I195">
        <v>1.9</v>
      </c>
      <c r="J195">
        <v>7</v>
      </c>
      <c r="K195">
        <v>7</v>
      </c>
      <c r="L195">
        <v>583</v>
      </c>
      <c r="M195">
        <v>510</v>
      </c>
      <c r="P195">
        <v>8</v>
      </c>
      <c r="R195">
        <v>4</v>
      </c>
      <c r="T195">
        <f t="shared" si="15"/>
        <v>0.5714285714285714</v>
      </c>
    </row>
    <row r="196" spans="1:20" x14ac:dyDescent="0.25">
      <c r="A196" t="s">
        <v>26</v>
      </c>
      <c r="B196">
        <f t="shared" si="16"/>
        <v>0.125</v>
      </c>
      <c r="C196" s="5">
        <f t="shared" si="17"/>
        <v>9.8800000000000008</v>
      </c>
      <c r="D196" s="3">
        <f t="shared" si="18"/>
        <v>83.400809716599184</v>
      </c>
      <c r="E196">
        <v>50</v>
      </c>
      <c r="H196">
        <v>8</v>
      </c>
      <c r="I196">
        <v>0.3</v>
      </c>
      <c r="J196">
        <v>1</v>
      </c>
      <c r="K196">
        <v>2</v>
      </c>
      <c r="L196">
        <v>494</v>
      </c>
      <c r="M196">
        <v>412</v>
      </c>
      <c r="P196">
        <v>10</v>
      </c>
      <c r="R196">
        <v>0</v>
      </c>
      <c r="T196">
        <f t="shared" si="15"/>
        <v>0</v>
      </c>
    </row>
    <row r="197" spans="1:20" x14ac:dyDescent="0.25">
      <c r="A197" t="s">
        <v>14</v>
      </c>
      <c r="B197">
        <f t="shared" si="16"/>
        <v>0.36363636363636365</v>
      </c>
      <c r="C197" s="5">
        <f t="shared" si="17"/>
        <v>10.022222222222222</v>
      </c>
      <c r="D197" s="3">
        <f t="shared" si="18"/>
        <v>84.035476718403544</v>
      </c>
      <c r="E197">
        <v>45</v>
      </c>
      <c r="H197">
        <v>11</v>
      </c>
      <c r="I197">
        <v>1.5</v>
      </c>
      <c r="J197">
        <v>4</v>
      </c>
      <c r="K197">
        <v>2</v>
      </c>
      <c r="L197">
        <v>451</v>
      </c>
      <c r="M197">
        <v>379</v>
      </c>
      <c r="P197">
        <v>17</v>
      </c>
      <c r="R197">
        <v>1</v>
      </c>
      <c r="T197">
        <f t="shared" si="15"/>
        <v>0.25</v>
      </c>
    </row>
    <row r="198" spans="1:20" x14ac:dyDescent="0.25">
      <c r="A198" t="s">
        <v>18</v>
      </c>
      <c r="B198">
        <f t="shared" si="16"/>
        <v>0.26666666666666666</v>
      </c>
      <c r="C198" s="5">
        <f t="shared" si="17"/>
        <v>10.205479452054794</v>
      </c>
      <c r="D198" s="3">
        <f t="shared" si="18"/>
        <v>84.966442953020135</v>
      </c>
      <c r="E198">
        <v>73</v>
      </c>
      <c r="H198">
        <v>15</v>
      </c>
      <c r="I198">
        <v>2.2000000000000002</v>
      </c>
      <c r="J198">
        <v>4</v>
      </c>
      <c r="K198">
        <v>9</v>
      </c>
      <c r="L198">
        <v>745</v>
      </c>
      <c r="M198">
        <v>633</v>
      </c>
      <c r="P198">
        <v>10</v>
      </c>
      <c r="R198">
        <v>2</v>
      </c>
      <c r="T198">
        <f t="shared" si="15"/>
        <v>0.5</v>
      </c>
    </row>
    <row r="199" spans="1:20" x14ac:dyDescent="0.25">
      <c r="A199" t="s">
        <v>21</v>
      </c>
      <c r="B199">
        <f t="shared" si="16"/>
        <v>0.31578947368421051</v>
      </c>
      <c r="C199" s="5">
        <f t="shared" si="17"/>
        <v>9</v>
      </c>
      <c r="D199" s="3">
        <f t="shared" si="18"/>
        <v>81.341719077568129</v>
      </c>
      <c r="E199">
        <v>53</v>
      </c>
      <c r="H199">
        <v>19</v>
      </c>
      <c r="I199">
        <v>2.7</v>
      </c>
      <c r="J199">
        <v>6</v>
      </c>
      <c r="K199">
        <v>6</v>
      </c>
      <c r="L199">
        <v>477</v>
      </c>
      <c r="M199">
        <v>388</v>
      </c>
      <c r="P199">
        <v>10</v>
      </c>
      <c r="R199">
        <v>2</v>
      </c>
      <c r="T199">
        <f t="shared" si="15"/>
        <v>0.33333333333333331</v>
      </c>
    </row>
    <row r="200" spans="1:20" x14ac:dyDescent="0.25">
      <c r="A200" t="s">
        <v>29</v>
      </c>
      <c r="B200">
        <f t="shared" si="16"/>
        <v>0.46153846153846156</v>
      </c>
      <c r="C200" s="5">
        <f t="shared" si="17"/>
        <v>10</v>
      </c>
      <c r="D200" s="3">
        <f t="shared" si="18"/>
        <v>81.833333333333343</v>
      </c>
      <c r="E200">
        <v>60</v>
      </c>
      <c r="H200">
        <v>13</v>
      </c>
      <c r="I200">
        <v>1.5</v>
      </c>
      <c r="J200">
        <v>6</v>
      </c>
      <c r="K200">
        <v>5</v>
      </c>
      <c r="L200">
        <v>600</v>
      </c>
      <c r="M200">
        <v>491</v>
      </c>
      <c r="P200">
        <v>10</v>
      </c>
      <c r="R200">
        <v>0</v>
      </c>
      <c r="T200">
        <f t="shared" si="15"/>
        <v>0</v>
      </c>
    </row>
    <row r="201" spans="1:20" x14ac:dyDescent="0.25">
      <c r="A201" t="s">
        <v>13</v>
      </c>
      <c r="B201">
        <f t="shared" si="16"/>
        <v>0.33333333333333331</v>
      </c>
      <c r="C201" s="5">
        <f t="shared" si="17"/>
        <v>10.133333333333333</v>
      </c>
      <c r="D201" s="3">
        <f t="shared" si="18"/>
        <v>77.631578947368425</v>
      </c>
      <c r="E201">
        <v>45</v>
      </c>
      <c r="H201">
        <v>18</v>
      </c>
      <c r="I201">
        <v>2.5</v>
      </c>
      <c r="J201">
        <v>6</v>
      </c>
      <c r="K201">
        <v>4</v>
      </c>
      <c r="L201">
        <v>456</v>
      </c>
      <c r="M201">
        <v>354</v>
      </c>
      <c r="P201">
        <v>4</v>
      </c>
      <c r="R201">
        <v>2</v>
      </c>
      <c r="T201">
        <f t="shared" si="15"/>
        <v>0.33333333333333331</v>
      </c>
    </row>
    <row r="202" spans="1:20" x14ac:dyDescent="0.25">
      <c r="A202" t="s">
        <v>15</v>
      </c>
      <c r="B202">
        <f t="shared" si="16"/>
        <v>0.38461538461538464</v>
      </c>
      <c r="C202" s="5">
        <f t="shared" si="17"/>
        <v>8.2456140350877192</v>
      </c>
      <c r="D202" s="3">
        <f t="shared" si="18"/>
        <v>81.276595744680847</v>
      </c>
      <c r="E202">
        <v>57</v>
      </c>
      <c r="H202">
        <v>26</v>
      </c>
      <c r="I202">
        <v>2.5</v>
      </c>
      <c r="J202">
        <v>10</v>
      </c>
      <c r="K202">
        <v>9</v>
      </c>
      <c r="L202">
        <v>470</v>
      </c>
      <c r="M202">
        <v>382</v>
      </c>
      <c r="P202">
        <v>15</v>
      </c>
      <c r="R202">
        <v>2</v>
      </c>
      <c r="T202">
        <f t="shared" si="15"/>
        <v>0.2</v>
      </c>
    </row>
    <row r="203" spans="1:20" x14ac:dyDescent="0.25">
      <c r="A203" t="s">
        <v>28</v>
      </c>
      <c r="B203">
        <f t="shared" si="16"/>
        <v>0.75</v>
      </c>
      <c r="C203" s="5">
        <f t="shared" si="17"/>
        <v>10.045454545454545</v>
      </c>
      <c r="D203" s="3">
        <f t="shared" si="18"/>
        <v>80.542986425339365</v>
      </c>
      <c r="E203">
        <v>44</v>
      </c>
      <c r="H203">
        <v>4</v>
      </c>
      <c r="I203">
        <v>1</v>
      </c>
      <c r="J203">
        <v>3</v>
      </c>
      <c r="K203">
        <v>0</v>
      </c>
      <c r="L203">
        <v>442</v>
      </c>
      <c r="M203">
        <v>356</v>
      </c>
      <c r="P203">
        <v>9</v>
      </c>
      <c r="R203">
        <v>3</v>
      </c>
      <c r="T203">
        <f t="shared" si="15"/>
        <v>1</v>
      </c>
    </row>
    <row r="204" spans="1:20" x14ac:dyDescent="0.25">
      <c r="A204" t="s">
        <v>25</v>
      </c>
      <c r="B204">
        <f t="shared" si="16"/>
        <v>0.5</v>
      </c>
      <c r="C204" s="5">
        <f t="shared" si="17"/>
        <v>8.9333333333333336</v>
      </c>
      <c r="D204" s="3">
        <f t="shared" si="18"/>
        <v>62.68656716417911</v>
      </c>
      <c r="E204">
        <v>30</v>
      </c>
      <c r="H204">
        <v>6</v>
      </c>
      <c r="I204">
        <v>0.3</v>
      </c>
      <c r="J204">
        <v>3</v>
      </c>
      <c r="K204">
        <v>0</v>
      </c>
      <c r="L204">
        <v>268</v>
      </c>
      <c r="M204">
        <v>168</v>
      </c>
      <c r="P204">
        <v>7</v>
      </c>
      <c r="R204">
        <v>1</v>
      </c>
      <c r="T204">
        <f t="shared" si="15"/>
        <v>0.33333333333333331</v>
      </c>
    </row>
    <row r="205" spans="1:20" x14ac:dyDescent="0.25">
      <c r="A205" t="s">
        <v>17</v>
      </c>
      <c r="B205">
        <f t="shared" si="16"/>
        <v>0.3</v>
      </c>
      <c r="C205" s="5">
        <f t="shared" si="17"/>
        <v>9.36</v>
      </c>
      <c r="D205" s="3">
        <f t="shared" si="18"/>
        <v>77.564102564102569</v>
      </c>
      <c r="E205">
        <v>50</v>
      </c>
      <c r="H205">
        <v>10</v>
      </c>
      <c r="I205">
        <v>1.1000000000000001</v>
      </c>
      <c r="J205">
        <v>3</v>
      </c>
      <c r="K205">
        <v>8</v>
      </c>
      <c r="L205">
        <v>468</v>
      </c>
      <c r="M205">
        <v>363</v>
      </c>
      <c r="P205">
        <v>17</v>
      </c>
      <c r="R205">
        <v>0</v>
      </c>
      <c r="T205">
        <f t="shared" si="15"/>
        <v>0</v>
      </c>
    </row>
    <row r="206" spans="1:20" x14ac:dyDescent="0.25">
      <c r="A206" t="s">
        <v>20</v>
      </c>
      <c r="B206">
        <f t="shared" si="16"/>
        <v>0.19047619047619047</v>
      </c>
      <c r="C206" s="5">
        <f t="shared" si="17"/>
        <v>11.508771929824562</v>
      </c>
      <c r="D206" s="3">
        <f t="shared" si="18"/>
        <v>83.689024390243901</v>
      </c>
      <c r="E206">
        <v>57</v>
      </c>
      <c r="H206">
        <v>21</v>
      </c>
      <c r="I206">
        <v>1.7</v>
      </c>
      <c r="J206">
        <v>4</v>
      </c>
      <c r="K206">
        <v>4</v>
      </c>
      <c r="L206">
        <v>656</v>
      </c>
      <c r="M206">
        <v>549</v>
      </c>
      <c r="P206">
        <v>7</v>
      </c>
      <c r="R206">
        <v>0</v>
      </c>
      <c r="T206">
        <f t="shared" si="15"/>
        <v>0</v>
      </c>
    </row>
    <row r="207" spans="1:20" x14ac:dyDescent="0.25">
      <c r="A207" t="s">
        <v>24</v>
      </c>
      <c r="B207">
        <f t="shared" si="16"/>
        <v>0.29411764705882354</v>
      </c>
      <c r="C207" s="5">
        <f t="shared" si="17"/>
        <v>10.433333333333334</v>
      </c>
      <c r="D207" s="3">
        <f t="shared" si="18"/>
        <v>85.303514376996802</v>
      </c>
      <c r="E207">
        <v>60</v>
      </c>
      <c r="H207">
        <v>17</v>
      </c>
      <c r="I207">
        <v>2.1</v>
      </c>
      <c r="J207">
        <v>5</v>
      </c>
      <c r="K207">
        <v>4</v>
      </c>
      <c r="L207">
        <v>626</v>
      </c>
      <c r="M207">
        <v>534</v>
      </c>
      <c r="P207">
        <v>10</v>
      </c>
      <c r="R207">
        <v>3</v>
      </c>
      <c r="T207">
        <f t="shared" si="15"/>
        <v>0.6</v>
      </c>
    </row>
    <row r="208" spans="1:20" x14ac:dyDescent="0.25">
      <c r="A208" t="s">
        <v>10</v>
      </c>
      <c r="B208">
        <f t="shared" si="16"/>
        <v>0.2857142857142857</v>
      </c>
      <c r="C208" s="5">
        <f t="shared" si="17"/>
        <v>8.8490566037735849</v>
      </c>
      <c r="D208" s="3">
        <f t="shared" si="18"/>
        <v>80.597014925373131</v>
      </c>
      <c r="E208">
        <v>53</v>
      </c>
      <c r="H208">
        <v>14</v>
      </c>
      <c r="I208">
        <v>1.4</v>
      </c>
      <c r="J208">
        <v>4</v>
      </c>
      <c r="K208">
        <v>10</v>
      </c>
      <c r="L208">
        <v>469</v>
      </c>
      <c r="M208">
        <v>378</v>
      </c>
      <c r="P208">
        <v>16</v>
      </c>
      <c r="R208">
        <v>2</v>
      </c>
      <c r="T208">
        <f t="shared" si="15"/>
        <v>0.5</v>
      </c>
    </row>
    <row r="209" spans="1:20" x14ac:dyDescent="0.25">
      <c r="A209" t="s">
        <v>19</v>
      </c>
      <c r="B209">
        <f t="shared" si="16"/>
        <v>0.6</v>
      </c>
      <c r="C209" s="5">
        <f t="shared" si="17"/>
        <v>9.2978723404255312</v>
      </c>
      <c r="D209" s="3">
        <f t="shared" si="18"/>
        <v>81.693363844393602</v>
      </c>
      <c r="E209">
        <v>47</v>
      </c>
      <c r="H209">
        <v>5</v>
      </c>
      <c r="I209">
        <v>0.3</v>
      </c>
      <c r="J209">
        <v>3</v>
      </c>
      <c r="K209">
        <v>1</v>
      </c>
      <c r="L209">
        <v>437</v>
      </c>
      <c r="M209">
        <v>357</v>
      </c>
      <c r="P209">
        <v>13</v>
      </c>
      <c r="R209">
        <v>0</v>
      </c>
      <c r="T209">
        <f t="shared" si="15"/>
        <v>0</v>
      </c>
    </row>
    <row r="210" spans="1:20" x14ac:dyDescent="0.25">
      <c r="A210" t="s">
        <v>23</v>
      </c>
      <c r="B210">
        <f t="shared" si="16"/>
        <v>0.39130434782608697</v>
      </c>
      <c r="C210" s="5">
        <f t="shared" si="17"/>
        <v>10.466666666666667</v>
      </c>
      <c r="D210" s="3">
        <f t="shared" si="18"/>
        <v>83.121019108280265</v>
      </c>
      <c r="E210">
        <v>60</v>
      </c>
      <c r="H210">
        <v>23</v>
      </c>
      <c r="I210">
        <v>3.4</v>
      </c>
      <c r="J210">
        <v>9</v>
      </c>
      <c r="K210">
        <v>5</v>
      </c>
      <c r="L210">
        <v>628</v>
      </c>
      <c r="M210">
        <v>522</v>
      </c>
      <c r="P210">
        <v>7</v>
      </c>
      <c r="R210">
        <v>3</v>
      </c>
      <c r="T210">
        <f t="shared" si="15"/>
        <v>0.33333333333333331</v>
      </c>
    </row>
    <row r="211" spans="1:20" x14ac:dyDescent="0.25">
      <c r="A211" t="s">
        <v>24</v>
      </c>
      <c r="B211">
        <f t="shared" si="16"/>
        <v>0.38461538461538464</v>
      </c>
      <c r="C211" s="5">
        <f t="shared" si="17"/>
        <v>8.1964285714285712</v>
      </c>
      <c r="D211" s="3">
        <f t="shared" si="18"/>
        <v>75.599128540305017</v>
      </c>
      <c r="E211">
        <v>56</v>
      </c>
      <c r="H211">
        <v>13</v>
      </c>
      <c r="I211">
        <v>0.8</v>
      </c>
      <c r="J211">
        <v>5</v>
      </c>
      <c r="K211">
        <v>7</v>
      </c>
      <c r="L211">
        <v>459</v>
      </c>
      <c r="M211">
        <v>347</v>
      </c>
      <c r="P211">
        <v>7</v>
      </c>
      <c r="R211">
        <v>1</v>
      </c>
      <c r="T211">
        <f t="shared" si="15"/>
        <v>0.2</v>
      </c>
    </row>
    <row r="212" spans="1:20" x14ac:dyDescent="0.25">
      <c r="A212" t="s">
        <v>13</v>
      </c>
      <c r="B212">
        <f t="shared" si="16"/>
        <v>0.54545454545454541</v>
      </c>
      <c r="C212" s="5">
        <f t="shared" si="17"/>
        <v>8.7249999999999996</v>
      </c>
      <c r="D212" s="3">
        <f t="shared" si="18"/>
        <v>76.504297994269336</v>
      </c>
      <c r="E212">
        <v>40</v>
      </c>
      <c r="H212">
        <v>11</v>
      </c>
      <c r="I212">
        <v>0.7</v>
      </c>
      <c r="J212">
        <v>6</v>
      </c>
      <c r="K212">
        <v>2</v>
      </c>
      <c r="L212">
        <v>349</v>
      </c>
      <c r="M212">
        <v>267</v>
      </c>
      <c r="P212">
        <v>6</v>
      </c>
      <c r="R212">
        <v>0</v>
      </c>
      <c r="T212">
        <f t="shared" si="15"/>
        <v>0</v>
      </c>
    </row>
    <row r="213" spans="1:20" x14ac:dyDescent="0.25">
      <c r="A213" t="s">
        <v>20</v>
      </c>
      <c r="B213">
        <f t="shared" si="16"/>
        <v>0.5</v>
      </c>
      <c r="C213" s="5">
        <f t="shared" si="17"/>
        <v>10.5</v>
      </c>
      <c r="D213" s="3">
        <f t="shared" si="18"/>
        <v>75.476190476190482</v>
      </c>
      <c r="E213">
        <v>40</v>
      </c>
      <c r="H213">
        <v>8</v>
      </c>
      <c r="I213">
        <v>0.6</v>
      </c>
      <c r="J213">
        <v>4</v>
      </c>
      <c r="K213">
        <v>5</v>
      </c>
      <c r="L213">
        <v>420</v>
      </c>
      <c r="M213">
        <v>317</v>
      </c>
      <c r="P213">
        <v>8</v>
      </c>
      <c r="R213">
        <v>0</v>
      </c>
      <c r="T213">
        <f t="shared" si="15"/>
        <v>0</v>
      </c>
    </row>
    <row r="214" spans="1:20" x14ac:dyDescent="0.25">
      <c r="A214" t="s">
        <v>28</v>
      </c>
      <c r="B214">
        <f t="shared" si="16"/>
        <v>0</v>
      </c>
      <c r="C214" s="5">
        <f t="shared" si="17"/>
        <v>10.867924528301886</v>
      </c>
      <c r="D214" s="3">
        <f t="shared" si="18"/>
        <v>80.902777777777786</v>
      </c>
      <c r="E214">
        <v>53</v>
      </c>
      <c r="H214">
        <v>7</v>
      </c>
      <c r="I214">
        <v>0.3</v>
      </c>
      <c r="J214">
        <v>0</v>
      </c>
      <c r="K214">
        <v>2</v>
      </c>
      <c r="L214">
        <v>576</v>
      </c>
      <c r="M214">
        <v>466</v>
      </c>
      <c r="P214">
        <v>13</v>
      </c>
      <c r="R214">
        <v>0</v>
      </c>
      <c r="T214">
        <v>0</v>
      </c>
    </row>
    <row r="215" spans="1:20" x14ac:dyDescent="0.25">
      <c r="A215" t="s">
        <v>10</v>
      </c>
      <c r="B215">
        <f t="shared" si="16"/>
        <v>0.33333333333333331</v>
      </c>
      <c r="C215" s="5">
        <f t="shared" si="17"/>
        <v>8.2272727272727266</v>
      </c>
      <c r="D215" s="3">
        <f t="shared" si="18"/>
        <v>83.057090239410684</v>
      </c>
      <c r="E215">
        <v>66</v>
      </c>
      <c r="H215">
        <v>18</v>
      </c>
      <c r="I215">
        <v>1.3</v>
      </c>
      <c r="J215">
        <v>6</v>
      </c>
      <c r="K215">
        <v>10</v>
      </c>
      <c r="L215">
        <v>543</v>
      </c>
      <c r="M215">
        <v>451</v>
      </c>
      <c r="P215">
        <v>10</v>
      </c>
      <c r="R215">
        <v>2</v>
      </c>
      <c r="T215">
        <f t="shared" ref="T215:T256" si="19">R215/J215</f>
        <v>0.33333333333333331</v>
      </c>
    </row>
    <row r="216" spans="1:20" x14ac:dyDescent="0.25">
      <c r="A216" t="s">
        <v>17</v>
      </c>
      <c r="B216">
        <f t="shared" si="16"/>
        <v>0.5</v>
      </c>
      <c r="C216" s="5">
        <f t="shared" si="17"/>
        <v>10.166666666666666</v>
      </c>
      <c r="D216" s="3">
        <f t="shared" si="18"/>
        <v>78.961748633879779</v>
      </c>
      <c r="E216">
        <v>36</v>
      </c>
      <c r="H216">
        <v>12</v>
      </c>
      <c r="I216">
        <v>1.8</v>
      </c>
      <c r="J216">
        <v>6</v>
      </c>
      <c r="K216">
        <v>3</v>
      </c>
      <c r="L216">
        <v>366</v>
      </c>
      <c r="M216">
        <v>289</v>
      </c>
      <c r="P216">
        <v>14</v>
      </c>
      <c r="R216">
        <v>3</v>
      </c>
      <c r="T216">
        <f t="shared" si="19"/>
        <v>0.5</v>
      </c>
    </row>
    <row r="217" spans="1:20" x14ac:dyDescent="0.25">
      <c r="A217" t="s">
        <v>23</v>
      </c>
      <c r="B217">
        <f t="shared" si="16"/>
        <v>0.1</v>
      </c>
      <c r="C217" s="5">
        <f t="shared" si="17"/>
        <v>9.7450980392156854</v>
      </c>
      <c r="D217" s="3">
        <f t="shared" si="18"/>
        <v>81.690140845070431</v>
      </c>
      <c r="E217">
        <v>51</v>
      </c>
      <c r="H217">
        <v>10</v>
      </c>
      <c r="I217">
        <v>1.5</v>
      </c>
      <c r="J217">
        <v>1</v>
      </c>
      <c r="K217">
        <v>4</v>
      </c>
      <c r="L217">
        <v>497</v>
      </c>
      <c r="M217">
        <v>406</v>
      </c>
      <c r="P217">
        <v>13</v>
      </c>
      <c r="R217">
        <v>1</v>
      </c>
      <c r="T217">
        <f t="shared" si="19"/>
        <v>1</v>
      </c>
    </row>
    <row r="218" spans="1:20" x14ac:dyDescent="0.25">
      <c r="A218" t="s">
        <v>25</v>
      </c>
      <c r="B218">
        <f t="shared" si="16"/>
        <v>0.35714285714285715</v>
      </c>
      <c r="C218" s="5">
        <f t="shared" si="17"/>
        <v>9.4</v>
      </c>
      <c r="D218" s="3">
        <f t="shared" si="18"/>
        <v>78.959810874704488</v>
      </c>
      <c r="E218">
        <v>45</v>
      </c>
      <c r="H218">
        <v>14</v>
      </c>
      <c r="I218">
        <v>1.8</v>
      </c>
      <c r="J218">
        <v>5</v>
      </c>
      <c r="K218">
        <v>2</v>
      </c>
      <c r="L218">
        <v>423</v>
      </c>
      <c r="M218">
        <v>334</v>
      </c>
      <c r="P218">
        <v>4</v>
      </c>
      <c r="R218">
        <v>3</v>
      </c>
      <c r="T218">
        <f t="shared" si="19"/>
        <v>0.6</v>
      </c>
    </row>
    <row r="219" spans="1:20" x14ac:dyDescent="0.25">
      <c r="A219" t="s">
        <v>19</v>
      </c>
      <c r="B219">
        <f t="shared" si="16"/>
        <v>0.5</v>
      </c>
      <c r="C219" s="5">
        <f t="shared" si="17"/>
        <v>11.454545454545455</v>
      </c>
      <c r="D219" s="3">
        <f t="shared" si="18"/>
        <v>84.656084656084658</v>
      </c>
      <c r="E219">
        <v>33</v>
      </c>
      <c r="H219">
        <v>8</v>
      </c>
      <c r="I219">
        <v>0.5</v>
      </c>
      <c r="J219">
        <v>4</v>
      </c>
      <c r="K219">
        <v>4</v>
      </c>
      <c r="L219">
        <v>378</v>
      </c>
      <c r="M219">
        <v>320</v>
      </c>
      <c r="P219">
        <v>4</v>
      </c>
      <c r="R219">
        <v>0</v>
      </c>
      <c r="T219">
        <f t="shared" si="19"/>
        <v>0</v>
      </c>
    </row>
    <row r="220" spans="1:20" x14ac:dyDescent="0.25">
      <c r="A220" t="s">
        <v>15</v>
      </c>
      <c r="B220">
        <f t="shared" si="16"/>
        <v>0.36842105263157893</v>
      </c>
      <c r="C220" s="5">
        <f t="shared" si="17"/>
        <v>9.9047619047619051</v>
      </c>
      <c r="D220" s="3">
        <f t="shared" si="18"/>
        <v>85.897435897435898</v>
      </c>
      <c r="E220">
        <v>63</v>
      </c>
      <c r="H220">
        <v>19</v>
      </c>
      <c r="I220">
        <v>3.1</v>
      </c>
      <c r="J220">
        <v>7</v>
      </c>
      <c r="K220">
        <v>3</v>
      </c>
      <c r="L220">
        <v>624</v>
      </c>
      <c r="M220">
        <v>536</v>
      </c>
      <c r="P220">
        <v>8</v>
      </c>
      <c r="R220">
        <v>3</v>
      </c>
      <c r="T220">
        <f t="shared" si="19"/>
        <v>0.42857142857142855</v>
      </c>
    </row>
    <row r="221" spans="1:20" x14ac:dyDescent="0.25">
      <c r="A221" t="s">
        <v>12</v>
      </c>
      <c r="B221">
        <f t="shared" si="16"/>
        <v>0.625</v>
      </c>
      <c r="C221" s="5">
        <f t="shared" si="17"/>
        <v>7.82</v>
      </c>
      <c r="D221" s="3">
        <f t="shared" si="18"/>
        <v>76.98209718670077</v>
      </c>
      <c r="E221">
        <v>50</v>
      </c>
      <c r="H221">
        <v>16</v>
      </c>
      <c r="I221">
        <v>1.7</v>
      </c>
      <c r="J221">
        <v>10</v>
      </c>
      <c r="K221">
        <v>3</v>
      </c>
      <c r="L221">
        <v>391</v>
      </c>
      <c r="M221">
        <v>301</v>
      </c>
      <c r="P221">
        <v>9</v>
      </c>
      <c r="R221">
        <v>5</v>
      </c>
      <c r="T221">
        <f t="shared" si="19"/>
        <v>0.5</v>
      </c>
    </row>
    <row r="222" spans="1:20" x14ac:dyDescent="0.25">
      <c r="A222" t="s">
        <v>14</v>
      </c>
      <c r="B222">
        <f t="shared" si="16"/>
        <v>6.25E-2</v>
      </c>
      <c r="C222" s="5">
        <f t="shared" si="17"/>
        <v>10.086956521739131</v>
      </c>
      <c r="D222" s="3">
        <f t="shared" si="18"/>
        <v>84.339080459770116</v>
      </c>
      <c r="E222">
        <v>69</v>
      </c>
      <c r="H222">
        <v>16</v>
      </c>
      <c r="I222">
        <v>0.7</v>
      </c>
      <c r="J222">
        <v>1</v>
      </c>
      <c r="K222">
        <v>9</v>
      </c>
      <c r="L222">
        <v>696</v>
      </c>
      <c r="M222">
        <v>587</v>
      </c>
      <c r="P222">
        <v>8</v>
      </c>
      <c r="R222">
        <v>0</v>
      </c>
      <c r="T222">
        <f t="shared" si="19"/>
        <v>0</v>
      </c>
    </row>
    <row r="223" spans="1:20" x14ac:dyDescent="0.25">
      <c r="A223" t="s">
        <v>21</v>
      </c>
      <c r="B223">
        <f t="shared" si="16"/>
        <v>0.375</v>
      </c>
      <c r="C223" s="5">
        <f t="shared" si="17"/>
        <v>11.285714285714286</v>
      </c>
      <c r="D223" s="3">
        <f t="shared" si="18"/>
        <v>88.101265822784811</v>
      </c>
      <c r="E223">
        <v>70</v>
      </c>
      <c r="H223">
        <v>16</v>
      </c>
      <c r="I223">
        <v>2</v>
      </c>
      <c r="J223">
        <v>6</v>
      </c>
      <c r="K223">
        <v>3</v>
      </c>
      <c r="L223">
        <v>790</v>
      </c>
      <c r="M223">
        <v>696</v>
      </c>
      <c r="P223">
        <v>10</v>
      </c>
      <c r="R223">
        <v>4</v>
      </c>
      <c r="T223">
        <f t="shared" si="19"/>
        <v>0.66666666666666663</v>
      </c>
    </row>
    <row r="224" spans="1:20" x14ac:dyDescent="0.25">
      <c r="A224" t="s">
        <v>26</v>
      </c>
      <c r="B224">
        <f t="shared" si="16"/>
        <v>0.41666666666666669</v>
      </c>
      <c r="C224" s="5">
        <f t="shared" si="17"/>
        <v>9.6037735849056602</v>
      </c>
      <c r="D224" s="3">
        <f t="shared" si="18"/>
        <v>82.711198428290771</v>
      </c>
      <c r="E224">
        <v>53</v>
      </c>
      <c r="H224">
        <v>12</v>
      </c>
      <c r="I224">
        <v>0.8</v>
      </c>
      <c r="J224">
        <v>5</v>
      </c>
      <c r="K224">
        <v>3</v>
      </c>
      <c r="L224">
        <v>509</v>
      </c>
      <c r="M224">
        <v>421</v>
      </c>
      <c r="P224">
        <v>10</v>
      </c>
      <c r="R224">
        <v>1</v>
      </c>
      <c r="T224">
        <f t="shared" si="19"/>
        <v>0.2</v>
      </c>
    </row>
    <row r="225" spans="1:20" x14ac:dyDescent="0.25">
      <c r="A225" t="s">
        <v>29</v>
      </c>
      <c r="B225">
        <f t="shared" si="16"/>
        <v>0.44444444444444442</v>
      </c>
      <c r="C225" s="5">
        <f t="shared" si="17"/>
        <v>9.1372549019607838</v>
      </c>
      <c r="D225" s="3">
        <f t="shared" si="18"/>
        <v>82.403433476394852</v>
      </c>
      <c r="E225">
        <v>51</v>
      </c>
      <c r="H225">
        <v>9</v>
      </c>
      <c r="I225">
        <v>0.7</v>
      </c>
      <c r="J225">
        <v>4</v>
      </c>
      <c r="K225">
        <v>1</v>
      </c>
      <c r="L225">
        <v>466</v>
      </c>
      <c r="M225">
        <v>384</v>
      </c>
      <c r="P225">
        <v>20</v>
      </c>
      <c r="R225">
        <v>0</v>
      </c>
      <c r="T225">
        <f t="shared" si="19"/>
        <v>0</v>
      </c>
    </row>
    <row r="226" spans="1:20" x14ac:dyDescent="0.25">
      <c r="A226" t="s">
        <v>22</v>
      </c>
      <c r="B226">
        <f t="shared" si="16"/>
        <v>0.4</v>
      </c>
      <c r="C226" s="5">
        <f t="shared" si="17"/>
        <v>10.767857142857142</v>
      </c>
      <c r="D226" s="3">
        <f t="shared" si="18"/>
        <v>85.240464344941955</v>
      </c>
      <c r="E226">
        <v>56</v>
      </c>
      <c r="H226">
        <v>15</v>
      </c>
      <c r="I226">
        <v>2.2000000000000002</v>
      </c>
      <c r="J226">
        <v>6</v>
      </c>
      <c r="K226">
        <v>2</v>
      </c>
      <c r="L226">
        <v>603</v>
      </c>
      <c r="M226">
        <v>514</v>
      </c>
      <c r="P226">
        <v>6</v>
      </c>
      <c r="R226">
        <v>3</v>
      </c>
      <c r="T226">
        <f t="shared" si="19"/>
        <v>0.5</v>
      </c>
    </row>
    <row r="227" spans="1:20" x14ac:dyDescent="0.25">
      <c r="A227" t="s">
        <v>16</v>
      </c>
      <c r="B227">
        <f t="shared" si="16"/>
        <v>0.3125</v>
      </c>
      <c r="C227" s="5">
        <f t="shared" si="17"/>
        <v>7.4468085106382977</v>
      </c>
      <c r="D227" s="3">
        <f t="shared" si="18"/>
        <v>68</v>
      </c>
      <c r="E227">
        <v>47</v>
      </c>
      <c r="H227">
        <v>16</v>
      </c>
      <c r="I227">
        <v>1.1000000000000001</v>
      </c>
      <c r="J227">
        <v>5</v>
      </c>
      <c r="K227">
        <v>4</v>
      </c>
      <c r="L227">
        <v>350</v>
      </c>
      <c r="M227">
        <v>238</v>
      </c>
      <c r="P227">
        <v>8</v>
      </c>
      <c r="R227">
        <v>1</v>
      </c>
      <c r="T227">
        <f t="shared" si="19"/>
        <v>0.2</v>
      </c>
    </row>
    <row r="228" spans="1:20" x14ac:dyDescent="0.25">
      <c r="A228" t="s">
        <v>27</v>
      </c>
      <c r="B228">
        <f t="shared" si="16"/>
        <v>0.4</v>
      </c>
      <c r="C228" s="5">
        <f t="shared" si="17"/>
        <v>9.9180327868852451</v>
      </c>
      <c r="D228" s="3">
        <f t="shared" si="18"/>
        <v>79.834710743801651</v>
      </c>
      <c r="E228">
        <v>61</v>
      </c>
      <c r="H228">
        <v>15</v>
      </c>
      <c r="I228">
        <v>1</v>
      </c>
      <c r="J228">
        <v>6</v>
      </c>
      <c r="K228">
        <v>6</v>
      </c>
      <c r="L228">
        <v>605</v>
      </c>
      <c r="M228">
        <v>483</v>
      </c>
      <c r="P228">
        <v>6</v>
      </c>
      <c r="R228">
        <v>1</v>
      </c>
      <c r="T228">
        <f t="shared" si="19"/>
        <v>0.16666666666666666</v>
      </c>
    </row>
    <row r="229" spans="1:20" x14ac:dyDescent="0.25">
      <c r="A229" t="s">
        <v>11</v>
      </c>
      <c r="B229">
        <f t="shared" si="16"/>
        <v>0.2857142857142857</v>
      </c>
      <c r="C229" s="5">
        <f t="shared" si="17"/>
        <v>9.0434782608695645</v>
      </c>
      <c r="D229" s="3">
        <f t="shared" si="18"/>
        <v>78.365384615384613</v>
      </c>
      <c r="E229">
        <v>46</v>
      </c>
      <c r="H229">
        <v>14</v>
      </c>
      <c r="I229">
        <v>0.9</v>
      </c>
      <c r="J229">
        <v>4</v>
      </c>
      <c r="K229">
        <v>4</v>
      </c>
      <c r="L229">
        <v>416</v>
      </c>
      <c r="M229">
        <v>326</v>
      </c>
      <c r="P229">
        <v>13</v>
      </c>
      <c r="R229">
        <v>1</v>
      </c>
      <c r="T229">
        <f t="shared" si="19"/>
        <v>0.25</v>
      </c>
    </row>
    <row r="230" spans="1:20" x14ac:dyDescent="0.25">
      <c r="A230" t="s">
        <v>18</v>
      </c>
      <c r="B230">
        <f t="shared" si="16"/>
        <v>0.33333333333333331</v>
      </c>
      <c r="C230" s="5">
        <f t="shared" si="17"/>
        <v>10.549019607843137</v>
      </c>
      <c r="D230" s="3">
        <f t="shared" si="18"/>
        <v>81.226765799256512</v>
      </c>
      <c r="E230">
        <v>51</v>
      </c>
      <c r="H230">
        <v>9</v>
      </c>
      <c r="I230">
        <v>0.7</v>
      </c>
      <c r="J230">
        <v>3</v>
      </c>
      <c r="K230">
        <v>3</v>
      </c>
      <c r="L230">
        <v>538</v>
      </c>
      <c r="M230">
        <v>437</v>
      </c>
      <c r="P230">
        <v>7</v>
      </c>
      <c r="R230">
        <v>0</v>
      </c>
      <c r="T230">
        <f t="shared" si="19"/>
        <v>0</v>
      </c>
    </row>
    <row r="231" spans="1:20" x14ac:dyDescent="0.25">
      <c r="A231" t="s">
        <v>25</v>
      </c>
      <c r="B231">
        <f t="shared" si="16"/>
        <v>0.6428571428571429</v>
      </c>
      <c r="C231" s="5">
        <f t="shared" si="17"/>
        <v>9.2631578947368425</v>
      </c>
      <c r="D231" s="3">
        <f t="shared" si="18"/>
        <v>77.840909090909093</v>
      </c>
      <c r="E231">
        <v>38</v>
      </c>
      <c r="H231">
        <v>14</v>
      </c>
      <c r="I231">
        <v>3.3</v>
      </c>
      <c r="J231">
        <v>9</v>
      </c>
      <c r="K231">
        <v>4</v>
      </c>
      <c r="L231">
        <v>352</v>
      </c>
      <c r="M231">
        <v>274</v>
      </c>
      <c r="P231">
        <v>8</v>
      </c>
      <c r="R231">
        <v>7</v>
      </c>
      <c r="T231">
        <f t="shared" si="19"/>
        <v>0.77777777777777779</v>
      </c>
    </row>
    <row r="232" spans="1:20" x14ac:dyDescent="0.25">
      <c r="A232" t="s">
        <v>12</v>
      </c>
      <c r="B232">
        <f t="shared" si="16"/>
        <v>0.21428571428571427</v>
      </c>
      <c r="C232" s="5">
        <f t="shared" si="17"/>
        <v>9.1632653061224492</v>
      </c>
      <c r="D232" s="3">
        <f t="shared" si="18"/>
        <v>77.060133630289528</v>
      </c>
      <c r="E232">
        <v>49</v>
      </c>
      <c r="H232">
        <v>14</v>
      </c>
      <c r="I232">
        <v>1.6</v>
      </c>
      <c r="J232">
        <v>3</v>
      </c>
      <c r="K232">
        <v>3</v>
      </c>
      <c r="L232">
        <v>449</v>
      </c>
      <c r="M232">
        <v>346</v>
      </c>
      <c r="P232">
        <v>15</v>
      </c>
      <c r="R232">
        <v>0</v>
      </c>
      <c r="T232">
        <f t="shared" si="19"/>
        <v>0</v>
      </c>
    </row>
    <row r="233" spans="1:20" x14ac:dyDescent="0.25">
      <c r="A233" t="s">
        <v>17</v>
      </c>
      <c r="B233">
        <f t="shared" si="16"/>
        <v>0.53846153846153844</v>
      </c>
      <c r="C233" s="5">
        <f t="shared" si="17"/>
        <v>10.125</v>
      </c>
      <c r="D233" s="3">
        <f t="shared" si="18"/>
        <v>79.218106995884767</v>
      </c>
      <c r="E233">
        <v>48</v>
      </c>
      <c r="H233">
        <v>13</v>
      </c>
      <c r="I233">
        <v>2.5</v>
      </c>
      <c r="J233">
        <v>7</v>
      </c>
      <c r="K233">
        <v>5</v>
      </c>
      <c r="L233">
        <v>486</v>
      </c>
      <c r="M233">
        <v>385</v>
      </c>
      <c r="P233">
        <v>7</v>
      </c>
      <c r="R233">
        <v>4</v>
      </c>
      <c r="T233">
        <f t="shared" si="19"/>
        <v>0.5714285714285714</v>
      </c>
    </row>
    <row r="234" spans="1:20" x14ac:dyDescent="0.25">
      <c r="A234" t="s">
        <v>19</v>
      </c>
      <c r="B234">
        <f t="shared" si="16"/>
        <v>0.4</v>
      </c>
      <c r="C234" s="5">
        <f t="shared" si="17"/>
        <v>10.140350877192983</v>
      </c>
      <c r="D234" s="3">
        <f t="shared" si="18"/>
        <v>83.564013840830455</v>
      </c>
      <c r="E234">
        <v>57</v>
      </c>
      <c r="H234">
        <v>15</v>
      </c>
      <c r="I234">
        <v>1.8</v>
      </c>
      <c r="J234">
        <v>6</v>
      </c>
      <c r="K234">
        <v>1</v>
      </c>
      <c r="L234">
        <v>578</v>
      </c>
      <c r="M234">
        <v>483</v>
      </c>
      <c r="P234">
        <v>11</v>
      </c>
      <c r="R234">
        <v>1</v>
      </c>
      <c r="T234">
        <f t="shared" si="19"/>
        <v>0.16666666666666666</v>
      </c>
    </row>
    <row r="235" spans="1:20" x14ac:dyDescent="0.25">
      <c r="A235" t="s">
        <v>24</v>
      </c>
      <c r="B235">
        <f t="shared" si="16"/>
        <v>0.36363636363636365</v>
      </c>
      <c r="C235" s="5">
        <f t="shared" si="17"/>
        <v>9.2653061224489797</v>
      </c>
      <c r="D235" s="3">
        <f t="shared" si="18"/>
        <v>80.616740088105729</v>
      </c>
      <c r="E235">
        <v>49</v>
      </c>
      <c r="H235">
        <v>11</v>
      </c>
      <c r="I235">
        <v>0.8</v>
      </c>
      <c r="J235">
        <v>4</v>
      </c>
      <c r="K235">
        <v>4</v>
      </c>
      <c r="L235">
        <v>454</v>
      </c>
      <c r="M235">
        <v>366</v>
      </c>
      <c r="P235">
        <v>10</v>
      </c>
      <c r="R235">
        <v>1</v>
      </c>
      <c r="T235">
        <f t="shared" si="19"/>
        <v>0.25</v>
      </c>
    </row>
    <row r="236" spans="1:20" x14ac:dyDescent="0.25">
      <c r="A236" t="s">
        <v>29</v>
      </c>
      <c r="B236">
        <f t="shared" si="16"/>
        <v>0.625</v>
      </c>
      <c r="C236" s="5">
        <f t="shared" si="17"/>
        <v>8.875</v>
      </c>
      <c r="D236" s="3">
        <f t="shared" si="18"/>
        <v>75.352112676056336</v>
      </c>
      <c r="E236">
        <v>32</v>
      </c>
      <c r="H236">
        <v>8</v>
      </c>
      <c r="I236">
        <v>1.6</v>
      </c>
      <c r="J236">
        <v>5</v>
      </c>
      <c r="K236">
        <v>5</v>
      </c>
      <c r="L236">
        <v>284</v>
      </c>
      <c r="M236">
        <v>214</v>
      </c>
      <c r="P236">
        <v>20</v>
      </c>
      <c r="R236">
        <v>2</v>
      </c>
      <c r="T236">
        <f t="shared" si="19"/>
        <v>0.4</v>
      </c>
    </row>
    <row r="237" spans="1:20" x14ac:dyDescent="0.25">
      <c r="A237" t="s">
        <v>13</v>
      </c>
      <c r="B237">
        <f t="shared" si="16"/>
        <v>0.2</v>
      </c>
      <c r="C237" s="5">
        <f t="shared" si="17"/>
        <v>9.8888888888888893</v>
      </c>
      <c r="D237" s="3">
        <f t="shared" si="18"/>
        <v>78.464419475655433</v>
      </c>
      <c r="E237">
        <v>54</v>
      </c>
      <c r="H237">
        <v>20</v>
      </c>
      <c r="I237">
        <v>2.1</v>
      </c>
      <c r="J237">
        <v>4</v>
      </c>
      <c r="K237">
        <v>10</v>
      </c>
      <c r="L237">
        <v>534</v>
      </c>
      <c r="M237">
        <v>419</v>
      </c>
      <c r="P237">
        <v>4</v>
      </c>
      <c r="R237">
        <v>0</v>
      </c>
      <c r="T237">
        <f t="shared" si="19"/>
        <v>0</v>
      </c>
    </row>
    <row r="238" spans="1:20" x14ac:dyDescent="0.25">
      <c r="A238" t="s">
        <v>23</v>
      </c>
      <c r="B238">
        <f t="shared" si="16"/>
        <v>0.11764705882352941</v>
      </c>
      <c r="C238" s="5">
        <f t="shared" si="17"/>
        <v>9.2121212121212128</v>
      </c>
      <c r="D238" s="3">
        <f t="shared" si="18"/>
        <v>79.60526315789474</v>
      </c>
      <c r="E238">
        <v>66</v>
      </c>
      <c r="H238">
        <v>17</v>
      </c>
      <c r="I238">
        <v>1.1000000000000001</v>
      </c>
      <c r="J238">
        <v>2</v>
      </c>
      <c r="K238">
        <v>11</v>
      </c>
      <c r="L238">
        <v>608</v>
      </c>
      <c r="M238">
        <v>484</v>
      </c>
      <c r="P238">
        <v>12</v>
      </c>
      <c r="R238">
        <v>0</v>
      </c>
      <c r="T238">
        <f t="shared" si="19"/>
        <v>0</v>
      </c>
    </row>
    <row r="239" spans="1:20" x14ac:dyDescent="0.25">
      <c r="A239" t="s">
        <v>10</v>
      </c>
      <c r="B239">
        <f t="shared" si="16"/>
        <v>0.58333333333333337</v>
      </c>
      <c r="C239" s="5">
        <f t="shared" si="17"/>
        <v>9.3478260869565215</v>
      </c>
      <c r="D239" s="3">
        <f t="shared" si="18"/>
        <v>84.418604651162781</v>
      </c>
      <c r="E239">
        <v>46</v>
      </c>
      <c r="H239">
        <v>12</v>
      </c>
      <c r="I239">
        <v>1</v>
      </c>
      <c r="J239">
        <v>7</v>
      </c>
      <c r="K239">
        <v>5</v>
      </c>
      <c r="L239">
        <v>430</v>
      </c>
      <c r="M239">
        <v>363</v>
      </c>
      <c r="P239">
        <v>6</v>
      </c>
      <c r="R239">
        <v>5</v>
      </c>
      <c r="T239">
        <f t="shared" si="19"/>
        <v>0.7142857142857143</v>
      </c>
    </row>
    <row r="240" spans="1:20" x14ac:dyDescent="0.25">
      <c r="A240" t="s">
        <v>15</v>
      </c>
      <c r="B240">
        <f t="shared" si="16"/>
        <v>0.13636363636363635</v>
      </c>
      <c r="C240" s="5">
        <f t="shared" si="17"/>
        <v>9.4558823529411757</v>
      </c>
      <c r="D240" s="3">
        <f t="shared" si="18"/>
        <v>84.758942457231726</v>
      </c>
      <c r="E240">
        <v>68</v>
      </c>
      <c r="H240">
        <v>22</v>
      </c>
      <c r="I240">
        <v>1.6</v>
      </c>
      <c r="J240">
        <v>3</v>
      </c>
      <c r="K240">
        <v>4</v>
      </c>
      <c r="L240">
        <v>643</v>
      </c>
      <c r="M240">
        <v>545</v>
      </c>
      <c r="P240">
        <v>11</v>
      </c>
      <c r="R240">
        <v>2</v>
      </c>
      <c r="T240">
        <f t="shared" si="19"/>
        <v>0.66666666666666663</v>
      </c>
    </row>
    <row r="241" spans="1:20" x14ac:dyDescent="0.25">
      <c r="A241" t="s">
        <v>17</v>
      </c>
      <c r="B241">
        <f t="shared" si="16"/>
        <v>0.3</v>
      </c>
      <c r="C241" s="5">
        <f t="shared" si="17"/>
        <v>9.4054054054054053</v>
      </c>
      <c r="D241" s="3">
        <f t="shared" si="18"/>
        <v>67.52873563218391</v>
      </c>
      <c r="E241">
        <v>37</v>
      </c>
      <c r="H241">
        <v>10</v>
      </c>
      <c r="I241">
        <v>1</v>
      </c>
      <c r="J241">
        <v>3</v>
      </c>
      <c r="K241">
        <v>2</v>
      </c>
      <c r="L241">
        <v>348</v>
      </c>
      <c r="M241">
        <v>235</v>
      </c>
      <c r="P241">
        <v>9</v>
      </c>
      <c r="R241">
        <v>2</v>
      </c>
      <c r="T241">
        <f t="shared" si="19"/>
        <v>0.66666666666666663</v>
      </c>
    </row>
    <row r="242" spans="1:20" x14ac:dyDescent="0.25">
      <c r="A242" t="s">
        <v>14</v>
      </c>
      <c r="B242">
        <f t="shared" si="16"/>
        <v>0.38461538461538464</v>
      </c>
      <c r="C242" s="5">
        <f t="shared" si="17"/>
        <v>11.096774193548388</v>
      </c>
      <c r="D242" s="3">
        <f t="shared" si="18"/>
        <v>77.034883720930239</v>
      </c>
      <c r="E242">
        <v>31</v>
      </c>
      <c r="H242">
        <v>13</v>
      </c>
      <c r="I242">
        <v>1.4</v>
      </c>
      <c r="J242">
        <v>5</v>
      </c>
      <c r="K242">
        <v>2</v>
      </c>
      <c r="L242">
        <v>344</v>
      </c>
      <c r="M242">
        <v>265</v>
      </c>
      <c r="P242">
        <v>12</v>
      </c>
      <c r="R242">
        <v>3</v>
      </c>
      <c r="T242">
        <f t="shared" si="19"/>
        <v>0.6</v>
      </c>
    </row>
    <row r="243" spans="1:20" x14ac:dyDescent="0.25">
      <c r="A243" t="s">
        <v>20</v>
      </c>
      <c r="B243">
        <f t="shared" si="16"/>
        <v>0.33333333333333331</v>
      </c>
      <c r="C243" s="5">
        <f t="shared" si="17"/>
        <v>9.0500000000000007</v>
      </c>
      <c r="D243" s="3">
        <f t="shared" si="18"/>
        <v>71.270718232044189</v>
      </c>
      <c r="E243">
        <v>40</v>
      </c>
      <c r="H243">
        <v>6</v>
      </c>
      <c r="I243">
        <v>0.2</v>
      </c>
      <c r="J243">
        <v>2</v>
      </c>
      <c r="K243">
        <v>3</v>
      </c>
      <c r="L243">
        <v>362</v>
      </c>
      <c r="M243">
        <v>258</v>
      </c>
      <c r="P243">
        <v>9</v>
      </c>
      <c r="R243">
        <v>0</v>
      </c>
      <c r="T243">
        <f t="shared" si="19"/>
        <v>0</v>
      </c>
    </row>
    <row r="244" spans="1:20" x14ac:dyDescent="0.25">
      <c r="A244" t="s">
        <v>11</v>
      </c>
      <c r="B244">
        <f t="shared" si="16"/>
        <v>0.24</v>
      </c>
      <c r="C244" s="5">
        <f t="shared" si="17"/>
        <v>9.5333333333333332</v>
      </c>
      <c r="D244" s="3">
        <f t="shared" si="18"/>
        <v>86.993006993007</v>
      </c>
      <c r="E244">
        <v>75</v>
      </c>
      <c r="H244">
        <v>25</v>
      </c>
      <c r="I244">
        <v>2.4</v>
      </c>
      <c r="J244">
        <v>6</v>
      </c>
      <c r="K244">
        <v>16</v>
      </c>
      <c r="L244">
        <v>715</v>
      </c>
      <c r="M244">
        <v>622</v>
      </c>
      <c r="P244">
        <v>7</v>
      </c>
      <c r="R244">
        <v>1</v>
      </c>
      <c r="T244">
        <f t="shared" si="19"/>
        <v>0.16666666666666666</v>
      </c>
    </row>
    <row r="245" spans="1:20" x14ac:dyDescent="0.25">
      <c r="A245" t="s">
        <v>18</v>
      </c>
      <c r="B245">
        <f t="shared" si="16"/>
        <v>0.41666666666666669</v>
      </c>
      <c r="C245" s="5">
        <f t="shared" si="17"/>
        <v>9.9818181818181824</v>
      </c>
      <c r="D245" s="3">
        <f t="shared" si="18"/>
        <v>84.517304189435336</v>
      </c>
      <c r="E245">
        <v>55</v>
      </c>
      <c r="H245">
        <v>24</v>
      </c>
      <c r="I245">
        <v>2.1</v>
      </c>
      <c r="J245">
        <v>10</v>
      </c>
      <c r="K245">
        <v>8</v>
      </c>
      <c r="L245">
        <v>549</v>
      </c>
      <c r="M245">
        <v>464</v>
      </c>
      <c r="P245">
        <v>13</v>
      </c>
      <c r="R245">
        <v>2</v>
      </c>
      <c r="T245">
        <f t="shared" si="19"/>
        <v>0.2</v>
      </c>
    </row>
    <row r="246" spans="1:20" x14ac:dyDescent="0.25">
      <c r="A246" t="s">
        <v>22</v>
      </c>
      <c r="B246">
        <f t="shared" si="16"/>
        <v>0.63636363636363635</v>
      </c>
      <c r="C246" s="5">
        <f t="shared" si="17"/>
        <v>10.131147540983607</v>
      </c>
      <c r="D246" s="3">
        <f t="shared" si="18"/>
        <v>91.262135922330103</v>
      </c>
      <c r="E246">
        <v>61</v>
      </c>
      <c r="H246">
        <v>11</v>
      </c>
      <c r="I246">
        <v>1.9</v>
      </c>
      <c r="J246">
        <v>7</v>
      </c>
      <c r="K246">
        <v>7</v>
      </c>
      <c r="L246">
        <v>618</v>
      </c>
      <c r="M246">
        <v>564</v>
      </c>
      <c r="P246">
        <v>5</v>
      </c>
      <c r="R246">
        <v>4</v>
      </c>
      <c r="T246">
        <f t="shared" si="19"/>
        <v>0.5714285714285714</v>
      </c>
    </row>
    <row r="247" spans="1:20" x14ac:dyDescent="0.25">
      <c r="A247" t="s">
        <v>26</v>
      </c>
      <c r="B247">
        <f t="shared" si="16"/>
        <v>0.36363636363636365</v>
      </c>
      <c r="C247" s="5">
        <f t="shared" si="17"/>
        <v>9.6136363636363633</v>
      </c>
      <c r="D247" s="3">
        <f t="shared" si="18"/>
        <v>76.832151300236404</v>
      </c>
      <c r="E247">
        <v>44</v>
      </c>
      <c r="H247">
        <v>11</v>
      </c>
      <c r="I247">
        <v>0.8</v>
      </c>
      <c r="J247">
        <v>4</v>
      </c>
      <c r="K247">
        <v>4</v>
      </c>
      <c r="L247">
        <v>423</v>
      </c>
      <c r="M247">
        <v>325</v>
      </c>
      <c r="P247">
        <v>13</v>
      </c>
      <c r="R247">
        <v>1</v>
      </c>
      <c r="T247">
        <f t="shared" si="19"/>
        <v>0.25</v>
      </c>
    </row>
    <row r="248" spans="1:20" x14ac:dyDescent="0.25">
      <c r="A248" t="s">
        <v>28</v>
      </c>
      <c r="B248">
        <f t="shared" si="16"/>
        <v>0.23076923076923078</v>
      </c>
      <c r="C248" s="5">
        <f t="shared" si="17"/>
        <v>9.637931034482758</v>
      </c>
      <c r="D248" s="3">
        <f t="shared" si="18"/>
        <v>81.037567084078717</v>
      </c>
      <c r="E248">
        <v>58</v>
      </c>
      <c r="H248">
        <v>13</v>
      </c>
      <c r="I248">
        <v>0.8</v>
      </c>
      <c r="J248">
        <v>3</v>
      </c>
      <c r="K248">
        <v>9</v>
      </c>
      <c r="L248">
        <v>559</v>
      </c>
      <c r="M248">
        <v>453</v>
      </c>
      <c r="P248">
        <v>10</v>
      </c>
      <c r="R248">
        <v>0</v>
      </c>
      <c r="T248">
        <f t="shared" si="19"/>
        <v>0</v>
      </c>
    </row>
    <row r="249" spans="1:20" x14ac:dyDescent="0.25">
      <c r="A249" t="s">
        <v>16</v>
      </c>
      <c r="B249">
        <f t="shared" si="16"/>
        <v>0.35294117647058826</v>
      </c>
      <c r="C249" s="5">
        <f t="shared" si="17"/>
        <v>9.7931034482758612</v>
      </c>
      <c r="D249" s="3">
        <f t="shared" si="18"/>
        <v>75.176056338028175</v>
      </c>
      <c r="E249">
        <v>58</v>
      </c>
      <c r="H249">
        <v>17</v>
      </c>
      <c r="I249">
        <v>1.6</v>
      </c>
      <c r="J249">
        <v>6</v>
      </c>
      <c r="K249">
        <v>6</v>
      </c>
      <c r="L249">
        <v>568</v>
      </c>
      <c r="M249">
        <v>427</v>
      </c>
      <c r="P249">
        <v>9</v>
      </c>
      <c r="R249">
        <v>1</v>
      </c>
      <c r="T249">
        <f t="shared" si="19"/>
        <v>0.16666666666666666</v>
      </c>
    </row>
    <row r="250" spans="1:20" x14ac:dyDescent="0.25">
      <c r="A250" t="s">
        <v>21</v>
      </c>
      <c r="B250">
        <f t="shared" si="16"/>
        <v>0.3</v>
      </c>
      <c r="C250" s="5">
        <f t="shared" si="17"/>
        <v>9.7799999999999994</v>
      </c>
      <c r="D250" s="3">
        <f t="shared" si="18"/>
        <v>80.163599182004091</v>
      </c>
      <c r="E250">
        <v>50</v>
      </c>
      <c r="H250">
        <v>10</v>
      </c>
      <c r="I250">
        <v>1.7</v>
      </c>
      <c r="J250">
        <v>3</v>
      </c>
      <c r="K250">
        <v>4</v>
      </c>
      <c r="L250">
        <v>489</v>
      </c>
      <c r="M250">
        <v>392</v>
      </c>
      <c r="P250">
        <v>15</v>
      </c>
      <c r="R250">
        <v>2</v>
      </c>
      <c r="T250">
        <f t="shared" si="19"/>
        <v>0.66666666666666663</v>
      </c>
    </row>
    <row r="251" spans="1:20" x14ac:dyDescent="0.25">
      <c r="A251" t="s">
        <v>27</v>
      </c>
      <c r="B251">
        <f t="shared" si="16"/>
        <v>0.31818181818181818</v>
      </c>
      <c r="C251" s="5">
        <f t="shared" si="17"/>
        <v>10.290909090909091</v>
      </c>
      <c r="D251" s="3">
        <f t="shared" si="18"/>
        <v>85.159010600706708</v>
      </c>
      <c r="E251">
        <v>55</v>
      </c>
      <c r="H251">
        <v>22</v>
      </c>
      <c r="I251">
        <v>2.2000000000000002</v>
      </c>
      <c r="J251">
        <v>7</v>
      </c>
      <c r="K251">
        <v>10</v>
      </c>
      <c r="L251">
        <v>566</v>
      </c>
      <c r="M251">
        <v>482</v>
      </c>
      <c r="P251">
        <v>13</v>
      </c>
      <c r="R251">
        <v>1</v>
      </c>
      <c r="T251">
        <f t="shared" si="19"/>
        <v>0.14285714285714285</v>
      </c>
    </row>
    <row r="252" spans="1:20" x14ac:dyDescent="0.25">
      <c r="A252" t="s">
        <v>11</v>
      </c>
      <c r="B252">
        <f t="shared" si="16"/>
        <v>0.44444444444444442</v>
      </c>
      <c r="C252" s="5">
        <f t="shared" si="17"/>
        <v>9.3461538461538467</v>
      </c>
      <c r="D252" s="3">
        <f t="shared" si="18"/>
        <v>81.069958847736629</v>
      </c>
      <c r="E252">
        <v>52</v>
      </c>
      <c r="H252">
        <v>9</v>
      </c>
      <c r="I252">
        <v>0.6</v>
      </c>
      <c r="J252">
        <v>4</v>
      </c>
      <c r="K252">
        <v>6</v>
      </c>
      <c r="L252">
        <v>486</v>
      </c>
      <c r="M252">
        <v>394</v>
      </c>
      <c r="P252">
        <v>8</v>
      </c>
      <c r="R252">
        <v>2</v>
      </c>
      <c r="T252">
        <f t="shared" si="19"/>
        <v>0.5</v>
      </c>
    </row>
    <row r="253" spans="1:20" x14ac:dyDescent="0.25">
      <c r="A253" t="s">
        <v>20</v>
      </c>
      <c r="B253">
        <f t="shared" si="16"/>
        <v>0.375</v>
      </c>
      <c r="C253" s="5">
        <f t="shared" si="17"/>
        <v>8.9375</v>
      </c>
      <c r="D253" s="3">
        <f t="shared" si="18"/>
        <v>77.622377622377627</v>
      </c>
      <c r="E253">
        <v>48</v>
      </c>
      <c r="H253">
        <v>8</v>
      </c>
      <c r="I253">
        <v>0.5</v>
      </c>
      <c r="J253">
        <v>3</v>
      </c>
      <c r="K253">
        <v>5</v>
      </c>
      <c r="L253">
        <v>429</v>
      </c>
      <c r="M253">
        <v>333</v>
      </c>
      <c r="P253">
        <v>10</v>
      </c>
      <c r="R253">
        <v>0</v>
      </c>
      <c r="T253">
        <f t="shared" si="19"/>
        <v>0</v>
      </c>
    </row>
    <row r="254" spans="1:20" x14ac:dyDescent="0.25">
      <c r="A254" t="s">
        <v>17</v>
      </c>
      <c r="B254">
        <f t="shared" si="16"/>
        <v>0.88888888888888884</v>
      </c>
      <c r="C254" s="5">
        <f t="shared" si="17"/>
        <v>9.3421052631578956</v>
      </c>
      <c r="D254" s="3">
        <f t="shared" si="18"/>
        <v>72.112676056338032</v>
      </c>
      <c r="E254">
        <v>38</v>
      </c>
      <c r="H254">
        <v>9</v>
      </c>
      <c r="I254">
        <v>1.6</v>
      </c>
      <c r="J254">
        <v>8</v>
      </c>
      <c r="K254">
        <v>7</v>
      </c>
      <c r="L254">
        <v>355</v>
      </c>
      <c r="M254">
        <v>256</v>
      </c>
      <c r="P254">
        <v>12</v>
      </c>
      <c r="R254">
        <v>2</v>
      </c>
      <c r="T254">
        <f t="shared" si="19"/>
        <v>0.25</v>
      </c>
    </row>
    <row r="255" spans="1:20" x14ac:dyDescent="0.25">
      <c r="A255" t="s">
        <v>10</v>
      </c>
      <c r="B255">
        <f t="shared" si="16"/>
        <v>0.1</v>
      </c>
      <c r="C255" s="5">
        <f t="shared" si="17"/>
        <v>10.205882352941176</v>
      </c>
      <c r="D255" s="3">
        <f t="shared" si="18"/>
        <v>86.455331412103746</v>
      </c>
      <c r="E255">
        <v>68</v>
      </c>
      <c r="H255">
        <v>20</v>
      </c>
      <c r="I255">
        <v>1.2</v>
      </c>
      <c r="J255">
        <v>2</v>
      </c>
      <c r="K255">
        <v>2</v>
      </c>
      <c r="L255">
        <v>694</v>
      </c>
      <c r="M255">
        <v>600</v>
      </c>
      <c r="P255">
        <v>16</v>
      </c>
      <c r="R255">
        <v>0</v>
      </c>
      <c r="T255">
        <f t="shared" si="19"/>
        <v>0</v>
      </c>
    </row>
    <row r="256" spans="1:20" x14ac:dyDescent="0.25">
      <c r="A256" t="s">
        <v>12</v>
      </c>
      <c r="B256">
        <f t="shared" si="16"/>
        <v>0.375</v>
      </c>
      <c r="C256" s="5">
        <f t="shared" si="17"/>
        <v>8.9565217391304355</v>
      </c>
      <c r="D256" s="3">
        <f t="shared" si="18"/>
        <v>72.330097087378647</v>
      </c>
      <c r="E256">
        <v>46</v>
      </c>
      <c r="H256">
        <v>8</v>
      </c>
      <c r="I256">
        <v>0.9</v>
      </c>
      <c r="J256">
        <v>3</v>
      </c>
      <c r="K256">
        <v>6</v>
      </c>
      <c r="L256">
        <v>412</v>
      </c>
      <c r="M256">
        <v>298</v>
      </c>
      <c r="P256">
        <v>17</v>
      </c>
      <c r="R256">
        <v>0</v>
      </c>
      <c r="T256">
        <f t="shared" si="19"/>
        <v>0</v>
      </c>
    </row>
    <row r="257" spans="1:20" x14ac:dyDescent="0.25">
      <c r="A257" t="s">
        <v>18</v>
      </c>
      <c r="B257">
        <f t="shared" si="16"/>
        <v>0</v>
      </c>
      <c r="C257" s="5">
        <f t="shared" si="17"/>
        <v>9.4838709677419359</v>
      </c>
      <c r="D257" s="3">
        <f t="shared" si="18"/>
        <v>80.102040816326522</v>
      </c>
      <c r="E257">
        <v>62</v>
      </c>
      <c r="H257">
        <v>10</v>
      </c>
      <c r="I257">
        <v>0.2</v>
      </c>
      <c r="J257">
        <v>0</v>
      </c>
      <c r="K257">
        <v>7</v>
      </c>
      <c r="L257">
        <v>588</v>
      </c>
      <c r="M257">
        <v>471</v>
      </c>
      <c r="P257">
        <v>10</v>
      </c>
      <c r="R257">
        <v>0</v>
      </c>
      <c r="T257">
        <v>0</v>
      </c>
    </row>
    <row r="258" spans="1:20" x14ac:dyDescent="0.25">
      <c r="A258" t="s">
        <v>19</v>
      </c>
      <c r="B258">
        <f t="shared" ref="B258:B321" si="20">J258/H258</f>
        <v>0.29411764705882354</v>
      </c>
      <c r="C258" s="5">
        <f t="shared" ref="C258:C321" si="21">L258/E258</f>
        <v>9.3095238095238102</v>
      </c>
      <c r="D258" s="3">
        <f t="shared" ref="D258:D321" si="22">M258/L258*100</f>
        <v>79.795396419437338</v>
      </c>
      <c r="E258">
        <v>42</v>
      </c>
      <c r="H258">
        <v>17</v>
      </c>
      <c r="I258">
        <v>1.1000000000000001</v>
      </c>
      <c r="J258">
        <v>5</v>
      </c>
      <c r="K258">
        <v>4</v>
      </c>
      <c r="L258">
        <v>391</v>
      </c>
      <c r="M258">
        <v>312</v>
      </c>
      <c r="P258">
        <v>15</v>
      </c>
      <c r="R258">
        <v>1</v>
      </c>
      <c r="T258">
        <f t="shared" ref="T258:T289" si="23">R258/J258</f>
        <v>0.2</v>
      </c>
    </row>
    <row r="259" spans="1:20" x14ac:dyDescent="0.25">
      <c r="A259" t="s">
        <v>26</v>
      </c>
      <c r="B259">
        <f t="shared" si="20"/>
        <v>0.16666666666666666</v>
      </c>
      <c r="C259" s="5">
        <f t="shared" si="21"/>
        <v>9.34</v>
      </c>
      <c r="D259" s="3">
        <f t="shared" si="22"/>
        <v>79.014989293361879</v>
      </c>
      <c r="E259">
        <v>50</v>
      </c>
      <c r="H259">
        <v>6</v>
      </c>
      <c r="I259">
        <v>0.1</v>
      </c>
      <c r="J259">
        <v>1</v>
      </c>
      <c r="K259">
        <v>5</v>
      </c>
      <c r="L259">
        <v>467</v>
      </c>
      <c r="M259">
        <v>369</v>
      </c>
      <c r="P259">
        <v>11</v>
      </c>
      <c r="R259">
        <v>0</v>
      </c>
      <c r="T259">
        <f t="shared" si="23"/>
        <v>0</v>
      </c>
    </row>
    <row r="260" spans="1:20" x14ac:dyDescent="0.25">
      <c r="A260" t="s">
        <v>11</v>
      </c>
      <c r="B260">
        <f t="shared" si="20"/>
        <v>0.5</v>
      </c>
      <c r="C260" s="5">
        <f t="shared" si="21"/>
        <v>9.9615384615384617</v>
      </c>
      <c r="D260" s="3">
        <f t="shared" si="22"/>
        <v>85.13513513513513</v>
      </c>
      <c r="E260">
        <v>52</v>
      </c>
      <c r="H260">
        <v>12</v>
      </c>
      <c r="I260">
        <v>2.2999999999999998</v>
      </c>
      <c r="J260">
        <v>6</v>
      </c>
      <c r="K260">
        <v>2</v>
      </c>
      <c r="L260">
        <v>518</v>
      </c>
      <c r="M260">
        <v>441</v>
      </c>
      <c r="P260">
        <v>15</v>
      </c>
      <c r="R260">
        <v>2</v>
      </c>
      <c r="T260">
        <f t="shared" si="23"/>
        <v>0.33333333333333331</v>
      </c>
    </row>
    <row r="261" spans="1:20" x14ac:dyDescent="0.25">
      <c r="A261" t="s">
        <v>24</v>
      </c>
      <c r="B261">
        <f t="shared" si="20"/>
        <v>0.38461538461538464</v>
      </c>
      <c r="C261" s="5">
        <f t="shared" si="21"/>
        <v>8.9824561403508767</v>
      </c>
      <c r="D261" s="3">
        <f t="shared" si="22"/>
        <v>79.4921875</v>
      </c>
      <c r="E261">
        <v>57</v>
      </c>
      <c r="H261">
        <v>13</v>
      </c>
      <c r="I261">
        <v>2.9</v>
      </c>
      <c r="J261">
        <v>5</v>
      </c>
      <c r="K261">
        <v>7</v>
      </c>
      <c r="L261">
        <v>512</v>
      </c>
      <c r="M261">
        <v>407</v>
      </c>
      <c r="P261">
        <v>11</v>
      </c>
      <c r="R261">
        <v>4</v>
      </c>
      <c r="T261">
        <f t="shared" si="23"/>
        <v>0.8</v>
      </c>
    </row>
    <row r="262" spans="1:20" x14ac:dyDescent="0.25">
      <c r="A262" t="s">
        <v>22</v>
      </c>
      <c r="B262">
        <f t="shared" si="20"/>
        <v>0.3125</v>
      </c>
      <c r="C262" s="5">
        <f t="shared" si="21"/>
        <v>10.666666666666666</v>
      </c>
      <c r="D262" s="3">
        <f t="shared" si="22"/>
        <v>89.0625</v>
      </c>
      <c r="E262">
        <v>66</v>
      </c>
      <c r="H262">
        <v>16</v>
      </c>
      <c r="I262">
        <v>0.6</v>
      </c>
      <c r="J262">
        <v>5</v>
      </c>
      <c r="K262">
        <v>7</v>
      </c>
      <c r="L262">
        <v>704</v>
      </c>
      <c r="M262">
        <v>627</v>
      </c>
      <c r="P262">
        <v>3</v>
      </c>
      <c r="R262">
        <v>0</v>
      </c>
      <c r="T262">
        <f t="shared" si="23"/>
        <v>0</v>
      </c>
    </row>
    <row r="263" spans="1:20" x14ac:dyDescent="0.25">
      <c r="A263" t="s">
        <v>14</v>
      </c>
      <c r="B263">
        <f t="shared" si="20"/>
        <v>0.36363636363636365</v>
      </c>
      <c r="C263" s="5">
        <f t="shared" si="21"/>
        <v>9.1818181818181817</v>
      </c>
      <c r="D263" s="3">
        <f t="shared" si="22"/>
        <v>70.544554455445535</v>
      </c>
      <c r="E263">
        <v>44</v>
      </c>
      <c r="H263">
        <v>11</v>
      </c>
      <c r="I263">
        <v>2.4</v>
      </c>
      <c r="J263">
        <v>4</v>
      </c>
      <c r="K263">
        <v>1</v>
      </c>
      <c r="L263">
        <v>404</v>
      </c>
      <c r="M263">
        <v>285</v>
      </c>
      <c r="P263">
        <v>12</v>
      </c>
      <c r="R263">
        <v>2</v>
      </c>
      <c r="T263">
        <f t="shared" si="23"/>
        <v>0.5</v>
      </c>
    </row>
    <row r="264" spans="1:20" x14ac:dyDescent="0.25">
      <c r="A264" t="s">
        <v>16</v>
      </c>
      <c r="B264">
        <f t="shared" si="20"/>
        <v>0.31578947368421051</v>
      </c>
      <c r="C264" s="5">
        <f t="shared" si="21"/>
        <v>8.0555555555555554</v>
      </c>
      <c r="D264" s="3">
        <f t="shared" si="22"/>
        <v>69.655172413793096</v>
      </c>
      <c r="E264">
        <v>36</v>
      </c>
      <c r="H264">
        <v>19</v>
      </c>
      <c r="I264">
        <v>4.3</v>
      </c>
      <c r="J264">
        <v>6</v>
      </c>
      <c r="K264">
        <v>3</v>
      </c>
      <c r="L264">
        <v>290</v>
      </c>
      <c r="M264">
        <v>202</v>
      </c>
      <c r="P264">
        <v>19</v>
      </c>
      <c r="R264">
        <v>4</v>
      </c>
      <c r="T264">
        <f t="shared" si="23"/>
        <v>0.66666666666666663</v>
      </c>
    </row>
    <row r="265" spans="1:20" x14ac:dyDescent="0.25">
      <c r="A265" t="s">
        <v>29</v>
      </c>
      <c r="B265">
        <f t="shared" si="20"/>
        <v>0.27777777777777779</v>
      </c>
      <c r="C265" s="5">
        <f t="shared" si="21"/>
        <v>10.416666666666666</v>
      </c>
      <c r="D265" s="3">
        <f t="shared" si="22"/>
        <v>85.6</v>
      </c>
      <c r="E265">
        <v>60</v>
      </c>
      <c r="H265">
        <v>18</v>
      </c>
      <c r="I265">
        <v>1.3</v>
      </c>
      <c r="J265">
        <v>5</v>
      </c>
      <c r="K265">
        <v>7</v>
      </c>
      <c r="L265">
        <v>625</v>
      </c>
      <c r="M265">
        <v>535</v>
      </c>
      <c r="P265">
        <v>8</v>
      </c>
      <c r="R265">
        <v>1</v>
      </c>
      <c r="T265">
        <f t="shared" si="23"/>
        <v>0.2</v>
      </c>
    </row>
    <row r="266" spans="1:20" x14ac:dyDescent="0.25">
      <c r="A266" t="s">
        <v>15</v>
      </c>
      <c r="B266">
        <f t="shared" si="20"/>
        <v>0.52631578947368418</v>
      </c>
      <c r="C266" s="5">
        <f t="shared" si="21"/>
        <v>10.8</v>
      </c>
      <c r="D266" s="3">
        <f t="shared" si="22"/>
        <v>90.277777777777786</v>
      </c>
      <c r="E266">
        <v>60</v>
      </c>
      <c r="H266">
        <v>19</v>
      </c>
      <c r="I266">
        <v>2.4</v>
      </c>
      <c r="J266">
        <v>10</v>
      </c>
      <c r="K266">
        <v>4</v>
      </c>
      <c r="L266">
        <v>648</v>
      </c>
      <c r="M266">
        <v>585</v>
      </c>
      <c r="P266">
        <v>6</v>
      </c>
      <c r="R266">
        <v>4</v>
      </c>
      <c r="T266">
        <f t="shared" si="23"/>
        <v>0.4</v>
      </c>
    </row>
    <row r="267" spans="1:20" x14ac:dyDescent="0.25">
      <c r="A267" t="s">
        <v>13</v>
      </c>
      <c r="B267">
        <f t="shared" si="20"/>
        <v>0.25</v>
      </c>
      <c r="C267" s="5">
        <f t="shared" si="21"/>
        <v>9.75</v>
      </c>
      <c r="D267" s="3">
        <f t="shared" si="22"/>
        <v>81.065088757396452</v>
      </c>
      <c r="E267">
        <v>52</v>
      </c>
      <c r="H267">
        <v>12</v>
      </c>
      <c r="I267">
        <v>1.4</v>
      </c>
      <c r="J267">
        <v>3</v>
      </c>
      <c r="K267">
        <v>2</v>
      </c>
      <c r="L267">
        <v>507</v>
      </c>
      <c r="M267">
        <v>411</v>
      </c>
      <c r="P267">
        <v>3</v>
      </c>
      <c r="R267">
        <v>1</v>
      </c>
      <c r="T267">
        <f t="shared" si="23"/>
        <v>0.33333333333333331</v>
      </c>
    </row>
    <row r="268" spans="1:20" x14ac:dyDescent="0.25">
      <c r="A268" t="s">
        <v>23</v>
      </c>
      <c r="B268">
        <f t="shared" si="20"/>
        <v>0.6</v>
      </c>
      <c r="C268" s="5">
        <f t="shared" si="21"/>
        <v>8.8222222222222229</v>
      </c>
      <c r="D268" s="3">
        <f t="shared" si="22"/>
        <v>78.841309823677591</v>
      </c>
      <c r="E268">
        <v>45</v>
      </c>
      <c r="H268">
        <v>10</v>
      </c>
      <c r="I268">
        <v>0.7</v>
      </c>
      <c r="J268">
        <v>6</v>
      </c>
      <c r="K268">
        <v>5</v>
      </c>
      <c r="L268">
        <v>397</v>
      </c>
      <c r="M268">
        <v>313</v>
      </c>
      <c r="P268">
        <v>9</v>
      </c>
      <c r="R268">
        <v>3</v>
      </c>
      <c r="T268">
        <f t="shared" si="23"/>
        <v>0.5</v>
      </c>
    </row>
    <row r="269" spans="1:20" x14ac:dyDescent="0.25">
      <c r="A269" t="s">
        <v>25</v>
      </c>
      <c r="B269">
        <f t="shared" si="20"/>
        <v>0.33333333333333331</v>
      </c>
      <c r="C269" s="5">
        <f t="shared" si="21"/>
        <v>8.4166666666666661</v>
      </c>
      <c r="D269" s="3">
        <f t="shared" si="22"/>
        <v>70.297029702970292</v>
      </c>
      <c r="E269">
        <v>36</v>
      </c>
      <c r="H269">
        <v>6</v>
      </c>
      <c r="I269">
        <v>0.4</v>
      </c>
      <c r="J269">
        <v>2</v>
      </c>
      <c r="K269">
        <v>3</v>
      </c>
      <c r="L269">
        <v>303</v>
      </c>
      <c r="M269">
        <v>213</v>
      </c>
      <c r="P269">
        <v>10</v>
      </c>
      <c r="R269">
        <v>0</v>
      </c>
      <c r="T269">
        <f t="shared" si="23"/>
        <v>0</v>
      </c>
    </row>
    <row r="270" spans="1:20" x14ac:dyDescent="0.25">
      <c r="A270" t="s">
        <v>27</v>
      </c>
      <c r="B270">
        <f t="shared" si="20"/>
        <v>0.54545454545454541</v>
      </c>
      <c r="C270" s="5">
        <f t="shared" si="21"/>
        <v>10.345454545454546</v>
      </c>
      <c r="D270" s="3">
        <f t="shared" si="22"/>
        <v>87.346221441124783</v>
      </c>
      <c r="E270">
        <v>55</v>
      </c>
      <c r="H270">
        <v>11</v>
      </c>
      <c r="I270">
        <v>1.3</v>
      </c>
      <c r="J270">
        <v>6</v>
      </c>
      <c r="K270">
        <v>8</v>
      </c>
      <c r="L270">
        <v>569</v>
      </c>
      <c r="M270">
        <v>497</v>
      </c>
      <c r="P270">
        <v>12</v>
      </c>
      <c r="R270">
        <v>0</v>
      </c>
      <c r="T270">
        <f t="shared" si="23"/>
        <v>0</v>
      </c>
    </row>
    <row r="271" spans="1:20" x14ac:dyDescent="0.25">
      <c r="A271" t="s">
        <v>21</v>
      </c>
      <c r="B271">
        <f t="shared" si="20"/>
        <v>0.25</v>
      </c>
      <c r="C271" s="5">
        <f t="shared" si="21"/>
        <v>10.21311475409836</v>
      </c>
      <c r="D271" s="3">
        <f t="shared" si="22"/>
        <v>89.085072231139648</v>
      </c>
      <c r="E271">
        <v>61</v>
      </c>
      <c r="H271">
        <v>12</v>
      </c>
      <c r="I271">
        <v>1.7</v>
      </c>
      <c r="J271">
        <v>3</v>
      </c>
      <c r="K271">
        <v>4</v>
      </c>
      <c r="L271">
        <v>623</v>
      </c>
      <c r="M271">
        <v>555</v>
      </c>
      <c r="P271">
        <v>12</v>
      </c>
      <c r="R271">
        <v>2</v>
      </c>
      <c r="T271">
        <f t="shared" si="23"/>
        <v>0.66666666666666663</v>
      </c>
    </row>
    <row r="272" spans="1:20" x14ac:dyDescent="0.25">
      <c r="A272" t="s">
        <v>28</v>
      </c>
      <c r="B272">
        <f t="shared" si="20"/>
        <v>0.25</v>
      </c>
      <c r="C272" s="5">
        <f t="shared" si="21"/>
        <v>11.827586206896552</v>
      </c>
      <c r="D272" s="3">
        <f t="shared" si="22"/>
        <v>87.755102040816325</v>
      </c>
      <c r="E272">
        <v>58</v>
      </c>
      <c r="H272">
        <v>8</v>
      </c>
      <c r="I272">
        <v>1.3</v>
      </c>
      <c r="J272">
        <v>2</v>
      </c>
      <c r="K272">
        <v>3</v>
      </c>
      <c r="L272">
        <v>686</v>
      </c>
      <c r="M272">
        <v>602</v>
      </c>
      <c r="P272">
        <v>12</v>
      </c>
      <c r="R272">
        <v>2</v>
      </c>
      <c r="T272">
        <f t="shared" si="23"/>
        <v>1</v>
      </c>
    </row>
    <row r="273" spans="1:20" x14ac:dyDescent="0.25">
      <c r="A273" t="s">
        <v>25</v>
      </c>
      <c r="B273">
        <f t="shared" si="20"/>
        <v>0.44444444444444442</v>
      </c>
      <c r="C273" s="5">
        <f t="shared" si="21"/>
        <v>9.6451612903225801</v>
      </c>
      <c r="D273" s="3">
        <f t="shared" si="22"/>
        <v>76.923076923076934</v>
      </c>
      <c r="E273">
        <v>31</v>
      </c>
      <c r="H273">
        <v>9</v>
      </c>
      <c r="I273">
        <v>0.7</v>
      </c>
      <c r="J273">
        <v>4</v>
      </c>
      <c r="K273">
        <v>3</v>
      </c>
      <c r="L273">
        <v>299</v>
      </c>
      <c r="M273">
        <v>230</v>
      </c>
      <c r="P273">
        <v>9</v>
      </c>
      <c r="R273">
        <v>1</v>
      </c>
      <c r="T273">
        <f t="shared" si="23"/>
        <v>0.25</v>
      </c>
    </row>
    <row r="274" spans="1:20" x14ac:dyDescent="0.25">
      <c r="A274" t="s">
        <v>14</v>
      </c>
      <c r="B274">
        <f t="shared" si="20"/>
        <v>0.44444444444444442</v>
      </c>
      <c r="C274" s="5">
        <f t="shared" si="21"/>
        <v>10.377358490566039</v>
      </c>
      <c r="D274" s="3">
        <f t="shared" si="22"/>
        <v>84.181818181818187</v>
      </c>
      <c r="E274">
        <v>53</v>
      </c>
      <c r="H274">
        <v>9</v>
      </c>
      <c r="I274">
        <v>1.5</v>
      </c>
      <c r="J274">
        <v>4</v>
      </c>
      <c r="K274">
        <v>3</v>
      </c>
      <c r="L274">
        <v>550</v>
      </c>
      <c r="M274">
        <v>463</v>
      </c>
      <c r="P274">
        <v>6</v>
      </c>
      <c r="R274">
        <v>2</v>
      </c>
      <c r="T274">
        <f t="shared" si="23"/>
        <v>0.5</v>
      </c>
    </row>
    <row r="275" spans="1:20" x14ac:dyDescent="0.25">
      <c r="A275" t="s">
        <v>16</v>
      </c>
      <c r="B275">
        <f t="shared" si="20"/>
        <v>0.21052631578947367</v>
      </c>
      <c r="C275" s="5">
        <f t="shared" si="21"/>
        <v>8.3454545454545457</v>
      </c>
      <c r="D275" s="3">
        <f t="shared" si="22"/>
        <v>73.202614379084963</v>
      </c>
      <c r="E275">
        <v>55</v>
      </c>
      <c r="H275">
        <v>19</v>
      </c>
      <c r="I275">
        <v>3.2</v>
      </c>
      <c r="J275">
        <v>4</v>
      </c>
      <c r="K275">
        <v>5</v>
      </c>
      <c r="L275">
        <v>459</v>
      </c>
      <c r="M275">
        <v>336</v>
      </c>
      <c r="P275">
        <v>8</v>
      </c>
      <c r="R275">
        <v>1</v>
      </c>
      <c r="T275">
        <f t="shared" si="23"/>
        <v>0.25</v>
      </c>
    </row>
    <row r="276" spans="1:20" x14ac:dyDescent="0.25">
      <c r="A276" t="s">
        <v>21</v>
      </c>
      <c r="B276">
        <f t="shared" si="20"/>
        <v>0.25</v>
      </c>
      <c r="C276" s="5">
        <f t="shared" si="21"/>
        <v>9.8591549295774641</v>
      </c>
      <c r="D276" s="3">
        <f t="shared" si="22"/>
        <v>89</v>
      </c>
      <c r="E276">
        <v>71</v>
      </c>
      <c r="H276">
        <v>28</v>
      </c>
      <c r="I276">
        <v>3.9</v>
      </c>
      <c r="J276">
        <v>7</v>
      </c>
      <c r="K276">
        <v>6</v>
      </c>
      <c r="L276">
        <v>700</v>
      </c>
      <c r="M276">
        <v>623</v>
      </c>
      <c r="P276">
        <v>10</v>
      </c>
      <c r="R276">
        <v>3</v>
      </c>
      <c r="T276">
        <f t="shared" si="23"/>
        <v>0.42857142857142855</v>
      </c>
    </row>
    <row r="277" spans="1:20" x14ac:dyDescent="0.25">
      <c r="A277" t="s">
        <v>13</v>
      </c>
      <c r="B277">
        <f t="shared" si="20"/>
        <v>0.23076923076923078</v>
      </c>
      <c r="C277" s="5">
        <f t="shared" si="21"/>
        <v>8.5593220338983045</v>
      </c>
      <c r="D277" s="3">
        <f t="shared" si="22"/>
        <v>82.178217821782169</v>
      </c>
      <c r="E277">
        <v>59</v>
      </c>
      <c r="H277">
        <v>13</v>
      </c>
      <c r="I277">
        <v>0.8</v>
      </c>
      <c r="J277">
        <v>3</v>
      </c>
      <c r="K277">
        <v>6</v>
      </c>
      <c r="L277">
        <v>505</v>
      </c>
      <c r="M277">
        <v>415</v>
      </c>
      <c r="P277">
        <v>10</v>
      </c>
      <c r="R277">
        <v>0</v>
      </c>
      <c r="T277">
        <f t="shared" si="23"/>
        <v>0</v>
      </c>
    </row>
    <row r="278" spans="1:20" x14ac:dyDescent="0.25">
      <c r="A278" t="s">
        <v>29</v>
      </c>
      <c r="B278">
        <f t="shared" si="20"/>
        <v>0.27272727272727271</v>
      </c>
      <c r="C278" s="5">
        <f t="shared" si="21"/>
        <v>9.7424242424242422</v>
      </c>
      <c r="D278" s="3">
        <f t="shared" si="22"/>
        <v>86.158631415241061</v>
      </c>
      <c r="E278">
        <v>66</v>
      </c>
      <c r="H278">
        <v>11</v>
      </c>
      <c r="I278">
        <v>0.8</v>
      </c>
      <c r="J278">
        <v>3</v>
      </c>
      <c r="K278">
        <v>5</v>
      </c>
      <c r="L278">
        <v>643</v>
      </c>
      <c r="M278">
        <v>554</v>
      </c>
      <c r="P278">
        <v>11</v>
      </c>
      <c r="R278">
        <v>1</v>
      </c>
      <c r="T278">
        <f t="shared" si="23"/>
        <v>0.33333333333333331</v>
      </c>
    </row>
    <row r="279" spans="1:20" x14ac:dyDescent="0.25">
      <c r="A279" t="s">
        <v>15</v>
      </c>
      <c r="B279">
        <f t="shared" si="20"/>
        <v>0.35</v>
      </c>
      <c r="C279" s="5">
        <f t="shared" si="21"/>
        <v>10.428571428571429</v>
      </c>
      <c r="D279" s="3">
        <f t="shared" si="22"/>
        <v>83.561643835616437</v>
      </c>
      <c r="E279">
        <v>56</v>
      </c>
      <c r="H279">
        <v>20</v>
      </c>
      <c r="I279">
        <v>1.7</v>
      </c>
      <c r="J279">
        <v>7</v>
      </c>
      <c r="K279">
        <v>12</v>
      </c>
      <c r="L279">
        <v>584</v>
      </c>
      <c r="M279">
        <v>488</v>
      </c>
      <c r="P279">
        <v>12</v>
      </c>
      <c r="R279">
        <v>1</v>
      </c>
      <c r="T279">
        <f t="shared" si="23"/>
        <v>0.14285714285714285</v>
      </c>
    </row>
    <row r="280" spans="1:20" x14ac:dyDescent="0.25">
      <c r="A280" t="s">
        <v>27</v>
      </c>
      <c r="B280">
        <f t="shared" si="20"/>
        <v>0.33333333333333331</v>
      </c>
      <c r="C280" s="5">
        <f t="shared" si="21"/>
        <v>9.6229508196721305</v>
      </c>
      <c r="D280" s="3">
        <f t="shared" si="22"/>
        <v>80.919931856899481</v>
      </c>
      <c r="E280">
        <v>61</v>
      </c>
      <c r="H280">
        <v>12</v>
      </c>
      <c r="I280">
        <v>1.5</v>
      </c>
      <c r="J280">
        <v>4</v>
      </c>
      <c r="K280">
        <v>3</v>
      </c>
      <c r="L280">
        <v>587</v>
      </c>
      <c r="M280">
        <v>475</v>
      </c>
      <c r="P280">
        <v>15</v>
      </c>
      <c r="R280">
        <v>2</v>
      </c>
      <c r="T280">
        <f t="shared" si="23"/>
        <v>0.5</v>
      </c>
    </row>
    <row r="281" spans="1:20" x14ac:dyDescent="0.25">
      <c r="A281" t="s">
        <v>23</v>
      </c>
      <c r="B281">
        <f t="shared" si="20"/>
        <v>0.6</v>
      </c>
      <c r="C281" s="5">
        <f t="shared" si="21"/>
        <v>9.3125</v>
      </c>
      <c r="D281" s="3">
        <f t="shared" si="22"/>
        <v>73.489932885906043</v>
      </c>
      <c r="E281">
        <v>32</v>
      </c>
      <c r="H281">
        <v>10</v>
      </c>
      <c r="I281">
        <v>1.5</v>
      </c>
      <c r="J281">
        <v>6</v>
      </c>
      <c r="K281">
        <v>2</v>
      </c>
      <c r="L281">
        <v>298</v>
      </c>
      <c r="M281">
        <v>219</v>
      </c>
      <c r="P281">
        <v>8</v>
      </c>
      <c r="R281">
        <v>1</v>
      </c>
      <c r="T281">
        <f t="shared" si="23"/>
        <v>0.16666666666666666</v>
      </c>
    </row>
    <row r="282" spans="1:20" x14ac:dyDescent="0.25">
      <c r="A282" t="s">
        <v>28</v>
      </c>
      <c r="B282">
        <f t="shared" si="20"/>
        <v>0.22222222222222221</v>
      </c>
      <c r="C282" s="5">
        <f t="shared" si="21"/>
        <v>9.9019607843137258</v>
      </c>
      <c r="D282" s="3">
        <f t="shared" si="22"/>
        <v>77.821782178217831</v>
      </c>
      <c r="E282">
        <v>51</v>
      </c>
      <c r="H282">
        <v>9</v>
      </c>
      <c r="I282">
        <v>0.7</v>
      </c>
      <c r="J282">
        <v>2</v>
      </c>
      <c r="K282">
        <v>3</v>
      </c>
      <c r="L282">
        <v>505</v>
      </c>
      <c r="M282">
        <v>393</v>
      </c>
      <c r="P282">
        <v>7</v>
      </c>
      <c r="R282">
        <v>0</v>
      </c>
      <c r="T282">
        <f t="shared" si="23"/>
        <v>0</v>
      </c>
    </row>
    <row r="283" spans="1:20" x14ac:dyDescent="0.25">
      <c r="A283" t="s">
        <v>17</v>
      </c>
      <c r="B283">
        <f t="shared" si="20"/>
        <v>0.38461538461538464</v>
      </c>
      <c r="C283" s="5">
        <f t="shared" si="21"/>
        <v>10.185185185185185</v>
      </c>
      <c r="D283" s="3">
        <f t="shared" si="22"/>
        <v>81.090909090909093</v>
      </c>
      <c r="E283">
        <v>54</v>
      </c>
      <c r="H283">
        <v>13</v>
      </c>
      <c r="I283">
        <v>1</v>
      </c>
      <c r="J283">
        <v>5</v>
      </c>
      <c r="K283">
        <v>6</v>
      </c>
      <c r="L283">
        <v>550</v>
      </c>
      <c r="M283">
        <v>446</v>
      </c>
      <c r="P283">
        <v>12</v>
      </c>
      <c r="R283">
        <v>1</v>
      </c>
      <c r="T283">
        <f t="shared" si="23"/>
        <v>0.2</v>
      </c>
    </row>
    <row r="284" spans="1:20" x14ac:dyDescent="0.25">
      <c r="A284" t="s">
        <v>19</v>
      </c>
      <c r="B284">
        <f t="shared" si="20"/>
        <v>0.36363636363636365</v>
      </c>
      <c r="C284" s="5">
        <f t="shared" si="21"/>
        <v>8.7272727272727266</v>
      </c>
      <c r="D284" s="3">
        <f t="shared" si="22"/>
        <v>81.458333333333329</v>
      </c>
      <c r="E284">
        <v>55</v>
      </c>
      <c r="H284">
        <v>11</v>
      </c>
      <c r="I284">
        <v>0.4</v>
      </c>
      <c r="J284">
        <v>4</v>
      </c>
      <c r="K284">
        <v>6</v>
      </c>
      <c r="L284">
        <v>480</v>
      </c>
      <c r="M284">
        <v>391</v>
      </c>
      <c r="P284">
        <v>4</v>
      </c>
      <c r="R284">
        <v>2</v>
      </c>
      <c r="T284">
        <f t="shared" si="23"/>
        <v>0.5</v>
      </c>
    </row>
    <row r="285" spans="1:20" x14ac:dyDescent="0.25">
      <c r="A285" t="s">
        <v>22</v>
      </c>
      <c r="B285">
        <f t="shared" si="20"/>
        <v>0.27272727272727271</v>
      </c>
      <c r="C285" s="5">
        <f t="shared" si="21"/>
        <v>8.9166666666666661</v>
      </c>
      <c r="D285" s="3">
        <f t="shared" si="22"/>
        <v>82.803738317757009</v>
      </c>
      <c r="E285">
        <v>60</v>
      </c>
      <c r="H285">
        <v>11</v>
      </c>
      <c r="I285">
        <v>1.7</v>
      </c>
      <c r="J285">
        <v>3</v>
      </c>
      <c r="K285">
        <v>4</v>
      </c>
      <c r="L285">
        <v>535</v>
      </c>
      <c r="M285">
        <v>443</v>
      </c>
      <c r="P285">
        <v>10</v>
      </c>
      <c r="R285">
        <v>2</v>
      </c>
      <c r="T285">
        <f t="shared" si="23"/>
        <v>0.66666666666666663</v>
      </c>
    </row>
    <row r="286" spans="1:20" x14ac:dyDescent="0.25">
      <c r="A286" t="s">
        <v>26</v>
      </c>
      <c r="B286">
        <f t="shared" si="20"/>
        <v>0.3</v>
      </c>
      <c r="C286" s="5">
        <f t="shared" si="21"/>
        <v>10.75</v>
      </c>
      <c r="D286" s="3">
        <f t="shared" si="22"/>
        <v>87.441860465116278</v>
      </c>
      <c r="E286">
        <v>60</v>
      </c>
      <c r="H286">
        <v>10</v>
      </c>
      <c r="I286">
        <v>1.3</v>
      </c>
      <c r="J286">
        <v>3</v>
      </c>
      <c r="K286">
        <v>5</v>
      </c>
      <c r="L286">
        <v>645</v>
      </c>
      <c r="M286">
        <v>564</v>
      </c>
      <c r="P286">
        <v>12</v>
      </c>
      <c r="R286">
        <v>1</v>
      </c>
      <c r="T286">
        <f t="shared" si="23"/>
        <v>0.33333333333333331</v>
      </c>
    </row>
    <row r="287" spans="1:20" x14ac:dyDescent="0.25">
      <c r="A287" t="s">
        <v>12</v>
      </c>
      <c r="B287">
        <f t="shared" si="20"/>
        <v>0.29411764705882354</v>
      </c>
      <c r="C287" s="5">
        <f t="shared" si="21"/>
        <v>9.2931034482758612</v>
      </c>
      <c r="D287" s="3">
        <f t="shared" si="22"/>
        <v>78.293135435992582</v>
      </c>
      <c r="E287">
        <v>58</v>
      </c>
      <c r="H287">
        <v>17</v>
      </c>
      <c r="I287">
        <v>1.6</v>
      </c>
      <c r="J287">
        <v>5</v>
      </c>
      <c r="K287">
        <v>4</v>
      </c>
      <c r="L287">
        <v>539</v>
      </c>
      <c r="M287">
        <v>422</v>
      </c>
      <c r="P287">
        <v>13</v>
      </c>
      <c r="R287">
        <v>1</v>
      </c>
      <c r="T287">
        <f t="shared" si="23"/>
        <v>0.2</v>
      </c>
    </row>
    <row r="288" spans="1:20" x14ac:dyDescent="0.25">
      <c r="A288" t="s">
        <v>10</v>
      </c>
      <c r="B288">
        <f t="shared" si="20"/>
        <v>0.33333333333333331</v>
      </c>
      <c r="C288" s="5">
        <f t="shared" si="21"/>
        <v>9.2857142857142865</v>
      </c>
      <c r="D288" s="3">
        <f t="shared" si="22"/>
        <v>82.564102564102555</v>
      </c>
      <c r="E288">
        <v>42</v>
      </c>
      <c r="H288">
        <v>12</v>
      </c>
      <c r="I288">
        <v>0.7</v>
      </c>
      <c r="J288">
        <v>4</v>
      </c>
      <c r="K288">
        <v>5</v>
      </c>
      <c r="L288">
        <v>390</v>
      </c>
      <c r="M288">
        <v>322</v>
      </c>
      <c r="P288">
        <v>10</v>
      </c>
      <c r="R288">
        <v>1</v>
      </c>
      <c r="T288">
        <f t="shared" si="23"/>
        <v>0.25</v>
      </c>
    </row>
    <row r="289" spans="1:20" x14ac:dyDescent="0.25">
      <c r="A289" t="s">
        <v>18</v>
      </c>
      <c r="B289">
        <f t="shared" si="20"/>
        <v>0.30769230769230771</v>
      </c>
      <c r="C289" s="5">
        <f t="shared" si="21"/>
        <v>10.350877192982455</v>
      </c>
      <c r="D289" s="3">
        <f t="shared" si="22"/>
        <v>81.525423728813564</v>
      </c>
      <c r="E289">
        <v>57</v>
      </c>
      <c r="H289">
        <v>13</v>
      </c>
      <c r="I289">
        <v>1</v>
      </c>
      <c r="J289">
        <v>4</v>
      </c>
      <c r="K289">
        <v>6</v>
      </c>
      <c r="L289">
        <v>590</v>
      </c>
      <c r="M289">
        <v>481</v>
      </c>
      <c r="P289">
        <v>13</v>
      </c>
      <c r="R289">
        <v>2</v>
      </c>
      <c r="T289">
        <f t="shared" si="23"/>
        <v>0.5</v>
      </c>
    </row>
    <row r="290" spans="1:20" x14ac:dyDescent="0.25">
      <c r="A290" t="s">
        <v>20</v>
      </c>
      <c r="B290">
        <f t="shared" si="20"/>
        <v>0.27272727272727271</v>
      </c>
      <c r="C290" s="5">
        <f t="shared" si="21"/>
        <v>10.849056603773585</v>
      </c>
      <c r="D290" s="3">
        <f t="shared" si="22"/>
        <v>79.130434782608688</v>
      </c>
      <c r="E290">
        <v>53</v>
      </c>
      <c r="H290">
        <v>11</v>
      </c>
      <c r="I290">
        <v>1</v>
      </c>
      <c r="J290">
        <v>3</v>
      </c>
      <c r="K290">
        <v>6</v>
      </c>
      <c r="L290">
        <v>575</v>
      </c>
      <c r="M290">
        <v>455</v>
      </c>
      <c r="P290">
        <v>6</v>
      </c>
      <c r="R290">
        <v>0</v>
      </c>
      <c r="T290">
        <f t="shared" ref="T290:T322" si="24">R290/J290</f>
        <v>0</v>
      </c>
    </row>
    <row r="291" spans="1:20" x14ac:dyDescent="0.25">
      <c r="A291" t="s">
        <v>10</v>
      </c>
      <c r="B291">
        <f t="shared" si="20"/>
        <v>0.23529411764705882</v>
      </c>
      <c r="C291" s="5">
        <f t="shared" si="21"/>
        <v>10.352941176470589</v>
      </c>
      <c r="D291" s="3">
        <f t="shared" si="22"/>
        <v>85.984848484848484</v>
      </c>
      <c r="E291">
        <v>51</v>
      </c>
      <c r="H291">
        <v>17</v>
      </c>
      <c r="I291">
        <v>2.2000000000000002</v>
      </c>
      <c r="J291">
        <v>4</v>
      </c>
      <c r="K291">
        <v>5</v>
      </c>
      <c r="L291">
        <v>528</v>
      </c>
      <c r="M291">
        <v>454</v>
      </c>
      <c r="P291">
        <v>2</v>
      </c>
      <c r="R291">
        <v>2</v>
      </c>
      <c r="T291">
        <f t="shared" si="24"/>
        <v>0.5</v>
      </c>
    </row>
    <row r="292" spans="1:20" x14ac:dyDescent="0.25">
      <c r="A292" t="s">
        <v>29</v>
      </c>
      <c r="B292">
        <f t="shared" si="20"/>
        <v>0.22222222222222221</v>
      </c>
      <c r="C292" s="5">
        <f t="shared" si="21"/>
        <v>10.642857142857142</v>
      </c>
      <c r="D292" s="3">
        <f t="shared" si="22"/>
        <v>80.313199105145415</v>
      </c>
      <c r="E292">
        <v>42</v>
      </c>
      <c r="H292">
        <v>9</v>
      </c>
      <c r="I292">
        <v>1.2</v>
      </c>
      <c r="J292">
        <v>2</v>
      </c>
      <c r="K292">
        <v>1</v>
      </c>
      <c r="L292">
        <v>447</v>
      </c>
      <c r="M292">
        <v>359</v>
      </c>
      <c r="P292">
        <v>16</v>
      </c>
      <c r="R292">
        <v>1</v>
      </c>
      <c r="T292">
        <f t="shared" si="24"/>
        <v>0.5</v>
      </c>
    </row>
    <row r="293" spans="1:20" x14ac:dyDescent="0.25">
      <c r="A293" t="s">
        <v>25</v>
      </c>
      <c r="B293">
        <f t="shared" si="20"/>
        <v>0.25</v>
      </c>
      <c r="C293" s="5">
        <f t="shared" si="21"/>
        <v>10.5</v>
      </c>
      <c r="D293" s="3">
        <f t="shared" si="22"/>
        <v>71.726190476190482</v>
      </c>
      <c r="E293">
        <v>32</v>
      </c>
      <c r="H293">
        <v>8</v>
      </c>
      <c r="I293">
        <v>0.5</v>
      </c>
      <c r="J293">
        <v>2</v>
      </c>
      <c r="K293">
        <v>3</v>
      </c>
      <c r="L293">
        <v>336</v>
      </c>
      <c r="M293">
        <v>241</v>
      </c>
      <c r="P293">
        <v>5</v>
      </c>
      <c r="R293">
        <v>1</v>
      </c>
      <c r="T293">
        <f t="shared" si="24"/>
        <v>0.5</v>
      </c>
    </row>
    <row r="294" spans="1:20" x14ac:dyDescent="0.25">
      <c r="A294" t="s">
        <v>12</v>
      </c>
      <c r="B294">
        <f t="shared" si="20"/>
        <v>0.29166666666666669</v>
      </c>
      <c r="C294" s="5">
        <f t="shared" si="21"/>
        <v>9.2222222222222214</v>
      </c>
      <c r="D294" s="3">
        <f t="shared" si="22"/>
        <v>77.969018932874363</v>
      </c>
      <c r="E294">
        <v>63</v>
      </c>
      <c r="H294">
        <v>24</v>
      </c>
      <c r="I294">
        <v>1.8</v>
      </c>
      <c r="J294">
        <v>7</v>
      </c>
      <c r="K294">
        <v>8</v>
      </c>
      <c r="L294">
        <v>581</v>
      </c>
      <c r="M294">
        <v>453</v>
      </c>
      <c r="P294">
        <v>14</v>
      </c>
      <c r="R294">
        <v>1</v>
      </c>
      <c r="T294">
        <f t="shared" si="24"/>
        <v>0.14285714285714285</v>
      </c>
    </row>
    <row r="295" spans="1:20" x14ac:dyDescent="0.25">
      <c r="A295" t="s">
        <v>14</v>
      </c>
      <c r="B295">
        <f t="shared" si="20"/>
        <v>0.36363636363636365</v>
      </c>
      <c r="C295" s="5">
        <f t="shared" si="21"/>
        <v>9.2321428571428577</v>
      </c>
      <c r="D295" s="3">
        <f t="shared" si="22"/>
        <v>82.978723404255319</v>
      </c>
      <c r="E295">
        <v>56</v>
      </c>
      <c r="H295">
        <v>11</v>
      </c>
      <c r="I295">
        <v>0.9</v>
      </c>
      <c r="J295">
        <v>4</v>
      </c>
      <c r="K295">
        <v>4</v>
      </c>
      <c r="L295">
        <v>517</v>
      </c>
      <c r="M295">
        <v>429</v>
      </c>
      <c r="P295">
        <v>16</v>
      </c>
      <c r="R295">
        <v>0</v>
      </c>
      <c r="T295">
        <f t="shared" si="24"/>
        <v>0</v>
      </c>
    </row>
    <row r="296" spans="1:20" x14ac:dyDescent="0.25">
      <c r="A296" t="s">
        <v>22</v>
      </c>
      <c r="B296">
        <f t="shared" si="20"/>
        <v>0.27777777777777779</v>
      </c>
      <c r="C296" s="5">
        <f t="shared" si="21"/>
        <v>11.25</v>
      </c>
      <c r="D296" s="3">
        <f t="shared" si="22"/>
        <v>92.46913580246914</v>
      </c>
      <c r="E296">
        <v>72</v>
      </c>
      <c r="H296">
        <v>18</v>
      </c>
      <c r="I296">
        <v>2.2000000000000002</v>
      </c>
      <c r="J296">
        <v>5</v>
      </c>
      <c r="K296">
        <v>5</v>
      </c>
      <c r="L296">
        <v>810</v>
      </c>
      <c r="M296">
        <v>749</v>
      </c>
      <c r="P296">
        <v>11</v>
      </c>
      <c r="R296">
        <v>2</v>
      </c>
      <c r="T296">
        <f t="shared" si="24"/>
        <v>0.4</v>
      </c>
    </row>
    <row r="297" spans="1:20" x14ac:dyDescent="0.25">
      <c r="A297" t="s">
        <v>24</v>
      </c>
      <c r="B297">
        <f t="shared" si="20"/>
        <v>0.19047619047619047</v>
      </c>
      <c r="C297" s="5">
        <f t="shared" si="21"/>
        <v>9.0612244897959187</v>
      </c>
      <c r="D297" s="3">
        <f t="shared" si="22"/>
        <v>75.675675675675677</v>
      </c>
      <c r="E297">
        <v>49</v>
      </c>
      <c r="H297">
        <v>21</v>
      </c>
      <c r="I297">
        <v>1.3</v>
      </c>
      <c r="J297">
        <v>4</v>
      </c>
      <c r="K297">
        <v>4</v>
      </c>
      <c r="L297">
        <v>444</v>
      </c>
      <c r="M297">
        <v>336</v>
      </c>
      <c r="P297">
        <v>12</v>
      </c>
      <c r="R297">
        <v>2</v>
      </c>
      <c r="T297">
        <f t="shared" si="24"/>
        <v>0.5</v>
      </c>
    </row>
    <row r="298" spans="1:20" x14ac:dyDescent="0.25">
      <c r="A298" t="s">
        <v>26</v>
      </c>
      <c r="B298">
        <f t="shared" si="20"/>
        <v>0.25</v>
      </c>
      <c r="C298" s="5">
        <f t="shared" si="21"/>
        <v>9.8604651162790695</v>
      </c>
      <c r="D298" s="3">
        <f t="shared" si="22"/>
        <v>77.122641509433961</v>
      </c>
      <c r="E298">
        <v>43</v>
      </c>
      <c r="H298">
        <v>8</v>
      </c>
      <c r="I298">
        <v>0.7</v>
      </c>
      <c r="J298">
        <v>2</v>
      </c>
      <c r="K298">
        <v>2</v>
      </c>
      <c r="L298">
        <v>424</v>
      </c>
      <c r="M298">
        <v>327</v>
      </c>
      <c r="P298">
        <v>14</v>
      </c>
      <c r="R298">
        <v>1</v>
      </c>
      <c r="T298">
        <f t="shared" si="24"/>
        <v>0.5</v>
      </c>
    </row>
    <row r="299" spans="1:20" x14ac:dyDescent="0.25">
      <c r="A299" t="s">
        <v>21</v>
      </c>
      <c r="B299">
        <f t="shared" si="20"/>
        <v>0.17647058823529413</v>
      </c>
      <c r="C299" s="5">
        <f t="shared" si="21"/>
        <v>9.1780821917808222</v>
      </c>
      <c r="D299" s="3">
        <f t="shared" si="22"/>
        <v>84.02985074626865</v>
      </c>
      <c r="E299">
        <v>73</v>
      </c>
      <c r="H299">
        <v>17</v>
      </c>
      <c r="I299">
        <v>1.5</v>
      </c>
      <c r="J299">
        <v>3</v>
      </c>
      <c r="K299">
        <v>11</v>
      </c>
      <c r="L299">
        <v>670</v>
      </c>
      <c r="M299">
        <v>563</v>
      </c>
      <c r="P299">
        <v>7</v>
      </c>
      <c r="R299">
        <v>1</v>
      </c>
      <c r="T299">
        <f t="shared" si="24"/>
        <v>0.33333333333333331</v>
      </c>
    </row>
    <row r="300" spans="1:20" x14ac:dyDescent="0.25">
      <c r="A300" t="s">
        <v>15</v>
      </c>
      <c r="B300">
        <f t="shared" si="20"/>
        <v>0.45454545454545453</v>
      </c>
      <c r="C300" s="5">
        <f t="shared" si="21"/>
        <v>9.5294117647058822</v>
      </c>
      <c r="D300" s="3">
        <f t="shared" si="22"/>
        <v>81.481481481481481</v>
      </c>
      <c r="E300">
        <v>51</v>
      </c>
      <c r="H300">
        <v>11</v>
      </c>
      <c r="I300">
        <v>1</v>
      </c>
      <c r="J300">
        <v>5</v>
      </c>
      <c r="K300">
        <v>4</v>
      </c>
      <c r="L300">
        <v>486</v>
      </c>
      <c r="M300">
        <v>396</v>
      </c>
      <c r="P300">
        <v>7</v>
      </c>
      <c r="R300">
        <v>1</v>
      </c>
      <c r="T300">
        <f t="shared" si="24"/>
        <v>0.2</v>
      </c>
    </row>
    <row r="301" spans="1:20" x14ac:dyDescent="0.25">
      <c r="A301" t="s">
        <v>17</v>
      </c>
      <c r="B301">
        <f t="shared" si="20"/>
        <v>0.4</v>
      </c>
      <c r="C301" s="5">
        <f t="shared" si="21"/>
        <v>7.096774193548387</v>
      </c>
      <c r="D301" s="3">
        <f t="shared" si="22"/>
        <v>65.454545454545453</v>
      </c>
      <c r="E301">
        <v>31</v>
      </c>
      <c r="H301">
        <v>5</v>
      </c>
      <c r="I301">
        <v>1.1000000000000001</v>
      </c>
      <c r="J301">
        <v>2</v>
      </c>
      <c r="K301">
        <v>3</v>
      </c>
      <c r="L301">
        <v>220</v>
      </c>
      <c r="M301">
        <v>144</v>
      </c>
      <c r="P301">
        <v>17</v>
      </c>
      <c r="R301">
        <v>1</v>
      </c>
      <c r="T301">
        <f t="shared" si="24"/>
        <v>0.5</v>
      </c>
    </row>
    <row r="302" spans="1:20" x14ac:dyDescent="0.25">
      <c r="A302" t="s">
        <v>16</v>
      </c>
      <c r="B302">
        <f t="shared" si="20"/>
        <v>0.375</v>
      </c>
      <c r="C302" s="5">
        <f t="shared" si="21"/>
        <v>9.4473684210526319</v>
      </c>
      <c r="D302" s="3">
        <f t="shared" si="22"/>
        <v>74.094707520891362</v>
      </c>
      <c r="E302">
        <v>38</v>
      </c>
      <c r="H302">
        <v>8</v>
      </c>
      <c r="I302">
        <v>0.6</v>
      </c>
      <c r="J302">
        <v>3</v>
      </c>
      <c r="K302">
        <v>2</v>
      </c>
      <c r="L302">
        <v>359</v>
      </c>
      <c r="M302">
        <v>266</v>
      </c>
      <c r="P302">
        <v>12</v>
      </c>
      <c r="R302">
        <v>2</v>
      </c>
      <c r="T302">
        <f t="shared" si="24"/>
        <v>0.66666666666666663</v>
      </c>
    </row>
    <row r="303" spans="1:20" x14ac:dyDescent="0.25">
      <c r="A303" t="s">
        <v>19</v>
      </c>
      <c r="B303">
        <f t="shared" si="20"/>
        <v>0.33333333333333331</v>
      </c>
      <c r="C303" s="5">
        <f t="shared" si="21"/>
        <v>8.155555555555555</v>
      </c>
      <c r="D303" s="3">
        <f t="shared" si="22"/>
        <v>72.479564032697553</v>
      </c>
      <c r="E303">
        <v>45</v>
      </c>
      <c r="H303">
        <v>6</v>
      </c>
      <c r="I303">
        <v>0.8</v>
      </c>
      <c r="J303">
        <v>2</v>
      </c>
      <c r="K303">
        <v>4</v>
      </c>
      <c r="L303">
        <v>367</v>
      </c>
      <c r="M303">
        <v>266</v>
      </c>
      <c r="P303">
        <v>12</v>
      </c>
      <c r="R303">
        <v>1</v>
      </c>
      <c r="T303">
        <f t="shared" si="24"/>
        <v>0.5</v>
      </c>
    </row>
    <row r="304" spans="1:20" x14ac:dyDescent="0.25">
      <c r="A304" t="s">
        <v>28</v>
      </c>
      <c r="B304">
        <f t="shared" si="20"/>
        <v>0.33333333333333331</v>
      </c>
      <c r="C304" s="5">
        <f t="shared" si="21"/>
        <v>9.3928571428571423</v>
      </c>
      <c r="D304" s="3">
        <f t="shared" si="22"/>
        <v>77.756653992395442</v>
      </c>
      <c r="E304">
        <v>56</v>
      </c>
      <c r="H304">
        <v>9</v>
      </c>
      <c r="I304">
        <v>0.7</v>
      </c>
      <c r="J304">
        <v>3</v>
      </c>
      <c r="K304">
        <v>4</v>
      </c>
      <c r="L304">
        <v>526</v>
      </c>
      <c r="M304">
        <v>409</v>
      </c>
      <c r="P304">
        <v>13</v>
      </c>
      <c r="R304">
        <v>2</v>
      </c>
      <c r="T304">
        <f t="shared" si="24"/>
        <v>0.66666666666666663</v>
      </c>
    </row>
    <row r="305" spans="1:20" x14ac:dyDescent="0.25">
      <c r="A305" t="s">
        <v>11</v>
      </c>
      <c r="B305">
        <f t="shared" si="20"/>
        <v>0.47058823529411764</v>
      </c>
      <c r="C305" s="5">
        <f t="shared" si="21"/>
        <v>8.884615384615385</v>
      </c>
      <c r="D305" s="3">
        <f t="shared" si="22"/>
        <v>83.333333333333343</v>
      </c>
      <c r="E305">
        <v>52</v>
      </c>
      <c r="H305">
        <v>17</v>
      </c>
      <c r="I305">
        <v>3</v>
      </c>
      <c r="J305">
        <v>8</v>
      </c>
      <c r="K305">
        <v>4</v>
      </c>
      <c r="L305">
        <v>462</v>
      </c>
      <c r="M305">
        <v>385</v>
      </c>
      <c r="P305">
        <v>7</v>
      </c>
      <c r="R305">
        <v>2</v>
      </c>
      <c r="T305">
        <f t="shared" si="24"/>
        <v>0.25</v>
      </c>
    </row>
    <row r="306" spans="1:20" x14ac:dyDescent="0.25">
      <c r="A306" t="s">
        <v>13</v>
      </c>
      <c r="B306">
        <f t="shared" si="20"/>
        <v>0.22222222222222221</v>
      </c>
      <c r="C306" s="5">
        <f t="shared" si="21"/>
        <v>8.9285714285714288</v>
      </c>
      <c r="D306" s="3">
        <f t="shared" si="22"/>
        <v>72.8</v>
      </c>
      <c r="E306">
        <v>42</v>
      </c>
      <c r="H306">
        <v>9</v>
      </c>
      <c r="I306">
        <v>1.1000000000000001</v>
      </c>
      <c r="J306">
        <v>2</v>
      </c>
      <c r="K306">
        <v>3</v>
      </c>
      <c r="L306">
        <v>375</v>
      </c>
      <c r="M306">
        <v>273</v>
      </c>
      <c r="P306">
        <v>12</v>
      </c>
      <c r="R306">
        <v>0</v>
      </c>
      <c r="T306">
        <f t="shared" si="24"/>
        <v>0</v>
      </c>
    </row>
    <row r="307" spans="1:20" x14ac:dyDescent="0.25">
      <c r="A307" t="s">
        <v>18</v>
      </c>
      <c r="B307">
        <f t="shared" si="20"/>
        <v>0.5</v>
      </c>
      <c r="C307" s="5">
        <f t="shared" si="21"/>
        <v>9.9189189189189193</v>
      </c>
      <c r="D307" s="3">
        <f t="shared" si="22"/>
        <v>74.659400544959126</v>
      </c>
      <c r="E307">
        <v>37</v>
      </c>
      <c r="H307">
        <v>12</v>
      </c>
      <c r="I307">
        <v>0.7</v>
      </c>
      <c r="J307">
        <v>6</v>
      </c>
      <c r="K307">
        <v>4</v>
      </c>
      <c r="L307">
        <v>367</v>
      </c>
      <c r="M307">
        <v>274</v>
      </c>
      <c r="P307">
        <v>10</v>
      </c>
      <c r="R307">
        <v>3</v>
      </c>
      <c r="T307">
        <f t="shared" si="24"/>
        <v>0.5</v>
      </c>
    </row>
    <row r="308" spans="1:20" x14ac:dyDescent="0.25">
      <c r="A308" t="s">
        <v>27</v>
      </c>
      <c r="B308">
        <f t="shared" si="20"/>
        <v>0.61538461538461542</v>
      </c>
      <c r="C308" s="5">
        <f t="shared" si="21"/>
        <v>10.196078431372548</v>
      </c>
      <c r="D308" s="3">
        <f t="shared" si="22"/>
        <v>86.730769230769226</v>
      </c>
      <c r="E308">
        <v>51</v>
      </c>
      <c r="H308">
        <v>13</v>
      </c>
      <c r="I308">
        <v>2.1</v>
      </c>
      <c r="J308">
        <v>8</v>
      </c>
      <c r="K308">
        <v>4</v>
      </c>
      <c r="L308">
        <v>520</v>
      </c>
      <c r="M308">
        <v>451</v>
      </c>
      <c r="P308">
        <v>16</v>
      </c>
      <c r="R308">
        <v>3</v>
      </c>
      <c r="T308">
        <f t="shared" si="24"/>
        <v>0.375</v>
      </c>
    </row>
    <row r="309" spans="1:20" x14ac:dyDescent="0.25">
      <c r="A309" t="s">
        <v>23</v>
      </c>
      <c r="B309">
        <f t="shared" si="20"/>
        <v>0.15384615384615385</v>
      </c>
      <c r="C309" s="5">
        <f t="shared" si="21"/>
        <v>10.071428571428571</v>
      </c>
      <c r="D309" s="3">
        <f t="shared" si="22"/>
        <v>82.033096926713938</v>
      </c>
      <c r="E309">
        <v>42</v>
      </c>
      <c r="H309">
        <v>13</v>
      </c>
      <c r="I309">
        <v>0.9</v>
      </c>
      <c r="J309">
        <v>2</v>
      </c>
      <c r="K309">
        <v>5</v>
      </c>
      <c r="L309">
        <v>423</v>
      </c>
      <c r="M309">
        <v>347</v>
      </c>
      <c r="P309">
        <v>13</v>
      </c>
      <c r="R309">
        <v>0</v>
      </c>
      <c r="T309">
        <f t="shared" si="24"/>
        <v>0</v>
      </c>
    </row>
    <row r="310" spans="1:20" x14ac:dyDescent="0.25">
      <c r="A310" t="s">
        <v>20</v>
      </c>
      <c r="B310">
        <f t="shared" si="20"/>
        <v>0.2857142857142857</v>
      </c>
      <c r="C310" s="5">
        <f t="shared" si="21"/>
        <v>10.379310344827585</v>
      </c>
      <c r="D310" s="3">
        <f t="shared" si="22"/>
        <v>80.066445182724252</v>
      </c>
      <c r="E310">
        <v>58</v>
      </c>
      <c r="H310">
        <v>7</v>
      </c>
      <c r="I310">
        <v>0.5</v>
      </c>
      <c r="J310">
        <v>2</v>
      </c>
      <c r="K310">
        <v>12</v>
      </c>
      <c r="L310">
        <v>602</v>
      </c>
      <c r="M310">
        <v>482</v>
      </c>
      <c r="P310">
        <v>8</v>
      </c>
      <c r="R310">
        <v>0</v>
      </c>
      <c r="T310">
        <f t="shared" si="24"/>
        <v>0</v>
      </c>
    </row>
    <row r="311" spans="1:20" x14ac:dyDescent="0.25">
      <c r="A311" t="s">
        <v>22</v>
      </c>
      <c r="B311">
        <f t="shared" si="20"/>
        <v>0.42857142857142855</v>
      </c>
      <c r="C311" s="5">
        <f t="shared" si="21"/>
        <v>11.462686567164178</v>
      </c>
      <c r="D311" s="3">
        <f t="shared" si="22"/>
        <v>89.713541666666657</v>
      </c>
      <c r="E311">
        <v>67</v>
      </c>
      <c r="H311">
        <v>21</v>
      </c>
      <c r="I311">
        <v>3.7</v>
      </c>
      <c r="J311">
        <v>9</v>
      </c>
      <c r="K311">
        <v>1</v>
      </c>
      <c r="L311">
        <v>768</v>
      </c>
      <c r="M311">
        <v>689</v>
      </c>
      <c r="P311">
        <v>10</v>
      </c>
      <c r="R311">
        <v>5</v>
      </c>
      <c r="T311">
        <f t="shared" si="24"/>
        <v>0.55555555555555558</v>
      </c>
    </row>
    <row r="312" spans="1:20" x14ac:dyDescent="0.25">
      <c r="A312" t="s">
        <v>14</v>
      </c>
      <c r="B312">
        <f t="shared" si="20"/>
        <v>0.33333333333333331</v>
      </c>
      <c r="C312" s="5">
        <f t="shared" si="21"/>
        <v>9.5254237288135588</v>
      </c>
      <c r="D312" s="3">
        <f t="shared" si="22"/>
        <v>85.409252669039148</v>
      </c>
      <c r="E312">
        <v>59</v>
      </c>
      <c r="H312">
        <v>21</v>
      </c>
      <c r="I312">
        <v>3.8</v>
      </c>
      <c r="J312">
        <v>7</v>
      </c>
      <c r="K312">
        <v>3</v>
      </c>
      <c r="L312">
        <v>562</v>
      </c>
      <c r="M312">
        <v>480</v>
      </c>
      <c r="P312">
        <v>9</v>
      </c>
      <c r="R312">
        <v>2</v>
      </c>
      <c r="T312">
        <f t="shared" si="24"/>
        <v>0.2857142857142857</v>
      </c>
    </row>
    <row r="313" spans="1:20" x14ac:dyDescent="0.25">
      <c r="A313" t="s">
        <v>25</v>
      </c>
      <c r="B313">
        <f t="shared" si="20"/>
        <v>0.5</v>
      </c>
      <c r="C313" s="5">
        <f t="shared" si="21"/>
        <v>8.5581395348837201</v>
      </c>
      <c r="D313" s="3">
        <f t="shared" si="22"/>
        <v>72.010869565217391</v>
      </c>
      <c r="E313">
        <v>43</v>
      </c>
      <c r="H313">
        <v>10</v>
      </c>
      <c r="I313">
        <v>0.5</v>
      </c>
      <c r="J313">
        <v>5</v>
      </c>
      <c r="K313">
        <v>1</v>
      </c>
      <c r="L313">
        <v>368</v>
      </c>
      <c r="M313">
        <v>265</v>
      </c>
      <c r="P313">
        <v>9</v>
      </c>
      <c r="R313">
        <v>0</v>
      </c>
      <c r="T313">
        <f t="shared" si="24"/>
        <v>0</v>
      </c>
    </row>
    <row r="314" spans="1:20" x14ac:dyDescent="0.25">
      <c r="A314" t="s">
        <v>26</v>
      </c>
      <c r="B314">
        <f t="shared" si="20"/>
        <v>0.2857142857142857</v>
      </c>
      <c r="C314" s="5">
        <f t="shared" si="21"/>
        <v>9.5749999999999993</v>
      </c>
      <c r="D314" s="3">
        <f t="shared" si="22"/>
        <v>84.073107049608353</v>
      </c>
      <c r="E314">
        <v>40</v>
      </c>
      <c r="H314">
        <v>7</v>
      </c>
      <c r="I314">
        <v>0.3</v>
      </c>
      <c r="J314">
        <v>2</v>
      </c>
      <c r="K314">
        <v>2</v>
      </c>
      <c r="L314">
        <v>383</v>
      </c>
      <c r="M314">
        <v>322</v>
      </c>
      <c r="P314">
        <v>11</v>
      </c>
      <c r="R314">
        <v>0</v>
      </c>
      <c r="T314">
        <f t="shared" si="24"/>
        <v>0</v>
      </c>
    </row>
    <row r="315" spans="1:20" x14ac:dyDescent="0.25">
      <c r="A315" t="s">
        <v>10</v>
      </c>
      <c r="B315">
        <f t="shared" si="20"/>
        <v>0.21428571428571427</v>
      </c>
      <c r="C315" s="5">
        <f t="shared" si="21"/>
        <v>8.3492063492063497</v>
      </c>
      <c r="D315" s="3">
        <f t="shared" si="22"/>
        <v>84.410646387832699</v>
      </c>
      <c r="E315">
        <v>63</v>
      </c>
      <c r="H315">
        <v>14</v>
      </c>
      <c r="I315">
        <v>1</v>
      </c>
      <c r="J315">
        <v>3</v>
      </c>
      <c r="K315">
        <v>13</v>
      </c>
      <c r="L315">
        <v>526</v>
      </c>
      <c r="M315">
        <v>444</v>
      </c>
      <c r="P315">
        <v>7</v>
      </c>
      <c r="R315">
        <v>1</v>
      </c>
      <c r="T315">
        <f t="shared" si="24"/>
        <v>0.33333333333333331</v>
      </c>
    </row>
    <row r="316" spans="1:20" x14ac:dyDescent="0.25">
      <c r="A316" t="s">
        <v>15</v>
      </c>
      <c r="B316">
        <f t="shared" si="20"/>
        <v>0.26470588235294118</v>
      </c>
      <c r="C316" s="5">
        <f t="shared" si="21"/>
        <v>8.9863013698630141</v>
      </c>
      <c r="D316" s="3">
        <f t="shared" si="22"/>
        <v>83.841463414634148</v>
      </c>
      <c r="E316">
        <v>73</v>
      </c>
      <c r="H316">
        <v>34</v>
      </c>
      <c r="I316">
        <v>2.2000000000000002</v>
      </c>
      <c r="J316">
        <v>9</v>
      </c>
      <c r="K316">
        <v>15</v>
      </c>
      <c r="L316">
        <v>656</v>
      </c>
      <c r="M316">
        <v>550</v>
      </c>
      <c r="P316">
        <v>11</v>
      </c>
      <c r="R316">
        <v>2</v>
      </c>
      <c r="T316">
        <f t="shared" si="24"/>
        <v>0.22222222222222221</v>
      </c>
    </row>
    <row r="317" spans="1:20" x14ac:dyDescent="0.25">
      <c r="A317" t="s">
        <v>21</v>
      </c>
      <c r="B317">
        <f t="shared" si="20"/>
        <v>0.4</v>
      </c>
      <c r="C317" s="5">
        <f t="shared" si="21"/>
        <v>9.8000000000000007</v>
      </c>
      <c r="D317" s="3">
        <f t="shared" si="22"/>
        <v>82.189239332096477</v>
      </c>
      <c r="E317">
        <v>55</v>
      </c>
      <c r="H317">
        <v>15</v>
      </c>
      <c r="I317">
        <v>1.8</v>
      </c>
      <c r="J317">
        <v>6</v>
      </c>
      <c r="K317">
        <v>10</v>
      </c>
      <c r="L317">
        <v>539</v>
      </c>
      <c r="M317">
        <v>443</v>
      </c>
      <c r="P317">
        <v>15</v>
      </c>
      <c r="R317">
        <v>2</v>
      </c>
      <c r="T317">
        <f t="shared" si="24"/>
        <v>0.33333333333333331</v>
      </c>
    </row>
    <row r="318" spans="1:20" x14ac:dyDescent="0.25">
      <c r="A318" t="s">
        <v>29</v>
      </c>
      <c r="B318">
        <f t="shared" si="20"/>
        <v>0.38461538461538464</v>
      </c>
      <c r="C318" s="5">
        <f t="shared" si="21"/>
        <v>10</v>
      </c>
      <c r="D318" s="3">
        <f t="shared" si="22"/>
        <v>79.729729729729726</v>
      </c>
      <c r="E318">
        <v>37</v>
      </c>
      <c r="H318">
        <v>13</v>
      </c>
      <c r="I318">
        <v>2.4</v>
      </c>
      <c r="J318">
        <v>5</v>
      </c>
      <c r="K318">
        <v>1</v>
      </c>
      <c r="L318">
        <v>370</v>
      </c>
      <c r="M318">
        <v>295</v>
      </c>
      <c r="P318">
        <v>12</v>
      </c>
      <c r="R318">
        <v>4</v>
      </c>
      <c r="T318">
        <f t="shared" si="24"/>
        <v>0.8</v>
      </c>
    </row>
    <row r="319" spans="1:20" x14ac:dyDescent="0.25">
      <c r="A319" t="s">
        <v>24</v>
      </c>
      <c r="B319">
        <f t="shared" si="20"/>
        <v>0.46153846153846156</v>
      </c>
      <c r="C319" s="5">
        <f t="shared" si="21"/>
        <v>9.7291666666666661</v>
      </c>
      <c r="D319" s="3">
        <f t="shared" si="22"/>
        <v>78.586723768736618</v>
      </c>
      <c r="E319">
        <v>48</v>
      </c>
      <c r="H319">
        <v>13</v>
      </c>
      <c r="I319">
        <v>2.2000000000000002</v>
      </c>
      <c r="J319">
        <v>6</v>
      </c>
      <c r="K319">
        <v>7</v>
      </c>
      <c r="L319">
        <v>467</v>
      </c>
      <c r="M319">
        <v>367</v>
      </c>
      <c r="P319">
        <v>7</v>
      </c>
      <c r="R319">
        <v>4</v>
      </c>
      <c r="T319">
        <f t="shared" si="24"/>
        <v>0.66666666666666663</v>
      </c>
    </row>
    <row r="320" spans="1:20" x14ac:dyDescent="0.25">
      <c r="A320" t="s">
        <v>12</v>
      </c>
      <c r="B320">
        <f t="shared" si="20"/>
        <v>0.25</v>
      </c>
      <c r="C320" s="5">
        <f t="shared" si="21"/>
        <v>9.0975609756097562</v>
      </c>
      <c r="D320" s="3">
        <f t="shared" si="22"/>
        <v>69.973190348525478</v>
      </c>
      <c r="E320">
        <v>41</v>
      </c>
      <c r="H320">
        <v>12</v>
      </c>
      <c r="I320">
        <v>1.4</v>
      </c>
      <c r="J320">
        <v>3</v>
      </c>
      <c r="K320">
        <v>6</v>
      </c>
      <c r="L320">
        <v>373</v>
      </c>
      <c r="M320">
        <v>261</v>
      </c>
      <c r="P320">
        <v>11</v>
      </c>
      <c r="R320">
        <v>1</v>
      </c>
      <c r="T320">
        <f t="shared" si="24"/>
        <v>0.33333333333333331</v>
      </c>
    </row>
    <row r="321" spans="1:20" x14ac:dyDescent="0.25">
      <c r="A321" t="s">
        <v>24</v>
      </c>
      <c r="B321">
        <f t="shared" si="20"/>
        <v>0.5</v>
      </c>
      <c r="C321" s="5">
        <f t="shared" si="21"/>
        <v>9.7457627118644066</v>
      </c>
      <c r="D321" s="3">
        <f t="shared" si="22"/>
        <v>83.652173913043484</v>
      </c>
      <c r="E321">
        <v>59</v>
      </c>
      <c r="H321">
        <v>14</v>
      </c>
      <c r="I321">
        <v>1.5</v>
      </c>
      <c r="J321">
        <v>7</v>
      </c>
      <c r="K321">
        <v>5</v>
      </c>
      <c r="L321">
        <v>575</v>
      </c>
      <c r="M321">
        <v>481</v>
      </c>
      <c r="P321">
        <v>9</v>
      </c>
      <c r="R321">
        <v>5</v>
      </c>
      <c r="T321">
        <f t="shared" si="24"/>
        <v>0.7142857142857143</v>
      </c>
    </row>
    <row r="322" spans="1:20" x14ac:dyDescent="0.25">
      <c r="A322" t="s">
        <v>13</v>
      </c>
      <c r="B322">
        <f t="shared" ref="B322:B385" si="25">J322/H322</f>
        <v>0.5</v>
      </c>
      <c r="C322" s="5">
        <f t="shared" ref="C322:C385" si="26">L322/E322</f>
        <v>9.8297872340425538</v>
      </c>
      <c r="D322" s="3">
        <f t="shared" ref="D322:D385" si="27">M322/L322*100</f>
        <v>79.437229437229433</v>
      </c>
      <c r="E322">
        <v>47</v>
      </c>
      <c r="H322">
        <v>16</v>
      </c>
      <c r="I322">
        <v>2.1</v>
      </c>
      <c r="J322">
        <v>8</v>
      </c>
      <c r="K322">
        <v>4</v>
      </c>
      <c r="L322">
        <v>462</v>
      </c>
      <c r="M322">
        <v>367</v>
      </c>
      <c r="P322">
        <v>7</v>
      </c>
      <c r="R322">
        <v>4</v>
      </c>
      <c r="T322">
        <f t="shared" si="24"/>
        <v>0.5</v>
      </c>
    </row>
    <row r="323" spans="1:20" x14ac:dyDescent="0.25">
      <c r="A323" t="s">
        <v>16</v>
      </c>
      <c r="B323">
        <f t="shared" si="25"/>
        <v>0</v>
      </c>
      <c r="C323" s="5">
        <f t="shared" si="26"/>
        <v>8.5862068965517242</v>
      </c>
      <c r="D323" s="3">
        <f t="shared" si="27"/>
        <v>60.642570281124499</v>
      </c>
      <c r="E323">
        <v>29</v>
      </c>
      <c r="H323">
        <v>5</v>
      </c>
      <c r="I323">
        <v>0.4</v>
      </c>
      <c r="J323">
        <v>0</v>
      </c>
      <c r="K323">
        <v>5</v>
      </c>
      <c r="L323">
        <v>249</v>
      </c>
      <c r="M323">
        <v>151</v>
      </c>
      <c r="P323">
        <v>13</v>
      </c>
      <c r="R323">
        <v>0</v>
      </c>
      <c r="T323">
        <v>0</v>
      </c>
    </row>
    <row r="324" spans="1:20" x14ac:dyDescent="0.25">
      <c r="A324" t="s">
        <v>17</v>
      </c>
      <c r="B324">
        <f t="shared" si="25"/>
        <v>0.375</v>
      </c>
      <c r="C324" s="5">
        <f t="shared" si="26"/>
        <v>10.727272727272727</v>
      </c>
      <c r="D324" s="3">
        <f t="shared" si="27"/>
        <v>76.55367231638418</v>
      </c>
      <c r="E324">
        <v>33</v>
      </c>
      <c r="H324">
        <v>8</v>
      </c>
      <c r="I324">
        <v>0.9</v>
      </c>
      <c r="J324">
        <v>3</v>
      </c>
      <c r="K324">
        <v>2</v>
      </c>
      <c r="L324">
        <v>354</v>
      </c>
      <c r="M324">
        <v>271</v>
      </c>
      <c r="P324">
        <v>7</v>
      </c>
      <c r="R324">
        <v>0</v>
      </c>
      <c r="T324">
        <f>R324/J324</f>
        <v>0</v>
      </c>
    </row>
    <row r="325" spans="1:20" x14ac:dyDescent="0.25">
      <c r="A325" t="s">
        <v>28</v>
      </c>
      <c r="B325">
        <f t="shared" si="25"/>
        <v>0.33333333333333331</v>
      </c>
      <c r="C325" s="5">
        <f t="shared" si="26"/>
        <v>10.057692307692308</v>
      </c>
      <c r="D325" s="3">
        <f t="shared" si="27"/>
        <v>88.336520076481833</v>
      </c>
      <c r="E325">
        <v>52</v>
      </c>
      <c r="H325">
        <v>12</v>
      </c>
      <c r="I325">
        <v>0.9</v>
      </c>
      <c r="J325">
        <v>4</v>
      </c>
      <c r="K325">
        <v>2</v>
      </c>
      <c r="L325">
        <v>523</v>
      </c>
      <c r="M325">
        <v>462</v>
      </c>
      <c r="P325">
        <v>14</v>
      </c>
      <c r="R325">
        <v>1</v>
      </c>
      <c r="T325">
        <f>R325/J325</f>
        <v>0.25</v>
      </c>
    </row>
    <row r="326" spans="1:20" x14ac:dyDescent="0.25">
      <c r="A326" t="s">
        <v>11</v>
      </c>
      <c r="B326">
        <f t="shared" si="25"/>
        <v>0.39130434782608697</v>
      </c>
      <c r="C326" s="5">
        <f t="shared" si="26"/>
        <v>9.0416666666666661</v>
      </c>
      <c r="D326" s="3">
        <f t="shared" si="27"/>
        <v>82.488479262672811</v>
      </c>
      <c r="E326">
        <v>48</v>
      </c>
      <c r="H326">
        <v>23</v>
      </c>
      <c r="I326">
        <v>2.2000000000000002</v>
      </c>
      <c r="J326">
        <v>9</v>
      </c>
      <c r="K326">
        <v>7</v>
      </c>
      <c r="L326">
        <v>434</v>
      </c>
      <c r="M326">
        <v>358</v>
      </c>
      <c r="P326">
        <v>9</v>
      </c>
      <c r="R326">
        <v>4</v>
      </c>
      <c r="T326">
        <f>R326/J326</f>
        <v>0.44444444444444442</v>
      </c>
    </row>
    <row r="327" spans="1:20" x14ac:dyDescent="0.25">
      <c r="A327" t="s">
        <v>18</v>
      </c>
      <c r="B327">
        <f t="shared" si="25"/>
        <v>0.16666666666666666</v>
      </c>
      <c r="C327" s="5">
        <f t="shared" si="26"/>
        <v>9.6829268292682933</v>
      </c>
      <c r="D327" s="3">
        <f t="shared" si="27"/>
        <v>78.085642317380348</v>
      </c>
      <c r="E327">
        <v>41</v>
      </c>
      <c r="H327">
        <v>6</v>
      </c>
      <c r="I327">
        <v>0.3</v>
      </c>
      <c r="J327">
        <v>1</v>
      </c>
      <c r="K327">
        <v>6</v>
      </c>
      <c r="L327">
        <v>397</v>
      </c>
      <c r="M327">
        <v>310</v>
      </c>
      <c r="P327">
        <v>13</v>
      </c>
      <c r="R327">
        <v>1</v>
      </c>
      <c r="T327">
        <f>R327/J327</f>
        <v>1</v>
      </c>
    </row>
    <row r="328" spans="1:20" x14ac:dyDescent="0.25">
      <c r="A328" t="s">
        <v>19</v>
      </c>
      <c r="B328">
        <f t="shared" si="25"/>
        <v>0</v>
      </c>
      <c r="C328" s="5">
        <f t="shared" si="26"/>
        <v>10.72</v>
      </c>
      <c r="D328" s="3">
        <f t="shared" si="27"/>
        <v>78.731343283582092</v>
      </c>
      <c r="E328">
        <v>25</v>
      </c>
      <c r="H328">
        <v>4</v>
      </c>
      <c r="I328">
        <v>0.2</v>
      </c>
      <c r="J328">
        <v>0</v>
      </c>
      <c r="K328">
        <v>0</v>
      </c>
      <c r="L328">
        <v>268</v>
      </c>
      <c r="M328">
        <v>211</v>
      </c>
      <c r="P328">
        <v>10</v>
      </c>
      <c r="R328">
        <v>0</v>
      </c>
      <c r="T328">
        <v>0</v>
      </c>
    </row>
    <row r="329" spans="1:20" x14ac:dyDescent="0.25">
      <c r="A329" t="s">
        <v>23</v>
      </c>
      <c r="B329">
        <f t="shared" si="25"/>
        <v>0.16666666666666666</v>
      </c>
      <c r="C329" s="5">
        <f t="shared" si="26"/>
        <v>10.220338983050848</v>
      </c>
      <c r="D329" s="3">
        <f t="shared" si="27"/>
        <v>84.908789386401324</v>
      </c>
      <c r="E329">
        <v>59</v>
      </c>
      <c r="H329">
        <v>12</v>
      </c>
      <c r="I329">
        <v>1.3</v>
      </c>
      <c r="J329">
        <v>2</v>
      </c>
      <c r="K329">
        <v>9</v>
      </c>
      <c r="L329">
        <v>603</v>
      </c>
      <c r="M329">
        <v>512</v>
      </c>
      <c r="P329">
        <v>11</v>
      </c>
      <c r="R329">
        <v>0</v>
      </c>
      <c r="T329">
        <f>R329/J329</f>
        <v>0</v>
      </c>
    </row>
    <row r="330" spans="1:20" x14ac:dyDescent="0.25">
      <c r="A330" t="s">
        <v>20</v>
      </c>
      <c r="B330">
        <f t="shared" si="25"/>
        <v>0</v>
      </c>
      <c r="C330" s="5">
        <f t="shared" si="26"/>
        <v>9.8333333333333339</v>
      </c>
      <c r="D330" s="3">
        <f t="shared" si="27"/>
        <v>75.786924939467312</v>
      </c>
      <c r="E330">
        <v>42</v>
      </c>
      <c r="H330">
        <v>5</v>
      </c>
      <c r="I330">
        <v>0.3</v>
      </c>
      <c r="J330">
        <v>0</v>
      </c>
      <c r="K330">
        <v>1</v>
      </c>
      <c r="L330">
        <v>413</v>
      </c>
      <c r="M330">
        <v>313</v>
      </c>
      <c r="P330">
        <v>11</v>
      </c>
      <c r="R330">
        <v>0</v>
      </c>
      <c r="T330">
        <v>0</v>
      </c>
    </row>
    <row r="331" spans="1:20" x14ac:dyDescent="0.25">
      <c r="A331" t="s">
        <v>27</v>
      </c>
      <c r="B331">
        <f t="shared" si="25"/>
        <v>0.27272727272727271</v>
      </c>
      <c r="C331" s="5">
        <f t="shared" si="26"/>
        <v>8.7971014492753632</v>
      </c>
      <c r="D331" s="3">
        <f t="shared" si="27"/>
        <v>83.690280065897866</v>
      </c>
      <c r="E331">
        <v>69</v>
      </c>
      <c r="H331">
        <v>22</v>
      </c>
      <c r="I331">
        <v>2.1</v>
      </c>
      <c r="J331">
        <v>6</v>
      </c>
      <c r="K331">
        <v>7</v>
      </c>
      <c r="L331">
        <v>607</v>
      </c>
      <c r="M331">
        <v>508</v>
      </c>
      <c r="P331">
        <v>11</v>
      </c>
      <c r="R331">
        <v>1</v>
      </c>
      <c r="T331">
        <f t="shared" ref="T331:T353" si="28">R331/J331</f>
        <v>0.16666666666666666</v>
      </c>
    </row>
    <row r="332" spans="1:20" x14ac:dyDescent="0.25">
      <c r="A332" t="s">
        <v>22</v>
      </c>
      <c r="B332">
        <f t="shared" si="25"/>
        <v>0.42857142857142855</v>
      </c>
      <c r="C332" s="5">
        <f t="shared" si="26"/>
        <v>8.7868852459016402</v>
      </c>
      <c r="D332" s="3">
        <f t="shared" si="27"/>
        <v>86.940298507462686</v>
      </c>
      <c r="E332">
        <v>61</v>
      </c>
      <c r="H332">
        <v>14</v>
      </c>
      <c r="I332">
        <v>1.3</v>
      </c>
      <c r="J332">
        <v>6</v>
      </c>
      <c r="K332">
        <v>10</v>
      </c>
      <c r="L332">
        <v>536</v>
      </c>
      <c r="M332">
        <v>466</v>
      </c>
      <c r="P332">
        <v>9</v>
      </c>
      <c r="R332">
        <v>2</v>
      </c>
      <c r="T332">
        <f t="shared" si="28"/>
        <v>0.33333333333333331</v>
      </c>
    </row>
    <row r="333" spans="1:20" x14ac:dyDescent="0.25">
      <c r="A333" t="s">
        <v>10</v>
      </c>
      <c r="B333">
        <f t="shared" si="25"/>
        <v>0.5</v>
      </c>
      <c r="C333" s="5">
        <f t="shared" si="26"/>
        <v>11.119402985074627</v>
      </c>
      <c r="D333" s="3">
        <f t="shared" si="27"/>
        <v>91.006711409395962</v>
      </c>
      <c r="E333">
        <v>67</v>
      </c>
      <c r="H333">
        <v>12</v>
      </c>
      <c r="I333">
        <v>1.2</v>
      </c>
      <c r="J333">
        <v>6</v>
      </c>
      <c r="K333">
        <v>3</v>
      </c>
      <c r="L333">
        <v>745</v>
      </c>
      <c r="M333">
        <v>678</v>
      </c>
      <c r="P333">
        <v>4</v>
      </c>
      <c r="R333">
        <v>2</v>
      </c>
      <c r="T333">
        <f t="shared" si="28"/>
        <v>0.33333333333333331</v>
      </c>
    </row>
    <row r="334" spans="1:20" x14ac:dyDescent="0.25">
      <c r="A334" t="s">
        <v>15</v>
      </c>
      <c r="B334">
        <f t="shared" si="25"/>
        <v>0.7</v>
      </c>
      <c r="C334" s="5">
        <f t="shared" si="26"/>
        <v>10.072727272727272</v>
      </c>
      <c r="D334" s="3">
        <f t="shared" si="27"/>
        <v>83.754512635379058</v>
      </c>
      <c r="E334">
        <v>55</v>
      </c>
      <c r="H334">
        <v>10</v>
      </c>
      <c r="I334">
        <v>0.8</v>
      </c>
      <c r="J334">
        <v>7</v>
      </c>
      <c r="K334">
        <v>10</v>
      </c>
      <c r="L334">
        <v>554</v>
      </c>
      <c r="M334">
        <v>464</v>
      </c>
      <c r="P334">
        <v>11</v>
      </c>
      <c r="R334">
        <v>1</v>
      </c>
      <c r="T334">
        <f t="shared" si="28"/>
        <v>0.14285714285714285</v>
      </c>
    </row>
    <row r="335" spans="1:20" x14ac:dyDescent="0.25">
      <c r="A335" t="s">
        <v>14</v>
      </c>
      <c r="B335">
        <f t="shared" si="25"/>
        <v>0.5625</v>
      </c>
      <c r="C335" s="5">
        <f t="shared" si="26"/>
        <v>10.660377358490566</v>
      </c>
      <c r="D335" s="3">
        <f t="shared" si="27"/>
        <v>82.477876106194685</v>
      </c>
      <c r="E335">
        <v>53</v>
      </c>
      <c r="H335">
        <v>16</v>
      </c>
      <c r="I335">
        <v>1.3</v>
      </c>
      <c r="J335">
        <v>9</v>
      </c>
      <c r="K335">
        <v>8</v>
      </c>
      <c r="L335">
        <v>565</v>
      </c>
      <c r="M335">
        <v>466</v>
      </c>
      <c r="P335">
        <v>7</v>
      </c>
      <c r="R335">
        <v>3</v>
      </c>
      <c r="T335">
        <f t="shared" si="28"/>
        <v>0.33333333333333331</v>
      </c>
    </row>
    <row r="336" spans="1:20" x14ac:dyDescent="0.25">
      <c r="A336" t="s">
        <v>24</v>
      </c>
      <c r="B336">
        <f t="shared" si="25"/>
        <v>0.2</v>
      </c>
      <c r="C336" s="5">
        <f t="shared" si="26"/>
        <v>9.0649350649350655</v>
      </c>
      <c r="D336" s="3">
        <f t="shared" si="27"/>
        <v>87.249283667621782</v>
      </c>
      <c r="E336">
        <v>77</v>
      </c>
      <c r="H336">
        <v>25</v>
      </c>
      <c r="I336">
        <v>2.4</v>
      </c>
      <c r="J336">
        <v>5</v>
      </c>
      <c r="K336">
        <v>11</v>
      </c>
      <c r="L336">
        <v>698</v>
      </c>
      <c r="M336">
        <v>609</v>
      </c>
      <c r="P336">
        <v>9</v>
      </c>
      <c r="R336">
        <v>3</v>
      </c>
      <c r="T336">
        <f t="shared" si="28"/>
        <v>0.6</v>
      </c>
    </row>
    <row r="337" spans="1:20" x14ac:dyDescent="0.25">
      <c r="A337" t="s">
        <v>26</v>
      </c>
      <c r="B337">
        <f t="shared" si="25"/>
        <v>0.42857142857142855</v>
      </c>
      <c r="C337" s="5">
        <f t="shared" si="26"/>
        <v>9.6571428571428566</v>
      </c>
      <c r="D337" s="3">
        <f t="shared" si="27"/>
        <v>75.443786982248511</v>
      </c>
      <c r="E337">
        <v>35</v>
      </c>
      <c r="H337">
        <v>7</v>
      </c>
      <c r="I337">
        <v>0.6</v>
      </c>
      <c r="J337">
        <v>3</v>
      </c>
      <c r="K337">
        <v>0</v>
      </c>
      <c r="L337">
        <v>338</v>
      </c>
      <c r="M337">
        <v>255</v>
      </c>
      <c r="P337">
        <v>10</v>
      </c>
      <c r="R337">
        <v>1</v>
      </c>
      <c r="T337">
        <f t="shared" si="28"/>
        <v>0.33333333333333331</v>
      </c>
    </row>
    <row r="338" spans="1:20" x14ac:dyDescent="0.25">
      <c r="A338" t="s">
        <v>29</v>
      </c>
      <c r="B338">
        <f t="shared" si="25"/>
        <v>0.3</v>
      </c>
      <c r="C338" s="5">
        <f t="shared" si="26"/>
        <v>11.625</v>
      </c>
      <c r="D338" s="3">
        <f t="shared" si="27"/>
        <v>87.096774193548384</v>
      </c>
      <c r="E338">
        <v>56</v>
      </c>
      <c r="H338">
        <v>20</v>
      </c>
      <c r="I338">
        <v>2</v>
      </c>
      <c r="J338">
        <v>6</v>
      </c>
      <c r="K338">
        <v>4</v>
      </c>
      <c r="L338">
        <v>651</v>
      </c>
      <c r="M338">
        <v>567</v>
      </c>
      <c r="P338">
        <v>7</v>
      </c>
      <c r="R338">
        <v>3</v>
      </c>
      <c r="T338">
        <f t="shared" si="28"/>
        <v>0.5</v>
      </c>
    </row>
    <row r="339" spans="1:20" x14ac:dyDescent="0.25">
      <c r="A339" t="s">
        <v>12</v>
      </c>
      <c r="B339">
        <f t="shared" si="25"/>
        <v>0.125</v>
      </c>
      <c r="C339" s="5">
        <f t="shared" si="26"/>
        <v>8.5897435897435894</v>
      </c>
      <c r="D339" s="3">
        <f t="shared" si="27"/>
        <v>70.149253731343293</v>
      </c>
      <c r="E339">
        <v>39</v>
      </c>
      <c r="H339">
        <v>8</v>
      </c>
      <c r="I339">
        <v>0.5</v>
      </c>
      <c r="J339">
        <v>1</v>
      </c>
      <c r="K339">
        <v>5</v>
      </c>
      <c r="L339">
        <v>335</v>
      </c>
      <c r="M339">
        <v>235</v>
      </c>
      <c r="P339">
        <v>11</v>
      </c>
      <c r="R339">
        <v>1</v>
      </c>
      <c r="T339">
        <f t="shared" si="28"/>
        <v>1</v>
      </c>
    </row>
    <row r="340" spans="1:20" x14ac:dyDescent="0.25">
      <c r="A340" t="s">
        <v>21</v>
      </c>
      <c r="B340">
        <f t="shared" si="25"/>
        <v>0.32</v>
      </c>
      <c r="C340" s="5">
        <f t="shared" si="26"/>
        <v>9.0327868852459012</v>
      </c>
      <c r="D340" s="3">
        <f t="shared" si="27"/>
        <v>83.847549909255903</v>
      </c>
      <c r="E340">
        <v>61</v>
      </c>
      <c r="H340">
        <v>25</v>
      </c>
      <c r="I340">
        <v>2.2000000000000002</v>
      </c>
      <c r="J340">
        <v>8</v>
      </c>
      <c r="K340">
        <v>8</v>
      </c>
      <c r="L340">
        <v>551</v>
      </c>
      <c r="M340">
        <v>462</v>
      </c>
      <c r="P340">
        <v>16</v>
      </c>
      <c r="R340">
        <v>5</v>
      </c>
      <c r="T340">
        <f t="shared" si="28"/>
        <v>0.625</v>
      </c>
    </row>
    <row r="341" spans="1:20" x14ac:dyDescent="0.25">
      <c r="A341" t="s">
        <v>25</v>
      </c>
      <c r="B341">
        <f t="shared" si="25"/>
        <v>0.35714285714285715</v>
      </c>
      <c r="C341" s="5">
        <f t="shared" si="26"/>
        <v>7.9454545454545453</v>
      </c>
      <c r="D341" s="3">
        <f t="shared" si="27"/>
        <v>75.743707093821513</v>
      </c>
      <c r="E341">
        <v>55</v>
      </c>
      <c r="H341">
        <v>14</v>
      </c>
      <c r="I341">
        <v>0.9</v>
      </c>
      <c r="J341">
        <v>5</v>
      </c>
      <c r="K341">
        <v>4</v>
      </c>
      <c r="L341">
        <v>437</v>
      </c>
      <c r="M341">
        <v>331</v>
      </c>
      <c r="P341">
        <v>10</v>
      </c>
      <c r="R341">
        <v>0</v>
      </c>
      <c r="T341">
        <f t="shared" si="28"/>
        <v>0</v>
      </c>
    </row>
    <row r="342" spans="1:20" x14ac:dyDescent="0.25">
      <c r="A342" t="s">
        <v>22</v>
      </c>
      <c r="B342">
        <f t="shared" si="25"/>
        <v>0.22222222222222221</v>
      </c>
      <c r="C342" s="5">
        <f t="shared" si="26"/>
        <v>11.492063492063492</v>
      </c>
      <c r="D342" s="3">
        <f t="shared" si="27"/>
        <v>89.088397790055254</v>
      </c>
      <c r="E342">
        <v>63</v>
      </c>
      <c r="H342">
        <v>9</v>
      </c>
      <c r="I342">
        <v>0.7</v>
      </c>
      <c r="J342">
        <v>2</v>
      </c>
      <c r="K342">
        <v>4</v>
      </c>
      <c r="L342">
        <v>724</v>
      </c>
      <c r="M342">
        <v>645</v>
      </c>
      <c r="P342">
        <v>7</v>
      </c>
      <c r="R342">
        <v>1</v>
      </c>
      <c r="T342">
        <f t="shared" si="28"/>
        <v>0.5</v>
      </c>
    </row>
    <row r="343" spans="1:20" x14ac:dyDescent="0.25">
      <c r="A343" t="s">
        <v>11</v>
      </c>
      <c r="B343">
        <f t="shared" si="25"/>
        <v>0.3</v>
      </c>
      <c r="C343" s="5">
        <f t="shared" si="26"/>
        <v>9.0384615384615383</v>
      </c>
      <c r="D343" s="3">
        <f t="shared" si="27"/>
        <v>85.531914893617028</v>
      </c>
      <c r="E343">
        <v>52</v>
      </c>
      <c r="H343">
        <v>10</v>
      </c>
      <c r="I343">
        <v>1</v>
      </c>
      <c r="J343">
        <v>3</v>
      </c>
      <c r="K343">
        <v>5</v>
      </c>
      <c r="L343">
        <v>470</v>
      </c>
      <c r="M343">
        <v>402</v>
      </c>
      <c r="P343">
        <v>6</v>
      </c>
      <c r="R343">
        <v>1</v>
      </c>
      <c r="T343">
        <f t="shared" si="28"/>
        <v>0.33333333333333331</v>
      </c>
    </row>
    <row r="344" spans="1:20" x14ac:dyDescent="0.25">
      <c r="A344" t="s">
        <v>17</v>
      </c>
      <c r="B344">
        <f t="shared" si="25"/>
        <v>0.375</v>
      </c>
      <c r="C344" s="5">
        <f t="shared" si="26"/>
        <v>9.2413793103448274</v>
      </c>
      <c r="D344" s="3">
        <f t="shared" si="27"/>
        <v>83.582089552238799</v>
      </c>
      <c r="E344">
        <v>58</v>
      </c>
      <c r="H344">
        <v>8</v>
      </c>
      <c r="I344">
        <v>0.6</v>
      </c>
      <c r="J344">
        <v>3</v>
      </c>
      <c r="K344">
        <v>3</v>
      </c>
      <c r="L344">
        <v>536</v>
      </c>
      <c r="M344">
        <v>448</v>
      </c>
      <c r="P344">
        <v>12</v>
      </c>
      <c r="R344">
        <v>2</v>
      </c>
      <c r="T344">
        <f t="shared" si="28"/>
        <v>0.66666666666666663</v>
      </c>
    </row>
    <row r="345" spans="1:20" x14ac:dyDescent="0.25">
      <c r="A345" t="s">
        <v>20</v>
      </c>
      <c r="B345">
        <f t="shared" si="25"/>
        <v>0.2857142857142857</v>
      </c>
      <c r="C345" s="5">
        <f t="shared" si="26"/>
        <v>9.795918367346939</v>
      </c>
      <c r="D345" s="3">
        <f t="shared" si="27"/>
        <v>86.875</v>
      </c>
      <c r="E345">
        <v>49</v>
      </c>
      <c r="H345">
        <v>14</v>
      </c>
      <c r="I345">
        <v>1.4</v>
      </c>
      <c r="J345">
        <v>4</v>
      </c>
      <c r="K345">
        <v>7</v>
      </c>
      <c r="L345">
        <v>480</v>
      </c>
      <c r="M345">
        <v>417</v>
      </c>
      <c r="P345">
        <v>12</v>
      </c>
      <c r="R345">
        <v>2</v>
      </c>
      <c r="T345">
        <f t="shared" si="28"/>
        <v>0.5</v>
      </c>
    </row>
    <row r="346" spans="1:20" x14ac:dyDescent="0.25">
      <c r="A346" t="s">
        <v>10</v>
      </c>
      <c r="B346">
        <f t="shared" si="25"/>
        <v>0.30769230769230771</v>
      </c>
      <c r="C346" s="5">
        <f t="shared" si="26"/>
        <v>8.9607843137254903</v>
      </c>
      <c r="D346" s="3">
        <f t="shared" si="27"/>
        <v>83.150984682713343</v>
      </c>
      <c r="E346">
        <v>51</v>
      </c>
      <c r="H346">
        <v>13</v>
      </c>
      <c r="I346">
        <v>1.4</v>
      </c>
      <c r="J346">
        <v>4</v>
      </c>
      <c r="K346">
        <v>2</v>
      </c>
      <c r="L346">
        <v>457</v>
      </c>
      <c r="M346">
        <v>380</v>
      </c>
      <c r="P346">
        <v>7</v>
      </c>
      <c r="R346">
        <v>1</v>
      </c>
      <c r="T346">
        <f t="shared" si="28"/>
        <v>0.25</v>
      </c>
    </row>
    <row r="347" spans="1:20" x14ac:dyDescent="0.25">
      <c r="A347" t="s">
        <v>13</v>
      </c>
      <c r="B347">
        <f t="shared" si="25"/>
        <v>0.5</v>
      </c>
      <c r="C347" s="5">
        <f t="shared" si="26"/>
        <v>9.6808510638297864</v>
      </c>
      <c r="D347" s="3">
        <f t="shared" si="27"/>
        <v>76.703296703296715</v>
      </c>
      <c r="E347">
        <v>47</v>
      </c>
      <c r="H347">
        <v>12</v>
      </c>
      <c r="I347">
        <v>2.8</v>
      </c>
      <c r="J347">
        <v>6</v>
      </c>
      <c r="K347">
        <v>7</v>
      </c>
      <c r="L347">
        <v>455</v>
      </c>
      <c r="M347">
        <v>349</v>
      </c>
      <c r="P347">
        <v>8</v>
      </c>
      <c r="R347">
        <v>4</v>
      </c>
      <c r="T347">
        <f t="shared" si="28"/>
        <v>0.66666666666666663</v>
      </c>
    </row>
    <row r="348" spans="1:20" x14ac:dyDescent="0.25">
      <c r="A348" t="s">
        <v>14</v>
      </c>
      <c r="B348">
        <f t="shared" si="25"/>
        <v>0.4</v>
      </c>
      <c r="C348" s="5">
        <f t="shared" si="26"/>
        <v>9.0666666666666664</v>
      </c>
      <c r="D348" s="3">
        <f t="shared" si="27"/>
        <v>76.715686274509807</v>
      </c>
      <c r="E348">
        <v>45</v>
      </c>
      <c r="H348">
        <v>5</v>
      </c>
      <c r="I348">
        <v>0.7</v>
      </c>
      <c r="J348">
        <v>2</v>
      </c>
      <c r="K348">
        <v>1</v>
      </c>
      <c r="L348">
        <v>408</v>
      </c>
      <c r="M348">
        <v>313</v>
      </c>
      <c r="P348">
        <v>15</v>
      </c>
      <c r="R348">
        <v>1</v>
      </c>
      <c r="T348">
        <f t="shared" si="28"/>
        <v>0.5</v>
      </c>
    </row>
    <row r="349" spans="1:20" x14ac:dyDescent="0.25">
      <c r="A349" t="s">
        <v>28</v>
      </c>
      <c r="B349">
        <f t="shared" si="25"/>
        <v>0.18181818181818182</v>
      </c>
      <c r="C349" s="5">
        <f t="shared" si="26"/>
        <v>9.036363636363637</v>
      </c>
      <c r="D349" s="3">
        <f t="shared" si="27"/>
        <v>72.635814889336018</v>
      </c>
      <c r="E349">
        <v>55</v>
      </c>
      <c r="H349">
        <v>11</v>
      </c>
      <c r="I349">
        <v>0.8</v>
      </c>
      <c r="J349">
        <v>2</v>
      </c>
      <c r="K349">
        <v>1</v>
      </c>
      <c r="L349">
        <v>497</v>
      </c>
      <c r="M349">
        <v>361</v>
      </c>
      <c r="P349">
        <v>18</v>
      </c>
      <c r="R349">
        <v>1</v>
      </c>
      <c r="T349">
        <f t="shared" si="28"/>
        <v>0.5</v>
      </c>
    </row>
    <row r="350" spans="1:20" x14ac:dyDescent="0.25">
      <c r="A350" t="s">
        <v>15</v>
      </c>
      <c r="B350">
        <f t="shared" si="25"/>
        <v>0.41176470588235292</v>
      </c>
      <c r="C350" s="5">
        <f t="shared" si="26"/>
        <v>10.722222222222221</v>
      </c>
      <c r="D350" s="3">
        <f t="shared" si="27"/>
        <v>82.642487046632127</v>
      </c>
      <c r="E350">
        <v>36</v>
      </c>
      <c r="H350">
        <v>17</v>
      </c>
      <c r="I350">
        <v>3.1</v>
      </c>
      <c r="J350">
        <v>7</v>
      </c>
      <c r="K350">
        <v>3</v>
      </c>
      <c r="L350">
        <v>386</v>
      </c>
      <c r="M350">
        <v>319</v>
      </c>
      <c r="P350">
        <v>10</v>
      </c>
      <c r="R350">
        <v>3</v>
      </c>
      <c r="T350">
        <f t="shared" si="28"/>
        <v>0.42857142857142855</v>
      </c>
    </row>
    <row r="351" spans="1:20" x14ac:dyDescent="0.25">
      <c r="A351" t="s">
        <v>16</v>
      </c>
      <c r="B351">
        <f t="shared" si="25"/>
        <v>0.15</v>
      </c>
      <c r="C351" s="5">
        <f t="shared" si="26"/>
        <v>8.82</v>
      </c>
      <c r="D351" s="3">
        <f t="shared" si="27"/>
        <v>70.521541950113374</v>
      </c>
      <c r="E351">
        <v>50</v>
      </c>
      <c r="H351">
        <v>20</v>
      </c>
      <c r="I351">
        <v>2.2999999999999998</v>
      </c>
      <c r="J351">
        <v>3</v>
      </c>
      <c r="K351">
        <v>7</v>
      </c>
      <c r="L351">
        <v>441</v>
      </c>
      <c r="M351">
        <v>311</v>
      </c>
      <c r="P351">
        <v>9</v>
      </c>
      <c r="R351">
        <v>1</v>
      </c>
      <c r="T351">
        <f t="shared" si="28"/>
        <v>0.33333333333333331</v>
      </c>
    </row>
    <row r="352" spans="1:20" x14ac:dyDescent="0.25">
      <c r="A352" t="s">
        <v>18</v>
      </c>
      <c r="B352">
        <f t="shared" si="25"/>
        <v>0.33333333333333331</v>
      </c>
      <c r="C352" s="5">
        <f t="shared" si="26"/>
        <v>9.484375</v>
      </c>
      <c r="D352" s="3">
        <f t="shared" si="27"/>
        <v>83.690280065897866</v>
      </c>
      <c r="E352">
        <v>64</v>
      </c>
      <c r="H352">
        <v>18</v>
      </c>
      <c r="I352">
        <v>0.8</v>
      </c>
      <c r="J352">
        <v>6</v>
      </c>
      <c r="K352">
        <v>5</v>
      </c>
      <c r="L352">
        <v>607</v>
      </c>
      <c r="M352">
        <v>508</v>
      </c>
      <c r="P352">
        <v>15</v>
      </c>
      <c r="R352">
        <v>1</v>
      </c>
      <c r="T352">
        <f t="shared" si="28"/>
        <v>0.16666666666666666</v>
      </c>
    </row>
    <row r="353" spans="1:20" x14ac:dyDescent="0.25">
      <c r="A353" t="s">
        <v>19</v>
      </c>
      <c r="B353">
        <f t="shared" si="25"/>
        <v>0.36363636363636365</v>
      </c>
      <c r="C353" s="5">
        <f t="shared" si="26"/>
        <v>8.2448979591836729</v>
      </c>
      <c r="D353" s="3">
        <f t="shared" si="27"/>
        <v>79.950495049504951</v>
      </c>
      <c r="E353">
        <v>49</v>
      </c>
      <c r="H353">
        <v>11</v>
      </c>
      <c r="I353">
        <v>0.9</v>
      </c>
      <c r="J353">
        <v>4</v>
      </c>
      <c r="K353">
        <v>5</v>
      </c>
      <c r="L353">
        <v>404</v>
      </c>
      <c r="M353">
        <v>323</v>
      </c>
      <c r="P353">
        <v>6</v>
      </c>
      <c r="R353">
        <v>0</v>
      </c>
      <c r="T353">
        <f t="shared" si="28"/>
        <v>0</v>
      </c>
    </row>
    <row r="354" spans="1:20" x14ac:dyDescent="0.25">
      <c r="A354" t="s">
        <v>26</v>
      </c>
      <c r="B354">
        <f t="shared" si="25"/>
        <v>0</v>
      </c>
      <c r="C354" s="5">
        <f t="shared" si="26"/>
        <v>9.9642857142857135</v>
      </c>
      <c r="D354" s="3">
        <f t="shared" si="27"/>
        <v>74.551971326164875</v>
      </c>
      <c r="E354">
        <v>28</v>
      </c>
      <c r="H354">
        <v>2</v>
      </c>
      <c r="I354">
        <v>0.1</v>
      </c>
      <c r="J354">
        <v>0</v>
      </c>
      <c r="K354">
        <v>1</v>
      </c>
      <c r="L354">
        <v>279</v>
      </c>
      <c r="M354">
        <v>208</v>
      </c>
      <c r="P354">
        <v>9</v>
      </c>
      <c r="R354">
        <v>0</v>
      </c>
      <c r="T354">
        <v>0</v>
      </c>
    </row>
    <row r="355" spans="1:20" x14ac:dyDescent="0.25">
      <c r="A355" t="s">
        <v>29</v>
      </c>
      <c r="B355">
        <f t="shared" si="25"/>
        <v>0.3</v>
      </c>
      <c r="C355" s="5">
        <f t="shared" si="26"/>
        <v>10.357142857142858</v>
      </c>
      <c r="D355" s="3">
        <f t="shared" si="27"/>
        <v>84.137931034482762</v>
      </c>
      <c r="E355">
        <v>56</v>
      </c>
      <c r="H355">
        <v>10</v>
      </c>
      <c r="I355">
        <v>0.9</v>
      </c>
      <c r="J355">
        <v>3</v>
      </c>
      <c r="K355">
        <v>7</v>
      </c>
      <c r="L355">
        <v>580</v>
      </c>
      <c r="M355">
        <v>488</v>
      </c>
      <c r="P355">
        <v>8</v>
      </c>
      <c r="R355">
        <v>0</v>
      </c>
      <c r="T355">
        <f t="shared" ref="T355:T386" si="29">R355/J355</f>
        <v>0</v>
      </c>
    </row>
    <row r="356" spans="1:20" x14ac:dyDescent="0.25">
      <c r="A356" t="s">
        <v>12</v>
      </c>
      <c r="B356">
        <f t="shared" si="25"/>
        <v>0.4</v>
      </c>
      <c r="C356" s="5">
        <f t="shared" si="26"/>
        <v>8.1969696969696972</v>
      </c>
      <c r="D356" s="3">
        <f t="shared" si="27"/>
        <v>82.070240295748604</v>
      </c>
      <c r="E356">
        <v>66</v>
      </c>
      <c r="H356">
        <v>10</v>
      </c>
      <c r="I356">
        <v>0.8</v>
      </c>
      <c r="J356">
        <v>4</v>
      </c>
      <c r="K356">
        <v>10</v>
      </c>
      <c r="L356">
        <v>541</v>
      </c>
      <c r="M356">
        <v>444</v>
      </c>
      <c r="P356">
        <v>19</v>
      </c>
      <c r="R356">
        <v>0</v>
      </c>
      <c r="T356">
        <f t="shared" si="29"/>
        <v>0</v>
      </c>
    </row>
    <row r="357" spans="1:20" x14ac:dyDescent="0.25">
      <c r="A357" t="s">
        <v>24</v>
      </c>
      <c r="B357">
        <f t="shared" si="25"/>
        <v>0.4</v>
      </c>
      <c r="C357" s="5">
        <f t="shared" si="26"/>
        <v>9.9333333333333336</v>
      </c>
      <c r="D357" s="3">
        <f t="shared" si="27"/>
        <v>83.892617449664428</v>
      </c>
      <c r="E357">
        <v>45</v>
      </c>
      <c r="H357">
        <v>15</v>
      </c>
      <c r="I357">
        <v>1.6</v>
      </c>
      <c r="J357">
        <v>6</v>
      </c>
      <c r="K357">
        <v>2</v>
      </c>
      <c r="L357">
        <v>447</v>
      </c>
      <c r="M357">
        <v>375</v>
      </c>
      <c r="P357">
        <v>9</v>
      </c>
      <c r="R357">
        <v>2</v>
      </c>
      <c r="T357">
        <f t="shared" si="29"/>
        <v>0.33333333333333331</v>
      </c>
    </row>
    <row r="358" spans="1:20" x14ac:dyDescent="0.25">
      <c r="A358" t="s">
        <v>23</v>
      </c>
      <c r="B358">
        <f t="shared" si="25"/>
        <v>0.25</v>
      </c>
      <c r="C358" s="5">
        <f t="shared" si="26"/>
        <v>10.634615384615385</v>
      </c>
      <c r="D358" s="3">
        <f t="shared" si="27"/>
        <v>86.980108499095849</v>
      </c>
      <c r="E358">
        <v>52</v>
      </c>
      <c r="H358">
        <v>20</v>
      </c>
      <c r="I358">
        <v>2.1</v>
      </c>
      <c r="J358">
        <v>5</v>
      </c>
      <c r="K358">
        <v>8</v>
      </c>
      <c r="L358">
        <v>553</v>
      </c>
      <c r="M358">
        <v>481</v>
      </c>
      <c r="P358">
        <v>3</v>
      </c>
      <c r="R358">
        <v>0</v>
      </c>
      <c r="T358">
        <f t="shared" si="29"/>
        <v>0</v>
      </c>
    </row>
    <row r="359" spans="1:20" x14ac:dyDescent="0.25">
      <c r="A359" t="s">
        <v>25</v>
      </c>
      <c r="B359">
        <f t="shared" si="25"/>
        <v>0.26666666666666666</v>
      </c>
      <c r="C359" s="5">
        <f t="shared" si="26"/>
        <v>8.6909090909090914</v>
      </c>
      <c r="D359" s="3">
        <f t="shared" si="27"/>
        <v>81.380753138075306</v>
      </c>
      <c r="E359">
        <v>55</v>
      </c>
      <c r="H359">
        <v>15</v>
      </c>
      <c r="I359">
        <v>1.3</v>
      </c>
      <c r="J359">
        <v>4</v>
      </c>
      <c r="K359">
        <v>4</v>
      </c>
      <c r="L359">
        <v>478</v>
      </c>
      <c r="M359">
        <v>389</v>
      </c>
      <c r="P359">
        <v>11</v>
      </c>
      <c r="R359">
        <v>2</v>
      </c>
      <c r="T359">
        <f t="shared" si="29"/>
        <v>0.5</v>
      </c>
    </row>
    <row r="360" spans="1:20" x14ac:dyDescent="0.25">
      <c r="A360" t="s">
        <v>27</v>
      </c>
      <c r="B360">
        <f t="shared" si="25"/>
        <v>0.125</v>
      </c>
      <c r="C360" s="5">
        <f t="shared" si="26"/>
        <v>8.5833333333333339</v>
      </c>
      <c r="D360" s="3">
        <f t="shared" si="27"/>
        <v>75.970873786407765</v>
      </c>
      <c r="E360">
        <v>48</v>
      </c>
      <c r="H360">
        <v>8</v>
      </c>
      <c r="I360">
        <v>0.7</v>
      </c>
      <c r="J360">
        <v>1</v>
      </c>
      <c r="K360">
        <v>4</v>
      </c>
      <c r="L360">
        <v>412</v>
      </c>
      <c r="M360">
        <v>313</v>
      </c>
      <c r="P360">
        <v>12</v>
      </c>
      <c r="R360">
        <v>0</v>
      </c>
      <c r="T360">
        <f t="shared" si="29"/>
        <v>0</v>
      </c>
    </row>
    <row r="361" spans="1:20" x14ac:dyDescent="0.25">
      <c r="A361" t="s">
        <v>21</v>
      </c>
      <c r="B361">
        <f t="shared" si="25"/>
        <v>0.35714285714285715</v>
      </c>
      <c r="C361" s="5">
        <f t="shared" si="26"/>
        <v>8.6666666666666661</v>
      </c>
      <c r="D361" s="3">
        <f t="shared" si="27"/>
        <v>80.256410256410263</v>
      </c>
      <c r="E361">
        <v>45</v>
      </c>
      <c r="H361">
        <v>14</v>
      </c>
      <c r="I361">
        <v>2.4</v>
      </c>
      <c r="J361">
        <v>5</v>
      </c>
      <c r="K361">
        <v>3</v>
      </c>
      <c r="L361">
        <v>390</v>
      </c>
      <c r="M361">
        <v>313</v>
      </c>
      <c r="P361">
        <v>13</v>
      </c>
      <c r="R361">
        <v>2</v>
      </c>
      <c r="T361">
        <f t="shared" si="29"/>
        <v>0.4</v>
      </c>
    </row>
    <row r="362" spans="1:20" x14ac:dyDescent="0.25">
      <c r="A362" t="s">
        <v>11</v>
      </c>
      <c r="B362">
        <f t="shared" si="25"/>
        <v>0.3888888888888889</v>
      </c>
      <c r="C362" s="5">
        <f t="shared" si="26"/>
        <v>9.343283582089553</v>
      </c>
      <c r="D362" s="3">
        <f t="shared" si="27"/>
        <v>86.581469648562305</v>
      </c>
      <c r="E362">
        <v>67</v>
      </c>
      <c r="H362">
        <v>18</v>
      </c>
      <c r="I362">
        <v>1.4</v>
      </c>
      <c r="J362">
        <v>7</v>
      </c>
      <c r="K362">
        <v>9</v>
      </c>
      <c r="L362">
        <v>626</v>
      </c>
      <c r="M362">
        <v>542</v>
      </c>
      <c r="P362">
        <v>5</v>
      </c>
      <c r="R362">
        <v>2</v>
      </c>
      <c r="T362">
        <f t="shared" si="29"/>
        <v>0.2857142857142857</v>
      </c>
    </row>
    <row r="363" spans="1:20" x14ac:dyDescent="0.25">
      <c r="A363" t="s">
        <v>15</v>
      </c>
      <c r="B363">
        <f t="shared" si="25"/>
        <v>0.27272727272727271</v>
      </c>
      <c r="C363" s="5">
        <f t="shared" si="26"/>
        <v>9.3829787234042552</v>
      </c>
      <c r="D363" s="3">
        <f t="shared" si="27"/>
        <v>78.458049886621311</v>
      </c>
      <c r="E363">
        <v>47</v>
      </c>
      <c r="H363">
        <v>11</v>
      </c>
      <c r="I363">
        <v>0.8</v>
      </c>
      <c r="J363">
        <v>3</v>
      </c>
      <c r="K363">
        <v>7</v>
      </c>
      <c r="L363">
        <v>441</v>
      </c>
      <c r="M363">
        <v>346</v>
      </c>
      <c r="P363">
        <v>10</v>
      </c>
      <c r="R363">
        <v>1</v>
      </c>
      <c r="T363">
        <f t="shared" si="29"/>
        <v>0.33333333333333331</v>
      </c>
    </row>
    <row r="364" spans="1:20" x14ac:dyDescent="0.25">
      <c r="A364" t="s">
        <v>17</v>
      </c>
      <c r="B364">
        <f t="shared" si="25"/>
        <v>0.38461538461538464</v>
      </c>
      <c r="C364" s="5">
        <f t="shared" si="26"/>
        <v>10.82</v>
      </c>
      <c r="D364" s="3">
        <f t="shared" si="27"/>
        <v>84.65804066543437</v>
      </c>
      <c r="E364">
        <v>50</v>
      </c>
      <c r="H364">
        <v>13</v>
      </c>
      <c r="I364">
        <v>2.7</v>
      </c>
      <c r="J364">
        <v>5</v>
      </c>
      <c r="K364">
        <v>4</v>
      </c>
      <c r="L364">
        <v>541</v>
      </c>
      <c r="M364">
        <v>458</v>
      </c>
      <c r="P364">
        <v>6</v>
      </c>
      <c r="R364">
        <v>2</v>
      </c>
      <c r="T364">
        <f t="shared" si="29"/>
        <v>0.4</v>
      </c>
    </row>
    <row r="365" spans="1:20" x14ac:dyDescent="0.25">
      <c r="A365" t="s">
        <v>28</v>
      </c>
      <c r="B365">
        <f t="shared" si="25"/>
        <v>0.3125</v>
      </c>
      <c r="C365" s="5">
        <f t="shared" si="26"/>
        <v>9.2333333333333325</v>
      </c>
      <c r="D365" s="3">
        <f t="shared" si="27"/>
        <v>83.935018050541515</v>
      </c>
      <c r="E365">
        <v>60</v>
      </c>
      <c r="H365">
        <v>16</v>
      </c>
      <c r="I365">
        <v>1.1000000000000001</v>
      </c>
      <c r="J365">
        <v>5</v>
      </c>
      <c r="K365">
        <v>8</v>
      </c>
      <c r="L365">
        <v>554</v>
      </c>
      <c r="M365">
        <v>465</v>
      </c>
      <c r="P365">
        <v>14</v>
      </c>
      <c r="R365">
        <v>1</v>
      </c>
      <c r="T365">
        <f t="shared" si="29"/>
        <v>0.2</v>
      </c>
    </row>
    <row r="366" spans="1:20" x14ac:dyDescent="0.25">
      <c r="A366" t="s">
        <v>13</v>
      </c>
      <c r="B366">
        <f t="shared" si="25"/>
        <v>0.54545454545454541</v>
      </c>
      <c r="C366" s="5">
        <f t="shared" si="26"/>
        <v>8.1568627450980387</v>
      </c>
      <c r="D366" s="3">
        <f t="shared" si="27"/>
        <v>75.240384615384613</v>
      </c>
      <c r="E366">
        <v>51</v>
      </c>
      <c r="H366">
        <v>11</v>
      </c>
      <c r="I366">
        <v>2.5</v>
      </c>
      <c r="J366">
        <v>6</v>
      </c>
      <c r="K366">
        <v>5</v>
      </c>
      <c r="L366">
        <v>416</v>
      </c>
      <c r="M366">
        <v>313</v>
      </c>
      <c r="P366">
        <v>12</v>
      </c>
      <c r="R366">
        <v>2</v>
      </c>
      <c r="T366">
        <f t="shared" si="29"/>
        <v>0.33333333333333331</v>
      </c>
    </row>
    <row r="367" spans="1:20" x14ac:dyDescent="0.25">
      <c r="A367" t="s">
        <v>20</v>
      </c>
      <c r="B367">
        <f t="shared" si="25"/>
        <v>0.33333333333333331</v>
      </c>
      <c r="C367" s="5">
        <f t="shared" si="26"/>
        <v>9.7200000000000006</v>
      </c>
      <c r="D367" s="3">
        <f t="shared" si="27"/>
        <v>82.921810699588477</v>
      </c>
      <c r="E367">
        <v>50</v>
      </c>
      <c r="H367">
        <v>9</v>
      </c>
      <c r="I367">
        <v>0.8</v>
      </c>
      <c r="J367">
        <v>3</v>
      </c>
      <c r="K367">
        <v>2</v>
      </c>
      <c r="L367">
        <v>486</v>
      </c>
      <c r="M367">
        <v>403</v>
      </c>
      <c r="P367">
        <v>15</v>
      </c>
      <c r="R367">
        <v>2</v>
      </c>
      <c r="T367">
        <f t="shared" si="29"/>
        <v>0.66666666666666663</v>
      </c>
    </row>
    <row r="368" spans="1:20" x14ac:dyDescent="0.25">
      <c r="A368" t="s">
        <v>10</v>
      </c>
      <c r="B368">
        <f t="shared" si="25"/>
        <v>0.33333333333333331</v>
      </c>
      <c r="C368" s="5">
        <f t="shared" si="26"/>
        <v>8.764705882352942</v>
      </c>
      <c r="D368" s="3">
        <f t="shared" si="27"/>
        <v>81.208053691275168</v>
      </c>
      <c r="E368">
        <v>51</v>
      </c>
      <c r="H368">
        <v>12</v>
      </c>
      <c r="I368">
        <v>0.6</v>
      </c>
      <c r="J368">
        <v>4</v>
      </c>
      <c r="K368">
        <v>10</v>
      </c>
      <c r="L368">
        <v>447</v>
      </c>
      <c r="M368">
        <v>363</v>
      </c>
      <c r="P368">
        <v>9</v>
      </c>
      <c r="R368">
        <v>1</v>
      </c>
      <c r="T368">
        <f t="shared" si="29"/>
        <v>0.25</v>
      </c>
    </row>
    <row r="369" spans="1:20" x14ac:dyDescent="0.25">
      <c r="A369" t="s">
        <v>14</v>
      </c>
      <c r="B369">
        <f t="shared" si="25"/>
        <v>0.48</v>
      </c>
      <c r="C369" s="5">
        <f t="shared" si="26"/>
        <v>9.9795918367346932</v>
      </c>
      <c r="D369" s="3">
        <f t="shared" si="27"/>
        <v>83.844580777096112</v>
      </c>
      <c r="E369">
        <v>49</v>
      </c>
      <c r="H369">
        <v>25</v>
      </c>
      <c r="I369">
        <v>2.2000000000000002</v>
      </c>
      <c r="J369">
        <v>12</v>
      </c>
      <c r="K369">
        <v>3</v>
      </c>
      <c r="L369">
        <v>489</v>
      </c>
      <c r="M369">
        <v>410</v>
      </c>
      <c r="P369">
        <v>9</v>
      </c>
      <c r="R369">
        <v>3</v>
      </c>
      <c r="T369">
        <f t="shared" si="29"/>
        <v>0.25</v>
      </c>
    </row>
    <row r="370" spans="1:20" x14ac:dyDescent="0.25">
      <c r="A370" t="s">
        <v>16</v>
      </c>
      <c r="B370">
        <f t="shared" si="25"/>
        <v>0.7142857142857143</v>
      </c>
      <c r="C370" s="5">
        <f t="shared" si="26"/>
        <v>9.9032258064516121</v>
      </c>
      <c r="D370" s="3">
        <f t="shared" si="27"/>
        <v>73.941368078175898</v>
      </c>
      <c r="E370">
        <v>31</v>
      </c>
      <c r="H370">
        <v>14</v>
      </c>
      <c r="I370">
        <v>1.7</v>
      </c>
      <c r="J370">
        <v>10</v>
      </c>
      <c r="K370">
        <v>0</v>
      </c>
      <c r="L370">
        <v>307</v>
      </c>
      <c r="M370">
        <v>227</v>
      </c>
      <c r="P370">
        <v>14</v>
      </c>
      <c r="R370">
        <v>4</v>
      </c>
      <c r="T370">
        <f t="shared" si="29"/>
        <v>0.4</v>
      </c>
    </row>
    <row r="371" spans="1:20" x14ac:dyDescent="0.25">
      <c r="A371" t="s">
        <v>22</v>
      </c>
      <c r="B371">
        <f t="shared" si="25"/>
        <v>0.41666666666666669</v>
      </c>
      <c r="C371" s="5">
        <f t="shared" si="26"/>
        <v>11.228070175438596</v>
      </c>
      <c r="D371" s="3">
        <f t="shared" si="27"/>
        <v>89.21875</v>
      </c>
      <c r="E371">
        <v>57</v>
      </c>
      <c r="H371">
        <v>12</v>
      </c>
      <c r="I371">
        <v>1.5</v>
      </c>
      <c r="J371">
        <v>5</v>
      </c>
      <c r="K371">
        <v>3</v>
      </c>
      <c r="L371">
        <v>640</v>
      </c>
      <c r="M371">
        <v>571</v>
      </c>
      <c r="P371">
        <v>7</v>
      </c>
      <c r="R371">
        <v>3</v>
      </c>
      <c r="T371">
        <f t="shared" si="29"/>
        <v>0.6</v>
      </c>
    </row>
    <row r="372" spans="1:20" x14ac:dyDescent="0.25">
      <c r="A372" t="s">
        <v>12</v>
      </c>
      <c r="B372">
        <f t="shared" si="25"/>
        <v>0.35</v>
      </c>
      <c r="C372" s="5">
        <f t="shared" si="26"/>
        <v>8.6825396825396819</v>
      </c>
      <c r="D372" s="3">
        <f t="shared" si="27"/>
        <v>80.438756855575861</v>
      </c>
      <c r="E372">
        <v>63</v>
      </c>
      <c r="H372">
        <v>20</v>
      </c>
      <c r="I372">
        <v>1.6</v>
      </c>
      <c r="J372">
        <v>7</v>
      </c>
      <c r="K372">
        <v>6</v>
      </c>
      <c r="L372">
        <v>547</v>
      </c>
      <c r="M372">
        <v>440</v>
      </c>
      <c r="P372">
        <v>19</v>
      </c>
      <c r="R372">
        <v>2</v>
      </c>
      <c r="T372">
        <f t="shared" si="29"/>
        <v>0.2857142857142857</v>
      </c>
    </row>
    <row r="373" spans="1:20" x14ac:dyDescent="0.25">
      <c r="A373" t="s">
        <v>18</v>
      </c>
      <c r="B373">
        <f t="shared" si="25"/>
        <v>0.23076923076923078</v>
      </c>
      <c r="C373" s="5">
        <f t="shared" si="26"/>
        <v>10.148936170212766</v>
      </c>
      <c r="D373" s="3">
        <f t="shared" si="27"/>
        <v>83.647798742138363</v>
      </c>
      <c r="E373">
        <v>47</v>
      </c>
      <c r="H373">
        <v>13</v>
      </c>
      <c r="I373">
        <v>1.3</v>
      </c>
      <c r="J373">
        <v>3</v>
      </c>
      <c r="K373">
        <v>1</v>
      </c>
      <c r="L373">
        <v>477</v>
      </c>
      <c r="M373">
        <v>399</v>
      </c>
      <c r="P373">
        <v>11</v>
      </c>
      <c r="R373">
        <v>0</v>
      </c>
      <c r="T373">
        <f t="shared" si="29"/>
        <v>0</v>
      </c>
    </row>
    <row r="374" spans="1:20" x14ac:dyDescent="0.25">
      <c r="A374" t="s">
        <v>19</v>
      </c>
      <c r="B374">
        <f t="shared" si="25"/>
        <v>0.2857142857142857</v>
      </c>
      <c r="C374" s="5">
        <f t="shared" si="26"/>
        <v>11.047619047619047</v>
      </c>
      <c r="D374" s="3">
        <f t="shared" si="27"/>
        <v>80.603448275862064</v>
      </c>
      <c r="E374">
        <v>42</v>
      </c>
      <c r="H374">
        <v>14</v>
      </c>
      <c r="I374">
        <v>0.7</v>
      </c>
      <c r="J374">
        <v>4</v>
      </c>
      <c r="K374">
        <v>4</v>
      </c>
      <c r="L374">
        <v>464</v>
      </c>
      <c r="M374">
        <v>374</v>
      </c>
      <c r="P374">
        <v>10</v>
      </c>
      <c r="R374">
        <v>1</v>
      </c>
      <c r="T374">
        <f t="shared" si="29"/>
        <v>0.25</v>
      </c>
    </row>
    <row r="375" spans="1:20" x14ac:dyDescent="0.25">
      <c r="A375" t="s">
        <v>21</v>
      </c>
      <c r="B375">
        <f t="shared" si="25"/>
        <v>0.21428571428571427</v>
      </c>
      <c r="C375" s="5">
        <f t="shared" si="26"/>
        <v>10.072463768115941</v>
      </c>
      <c r="D375" s="3">
        <f t="shared" si="27"/>
        <v>83.453237410071949</v>
      </c>
      <c r="E375">
        <v>69</v>
      </c>
      <c r="H375">
        <v>14</v>
      </c>
      <c r="I375">
        <v>2.1</v>
      </c>
      <c r="J375">
        <v>3</v>
      </c>
      <c r="K375">
        <v>11</v>
      </c>
      <c r="L375">
        <v>695</v>
      </c>
      <c r="M375">
        <v>580</v>
      </c>
      <c r="P375">
        <v>7</v>
      </c>
      <c r="R375">
        <v>1</v>
      </c>
      <c r="T375">
        <f t="shared" si="29"/>
        <v>0.33333333333333331</v>
      </c>
    </row>
    <row r="376" spans="1:20" x14ac:dyDescent="0.25">
      <c r="A376" t="s">
        <v>23</v>
      </c>
      <c r="B376">
        <f t="shared" si="25"/>
        <v>0.4</v>
      </c>
      <c r="C376" s="5">
        <f t="shared" si="26"/>
        <v>9.6119402985074629</v>
      </c>
      <c r="D376" s="3">
        <f t="shared" si="27"/>
        <v>86.18012422360249</v>
      </c>
      <c r="E376">
        <v>67</v>
      </c>
      <c r="H376">
        <v>25</v>
      </c>
      <c r="I376">
        <v>2.9</v>
      </c>
      <c r="J376">
        <v>10</v>
      </c>
      <c r="K376">
        <v>4</v>
      </c>
      <c r="L376">
        <v>644</v>
      </c>
      <c r="M376">
        <v>555</v>
      </c>
      <c r="P376">
        <v>10</v>
      </c>
      <c r="R376">
        <v>2</v>
      </c>
      <c r="T376">
        <f t="shared" si="29"/>
        <v>0.2</v>
      </c>
    </row>
    <row r="377" spans="1:20" x14ac:dyDescent="0.25">
      <c r="A377" t="s">
        <v>24</v>
      </c>
      <c r="B377">
        <f t="shared" si="25"/>
        <v>0.35294117647058826</v>
      </c>
      <c r="C377" s="5">
        <f t="shared" si="26"/>
        <v>9.0769230769230766</v>
      </c>
      <c r="D377" s="3">
        <f t="shared" si="27"/>
        <v>84.915254237288138</v>
      </c>
      <c r="E377">
        <v>65</v>
      </c>
      <c r="H377">
        <v>17</v>
      </c>
      <c r="I377">
        <v>1.2</v>
      </c>
      <c r="J377">
        <v>6</v>
      </c>
      <c r="K377">
        <v>12</v>
      </c>
      <c r="L377">
        <v>590</v>
      </c>
      <c r="M377">
        <v>501</v>
      </c>
      <c r="P377">
        <v>12</v>
      </c>
      <c r="R377">
        <v>0</v>
      </c>
      <c r="T377">
        <f t="shared" si="29"/>
        <v>0</v>
      </c>
    </row>
    <row r="378" spans="1:20" x14ac:dyDescent="0.25">
      <c r="A378" t="s">
        <v>25</v>
      </c>
      <c r="B378">
        <f t="shared" si="25"/>
        <v>0.2</v>
      </c>
      <c r="C378" s="5">
        <f t="shared" si="26"/>
        <v>9.365384615384615</v>
      </c>
      <c r="D378" s="3">
        <f t="shared" si="27"/>
        <v>78.850102669404521</v>
      </c>
      <c r="E378">
        <v>52</v>
      </c>
      <c r="H378">
        <v>10</v>
      </c>
      <c r="I378">
        <v>1.2</v>
      </c>
      <c r="J378">
        <v>2</v>
      </c>
      <c r="K378">
        <v>7</v>
      </c>
      <c r="L378">
        <v>487</v>
      </c>
      <c r="M378">
        <v>384</v>
      </c>
      <c r="P378">
        <v>10</v>
      </c>
      <c r="R378">
        <v>0</v>
      </c>
      <c r="T378">
        <f t="shared" si="29"/>
        <v>0</v>
      </c>
    </row>
    <row r="379" spans="1:20" x14ac:dyDescent="0.25">
      <c r="A379" t="s">
        <v>26</v>
      </c>
      <c r="B379">
        <f t="shared" si="25"/>
        <v>0.2857142857142857</v>
      </c>
      <c r="C379" s="5">
        <f t="shared" si="26"/>
        <v>9.5526315789473681</v>
      </c>
      <c r="D379" s="3">
        <f t="shared" si="27"/>
        <v>79.614325068870528</v>
      </c>
      <c r="E379">
        <v>38</v>
      </c>
      <c r="H379">
        <v>7</v>
      </c>
      <c r="I379">
        <v>0.6</v>
      </c>
      <c r="J379">
        <v>2</v>
      </c>
      <c r="K379">
        <v>5</v>
      </c>
      <c r="L379">
        <v>363</v>
      </c>
      <c r="M379">
        <v>289</v>
      </c>
      <c r="P379">
        <v>7</v>
      </c>
      <c r="R379">
        <v>1</v>
      </c>
      <c r="T379">
        <f t="shared" si="29"/>
        <v>0.5</v>
      </c>
    </row>
    <row r="380" spans="1:20" x14ac:dyDescent="0.25">
      <c r="A380" t="s">
        <v>27</v>
      </c>
      <c r="B380">
        <f t="shared" si="25"/>
        <v>0.5</v>
      </c>
      <c r="C380" s="5">
        <f t="shared" si="26"/>
        <v>8.8529411764705888</v>
      </c>
      <c r="D380" s="3">
        <f t="shared" si="27"/>
        <v>76.079734219269099</v>
      </c>
      <c r="E380">
        <v>34</v>
      </c>
      <c r="H380">
        <v>4</v>
      </c>
      <c r="I380">
        <v>2</v>
      </c>
      <c r="J380">
        <v>2</v>
      </c>
      <c r="K380">
        <v>2</v>
      </c>
      <c r="L380">
        <v>301</v>
      </c>
      <c r="M380">
        <v>229</v>
      </c>
      <c r="P380">
        <v>13</v>
      </c>
      <c r="R380">
        <v>1</v>
      </c>
      <c r="T380">
        <f t="shared" si="29"/>
        <v>0.5</v>
      </c>
    </row>
    <row r="381" spans="1:20" x14ac:dyDescent="0.25">
      <c r="A381" t="s">
        <v>29</v>
      </c>
      <c r="B381">
        <f t="shared" si="25"/>
        <v>0.33333333333333331</v>
      </c>
      <c r="C381" s="5">
        <f t="shared" si="26"/>
        <v>9.612244897959183</v>
      </c>
      <c r="D381" s="3">
        <f t="shared" si="27"/>
        <v>79.405520169851386</v>
      </c>
      <c r="E381">
        <v>49</v>
      </c>
      <c r="H381">
        <v>18</v>
      </c>
      <c r="I381">
        <v>1</v>
      </c>
      <c r="J381">
        <v>6</v>
      </c>
      <c r="K381">
        <v>8</v>
      </c>
      <c r="L381">
        <v>471</v>
      </c>
      <c r="M381">
        <v>374</v>
      </c>
      <c r="P381">
        <v>7</v>
      </c>
      <c r="R381">
        <v>1</v>
      </c>
      <c r="T381">
        <f t="shared" si="29"/>
        <v>0.16666666666666666</v>
      </c>
    </row>
    <row r="382" spans="1:20" x14ac:dyDescent="0.25">
      <c r="A382" t="s">
        <v>18</v>
      </c>
      <c r="B382">
        <f t="shared" si="25"/>
        <v>0.2</v>
      </c>
      <c r="C382" s="5">
        <f t="shared" si="26"/>
        <v>9.4222222222222225</v>
      </c>
      <c r="D382" s="3">
        <f t="shared" si="27"/>
        <v>77.594339622641513</v>
      </c>
      <c r="E382">
        <v>45</v>
      </c>
      <c r="H382">
        <v>10</v>
      </c>
      <c r="I382">
        <v>0.4</v>
      </c>
      <c r="J382">
        <v>2</v>
      </c>
      <c r="K382">
        <v>8</v>
      </c>
      <c r="L382">
        <v>424</v>
      </c>
      <c r="M382">
        <v>329</v>
      </c>
      <c r="P382">
        <v>10</v>
      </c>
      <c r="R382">
        <v>0</v>
      </c>
      <c r="T382">
        <f t="shared" si="29"/>
        <v>0</v>
      </c>
    </row>
    <row r="383" spans="1:20" x14ac:dyDescent="0.25">
      <c r="A383" t="s">
        <v>21</v>
      </c>
      <c r="B383">
        <f t="shared" si="25"/>
        <v>0.27777777777777779</v>
      </c>
      <c r="C383" s="5">
        <f t="shared" si="26"/>
        <v>10</v>
      </c>
      <c r="D383" s="3">
        <f t="shared" si="27"/>
        <v>83.870967741935488</v>
      </c>
      <c r="E383">
        <v>62</v>
      </c>
      <c r="H383">
        <v>18</v>
      </c>
      <c r="I383">
        <v>2.6</v>
      </c>
      <c r="J383">
        <v>5</v>
      </c>
      <c r="K383">
        <v>10</v>
      </c>
      <c r="L383">
        <v>620</v>
      </c>
      <c r="M383">
        <v>520</v>
      </c>
      <c r="P383">
        <v>18</v>
      </c>
      <c r="R383">
        <v>2</v>
      </c>
      <c r="T383">
        <f t="shared" si="29"/>
        <v>0.4</v>
      </c>
    </row>
    <row r="384" spans="1:20" x14ac:dyDescent="0.25">
      <c r="A384" t="s">
        <v>29</v>
      </c>
      <c r="B384">
        <f t="shared" si="25"/>
        <v>0.33333333333333331</v>
      </c>
      <c r="C384" s="5">
        <f t="shared" si="26"/>
        <v>8.6382978723404253</v>
      </c>
      <c r="D384" s="3">
        <f t="shared" si="27"/>
        <v>79.802955665024626</v>
      </c>
      <c r="E384">
        <v>47</v>
      </c>
      <c r="H384">
        <v>9</v>
      </c>
      <c r="I384">
        <v>0.5</v>
      </c>
      <c r="J384">
        <v>3</v>
      </c>
      <c r="K384">
        <v>2</v>
      </c>
      <c r="L384">
        <v>406</v>
      </c>
      <c r="M384">
        <v>324</v>
      </c>
      <c r="P384">
        <v>14</v>
      </c>
      <c r="R384">
        <v>0</v>
      </c>
      <c r="T384">
        <f t="shared" si="29"/>
        <v>0</v>
      </c>
    </row>
    <row r="385" spans="1:20" x14ac:dyDescent="0.25">
      <c r="A385" t="s">
        <v>14</v>
      </c>
      <c r="B385">
        <f t="shared" si="25"/>
        <v>0.5</v>
      </c>
      <c r="C385" s="5">
        <f t="shared" si="26"/>
        <v>10.083333333333334</v>
      </c>
      <c r="D385" s="3">
        <f t="shared" si="27"/>
        <v>84.297520661157023</v>
      </c>
      <c r="E385">
        <v>60</v>
      </c>
      <c r="H385">
        <v>10</v>
      </c>
      <c r="I385">
        <v>1.4</v>
      </c>
      <c r="J385">
        <v>5</v>
      </c>
      <c r="K385">
        <v>5</v>
      </c>
      <c r="L385">
        <v>605</v>
      </c>
      <c r="M385">
        <v>510</v>
      </c>
      <c r="P385">
        <v>8</v>
      </c>
      <c r="R385">
        <v>3</v>
      </c>
      <c r="T385">
        <f t="shared" si="29"/>
        <v>0.6</v>
      </c>
    </row>
    <row r="386" spans="1:20" x14ac:dyDescent="0.25">
      <c r="A386" t="s">
        <v>26</v>
      </c>
      <c r="B386">
        <f t="shared" ref="B386:B449" si="30">J386/H386</f>
        <v>0.21052631578947367</v>
      </c>
      <c r="C386" s="5">
        <f t="shared" ref="C386:C449" si="31">L386/E386</f>
        <v>9.1168831168831161</v>
      </c>
      <c r="D386" s="3">
        <f t="shared" ref="D386:D449" si="32">M386/L386*100</f>
        <v>86.039886039886042</v>
      </c>
      <c r="E386">
        <v>77</v>
      </c>
      <c r="H386">
        <v>19</v>
      </c>
      <c r="I386">
        <v>1.8</v>
      </c>
      <c r="J386">
        <v>4</v>
      </c>
      <c r="K386">
        <v>12</v>
      </c>
      <c r="L386">
        <v>702</v>
      </c>
      <c r="M386">
        <v>604</v>
      </c>
      <c r="P386">
        <v>16</v>
      </c>
      <c r="R386">
        <v>0</v>
      </c>
      <c r="T386">
        <f t="shared" si="29"/>
        <v>0</v>
      </c>
    </row>
    <row r="387" spans="1:20" x14ac:dyDescent="0.25">
      <c r="A387" t="s">
        <v>12</v>
      </c>
      <c r="B387">
        <f t="shared" si="30"/>
        <v>0.30769230769230771</v>
      </c>
      <c r="C387" s="5">
        <f t="shared" si="31"/>
        <v>10.319148936170214</v>
      </c>
      <c r="D387" s="3">
        <f t="shared" si="32"/>
        <v>74.845360824742272</v>
      </c>
      <c r="E387">
        <v>47</v>
      </c>
      <c r="H387">
        <v>13</v>
      </c>
      <c r="I387">
        <v>1.2</v>
      </c>
      <c r="J387">
        <v>4</v>
      </c>
      <c r="K387">
        <v>6</v>
      </c>
      <c r="L387">
        <v>485</v>
      </c>
      <c r="M387">
        <v>363</v>
      </c>
      <c r="P387">
        <v>8</v>
      </c>
      <c r="R387">
        <v>1</v>
      </c>
      <c r="T387">
        <f t="shared" ref="T387:T418" si="33">R387/J387</f>
        <v>0.25</v>
      </c>
    </row>
    <row r="388" spans="1:20" x14ac:dyDescent="0.25">
      <c r="A388" t="s">
        <v>11</v>
      </c>
      <c r="B388">
        <f t="shared" si="30"/>
        <v>0.2</v>
      </c>
      <c r="C388" s="5">
        <f t="shared" si="31"/>
        <v>9.0208333333333339</v>
      </c>
      <c r="D388" s="3">
        <f t="shared" si="32"/>
        <v>80.36951501154735</v>
      </c>
      <c r="E388">
        <v>48</v>
      </c>
      <c r="H388">
        <v>15</v>
      </c>
      <c r="I388">
        <v>2</v>
      </c>
      <c r="J388">
        <v>3</v>
      </c>
      <c r="K388">
        <v>3</v>
      </c>
      <c r="L388">
        <v>433</v>
      </c>
      <c r="M388">
        <v>348</v>
      </c>
      <c r="P388">
        <v>11</v>
      </c>
      <c r="R388">
        <v>2</v>
      </c>
      <c r="T388">
        <f t="shared" si="33"/>
        <v>0.66666666666666663</v>
      </c>
    </row>
    <row r="389" spans="1:20" x14ac:dyDescent="0.25">
      <c r="A389" t="s">
        <v>16</v>
      </c>
      <c r="B389">
        <f t="shared" si="30"/>
        <v>0.42857142857142855</v>
      </c>
      <c r="C389" s="5">
        <f t="shared" si="31"/>
        <v>9.6111111111111107</v>
      </c>
      <c r="D389" s="3">
        <f t="shared" si="32"/>
        <v>78.9980732177264</v>
      </c>
      <c r="E389">
        <v>54</v>
      </c>
      <c r="H389">
        <v>14</v>
      </c>
      <c r="I389">
        <v>1.2</v>
      </c>
      <c r="J389">
        <v>6</v>
      </c>
      <c r="K389">
        <v>7</v>
      </c>
      <c r="L389">
        <v>519</v>
      </c>
      <c r="M389">
        <v>410</v>
      </c>
      <c r="P389">
        <v>15</v>
      </c>
      <c r="R389">
        <v>1</v>
      </c>
      <c r="T389">
        <f t="shared" si="33"/>
        <v>0.16666666666666666</v>
      </c>
    </row>
    <row r="390" spans="1:20" x14ac:dyDescent="0.25">
      <c r="A390" t="s">
        <v>22</v>
      </c>
      <c r="B390">
        <f t="shared" si="30"/>
        <v>0.45454545454545453</v>
      </c>
      <c r="C390" s="5">
        <f t="shared" si="31"/>
        <v>10.961538461538462</v>
      </c>
      <c r="D390" s="3">
        <f t="shared" si="32"/>
        <v>87.89473684210526</v>
      </c>
      <c r="E390">
        <v>52</v>
      </c>
      <c r="H390">
        <v>11</v>
      </c>
      <c r="I390">
        <v>0.8</v>
      </c>
      <c r="J390">
        <v>5</v>
      </c>
      <c r="K390">
        <v>3</v>
      </c>
      <c r="L390">
        <v>570</v>
      </c>
      <c r="M390">
        <v>501</v>
      </c>
      <c r="P390">
        <v>9</v>
      </c>
      <c r="R390">
        <v>2</v>
      </c>
      <c r="T390">
        <f t="shared" si="33"/>
        <v>0.4</v>
      </c>
    </row>
    <row r="391" spans="1:20" x14ac:dyDescent="0.25">
      <c r="A391" t="s">
        <v>27</v>
      </c>
      <c r="B391">
        <f t="shared" si="30"/>
        <v>0.46666666666666667</v>
      </c>
      <c r="C391" s="5">
        <f t="shared" si="31"/>
        <v>10.342857142857143</v>
      </c>
      <c r="D391" s="3">
        <f t="shared" si="32"/>
        <v>87.154696132596683</v>
      </c>
      <c r="E391">
        <v>70</v>
      </c>
      <c r="H391">
        <v>15</v>
      </c>
      <c r="I391">
        <v>1.2</v>
      </c>
      <c r="J391">
        <v>7</v>
      </c>
      <c r="K391">
        <v>13</v>
      </c>
      <c r="L391">
        <v>724</v>
      </c>
      <c r="M391">
        <v>631</v>
      </c>
      <c r="P391">
        <v>12</v>
      </c>
      <c r="R391">
        <v>1</v>
      </c>
      <c r="T391">
        <f t="shared" si="33"/>
        <v>0.14285714285714285</v>
      </c>
    </row>
    <row r="392" spans="1:20" x14ac:dyDescent="0.25">
      <c r="A392" t="s">
        <v>23</v>
      </c>
      <c r="B392">
        <f t="shared" si="30"/>
        <v>0.36363636363636365</v>
      </c>
      <c r="C392" s="5">
        <f t="shared" si="31"/>
        <v>10.615384615384615</v>
      </c>
      <c r="D392" s="3">
        <f t="shared" si="32"/>
        <v>85.14492753623189</v>
      </c>
      <c r="E392">
        <v>52</v>
      </c>
      <c r="H392">
        <v>11</v>
      </c>
      <c r="I392">
        <v>1.4</v>
      </c>
      <c r="J392">
        <v>4</v>
      </c>
      <c r="K392">
        <v>4</v>
      </c>
      <c r="L392">
        <v>552</v>
      </c>
      <c r="M392">
        <v>470</v>
      </c>
      <c r="P392">
        <v>13</v>
      </c>
      <c r="R392">
        <v>1</v>
      </c>
      <c r="T392">
        <f t="shared" si="33"/>
        <v>0.25</v>
      </c>
    </row>
    <row r="393" spans="1:20" x14ac:dyDescent="0.25">
      <c r="A393" t="s">
        <v>28</v>
      </c>
      <c r="B393">
        <f t="shared" si="30"/>
        <v>0.16666666666666666</v>
      </c>
      <c r="C393" s="5">
        <f t="shared" si="31"/>
        <v>10.119047619047619</v>
      </c>
      <c r="D393" s="3">
        <f t="shared" si="32"/>
        <v>75.294117647058826</v>
      </c>
      <c r="E393">
        <v>42</v>
      </c>
      <c r="H393">
        <v>18</v>
      </c>
      <c r="I393">
        <v>1.4</v>
      </c>
      <c r="J393">
        <v>3</v>
      </c>
      <c r="K393">
        <v>3</v>
      </c>
      <c r="L393">
        <v>425</v>
      </c>
      <c r="M393">
        <v>320</v>
      </c>
      <c r="P393">
        <v>17</v>
      </c>
      <c r="R393">
        <v>2</v>
      </c>
      <c r="T393">
        <f t="shared" si="33"/>
        <v>0.66666666666666663</v>
      </c>
    </row>
    <row r="394" spans="1:20" x14ac:dyDescent="0.25">
      <c r="A394" t="s">
        <v>20</v>
      </c>
      <c r="B394">
        <f t="shared" si="30"/>
        <v>0.4</v>
      </c>
      <c r="C394" s="5">
        <f t="shared" si="31"/>
        <v>10.630434782608695</v>
      </c>
      <c r="D394" s="3">
        <f t="shared" si="32"/>
        <v>82.208588957055213</v>
      </c>
      <c r="E394">
        <v>46</v>
      </c>
      <c r="H394">
        <v>10</v>
      </c>
      <c r="I394">
        <v>0.6</v>
      </c>
      <c r="J394">
        <v>4</v>
      </c>
      <c r="K394">
        <v>5</v>
      </c>
      <c r="L394">
        <v>489</v>
      </c>
      <c r="M394">
        <v>402</v>
      </c>
      <c r="P394">
        <v>13</v>
      </c>
      <c r="R394">
        <v>1</v>
      </c>
      <c r="T394">
        <f t="shared" si="33"/>
        <v>0.25</v>
      </c>
    </row>
    <row r="395" spans="1:20" x14ac:dyDescent="0.25">
      <c r="A395" t="s">
        <v>19</v>
      </c>
      <c r="B395">
        <f t="shared" si="30"/>
        <v>1</v>
      </c>
      <c r="C395" s="5">
        <f t="shared" si="31"/>
        <v>10.64</v>
      </c>
      <c r="D395" s="3">
        <f t="shared" si="32"/>
        <v>79.323308270676691</v>
      </c>
      <c r="E395">
        <v>25</v>
      </c>
      <c r="H395">
        <v>1</v>
      </c>
      <c r="I395">
        <v>0.3</v>
      </c>
      <c r="J395">
        <v>1</v>
      </c>
      <c r="K395">
        <v>1</v>
      </c>
      <c r="L395">
        <v>266</v>
      </c>
      <c r="M395">
        <v>211</v>
      </c>
      <c r="P395">
        <v>15</v>
      </c>
      <c r="R395">
        <v>1</v>
      </c>
      <c r="T395">
        <f t="shared" si="33"/>
        <v>1</v>
      </c>
    </row>
    <row r="396" spans="1:20" x14ac:dyDescent="0.25">
      <c r="A396" t="s">
        <v>25</v>
      </c>
      <c r="B396">
        <f t="shared" si="30"/>
        <v>0.34782608695652173</v>
      </c>
      <c r="C396" s="5">
        <f t="shared" si="31"/>
        <v>10.638888888888889</v>
      </c>
      <c r="D396" s="3">
        <f t="shared" si="32"/>
        <v>79.895561357702348</v>
      </c>
      <c r="E396">
        <v>36</v>
      </c>
      <c r="H396">
        <v>23</v>
      </c>
      <c r="I396">
        <v>2.2000000000000002</v>
      </c>
      <c r="J396">
        <v>8</v>
      </c>
      <c r="K396">
        <v>10</v>
      </c>
      <c r="L396">
        <v>383</v>
      </c>
      <c r="M396">
        <v>306</v>
      </c>
      <c r="P396">
        <v>14</v>
      </c>
      <c r="R396">
        <v>1</v>
      </c>
      <c r="T396">
        <f t="shared" si="33"/>
        <v>0.125</v>
      </c>
    </row>
    <row r="397" spans="1:20" x14ac:dyDescent="0.25">
      <c r="A397" t="s">
        <v>17</v>
      </c>
      <c r="B397">
        <f t="shared" si="30"/>
        <v>0.1</v>
      </c>
      <c r="C397" s="5">
        <f t="shared" si="31"/>
        <v>9.5666666666666664</v>
      </c>
      <c r="D397" s="3">
        <f t="shared" si="32"/>
        <v>73.519163763066203</v>
      </c>
      <c r="E397">
        <v>30</v>
      </c>
      <c r="H397">
        <v>10</v>
      </c>
      <c r="I397">
        <v>1</v>
      </c>
      <c r="J397">
        <v>1</v>
      </c>
      <c r="K397">
        <v>5</v>
      </c>
      <c r="L397">
        <v>287</v>
      </c>
      <c r="M397">
        <v>211</v>
      </c>
      <c r="P397">
        <v>15</v>
      </c>
      <c r="R397">
        <v>0</v>
      </c>
      <c r="T397">
        <f t="shared" si="33"/>
        <v>0</v>
      </c>
    </row>
    <row r="398" spans="1:20" x14ac:dyDescent="0.25">
      <c r="A398" t="s">
        <v>10</v>
      </c>
      <c r="B398">
        <f t="shared" si="30"/>
        <v>0.44444444444444442</v>
      </c>
      <c r="C398" s="5">
        <f t="shared" si="31"/>
        <v>9.0666666666666664</v>
      </c>
      <c r="D398" s="3">
        <f t="shared" si="32"/>
        <v>88.786764705882348</v>
      </c>
      <c r="E398">
        <v>60</v>
      </c>
      <c r="H398">
        <v>9</v>
      </c>
      <c r="I398">
        <v>0.9</v>
      </c>
      <c r="J398">
        <v>4</v>
      </c>
      <c r="K398">
        <v>1</v>
      </c>
      <c r="L398">
        <v>544</v>
      </c>
      <c r="M398">
        <v>483</v>
      </c>
      <c r="P398">
        <v>15</v>
      </c>
      <c r="R398">
        <v>2</v>
      </c>
      <c r="T398">
        <f t="shared" si="33"/>
        <v>0.5</v>
      </c>
    </row>
    <row r="399" spans="1:20" x14ac:dyDescent="0.25">
      <c r="A399" t="s">
        <v>24</v>
      </c>
      <c r="B399">
        <f t="shared" si="30"/>
        <v>0.35714285714285715</v>
      </c>
      <c r="C399" s="5">
        <f t="shared" si="31"/>
        <v>9.0491803278688518</v>
      </c>
      <c r="D399" s="3">
        <f t="shared" si="32"/>
        <v>77.536231884057969</v>
      </c>
      <c r="E399">
        <v>61</v>
      </c>
      <c r="H399">
        <v>14</v>
      </c>
      <c r="I399">
        <v>1.6</v>
      </c>
      <c r="J399">
        <v>5</v>
      </c>
      <c r="K399">
        <v>9</v>
      </c>
      <c r="L399">
        <v>552</v>
      </c>
      <c r="M399">
        <v>428</v>
      </c>
      <c r="P399">
        <v>8</v>
      </c>
      <c r="R399">
        <v>1</v>
      </c>
      <c r="T399">
        <f t="shared" si="33"/>
        <v>0.2</v>
      </c>
    </row>
    <row r="400" spans="1:20" x14ac:dyDescent="0.25">
      <c r="A400" t="s">
        <v>15</v>
      </c>
      <c r="B400">
        <f t="shared" si="30"/>
        <v>0.5714285714285714</v>
      </c>
      <c r="C400" s="5">
        <f t="shared" si="31"/>
        <v>8.75</v>
      </c>
      <c r="D400" s="3">
        <f t="shared" si="32"/>
        <v>84.761904761904759</v>
      </c>
      <c r="E400">
        <v>60</v>
      </c>
      <c r="H400">
        <v>14</v>
      </c>
      <c r="I400">
        <v>1.6</v>
      </c>
      <c r="J400">
        <v>8</v>
      </c>
      <c r="K400">
        <v>5</v>
      </c>
      <c r="L400">
        <v>525</v>
      </c>
      <c r="M400">
        <v>445</v>
      </c>
      <c r="P400">
        <v>13</v>
      </c>
      <c r="R400">
        <v>6</v>
      </c>
      <c r="T400">
        <f t="shared" si="33"/>
        <v>0.75</v>
      </c>
    </row>
    <row r="401" spans="1:20" x14ac:dyDescent="0.25">
      <c r="A401" t="s">
        <v>13</v>
      </c>
      <c r="B401">
        <f t="shared" si="30"/>
        <v>0.25</v>
      </c>
      <c r="C401" s="5">
        <f t="shared" si="31"/>
        <v>10.5</v>
      </c>
      <c r="D401" s="3">
        <f t="shared" si="32"/>
        <v>80.701754385964904</v>
      </c>
      <c r="E401">
        <v>38</v>
      </c>
      <c r="H401">
        <v>8</v>
      </c>
      <c r="I401">
        <v>0.5</v>
      </c>
      <c r="J401">
        <v>2</v>
      </c>
      <c r="K401">
        <v>4</v>
      </c>
      <c r="L401">
        <v>399</v>
      </c>
      <c r="M401">
        <v>322</v>
      </c>
      <c r="P401">
        <v>7</v>
      </c>
      <c r="R401">
        <v>0</v>
      </c>
      <c r="T401">
        <f t="shared" si="33"/>
        <v>0</v>
      </c>
    </row>
    <row r="402" spans="1:20" x14ac:dyDescent="0.25">
      <c r="A402" t="s">
        <v>14</v>
      </c>
      <c r="B402">
        <f t="shared" si="30"/>
        <v>0.18181818181818182</v>
      </c>
      <c r="C402" s="5">
        <f t="shared" si="31"/>
        <v>8.09375</v>
      </c>
      <c r="D402" s="3">
        <f t="shared" si="32"/>
        <v>82.818532818532816</v>
      </c>
      <c r="E402">
        <v>64</v>
      </c>
      <c r="H402">
        <v>22</v>
      </c>
      <c r="I402">
        <v>1.7</v>
      </c>
      <c r="J402">
        <v>4</v>
      </c>
      <c r="K402">
        <v>7</v>
      </c>
      <c r="L402">
        <v>518</v>
      </c>
      <c r="M402">
        <v>429</v>
      </c>
      <c r="P402">
        <v>7</v>
      </c>
      <c r="R402">
        <v>1</v>
      </c>
      <c r="T402">
        <f t="shared" si="33"/>
        <v>0.25</v>
      </c>
    </row>
    <row r="403" spans="1:20" x14ac:dyDescent="0.25">
      <c r="A403" t="s">
        <v>26</v>
      </c>
      <c r="B403">
        <f t="shared" si="30"/>
        <v>0.33333333333333331</v>
      </c>
      <c r="C403" s="5">
        <f t="shared" si="31"/>
        <v>10.53968253968254</v>
      </c>
      <c r="D403" s="3">
        <f t="shared" si="32"/>
        <v>86.295180722891558</v>
      </c>
      <c r="E403">
        <v>63</v>
      </c>
      <c r="H403">
        <v>18</v>
      </c>
      <c r="I403">
        <v>1.5</v>
      </c>
      <c r="J403">
        <v>6</v>
      </c>
      <c r="K403">
        <v>8</v>
      </c>
      <c r="L403">
        <v>664</v>
      </c>
      <c r="M403">
        <v>573</v>
      </c>
      <c r="P403">
        <v>7</v>
      </c>
      <c r="R403">
        <v>1</v>
      </c>
      <c r="T403">
        <f t="shared" si="33"/>
        <v>0.16666666666666666</v>
      </c>
    </row>
    <row r="404" spans="1:20" x14ac:dyDescent="0.25">
      <c r="A404" t="s">
        <v>12</v>
      </c>
      <c r="B404">
        <f t="shared" si="30"/>
        <v>0.41176470588235292</v>
      </c>
      <c r="C404" s="5">
        <f t="shared" si="31"/>
        <v>8.3207547169811313</v>
      </c>
      <c r="D404" s="3">
        <f t="shared" si="32"/>
        <v>74.149659863945587</v>
      </c>
      <c r="E404">
        <v>53</v>
      </c>
      <c r="H404">
        <v>17</v>
      </c>
      <c r="I404">
        <v>2.4</v>
      </c>
      <c r="J404">
        <v>7</v>
      </c>
      <c r="K404">
        <v>4</v>
      </c>
      <c r="L404">
        <v>441</v>
      </c>
      <c r="M404">
        <v>327</v>
      </c>
      <c r="P404">
        <v>1</v>
      </c>
      <c r="R404">
        <v>3</v>
      </c>
      <c r="T404">
        <f t="shared" si="33"/>
        <v>0.42857142857142855</v>
      </c>
    </row>
    <row r="405" spans="1:20" x14ac:dyDescent="0.25">
      <c r="A405" t="s">
        <v>18</v>
      </c>
      <c r="B405">
        <f t="shared" si="30"/>
        <v>0.44444444444444442</v>
      </c>
      <c r="C405" s="5">
        <f t="shared" si="31"/>
        <v>9.0192307692307701</v>
      </c>
      <c r="D405" s="3">
        <f t="shared" si="32"/>
        <v>81.6631130063966</v>
      </c>
      <c r="E405">
        <v>52</v>
      </c>
      <c r="H405">
        <v>9</v>
      </c>
      <c r="I405">
        <v>0.9</v>
      </c>
      <c r="J405">
        <v>4</v>
      </c>
      <c r="K405">
        <v>6</v>
      </c>
      <c r="L405">
        <v>469</v>
      </c>
      <c r="M405">
        <v>383</v>
      </c>
      <c r="P405">
        <v>15</v>
      </c>
      <c r="R405">
        <v>1</v>
      </c>
      <c r="T405">
        <f t="shared" si="33"/>
        <v>0.25</v>
      </c>
    </row>
    <row r="406" spans="1:20" x14ac:dyDescent="0.25">
      <c r="A406" t="s">
        <v>11</v>
      </c>
      <c r="B406">
        <f t="shared" si="30"/>
        <v>0.5</v>
      </c>
      <c r="C406" s="5">
        <f t="shared" si="31"/>
        <v>9.5581395348837201</v>
      </c>
      <c r="D406" s="3">
        <f t="shared" si="32"/>
        <v>81.021897810218974</v>
      </c>
      <c r="E406">
        <v>43</v>
      </c>
      <c r="H406">
        <v>10</v>
      </c>
      <c r="I406">
        <v>1.4</v>
      </c>
      <c r="J406">
        <v>5</v>
      </c>
      <c r="K406">
        <v>4</v>
      </c>
      <c r="L406">
        <v>411</v>
      </c>
      <c r="M406">
        <v>333</v>
      </c>
      <c r="P406">
        <v>21</v>
      </c>
      <c r="R406">
        <v>2</v>
      </c>
      <c r="T406">
        <f t="shared" si="33"/>
        <v>0.4</v>
      </c>
    </row>
    <row r="407" spans="1:20" x14ac:dyDescent="0.25">
      <c r="A407" t="s">
        <v>29</v>
      </c>
      <c r="B407">
        <f t="shared" si="30"/>
        <v>0.27272727272727271</v>
      </c>
      <c r="C407" s="5">
        <f t="shared" si="31"/>
        <v>7.979166666666667</v>
      </c>
      <c r="D407" s="3">
        <f t="shared" si="32"/>
        <v>76.240208877284601</v>
      </c>
      <c r="E407">
        <v>48</v>
      </c>
      <c r="H407">
        <v>11</v>
      </c>
      <c r="I407">
        <v>0.7</v>
      </c>
      <c r="J407">
        <v>3</v>
      </c>
      <c r="K407">
        <v>3</v>
      </c>
      <c r="L407">
        <v>383</v>
      </c>
      <c r="M407">
        <v>292</v>
      </c>
      <c r="P407">
        <v>18</v>
      </c>
      <c r="R407">
        <v>1</v>
      </c>
      <c r="T407">
        <f t="shared" si="33"/>
        <v>0.33333333333333331</v>
      </c>
    </row>
    <row r="408" spans="1:20" x14ac:dyDescent="0.25">
      <c r="A408" t="s">
        <v>22</v>
      </c>
      <c r="B408">
        <f t="shared" si="30"/>
        <v>0.34782608695652173</v>
      </c>
      <c r="C408" s="5">
        <f t="shared" si="31"/>
        <v>11.373134328358208</v>
      </c>
      <c r="D408" s="3">
        <f t="shared" si="32"/>
        <v>90.682414698162731</v>
      </c>
      <c r="E408">
        <v>67</v>
      </c>
      <c r="H408">
        <v>23</v>
      </c>
      <c r="I408">
        <v>3</v>
      </c>
      <c r="J408">
        <v>8</v>
      </c>
      <c r="K408">
        <v>11</v>
      </c>
      <c r="L408">
        <v>762</v>
      </c>
      <c r="M408">
        <v>691</v>
      </c>
      <c r="P408">
        <v>3</v>
      </c>
      <c r="R408">
        <v>3</v>
      </c>
      <c r="T408">
        <f t="shared" si="33"/>
        <v>0.375</v>
      </c>
    </row>
    <row r="409" spans="1:20" x14ac:dyDescent="0.25">
      <c r="A409" t="s">
        <v>16</v>
      </c>
      <c r="B409">
        <f t="shared" si="30"/>
        <v>0.33333333333333331</v>
      </c>
      <c r="C409" s="5">
        <f t="shared" si="31"/>
        <v>10.052631578947368</v>
      </c>
      <c r="D409" s="3">
        <f t="shared" si="32"/>
        <v>78.534031413612567</v>
      </c>
      <c r="E409">
        <v>38</v>
      </c>
      <c r="H409">
        <v>9</v>
      </c>
      <c r="I409">
        <v>0.5</v>
      </c>
      <c r="J409">
        <v>3</v>
      </c>
      <c r="K409">
        <v>5</v>
      </c>
      <c r="L409">
        <v>382</v>
      </c>
      <c r="M409">
        <v>300</v>
      </c>
      <c r="P409">
        <v>13</v>
      </c>
      <c r="R409">
        <v>1</v>
      </c>
      <c r="T409">
        <f t="shared" si="33"/>
        <v>0.33333333333333331</v>
      </c>
    </row>
    <row r="410" spans="1:20" x14ac:dyDescent="0.25">
      <c r="A410" t="s">
        <v>27</v>
      </c>
      <c r="B410">
        <f t="shared" si="30"/>
        <v>0.3</v>
      </c>
      <c r="C410" s="5">
        <f t="shared" si="31"/>
        <v>8.569230769230769</v>
      </c>
      <c r="D410" s="3">
        <f t="shared" si="32"/>
        <v>80.789946140035909</v>
      </c>
      <c r="E410">
        <v>65</v>
      </c>
      <c r="H410">
        <v>20</v>
      </c>
      <c r="I410">
        <v>1.2</v>
      </c>
      <c r="J410">
        <v>6</v>
      </c>
      <c r="K410">
        <v>12</v>
      </c>
      <c r="L410">
        <v>557</v>
      </c>
      <c r="M410">
        <v>450</v>
      </c>
      <c r="P410">
        <v>13</v>
      </c>
      <c r="R410">
        <v>1</v>
      </c>
      <c r="T410">
        <f t="shared" si="33"/>
        <v>0.16666666666666666</v>
      </c>
    </row>
    <row r="411" spans="1:20" x14ac:dyDescent="0.25">
      <c r="A411" t="s">
        <v>21</v>
      </c>
      <c r="B411">
        <f t="shared" si="30"/>
        <v>0.27272727272727271</v>
      </c>
      <c r="C411" s="5">
        <f t="shared" si="31"/>
        <v>10.574468085106384</v>
      </c>
      <c r="D411" s="3">
        <f t="shared" si="32"/>
        <v>83.299798792756548</v>
      </c>
      <c r="E411">
        <v>47</v>
      </c>
      <c r="H411">
        <v>11</v>
      </c>
      <c r="I411">
        <v>1.8</v>
      </c>
      <c r="J411">
        <v>3</v>
      </c>
      <c r="K411">
        <v>2</v>
      </c>
      <c r="L411">
        <v>497</v>
      </c>
      <c r="M411">
        <v>414</v>
      </c>
      <c r="P411">
        <v>7</v>
      </c>
      <c r="R411">
        <v>3</v>
      </c>
      <c r="T411">
        <f t="shared" si="33"/>
        <v>1</v>
      </c>
    </row>
    <row r="412" spans="1:20" x14ac:dyDescent="0.25">
      <c r="A412" t="s">
        <v>23</v>
      </c>
      <c r="B412">
        <f t="shared" si="30"/>
        <v>0.5</v>
      </c>
      <c r="C412" s="5">
        <f t="shared" si="31"/>
        <v>11.428571428571429</v>
      </c>
      <c r="D412" s="3">
        <f t="shared" si="32"/>
        <v>90</v>
      </c>
      <c r="E412">
        <v>56</v>
      </c>
      <c r="H412">
        <v>20</v>
      </c>
      <c r="I412">
        <v>2.6</v>
      </c>
      <c r="J412">
        <v>10</v>
      </c>
      <c r="K412">
        <v>7</v>
      </c>
      <c r="L412">
        <v>640</v>
      </c>
      <c r="M412">
        <v>576</v>
      </c>
      <c r="P412">
        <v>14</v>
      </c>
      <c r="R412">
        <v>3</v>
      </c>
      <c r="T412">
        <f t="shared" si="33"/>
        <v>0.3</v>
      </c>
    </row>
    <row r="413" spans="1:20" x14ac:dyDescent="0.25">
      <c r="A413" t="s">
        <v>19</v>
      </c>
      <c r="B413">
        <f t="shared" si="30"/>
        <v>0.16666666666666666</v>
      </c>
      <c r="C413" s="5">
        <f t="shared" si="31"/>
        <v>9.15625</v>
      </c>
      <c r="D413" s="3">
        <f t="shared" si="32"/>
        <v>69.965870307167236</v>
      </c>
      <c r="E413">
        <v>32</v>
      </c>
      <c r="H413">
        <v>6</v>
      </c>
      <c r="I413">
        <v>0.3</v>
      </c>
      <c r="J413">
        <v>1</v>
      </c>
      <c r="K413">
        <v>2</v>
      </c>
      <c r="L413">
        <v>293</v>
      </c>
      <c r="M413">
        <v>205</v>
      </c>
      <c r="P413">
        <v>16</v>
      </c>
      <c r="R413">
        <v>0</v>
      </c>
      <c r="T413">
        <f t="shared" si="33"/>
        <v>0</v>
      </c>
    </row>
    <row r="414" spans="1:20" x14ac:dyDescent="0.25">
      <c r="A414" t="s">
        <v>20</v>
      </c>
      <c r="B414">
        <f t="shared" si="30"/>
        <v>0.44444444444444442</v>
      </c>
      <c r="C414" s="5">
        <f t="shared" si="31"/>
        <v>9.7941176470588243</v>
      </c>
      <c r="D414" s="3">
        <f t="shared" si="32"/>
        <v>68.76876876876878</v>
      </c>
      <c r="E414">
        <v>34</v>
      </c>
      <c r="H414">
        <v>9</v>
      </c>
      <c r="I414">
        <v>1.2</v>
      </c>
      <c r="J414">
        <v>4</v>
      </c>
      <c r="K414">
        <v>2</v>
      </c>
      <c r="L414">
        <v>333</v>
      </c>
      <c r="M414">
        <v>229</v>
      </c>
      <c r="P414">
        <v>15</v>
      </c>
      <c r="R414">
        <v>2</v>
      </c>
      <c r="T414">
        <f t="shared" si="33"/>
        <v>0.5</v>
      </c>
    </row>
    <row r="415" spans="1:20" x14ac:dyDescent="0.25">
      <c r="A415" t="s">
        <v>28</v>
      </c>
      <c r="B415">
        <f t="shared" si="30"/>
        <v>0.27272727272727271</v>
      </c>
      <c r="C415" s="5">
        <f t="shared" si="31"/>
        <v>8.2391304347826093</v>
      </c>
      <c r="D415" s="3">
        <f t="shared" si="32"/>
        <v>74.670184696569919</v>
      </c>
      <c r="E415">
        <v>46</v>
      </c>
      <c r="H415">
        <v>11</v>
      </c>
      <c r="I415">
        <v>0.8</v>
      </c>
      <c r="J415">
        <v>3</v>
      </c>
      <c r="K415">
        <v>2</v>
      </c>
      <c r="L415">
        <v>379</v>
      </c>
      <c r="M415">
        <v>283</v>
      </c>
      <c r="P415">
        <v>18</v>
      </c>
      <c r="R415">
        <v>1</v>
      </c>
      <c r="T415">
        <f t="shared" si="33"/>
        <v>0.33333333333333331</v>
      </c>
    </row>
    <row r="416" spans="1:20" x14ac:dyDescent="0.25">
      <c r="A416" t="s">
        <v>25</v>
      </c>
      <c r="B416">
        <f t="shared" si="30"/>
        <v>0.6</v>
      </c>
      <c r="C416" s="5">
        <f t="shared" si="31"/>
        <v>9.5</v>
      </c>
      <c r="D416" s="3">
        <f t="shared" si="32"/>
        <v>64.80263157894737</v>
      </c>
      <c r="E416">
        <v>32</v>
      </c>
      <c r="H416">
        <v>5</v>
      </c>
      <c r="I416">
        <v>0.4</v>
      </c>
      <c r="J416">
        <v>3</v>
      </c>
      <c r="K416">
        <v>2</v>
      </c>
      <c r="L416">
        <v>304</v>
      </c>
      <c r="M416">
        <v>197</v>
      </c>
      <c r="P416">
        <v>6</v>
      </c>
      <c r="R416">
        <v>1</v>
      </c>
      <c r="T416">
        <f t="shared" si="33"/>
        <v>0.33333333333333331</v>
      </c>
    </row>
    <row r="417" spans="1:20" x14ac:dyDescent="0.25">
      <c r="A417" t="s">
        <v>13</v>
      </c>
      <c r="B417">
        <f t="shared" si="30"/>
        <v>0.625</v>
      </c>
      <c r="C417" s="5">
        <f t="shared" si="31"/>
        <v>10.695652173913043</v>
      </c>
      <c r="D417" s="3">
        <f t="shared" si="32"/>
        <v>84.146341463414629</v>
      </c>
      <c r="E417">
        <v>46</v>
      </c>
      <c r="H417">
        <v>8</v>
      </c>
      <c r="I417">
        <v>1</v>
      </c>
      <c r="J417">
        <v>5</v>
      </c>
      <c r="K417">
        <v>3</v>
      </c>
      <c r="L417">
        <v>492</v>
      </c>
      <c r="M417">
        <v>414</v>
      </c>
      <c r="P417">
        <v>3</v>
      </c>
      <c r="R417">
        <v>1</v>
      </c>
      <c r="T417">
        <f t="shared" si="33"/>
        <v>0.2</v>
      </c>
    </row>
    <row r="418" spans="1:20" x14ac:dyDescent="0.25">
      <c r="A418" t="s">
        <v>17</v>
      </c>
      <c r="B418">
        <f t="shared" si="30"/>
        <v>0.33333333333333331</v>
      </c>
      <c r="C418" s="5">
        <f t="shared" si="31"/>
        <v>9.7142857142857135</v>
      </c>
      <c r="D418" s="3">
        <f t="shared" si="32"/>
        <v>74.632352941176478</v>
      </c>
      <c r="E418">
        <v>28</v>
      </c>
      <c r="H418">
        <v>6</v>
      </c>
      <c r="I418">
        <v>0.9</v>
      </c>
      <c r="J418">
        <v>2</v>
      </c>
      <c r="K418">
        <v>2</v>
      </c>
      <c r="L418">
        <v>272</v>
      </c>
      <c r="M418">
        <v>203</v>
      </c>
      <c r="P418">
        <v>12</v>
      </c>
      <c r="R418">
        <v>2</v>
      </c>
      <c r="T418">
        <f t="shared" si="33"/>
        <v>1</v>
      </c>
    </row>
    <row r="419" spans="1:20" x14ac:dyDescent="0.25">
      <c r="A419" t="s">
        <v>15</v>
      </c>
      <c r="B419">
        <f t="shared" si="30"/>
        <v>0.3</v>
      </c>
      <c r="C419" s="5">
        <f t="shared" si="31"/>
        <v>9.3787878787878789</v>
      </c>
      <c r="D419" s="3">
        <f t="shared" si="32"/>
        <v>84.329563812600966</v>
      </c>
      <c r="E419">
        <v>66</v>
      </c>
      <c r="H419">
        <v>10</v>
      </c>
      <c r="I419">
        <v>0.8</v>
      </c>
      <c r="J419">
        <v>3</v>
      </c>
      <c r="K419">
        <v>3</v>
      </c>
      <c r="L419">
        <v>619</v>
      </c>
      <c r="M419">
        <v>522</v>
      </c>
      <c r="P419">
        <v>9</v>
      </c>
      <c r="R419">
        <v>1</v>
      </c>
      <c r="T419">
        <f t="shared" ref="T419:T450" si="34">R419/J419</f>
        <v>0.33333333333333331</v>
      </c>
    </row>
    <row r="420" spans="1:20" x14ac:dyDescent="0.25">
      <c r="A420" t="s">
        <v>10</v>
      </c>
      <c r="B420">
        <f t="shared" si="30"/>
        <v>0.5714285714285714</v>
      </c>
      <c r="C420" s="5">
        <f t="shared" si="31"/>
        <v>8.6486486486486491</v>
      </c>
      <c r="D420" s="3">
        <f t="shared" si="32"/>
        <v>73.4375</v>
      </c>
      <c r="E420">
        <v>37</v>
      </c>
      <c r="H420">
        <v>7</v>
      </c>
      <c r="I420">
        <v>0.7</v>
      </c>
      <c r="J420">
        <v>4</v>
      </c>
      <c r="K420">
        <v>6</v>
      </c>
      <c r="L420">
        <v>320</v>
      </c>
      <c r="M420">
        <v>235</v>
      </c>
      <c r="P420">
        <v>10</v>
      </c>
      <c r="R420">
        <v>1</v>
      </c>
      <c r="T420">
        <f t="shared" si="34"/>
        <v>0.25</v>
      </c>
    </row>
    <row r="421" spans="1:20" x14ac:dyDescent="0.25">
      <c r="A421" t="s">
        <v>24</v>
      </c>
      <c r="B421">
        <f t="shared" si="30"/>
        <v>0.42857142857142855</v>
      </c>
      <c r="C421" s="5">
        <f t="shared" si="31"/>
        <v>9.9019607843137258</v>
      </c>
      <c r="D421" s="3">
        <f t="shared" si="32"/>
        <v>85.940594059405939</v>
      </c>
      <c r="E421">
        <v>51</v>
      </c>
      <c r="H421">
        <v>14</v>
      </c>
      <c r="I421">
        <v>1.5</v>
      </c>
      <c r="J421">
        <v>6</v>
      </c>
      <c r="K421">
        <v>7</v>
      </c>
      <c r="L421">
        <v>505</v>
      </c>
      <c r="M421">
        <v>434</v>
      </c>
      <c r="P421">
        <v>6</v>
      </c>
      <c r="R421">
        <v>2</v>
      </c>
      <c r="T421">
        <f t="shared" si="34"/>
        <v>0.33333333333333331</v>
      </c>
    </row>
    <row r="422" spans="1:20" x14ac:dyDescent="0.25">
      <c r="A422" t="s">
        <v>15</v>
      </c>
      <c r="B422">
        <f t="shared" si="30"/>
        <v>0.41666666666666669</v>
      </c>
      <c r="C422" s="5">
        <f t="shared" si="31"/>
        <v>10.191489361702128</v>
      </c>
      <c r="D422" s="3">
        <f t="shared" si="32"/>
        <v>85.594989561586644</v>
      </c>
      <c r="E422">
        <v>47</v>
      </c>
      <c r="H422">
        <v>12</v>
      </c>
      <c r="I422">
        <v>2.2000000000000002</v>
      </c>
      <c r="J422">
        <v>5</v>
      </c>
      <c r="K422">
        <v>5</v>
      </c>
      <c r="L422">
        <v>479</v>
      </c>
      <c r="M422">
        <v>410</v>
      </c>
      <c r="P422">
        <v>9</v>
      </c>
      <c r="R422">
        <v>3</v>
      </c>
      <c r="T422">
        <f t="shared" si="34"/>
        <v>0.6</v>
      </c>
    </row>
    <row r="423" spans="1:20" x14ac:dyDescent="0.25">
      <c r="A423" t="s">
        <v>29</v>
      </c>
      <c r="B423">
        <f t="shared" si="30"/>
        <v>0.4</v>
      </c>
      <c r="C423" s="5">
        <f t="shared" si="31"/>
        <v>9.1914893617021285</v>
      </c>
      <c r="D423" s="3">
        <f t="shared" si="32"/>
        <v>84.259259259259252</v>
      </c>
      <c r="E423">
        <v>47</v>
      </c>
      <c r="H423">
        <v>10</v>
      </c>
      <c r="I423">
        <v>0.5</v>
      </c>
      <c r="J423">
        <v>4</v>
      </c>
      <c r="K423">
        <v>5</v>
      </c>
      <c r="L423">
        <v>432</v>
      </c>
      <c r="M423">
        <v>364</v>
      </c>
      <c r="P423">
        <v>16</v>
      </c>
      <c r="R423">
        <v>1</v>
      </c>
      <c r="T423">
        <f t="shared" si="34"/>
        <v>0.25</v>
      </c>
    </row>
    <row r="424" spans="1:20" x14ac:dyDescent="0.25">
      <c r="A424" t="s">
        <v>24</v>
      </c>
      <c r="B424">
        <f t="shared" si="30"/>
        <v>0.26666666666666666</v>
      </c>
      <c r="C424" s="5">
        <f t="shared" si="31"/>
        <v>9.9180327868852451</v>
      </c>
      <c r="D424" s="3">
        <f t="shared" si="32"/>
        <v>88.760330578512395</v>
      </c>
      <c r="E424">
        <v>61</v>
      </c>
      <c r="H424">
        <v>15</v>
      </c>
      <c r="I424">
        <v>1.5</v>
      </c>
      <c r="J424">
        <v>4</v>
      </c>
      <c r="K424">
        <v>0</v>
      </c>
      <c r="L424">
        <v>605</v>
      </c>
      <c r="M424">
        <v>537</v>
      </c>
      <c r="P424">
        <v>8</v>
      </c>
      <c r="R424">
        <v>1</v>
      </c>
      <c r="T424">
        <f t="shared" si="34"/>
        <v>0.25</v>
      </c>
    </row>
    <row r="425" spans="1:20" x14ac:dyDescent="0.25">
      <c r="A425" t="s">
        <v>17</v>
      </c>
      <c r="B425">
        <f t="shared" si="30"/>
        <v>0.3125</v>
      </c>
      <c r="C425" s="5">
        <f t="shared" si="31"/>
        <v>9.0476190476190474</v>
      </c>
      <c r="D425" s="3">
        <f t="shared" si="32"/>
        <v>77.631578947368425</v>
      </c>
      <c r="E425">
        <v>42</v>
      </c>
      <c r="H425">
        <v>16</v>
      </c>
      <c r="I425">
        <v>1.1000000000000001</v>
      </c>
      <c r="J425">
        <v>5</v>
      </c>
      <c r="K425">
        <v>1</v>
      </c>
      <c r="L425">
        <v>380</v>
      </c>
      <c r="M425">
        <v>295</v>
      </c>
      <c r="P425">
        <v>12</v>
      </c>
      <c r="R425">
        <v>1</v>
      </c>
      <c r="T425">
        <f t="shared" si="34"/>
        <v>0.2</v>
      </c>
    </row>
    <row r="426" spans="1:20" x14ac:dyDescent="0.25">
      <c r="A426" t="s">
        <v>12</v>
      </c>
      <c r="B426">
        <f t="shared" si="30"/>
        <v>0.31578947368421051</v>
      </c>
      <c r="C426" s="5">
        <f t="shared" si="31"/>
        <v>10.523809523809524</v>
      </c>
      <c r="D426" s="3">
        <f t="shared" si="32"/>
        <v>81.447963800904972</v>
      </c>
      <c r="E426">
        <v>42</v>
      </c>
      <c r="H426">
        <v>19</v>
      </c>
      <c r="I426">
        <v>1.1000000000000001</v>
      </c>
      <c r="J426">
        <v>6</v>
      </c>
      <c r="K426">
        <v>9</v>
      </c>
      <c r="L426">
        <v>442</v>
      </c>
      <c r="M426">
        <v>360</v>
      </c>
      <c r="P426">
        <v>12</v>
      </c>
      <c r="R426">
        <v>0</v>
      </c>
      <c r="T426">
        <f t="shared" si="34"/>
        <v>0</v>
      </c>
    </row>
    <row r="427" spans="1:20" x14ac:dyDescent="0.25">
      <c r="A427" t="s">
        <v>19</v>
      </c>
      <c r="B427">
        <f t="shared" si="30"/>
        <v>0.46153846153846156</v>
      </c>
      <c r="C427" s="5">
        <f t="shared" si="31"/>
        <v>9.6170212765957448</v>
      </c>
      <c r="D427" s="3">
        <f t="shared" si="32"/>
        <v>82.079646017699119</v>
      </c>
      <c r="E427">
        <v>47</v>
      </c>
      <c r="H427">
        <v>13</v>
      </c>
      <c r="I427">
        <v>1.6</v>
      </c>
      <c r="J427">
        <v>6</v>
      </c>
      <c r="K427">
        <v>10</v>
      </c>
      <c r="L427">
        <v>452</v>
      </c>
      <c r="M427">
        <v>371</v>
      </c>
      <c r="P427">
        <v>16</v>
      </c>
      <c r="R427">
        <v>1</v>
      </c>
      <c r="T427">
        <f t="shared" si="34"/>
        <v>0.16666666666666666</v>
      </c>
    </row>
    <row r="428" spans="1:20" x14ac:dyDescent="0.25">
      <c r="A428" t="s">
        <v>13</v>
      </c>
      <c r="B428">
        <f t="shared" si="30"/>
        <v>1</v>
      </c>
      <c r="C428" s="5">
        <f t="shared" si="31"/>
        <v>10.057692307692308</v>
      </c>
      <c r="D428" s="3">
        <f t="shared" si="32"/>
        <v>78.585086042065015</v>
      </c>
      <c r="E428">
        <v>52</v>
      </c>
      <c r="H428">
        <v>6</v>
      </c>
      <c r="I428">
        <v>0.8</v>
      </c>
      <c r="J428">
        <v>6</v>
      </c>
      <c r="K428">
        <v>4</v>
      </c>
      <c r="L428">
        <v>523</v>
      </c>
      <c r="M428">
        <v>411</v>
      </c>
      <c r="P428">
        <v>9</v>
      </c>
      <c r="R428">
        <v>1</v>
      </c>
      <c r="T428">
        <f t="shared" si="34"/>
        <v>0.16666666666666666</v>
      </c>
    </row>
    <row r="429" spans="1:20" x14ac:dyDescent="0.25">
      <c r="A429" t="s">
        <v>23</v>
      </c>
      <c r="B429">
        <f t="shared" si="30"/>
        <v>0.4</v>
      </c>
      <c r="C429" s="5">
        <f t="shared" si="31"/>
        <v>10.417910447761194</v>
      </c>
      <c r="D429" s="3">
        <f t="shared" si="32"/>
        <v>83.954154727793693</v>
      </c>
      <c r="E429">
        <v>67</v>
      </c>
      <c r="H429">
        <v>15</v>
      </c>
      <c r="I429">
        <v>1.6</v>
      </c>
      <c r="J429">
        <v>6</v>
      </c>
      <c r="K429">
        <v>11</v>
      </c>
      <c r="L429">
        <v>698</v>
      </c>
      <c r="M429">
        <v>586</v>
      </c>
      <c r="P429">
        <v>12</v>
      </c>
      <c r="R429">
        <v>0</v>
      </c>
      <c r="T429">
        <f t="shared" si="34"/>
        <v>0</v>
      </c>
    </row>
    <row r="430" spans="1:20" x14ac:dyDescent="0.25">
      <c r="A430" t="s">
        <v>25</v>
      </c>
      <c r="B430">
        <f t="shared" si="30"/>
        <v>0.75</v>
      </c>
      <c r="C430" s="5">
        <f t="shared" si="31"/>
        <v>9</v>
      </c>
      <c r="D430" s="3">
        <f t="shared" si="32"/>
        <v>67.407407407407405</v>
      </c>
      <c r="E430">
        <v>30</v>
      </c>
      <c r="H430">
        <v>4</v>
      </c>
      <c r="I430">
        <v>1.4</v>
      </c>
      <c r="J430">
        <v>3</v>
      </c>
      <c r="K430">
        <v>1</v>
      </c>
      <c r="L430">
        <v>270</v>
      </c>
      <c r="M430">
        <v>182</v>
      </c>
      <c r="P430">
        <v>11</v>
      </c>
      <c r="R430">
        <v>2</v>
      </c>
      <c r="T430">
        <f t="shared" si="34"/>
        <v>0.66666666666666663</v>
      </c>
    </row>
    <row r="431" spans="1:20" x14ac:dyDescent="0.25">
      <c r="A431" t="s">
        <v>10</v>
      </c>
      <c r="B431">
        <f t="shared" si="30"/>
        <v>0.6</v>
      </c>
      <c r="C431" s="5">
        <f t="shared" si="31"/>
        <v>9.6086956521739122</v>
      </c>
      <c r="D431" s="3">
        <f t="shared" si="32"/>
        <v>69.68325791855203</v>
      </c>
      <c r="E431">
        <v>23</v>
      </c>
      <c r="H431">
        <v>5</v>
      </c>
      <c r="I431">
        <v>0.7</v>
      </c>
      <c r="J431">
        <v>3</v>
      </c>
      <c r="K431">
        <v>2</v>
      </c>
      <c r="L431">
        <v>221</v>
      </c>
      <c r="M431">
        <v>154</v>
      </c>
      <c r="P431">
        <v>10</v>
      </c>
      <c r="R431">
        <v>2</v>
      </c>
      <c r="T431">
        <f t="shared" si="34"/>
        <v>0.66666666666666663</v>
      </c>
    </row>
    <row r="432" spans="1:20" x14ac:dyDescent="0.25">
      <c r="A432" t="s">
        <v>22</v>
      </c>
      <c r="B432">
        <f t="shared" si="30"/>
        <v>0.375</v>
      </c>
      <c r="C432" s="5">
        <f t="shared" si="31"/>
        <v>9.6451612903225801</v>
      </c>
      <c r="D432" s="3">
        <f t="shared" si="32"/>
        <v>85.451505016722408</v>
      </c>
      <c r="E432">
        <v>62</v>
      </c>
      <c r="H432">
        <v>16</v>
      </c>
      <c r="I432">
        <v>0.9</v>
      </c>
      <c r="J432">
        <v>6</v>
      </c>
      <c r="K432">
        <v>6</v>
      </c>
      <c r="L432">
        <v>598</v>
      </c>
      <c r="M432">
        <v>511</v>
      </c>
      <c r="P432">
        <v>10</v>
      </c>
      <c r="R432">
        <v>1</v>
      </c>
      <c r="T432">
        <f t="shared" si="34"/>
        <v>0.16666666666666666</v>
      </c>
    </row>
    <row r="433" spans="1:20" x14ac:dyDescent="0.25">
      <c r="A433" t="s">
        <v>20</v>
      </c>
      <c r="B433">
        <f t="shared" si="30"/>
        <v>0.6</v>
      </c>
      <c r="C433" s="5">
        <f t="shared" si="31"/>
        <v>9.884615384615385</v>
      </c>
      <c r="D433" s="3">
        <f t="shared" si="32"/>
        <v>74.708171206225686</v>
      </c>
      <c r="E433">
        <v>26</v>
      </c>
      <c r="H433">
        <v>5</v>
      </c>
      <c r="I433">
        <v>0.3</v>
      </c>
      <c r="J433">
        <v>3</v>
      </c>
      <c r="K433">
        <v>0</v>
      </c>
      <c r="L433">
        <v>257</v>
      </c>
      <c r="M433">
        <v>192</v>
      </c>
      <c r="P433">
        <v>6</v>
      </c>
      <c r="R433">
        <v>2</v>
      </c>
      <c r="T433">
        <f t="shared" si="34"/>
        <v>0.66666666666666663</v>
      </c>
    </row>
    <row r="434" spans="1:20" x14ac:dyDescent="0.25">
      <c r="A434" t="s">
        <v>28</v>
      </c>
      <c r="B434">
        <f t="shared" si="30"/>
        <v>0.15789473684210525</v>
      </c>
      <c r="C434" s="5">
        <f t="shared" si="31"/>
        <v>10.209302325581396</v>
      </c>
      <c r="D434" s="3">
        <f t="shared" si="32"/>
        <v>76.993166287015953</v>
      </c>
      <c r="E434">
        <v>43</v>
      </c>
      <c r="H434">
        <v>19</v>
      </c>
      <c r="I434">
        <v>1</v>
      </c>
      <c r="J434">
        <v>3</v>
      </c>
      <c r="K434">
        <v>7</v>
      </c>
      <c r="L434">
        <v>439</v>
      </c>
      <c r="M434">
        <v>338</v>
      </c>
      <c r="P434">
        <v>11</v>
      </c>
      <c r="R434">
        <v>1</v>
      </c>
      <c r="T434">
        <f t="shared" si="34"/>
        <v>0.33333333333333331</v>
      </c>
    </row>
    <row r="435" spans="1:20" x14ac:dyDescent="0.25">
      <c r="A435" t="s">
        <v>14</v>
      </c>
      <c r="B435">
        <f t="shared" si="30"/>
        <v>0.33333333333333331</v>
      </c>
      <c r="C435" s="5">
        <f t="shared" si="31"/>
        <v>10.050847457627119</v>
      </c>
      <c r="D435" s="3">
        <f t="shared" si="32"/>
        <v>84.485666104553118</v>
      </c>
      <c r="E435">
        <v>59</v>
      </c>
      <c r="H435">
        <v>15</v>
      </c>
      <c r="I435">
        <v>1.1000000000000001</v>
      </c>
      <c r="J435">
        <v>5</v>
      </c>
      <c r="K435">
        <v>2</v>
      </c>
      <c r="L435">
        <v>593</v>
      </c>
      <c r="M435">
        <v>501</v>
      </c>
      <c r="P435">
        <v>8</v>
      </c>
      <c r="R435">
        <v>2</v>
      </c>
      <c r="T435">
        <f t="shared" si="34"/>
        <v>0.4</v>
      </c>
    </row>
    <row r="436" spans="1:20" x14ac:dyDescent="0.25">
      <c r="A436" t="s">
        <v>16</v>
      </c>
      <c r="B436">
        <f t="shared" si="30"/>
        <v>0.29411764705882354</v>
      </c>
      <c r="C436" s="5">
        <f t="shared" si="31"/>
        <v>9.8474576271186436</v>
      </c>
      <c r="D436" s="3">
        <f t="shared" si="32"/>
        <v>78.829604130808946</v>
      </c>
      <c r="E436">
        <v>59</v>
      </c>
      <c r="H436">
        <v>17</v>
      </c>
      <c r="I436">
        <v>0.9</v>
      </c>
      <c r="J436">
        <v>5</v>
      </c>
      <c r="K436">
        <v>8</v>
      </c>
      <c r="L436">
        <v>581</v>
      </c>
      <c r="M436">
        <v>458</v>
      </c>
      <c r="P436">
        <v>11</v>
      </c>
      <c r="R436">
        <v>1</v>
      </c>
      <c r="T436">
        <f t="shared" si="34"/>
        <v>0.2</v>
      </c>
    </row>
    <row r="437" spans="1:20" x14ac:dyDescent="0.25">
      <c r="A437" t="s">
        <v>18</v>
      </c>
      <c r="B437">
        <f t="shared" si="30"/>
        <v>0.14285714285714285</v>
      </c>
      <c r="C437" s="5">
        <f t="shared" si="31"/>
        <v>9.5423728813559325</v>
      </c>
      <c r="D437" s="3">
        <f t="shared" si="32"/>
        <v>84.014209591474241</v>
      </c>
      <c r="E437">
        <v>59</v>
      </c>
      <c r="H437">
        <v>14</v>
      </c>
      <c r="I437">
        <v>1.3</v>
      </c>
      <c r="J437">
        <v>2</v>
      </c>
      <c r="K437">
        <v>5</v>
      </c>
      <c r="L437">
        <v>563</v>
      </c>
      <c r="M437">
        <v>473</v>
      </c>
      <c r="P437">
        <v>15</v>
      </c>
      <c r="R437">
        <v>1</v>
      </c>
      <c r="T437">
        <f t="shared" si="34"/>
        <v>0.5</v>
      </c>
    </row>
    <row r="438" spans="1:20" x14ac:dyDescent="0.25">
      <c r="A438" t="s">
        <v>21</v>
      </c>
      <c r="B438">
        <f t="shared" si="30"/>
        <v>0.6</v>
      </c>
      <c r="C438" s="5">
        <f t="shared" si="31"/>
        <v>10.436363636363636</v>
      </c>
      <c r="D438" s="3">
        <f t="shared" si="32"/>
        <v>82.926829268292678</v>
      </c>
      <c r="E438">
        <v>55</v>
      </c>
      <c r="H438">
        <v>10</v>
      </c>
      <c r="I438">
        <v>2.5</v>
      </c>
      <c r="J438">
        <v>6</v>
      </c>
      <c r="K438">
        <v>10</v>
      </c>
      <c r="L438">
        <v>574</v>
      </c>
      <c r="M438">
        <v>476</v>
      </c>
      <c r="P438">
        <v>8</v>
      </c>
      <c r="R438">
        <v>2</v>
      </c>
      <c r="T438">
        <f t="shared" si="34"/>
        <v>0.33333333333333331</v>
      </c>
    </row>
    <row r="439" spans="1:20" x14ac:dyDescent="0.25">
      <c r="A439" t="s">
        <v>11</v>
      </c>
      <c r="B439">
        <f t="shared" si="30"/>
        <v>0.42857142857142855</v>
      </c>
      <c r="C439" s="5">
        <f t="shared" si="31"/>
        <v>10.017857142857142</v>
      </c>
      <c r="D439" s="3">
        <f t="shared" si="32"/>
        <v>87.878787878787875</v>
      </c>
      <c r="E439">
        <v>56</v>
      </c>
      <c r="H439">
        <v>7</v>
      </c>
      <c r="I439">
        <v>0.8</v>
      </c>
      <c r="J439">
        <v>3</v>
      </c>
      <c r="K439">
        <v>0</v>
      </c>
      <c r="L439">
        <v>561</v>
      </c>
      <c r="M439">
        <v>493</v>
      </c>
      <c r="P439">
        <v>14</v>
      </c>
      <c r="R439">
        <v>2</v>
      </c>
      <c r="T439">
        <f t="shared" si="34"/>
        <v>0.66666666666666663</v>
      </c>
    </row>
    <row r="440" spans="1:20" x14ac:dyDescent="0.25">
      <c r="A440" t="s">
        <v>27</v>
      </c>
      <c r="B440">
        <f t="shared" si="30"/>
        <v>0.41666666666666669</v>
      </c>
      <c r="C440" s="5">
        <f t="shared" si="31"/>
        <v>11.065573770491802</v>
      </c>
      <c r="D440" s="3">
        <f t="shared" si="32"/>
        <v>87.555555555555557</v>
      </c>
      <c r="E440">
        <v>61</v>
      </c>
      <c r="H440">
        <v>24</v>
      </c>
      <c r="I440">
        <v>4.4000000000000004</v>
      </c>
      <c r="J440">
        <v>10</v>
      </c>
      <c r="K440">
        <v>3</v>
      </c>
      <c r="L440">
        <v>675</v>
      </c>
      <c r="M440">
        <v>591</v>
      </c>
      <c r="P440">
        <v>14</v>
      </c>
      <c r="R440">
        <v>3</v>
      </c>
      <c r="T440">
        <f t="shared" si="34"/>
        <v>0.3</v>
      </c>
    </row>
    <row r="441" spans="1:20" x14ac:dyDescent="0.25">
      <c r="A441" t="s">
        <v>26</v>
      </c>
      <c r="B441">
        <f t="shared" si="30"/>
        <v>0.33333333333333331</v>
      </c>
      <c r="C441" s="5">
        <f t="shared" si="31"/>
        <v>10.333333333333334</v>
      </c>
      <c r="D441" s="3">
        <f t="shared" si="32"/>
        <v>85.483870967741936</v>
      </c>
      <c r="E441">
        <v>60</v>
      </c>
      <c r="H441">
        <v>9</v>
      </c>
      <c r="I441">
        <v>0.6</v>
      </c>
      <c r="J441">
        <v>3</v>
      </c>
      <c r="K441">
        <v>4</v>
      </c>
      <c r="L441">
        <v>620</v>
      </c>
      <c r="M441">
        <v>530</v>
      </c>
      <c r="P441">
        <v>12</v>
      </c>
      <c r="R441">
        <v>1</v>
      </c>
      <c r="T441">
        <f t="shared" si="34"/>
        <v>0.33333333333333331</v>
      </c>
    </row>
    <row r="442" spans="1:20" x14ac:dyDescent="0.25">
      <c r="A442" t="s">
        <v>21</v>
      </c>
      <c r="B442">
        <f t="shared" si="30"/>
        <v>0.25</v>
      </c>
      <c r="C442" s="5">
        <f t="shared" si="31"/>
        <v>10.161764705882353</v>
      </c>
      <c r="D442" s="3">
        <f t="shared" si="32"/>
        <v>84.515195369030394</v>
      </c>
      <c r="E442">
        <v>68</v>
      </c>
      <c r="H442">
        <v>16</v>
      </c>
      <c r="I442">
        <v>1.4</v>
      </c>
      <c r="J442">
        <v>4</v>
      </c>
      <c r="K442">
        <v>8</v>
      </c>
      <c r="L442">
        <v>691</v>
      </c>
      <c r="M442">
        <v>584</v>
      </c>
      <c r="P442">
        <v>15</v>
      </c>
      <c r="R442">
        <v>1</v>
      </c>
      <c r="T442">
        <f t="shared" si="34"/>
        <v>0.25</v>
      </c>
    </row>
    <row r="443" spans="1:20" x14ac:dyDescent="0.25">
      <c r="A443" t="s">
        <v>26</v>
      </c>
      <c r="B443">
        <f t="shared" si="30"/>
        <v>0.25</v>
      </c>
      <c r="C443" s="5">
        <f t="shared" si="31"/>
        <v>10.024390243902438</v>
      </c>
      <c r="D443" s="3">
        <f t="shared" si="32"/>
        <v>83.941605839416056</v>
      </c>
      <c r="E443">
        <v>41</v>
      </c>
      <c r="H443">
        <v>8</v>
      </c>
      <c r="I443">
        <v>0.6</v>
      </c>
      <c r="J443">
        <v>2</v>
      </c>
      <c r="K443">
        <v>1</v>
      </c>
      <c r="L443">
        <v>411</v>
      </c>
      <c r="M443">
        <v>345</v>
      </c>
      <c r="P443">
        <v>9</v>
      </c>
      <c r="R443">
        <v>1</v>
      </c>
      <c r="T443">
        <f t="shared" si="34"/>
        <v>0.5</v>
      </c>
    </row>
    <row r="444" spans="1:20" x14ac:dyDescent="0.25">
      <c r="A444" t="s">
        <v>29</v>
      </c>
      <c r="B444">
        <f t="shared" si="30"/>
        <v>0.35294117647058826</v>
      </c>
      <c r="C444" s="5">
        <f t="shared" si="31"/>
        <v>9.1785714285714288</v>
      </c>
      <c r="D444" s="3">
        <f t="shared" si="32"/>
        <v>76.653696498054487</v>
      </c>
      <c r="E444">
        <v>56</v>
      </c>
      <c r="H444">
        <v>17</v>
      </c>
      <c r="I444">
        <v>1</v>
      </c>
      <c r="J444">
        <v>6</v>
      </c>
      <c r="K444">
        <v>3</v>
      </c>
      <c r="L444">
        <v>514</v>
      </c>
      <c r="M444">
        <v>394</v>
      </c>
      <c r="P444">
        <v>10</v>
      </c>
      <c r="R444">
        <v>3</v>
      </c>
      <c r="T444">
        <f t="shared" si="34"/>
        <v>0.5</v>
      </c>
    </row>
    <row r="445" spans="1:20" x14ac:dyDescent="0.25">
      <c r="A445" t="s">
        <v>12</v>
      </c>
      <c r="B445">
        <f t="shared" si="30"/>
        <v>0.11764705882352941</v>
      </c>
      <c r="C445" s="5">
        <f t="shared" si="31"/>
        <v>8.9818181818181824</v>
      </c>
      <c r="D445" s="3">
        <f t="shared" si="32"/>
        <v>77.935222672064768</v>
      </c>
      <c r="E445">
        <v>55</v>
      </c>
      <c r="H445">
        <v>17</v>
      </c>
      <c r="I445">
        <v>2.1</v>
      </c>
      <c r="J445">
        <v>2</v>
      </c>
      <c r="K445">
        <v>9</v>
      </c>
      <c r="L445">
        <v>494</v>
      </c>
      <c r="M445">
        <v>385</v>
      </c>
      <c r="P445">
        <v>14</v>
      </c>
      <c r="R445">
        <v>0</v>
      </c>
      <c r="T445">
        <f t="shared" si="34"/>
        <v>0</v>
      </c>
    </row>
    <row r="446" spans="1:20" x14ac:dyDescent="0.25">
      <c r="A446" t="s">
        <v>18</v>
      </c>
      <c r="B446">
        <f t="shared" si="30"/>
        <v>0.36363636363636365</v>
      </c>
      <c r="C446" s="5">
        <f t="shared" si="31"/>
        <v>11.571428571428571</v>
      </c>
      <c r="D446" s="3">
        <f t="shared" si="32"/>
        <v>84.362139917695472</v>
      </c>
      <c r="E446">
        <v>42</v>
      </c>
      <c r="H446">
        <v>11</v>
      </c>
      <c r="I446">
        <v>2.6</v>
      </c>
      <c r="J446">
        <v>4</v>
      </c>
      <c r="K446">
        <v>3</v>
      </c>
      <c r="L446">
        <v>486</v>
      </c>
      <c r="M446">
        <v>410</v>
      </c>
      <c r="P446">
        <v>10</v>
      </c>
      <c r="R446">
        <v>2</v>
      </c>
      <c r="T446">
        <f t="shared" si="34"/>
        <v>0.5</v>
      </c>
    </row>
    <row r="447" spans="1:20" x14ac:dyDescent="0.25">
      <c r="A447" t="s">
        <v>19</v>
      </c>
      <c r="B447">
        <f t="shared" si="30"/>
        <v>0.22222222222222221</v>
      </c>
      <c r="C447" s="5">
        <f t="shared" si="31"/>
        <v>9.9791666666666661</v>
      </c>
      <c r="D447" s="3">
        <f t="shared" si="32"/>
        <v>82.045929018789138</v>
      </c>
      <c r="E447">
        <v>48</v>
      </c>
      <c r="H447">
        <v>9</v>
      </c>
      <c r="I447">
        <v>0.6</v>
      </c>
      <c r="J447">
        <v>2</v>
      </c>
      <c r="K447">
        <v>5</v>
      </c>
      <c r="L447">
        <v>479</v>
      </c>
      <c r="M447">
        <v>393</v>
      </c>
      <c r="P447">
        <v>6</v>
      </c>
      <c r="R447">
        <v>1</v>
      </c>
      <c r="T447">
        <f t="shared" si="34"/>
        <v>0.5</v>
      </c>
    </row>
    <row r="448" spans="1:20" x14ac:dyDescent="0.25">
      <c r="A448" t="s">
        <v>24</v>
      </c>
      <c r="B448">
        <f t="shared" si="30"/>
        <v>0.21428571428571427</v>
      </c>
      <c r="C448" s="5">
        <f t="shared" si="31"/>
        <v>10.492537313432836</v>
      </c>
      <c r="D448" s="3">
        <f t="shared" si="32"/>
        <v>84.495021337126602</v>
      </c>
      <c r="E448">
        <v>67</v>
      </c>
      <c r="H448">
        <v>14</v>
      </c>
      <c r="I448">
        <v>2.1</v>
      </c>
      <c r="J448">
        <v>3</v>
      </c>
      <c r="K448">
        <v>10</v>
      </c>
      <c r="L448">
        <v>703</v>
      </c>
      <c r="M448">
        <v>594</v>
      </c>
      <c r="P448">
        <v>8</v>
      </c>
      <c r="R448">
        <v>0</v>
      </c>
      <c r="T448">
        <f t="shared" si="34"/>
        <v>0</v>
      </c>
    </row>
    <row r="449" spans="1:20" x14ac:dyDescent="0.25">
      <c r="A449" t="s">
        <v>23</v>
      </c>
      <c r="B449">
        <f t="shared" si="30"/>
        <v>0.4</v>
      </c>
      <c r="C449" s="5">
        <f t="shared" si="31"/>
        <v>8.4255319148936163</v>
      </c>
      <c r="D449" s="3">
        <f t="shared" si="32"/>
        <v>80.808080808080803</v>
      </c>
      <c r="E449">
        <v>47</v>
      </c>
      <c r="H449">
        <v>10</v>
      </c>
      <c r="I449">
        <v>0.6</v>
      </c>
      <c r="J449">
        <v>4</v>
      </c>
      <c r="K449">
        <v>3</v>
      </c>
      <c r="L449">
        <v>396</v>
      </c>
      <c r="M449">
        <v>320</v>
      </c>
      <c r="P449">
        <v>11</v>
      </c>
      <c r="R449">
        <v>0</v>
      </c>
      <c r="T449">
        <f t="shared" si="34"/>
        <v>0</v>
      </c>
    </row>
    <row r="450" spans="1:20" x14ac:dyDescent="0.25">
      <c r="A450" t="s">
        <v>25</v>
      </c>
      <c r="B450">
        <f t="shared" ref="B450:B513" si="35">J450/H450</f>
        <v>0.5625</v>
      </c>
      <c r="C450" s="5">
        <f t="shared" ref="C450:C513" si="36">L450/E450</f>
        <v>9.6857142857142851</v>
      </c>
      <c r="D450" s="3">
        <f t="shared" ref="D450:D513" si="37">M450/L450*100</f>
        <v>73.451327433628322</v>
      </c>
      <c r="E450">
        <v>35</v>
      </c>
      <c r="H450">
        <v>16</v>
      </c>
      <c r="I450">
        <v>0.9</v>
      </c>
      <c r="J450">
        <v>9</v>
      </c>
      <c r="K450">
        <v>3</v>
      </c>
      <c r="L450">
        <v>339</v>
      </c>
      <c r="M450">
        <v>249</v>
      </c>
      <c r="P450">
        <v>11</v>
      </c>
      <c r="R450">
        <v>1</v>
      </c>
      <c r="T450">
        <f t="shared" si="34"/>
        <v>0.1111111111111111</v>
      </c>
    </row>
    <row r="451" spans="1:20" x14ac:dyDescent="0.25">
      <c r="A451" t="s">
        <v>27</v>
      </c>
      <c r="B451">
        <f t="shared" si="35"/>
        <v>0.23076923076923078</v>
      </c>
      <c r="C451" s="5">
        <f t="shared" si="36"/>
        <v>9.6779661016949152</v>
      </c>
      <c r="D451" s="3">
        <f t="shared" si="37"/>
        <v>84.938704028021021</v>
      </c>
      <c r="E451">
        <v>59</v>
      </c>
      <c r="H451">
        <v>13</v>
      </c>
      <c r="I451">
        <v>1.3</v>
      </c>
      <c r="J451">
        <v>3</v>
      </c>
      <c r="K451">
        <v>7</v>
      </c>
      <c r="L451">
        <v>571</v>
      </c>
      <c r="M451">
        <v>485</v>
      </c>
      <c r="P451">
        <v>10</v>
      </c>
      <c r="R451">
        <v>2</v>
      </c>
      <c r="T451">
        <f t="shared" ref="T451:T484" si="38">R451/J451</f>
        <v>0.66666666666666663</v>
      </c>
    </row>
    <row r="452" spans="1:20" x14ac:dyDescent="0.25">
      <c r="A452" t="s">
        <v>28</v>
      </c>
      <c r="B452">
        <f t="shared" si="35"/>
        <v>0.36363636363636365</v>
      </c>
      <c r="C452" s="5">
        <f t="shared" si="36"/>
        <v>9.3023255813953494</v>
      </c>
      <c r="D452" s="3">
        <f t="shared" si="37"/>
        <v>79.25</v>
      </c>
      <c r="E452">
        <v>43</v>
      </c>
      <c r="H452">
        <v>11</v>
      </c>
      <c r="I452">
        <v>0.8</v>
      </c>
      <c r="J452">
        <v>4</v>
      </c>
      <c r="K452">
        <v>5</v>
      </c>
      <c r="L452">
        <v>400</v>
      </c>
      <c r="M452">
        <v>317</v>
      </c>
      <c r="P452">
        <v>15</v>
      </c>
      <c r="R452">
        <v>1</v>
      </c>
      <c r="T452">
        <f t="shared" si="38"/>
        <v>0.25</v>
      </c>
    </row>
    <row r="453" spans="1:20" x14ac:dyDescent="0.25">
      <c r="A453" t="s">
        <v>11</v>
      </c>
      <c r="B453">
        <f t="shared" si="35"/>
        <v>0.35714285714285715</v>
      </c>
      <c r="C453" s="5">
        <f t="shared" si="36"/>
        <v>9.25</v>
      </c>
      <c r="D453" s="3">
        <f t="shared" si="37"/>
        <v>84.234234234234222</v>
      </c>
      <c r="E453">
        <v>48</v>
      </c>
      <c r="H453">
        <v>14</v>
      </c>
      <c r="I453">
        <v>1.6</v>
      </c>
      <c r="J453">
        <v>5</v>
      </c>
      <c r="K453">
        <v>11</v>
      </c>
      <c r="L453">
        <v>444</v>
      </c>
      <c r="M453">
        <v>374</v>
      </c>
      <c r="P453">
        <v>11</v>
      </c>
      <c r="R453">
        <v>3</v>
      </c>
      <c r="T453">
        <f t="shared" si="38"/>
        <v>0.6</v>
      </c>
    </row>
    <row r="454" spans="1:20" x14ac:dyDescent="0.25">
      <c r="A454" t="s">
        <v>17</v>
      </c>
      <c r="B454">
        <f t="shared" si="35"/>
        <v>0.72727272727272729</v>
      </c>
      <c r="C454" s="5">
        <f t="shared" si="36"/>
        <v>9.6666666666666661</v>
      </c>
      <c r="D454" s="3">
        <f t="shared" si="37"/>
        <v>77.241379310344826</v>
      </c>
      <c r="E454">
        <v>45</v>
      </c>
      <c r="H454">
        <v>11</v>
      </c>
      <c r="I454">
        <v>1.7</v>
      </c>
      <c r="J454">
        <v>8</v>
      </c>
      <c r="K454">
        <v>8</v>
      </c>
      <c r="L454">
        <v>435</v>
      </c>
      <c r="M454">
        <v>336</v>
      </c>
      <c r="P454">
        <v>10</v>
      </c>
      <c r="R454">
        <v>2</v>
      </c>
      <c r="T454">
        <f t="shared" si="38"/>
        <v>0.25</v>
      </c>
    </row>
    <row r="455" spans="1:20" x14ac:dyDescent="0.25">
      <c r="A455" t="s">
        <v>13</v>
      </c>
      <c r="B455">
        <f t="shared" si="35"/>
        <v>0.25</v>
      </c>
      <c r="C455" s="5">
        <f t="shared" si="36"/>
        <v>10.44</v>
      </c>
      <c r="D455" s="3">
        <f t="shared" si="37"/>
        <v>83.333333333333343</v>
      </c>
      <c r="E455">
        <v>50</v>
      </c>
      <c r="H455">
        <v>8</v>
      </c>
      <c r="I455">
        <v>0.9</v>
      </c>
      <c r="J455">
        <v>2</v>
      </c>
      <c r="K455">
        <v>2</v>
      </c>
      <c r="L455">
        <v>522</v>
      </c>
      <c r="M455">
        <v>435</v>
      </c>
      <c r="P455">
        <v>5</v>
      </c>
      <c r="R455">
        <v>1</v>
      </c>
      <c r="T455">
        <f t="shared" si="38"/>
        <v>0.5</v>
      </c>
    </row>
    <row r="456" spans="1:20" x14ac:dyDescent="0.25">
      <c r="A456" t="s">
        <v>14</v>
      </c>
      <c r="B456">
        <f t="shared" si="35"/>
        <v>0.5</v>
      </c>
      <c r="C456" s="5">
        <f t="shared" si="36"/>
        <v>9.9749999999999996</v>
      </c>
      <c r="D456" s="3">
        <f t="shared" si="37"/>
        <v>78.446115288220554</v>
      </c>
      <c r="E456">
        <v>40</v>
      </c>
      <c r="H456">
        <v>10</v>
      </c>
      <c r="I456">
        <v>1.1000000000000001</v>
      </c>
      <c r="J456">
        <v>5</v>
      </c>
      <c r="K456">
        <v>4</v>
      </c>
      <c r="L456">
        <v>399</v>
      </c>
      <c r="M456">
        <v>313</v>
      </c>
      <c r="P456">
        <v>9</v>
      </c>
      <c r="R456">
        <v>1</v>
      </c>
      <c r="T456">
        <f t="shared" si="38"/>
        <v>0.2</v>
      </c>
    </row>
    <row r="457" spans="1:20" x14ac:dyDescent="0.25">
      <c r="A457" t="s">
        <v>20</v>
      </c>
      <c r="B457">
        <f t="shared" si="35"/>
        <v>0.22222222222222221</v>
      </c>
      <c r="C457" s="5">
        <f t="shared" si="36"/>
        <v>9.4137931034482758</v>
      </c>
      <c r="D457" s="3">
        <f t="shared" si="37"/>
        <v>82.783882783882774</v>
      </c>
      <c r="E457">
        <v>58</v>
      </c>
      <c r="H457">
        <v>18</v>
      </c>
      <c r="I457">
        <v>3.1</v>
      </c>
      <c r="J457">
        <v>4</v>
      </c>
      <c r="K457">
        <v>6</v>
      </c>
      <c r="L457">
        <v>546</v>
      </c>
      <c r="M457">
        <v>452</v>
      </c>
      <c r="P457">
        <v>10</v>
      </c>
      <c r="R457">
        <v>3</v>
      </c>
      <c r="T457">
        <f t="shared" si="38"/>
        <v>0.75</v>
      </c>
    </row>
    <row r="458" spans="1:20" x14ac:dyDescent="0.25">
      <c r="A458" t="s">
        <v>10</v>
      </c>
      <c r="B458">
        <f t="shared" si="35"/>
        <v>0.16666666666666666</v>
      </c>
      <c r="C458" s="5">
        <f t="shared" si="36"/>
        <v>9.2156862745098032</v>
      </c>
      <c r="D458" s="3">
        <f t="shared" si="37"/>
        <v>76.808510638297875</v>
      </c>
      <c r="E458">
        <v>51</v>
      </c>
      <c r="H458">
        <v>6</v>
      </c>
      <c r="I458">
        <v>0.7</v>
      </c>
      <c r="J458">
        <v>1</v>
      </c>
      <c r="K458">
        <v>4</v>
      </c>
      <c r="L458">
        <v>470</v>
      </c>
      <c r="M458">
        <v>361</v>
      </c>
      <c r="P458">
        <v>11</v>
      </c>
      <c r="R458">
        <v>0</v>
      </c>
      <c r="T458">
        <f t="shared" si="38"/>
        <v>0</v>
      </c>
    </row>
    <row r="459" spans="1:20" x14ac:dyDescent="0.25">
      <c r="A459" t="s">
        <v>22</v>
      </c>
      <c r="B459">
        <f t="shared" si="35"/>
        <v>0.31818181818181818</v>
      </c>
      <c r="C459" s="5">
        <f t="shared" si="36"/>
        <v>10.324675324675324</v>
      </c>
      <c r="D459" s="3">
        <f t="shared" si="37"/>
        <v>86.289308176100633</v>
      </c>
      <c r="E459">
        <v>77</v>
      </c>
      <c r="H459">
        <v>22</v>
      </c>
      <c r="I459">
        <v>1.6</v>
      </c>
      <c r="J459">
        <v>7</v>
      </c>
      <c r="K459">
        <v>18</v>
      </c>
      <c r="L459">
        <v>795</v>
      </c>
      <c r="M459">
        <v>686</v>
      </c>
      <c r="P459">
        <v>5</v>
      </c>
      <c r="R459">
        <v>2</v>
      </c>
      <c r="T459">
        <f t="shared" si="38"/>
        <v>0.2857142857142857</v>
      </c>
    </row>
    <row r="460" spans="1:20" x14ac:dyDescent="0.25">
      <c r="A460" t="s">
        <v>15</v>
      </c>
      <c r="B460">
        <f t="shared" si="35"/>
        <v>0.16666666666666666</v>
      </c>
      <c r="C460" s="5">
        <f t="shared" si="36"/>
        <v>10.157894736842104</v>
      </c>
      <c r="D460" s="3">
        <f t="shared" si="37"/>
        <v>86.183074265975819</v>
      </c>
      <c r="E460">
        <v>57</v>
      </c>
      <c r="H460">
        <v>12</v>
      </c>
      <c r="I460">
        <v>1</v>
      </c>
      <c r="J460">
        <v>2</v>
      </c>
      <c r="K460">
        <v>6</v>
      </c>
      <c r="L460">
        <v>579</v>
      </c>
      <c r="M460">
        <v>499</v>
      </c>
      <c r="P460">
        <v>13</v>
      </c>
      <c r="R460">
        <v>1</v>
      </c>
      <c r="T460">
        <f t="shared" si="38"/>
        <v>0.5</v>
      </c>
    </row>
    <row r="461" spans="1:20" x14ac:dyDescent="0.25">
      <c r="A461" t="s">
        <v>16</v>
      </c>
      <c r="B461">
        <f t="shared" si="35"/>
        <v>0.35</v>
      </c>
      <c r="C461" s="5">
        <f t="shared" si="36"/>
        <v>9.8367346938775508</v>
      </c>
      <c r="D461" s="3">
        <f t="shared" si="37"/>
        <v>77.800829875518673</v>
      </c>
      <c r="E461">
        <v>49</v>
      </c>
      <c r="H461">
        <v>20</v>
      </c>
      <c r="I461">
        <v>1</v>
      </c>
      <c r="J461">
        <v>7</v>
      </c>
      <c r="K461">
        <v>6</v>
      </c>
      <c r="L461">
        <v>482</v>
      </c>
      <c r="M461">
        <v>375</v>
      </c>
      <c r="P461">
        <v>12</v>
      </c>
      <c r="R461">
        <v>0</v>
      </c>
      <c r="T461">
        <f t="shared" si="38"/>
        <v>0</v>
      </c>
    </row>
    <row r="462" spans="1:20" x14ac:dyDescent="0.25">
      <c r="A462" t="s">
        <v>25</v>
      </c>
      <c r="B462">
        <f t="shared" si="35"/>
        <v>0.25</v>
      </c>
      <c r="C462" s="5">
        <f t="shared" si="36"/>
        <v>9.6571428571428566</v>
      </c>
      <c r="D462" s="3">
        <f t="shared" si="37"/>
        <v>71.005917159763314</v>
      </c>
      <c r="E462">
        <v>35</v>
      </c>
      <c r="H462">
        <v>20</v>
      </c>
      <c r="I462">
        <v>1.7</v>
      </c>
      <c r="J462">
        <v>5</v>
      </c>
      <c r="K462">
        <v>7</v>
      </c>
      <c r="L462">
        <v>338</v>
      </c>
      <c r="M462">
        <v>240</v>
      </c>
      <c r="P462">
        <v>9</v>
      </c>
      <c r="R462">
        <v>3</v>
      </c>
      <c r="T462">
        <f t="shared" si="38"/>
        <v>0.6</v>
      </c>
    </row>
    <row r="463" spans="1:20" x14ac:dyDescent="0.25">
      <c r="A463" t="s">
        <v>12</v>
      </c>
      <c r="B463">
        <f t="shared" si="35"/>
        <v>0.27272727272727271</v>
      </c>
      <c r="C463" s="5">
        <f t="shared" si="36"/>
        <v>8.4883720930232567</v>
      </c>
      <c r="D463" s="3">
        <f t="shared" si="37"/>
        <v>78.904109589041099</v>
      </c>
      <c r="E463">
        <v>43</v>
      </c>
      <c r="H463">
        <v>11</v>
      </c>
      <c r="I463">
        <v>0.3</v>
      </c>
      <c r="J463">
        <v>3</v>
      </c>
      <c r="K463">
        <v>7</v>
      </c>
      <c r="L463">
        <v>365</v>
      </c>
      <c r="M463">
        <v>288</v>
      </c>
      <c r="P463">
        <v>14</v>
      </c>
      <c r="R463">
        <v>1</v>
      </c>
      <c r="T463">
        <f t="shared" si="38"/>
        <v>0.33333333333333331</v>
      </c>
    </row>
    <row r="464" spans="1:20" x14ac:dyDescent="0.25">
      <c r="A464" t="s">
        <v>19</v>
      </c>
      <c r="B464">
        <f t="shared" si="35"/>
        <v>0.45454545454545453</v>
      </c>
      <c r="C464" s="5">
        <f t="shared" si="36"/>
        <v>9.3714285714285719</v>
      </c>
      <c r="D464" s="3">
        <f t="shared" si="37"/>
        <v>67.073170731707322</v>
      </c>
      <c r="E464">
        <v>35</v>
      </c>
      <c r="H464">
        <v>11</v>
      </c>
      <c r="I464">
        <v>1.3</v>
      </c>
      <c r="J464">
        <v>5</v>
      </c>
      <c r="K464">
        <v>5</v>
      </c>
      <c r="L464">
        <v>328</v>
      </c>
      <c r="M464">
        <v>220</v>
      </c>
      <c r="P464">
        <v>10</v>
      </c>
      <c r="R464">
        <v>3</v>
      </c>
      <c r="T464">
        <f t="shared" si="38"/>
        <v>0.6</v>
      </c>
    </row>
    <row r="465" spans="1:20" x14ac:dyDescent="0.25">
      <c r="A465" t="s">
        <v>29</v>
      </c>
      <c r="B465">
        <f t="shared" si="35"/>
        <v>0.5</v>
      </c>
      <c r="C465" s="5">
        <f t="shared" si="36"/>
        <v>9.795918367346939</v>
      </c>
      <c r="D465" s="3">
        <f t="shared" si="37"/>
        <v>80.833333333333329</v>
      </c>
      <c r="E465">
        <v>49</v>
      </c>
      <c r="H465">
        <v>14</v>
      </c>
      <c r="I465">
        <v>1.3</v>
      </c>
      <c r="J465">
        <v>7</v>
      </c>
      <c r="K465">
        <v>6</v>
      </c>
      <c r="L465">
        <v>480</v>
      </c>
      <c r="M465">
        <v>388</v>
      </c>
      <c r="P465">
        <v>10</v>
      </c>
      <c r="R465">
        <v>2</v>
      </c>
      <c r="T465">
        <f t="shared" si="38"/>
        <v>0.2857142857142857</v>
      </c>
    </row>
    <row r="466" spans="1:20" x14ac:dyDescent="0.25">
      <c r="A466" t="s">
        <v>26</v>
      </c>
      <c r="B466">
        <f t="shared" si="35"/>
        <v>0.4</v>
      </c>
      <c r="C466" s="5">
        <f t="shared" si="36"/>
        <v>11.697674418604651</v>
      </c>
      <c r="D466" s="3">
        <f t="shared" si="37"/>
        <v>90.258449304174945</v>
      </c>
      <c r="E466">
        <v>43</v>
      </c>
      <c r="H466">
        <v>5</v>
      </c>
      <c r="I466">
        <v>0.2</v>
      </c>
      <c r="J466">
        <v>2</v>
      </c>
      <c r="K466">
        <v>1</v>
      </c>
      <c r="L466">
        <v>503</v>
      </c>
      <c r="M466">
        <v>454</v>
      </c>
      <c r="P466">
        <v>9</v>
      </c>
      <c r="R466">
        <v>0</v>
      </c>
      <c r="T466">
        <f t="shared" si="38"/>
        <v>0</v>
      </c>
    </row>
    <row r="467" spans="1:20" x14ac:dyDescent="0.25">
      <c r="A467" t="s">
        <v>18</v>
      </c>
      <c r="B467">
        <f t="shared" si="35"/>
        <v>0.21428571428571427</v>
      </c>
      <c r="C467" s="5">
        <f t="shared" si="36"/>
        <v>10.633333333333333</v>
      </c>
      <c r="D467" s="3">
        <f t="shared" si="37"/>
        <v>84.482758620689651</v>
      </c>
      <c r="E467">
        <v>60</v>
      </c>
      <c r="H467">
        <v>14</v>
      </c>
      <c r="I467">
        <v>1.2</v>
      </c>
      <c r="J467">
        <v>3</v>
      </c>
      <c r="K467">
        <v>2</v>
      </c>
      <c r="L467">
        <v>638</v>
      </c>
      <c r="M467">
        <v>539</v>
      </c>
      <c r="P467">
        <v>8</v>
      </c>
      <c r="R467">
        <v>1</v>
      </c>
      <c r="T467">
        <f t="shared" si="38"/>
        <v>0.33333333333333331</v>
      </c>
    </row>
    <row r="468" spans="1:20" x14ac:dyDescent="0.25">
      <c r="A468" t="s">
        <v>24</v>
      </c>
      <c r="B468">
        <f t="shared" si="35"/>
        <v>0.27272727272727271</v>
      </c>
      <c r="C468" s="5">
        <f t="shared" si="36"/>
        <v>9.9</v>
      </c>
      <c r="D468" s="3">
        <f t="shared" si="37"/>
        <v>80.808080808080803</v>
      </c>
      <c r="E468">
        <v>50</v>
      </c>
      <c r="H468">
        <v>11</v>
      </c>
      <c r="I468">
        <v>1.8</v>
      </c>
      <c r="J468">
        <v>3</v>
      </c>
      <c r="K468">
        <v>4</v>
      </c>
      <c r="L468">
        <v>495</v>
      </c>
      <c r="M468">
        <v>400</v>
      </c>
      <c r="P468">
        <v>16</v>
      </c>
      <c r="R468">
        <v>1</v>
      </c>
      <c r="T468">
        <f t="shared" si="38"/>
        <v>0.33333333333333331</v>
      </c>
    </row>
    <row r="469" spans="1:20" x14ac:dyDescent="0.25">
      <c r="A469" t="s">
        <v>27</v>
      </c>
      <c r="B469">
        <f t="shared" si="35"/>
        <v>0.27272727272727271</v>
      </c>
      <c r="C469" s="5">
        <f t="shared" si="36"/>
        <v>8.6515151515151523</v>
      </c>
      <c r="D469" s="3">
        <f t="shared" si="37"/>
        <v>77.933450087565674</v>
      </c>
      <c r="E469">
        <v>66</v>
      </c>
      <c r="H469">
        <v>11</v>
      </c>
      <c r="I469">
        <v>0.7</v>
      </c>
      <c r="J469">
        <v>3</v>
      </c>
      <c r="K469">
        <v>8</v>
      </c>
      <c r="L469">
        <v>571</v>
      </c>
      <c r="M469">
        <v>445</v>
      </c>
      <c r="P469">
        <v>12</v>
      </c>
      <c r="R469">
        <v>0</v>
      </c>
      <c r="T469">
        <f t="shared" si="38"/>
        <v>0</v>
      </c>
    </row>
    <row r="470" spans="1:20" x14ac:dyDescent="0.25">
      <c r="A470" t="s">
        <v>23</v>
      </c>
      <c r="B470">
        <f t="shared" si="35"/>
        <v>0.27777777777777779</v>
      </c>
      <c r="C470" s="5">
        <f t="shared" si="36"/>
        <v>10.258620689655173</v>
      </c>
      <c r="D470" s="3">
        <f t="shared" si="37"/>
        <v>81.680672268907557</v>
      </c>
      <c r="E470">
        <v>58</v>
      </c>
      <c r="H470">
        <v>18</v>
      </c>
      <c r="I470">
        <v>2.2999999999999998</v>
      </c>
      <c r="J470">
        <v>5</v>
      </c>
      <c r="K470">
        <v>5</v>
      </c>
      <c r="L470">
        <v>595</v>
      </c>
      <c r="M470">
        <v>486</v>
      </c>
      <c r="P470">
        <v>7</v>
      </c>
      <c r="R470">
        <v>1</v>
      </c>
      <c r="T470">
        <f t="shared" si="38"/>
        <v>0.2</v>
      </c>
    </row>
    <row r="471" spans="1:20" x14ac:dyDescent="0.25">
      <c r="A471" t="s">
        <v>21</v>
      </c>
      <c r="B471">
        <f t="shared" si="35"/>
        <v>0.44444444444444442</v>
      </c>
      <c r="C471" s="5">
        <f t="shared" si="36"/>
        <v>9.3454545454545457</v>
      </c>
      <c r="D471" s="3">
        <f t="shared" si="37"/>
        <v>79.961089494163431</v>
      </c>
      <c r="E471">
        <v>55</v>
      </c>
      <c r="H471">
        <v>9</v>
      </c>
      <c r="I471">
        <v>0.8</v>
      </c>
      <c r="J471">
        <v>4</v>
      </c>
      <c r="K471">
        <v>3</v>
      </c>
      <c r="L471">
        <v>514</v>
      </c>
      <c r="M471">
        <v>411</v>
      </c>
      <c r="P471">
        <v>14</v>
      </c>
      <c r="R471">
        <v>2</v>
      </c>
      <c r="T471">
        <f t="shared" si="38"/>
        <v>0.5</v>
      </c>
    </row>
    <row r="472" spans="1:20" x14ac:dyDescent="0.25">
      <c r="A472" t="s">
        <v>10</v>
      </c>
      <c r="B472">
        <f t="shared" si="35"/>
        <v>0.1</v>
      </c>
      <c r="C472" s="5">
        <f t="shared" si="36"/>
        <v>8.7936507936507944</v>
      </c>
      <c r="D472" s="3">
        <f t="shared" si="37"/>
        <v>83.5740072202166</v>
      </c>
      <c r="E472">
        <v>63</v>
      </c>
      <c r="H472">
        <v>10</v>
      </c>
      <c r="I472">
        <v>1.1000000000000001</v>
      </c>
      <c r="J472">
        <v>1</v>
      </c>
      <c r="K472">
        <v>6</v>
      </c>
      <c r="L472">
        <v>554</v>
      </c>
      <c r="M472">
        <v>463</v>
      </c>
      <c r="P472">
        <v>18</v>
      </c>
      <c r="R472">
        <v>0</v>
      </c>
      <c r="T472">
        <f t="shared" si="38"/>
        <v>0</v>
      </c>
    </row>
    <row r="473" spans="1:20" x14ac:dyDescent="0.25">
      <c r="A473" t="s">
        <v>22</v>
      </c>
      <c r="B473">
        <f t="shared" si="35"/>
        <v>0.22222222222222221</v>
      </c>
      <c r="C473" s="5">
        <f t="shared" si="36"/>
        <v>10.1875</v>
      </c>
      <c r="D473" s="3">
        <f t="shared" si="37"/>
        <v>87.423312883435571</v>
      </c>
      <c r="E473">
        <v>64</v>
      </c>
      <c r="H473">
        <v>18</v>
      </c>
      <c r="I473">
        <v>1.6</v>
      </c>
      <c r="J473">
        <v>4</v>
      </c>
      <c r="K473">
        <v>10</v>
      </c>
      <c r="L473">
        <v>652</v>
      </c>
      <c r="M473">
        <v>570</v>
      </c>
      <c r="P473">
        <v>6</v>
      </c>
      <c r="R473">
        <v>1</v>
      </c>
      <c r="T473">
        <f t="shared" si="38"/>
        <v>0.25</v>
      </c>
    </row>
    <row r="474" spans="1:20" x14ac:dyDescent="0.25">
      <c r="A474" t="s">
        <v>20</v>
      </c>
      <c r="B474">
        <f t="shared" si="35"/>
        <v>0.3</v>
      </c>
      <c r="C474" s="5">
        <f t="shared" si="36"/>
        <v>8.3333333333333339</v>
      </c>
      <c r="D474" s="3">
        <f t="shared" si="37"/>
        <v>78.315789473684205</v>
      </c>
      <c r="E474">
        <v>57</v>
      </c>
      <c r="H474">
        <v>20</v>
      </c>
      <c r="I474">
        <v>1.5</v>
      </c>
      <c r="J474">
        <v>6</v>
      </c>
      <c r="K474">
        <v>6</v>
      </c>
      <c r="L474">
        <v>475</v>
      </c>
      <c r="M474">
        <v>372</v>
      </c>
      <c r="P474">
        <v>10</v>
      </c>
      <c r="R474">
        <v>1</v>
      </c>
      <c r="T474">
        <f t="shared" si="38"/>
        <v>0.16666666666666666</v>
      </c>
    </row>
    <row r="475" spans="1:20" x14ac:dyDescent="0.25">
      <c r="A475" t="s">
        <v>14</v>
      </c>
      <c r="B475">
        <f t="shared" si="35"/>
        <v>0.38461538461538464</v>
      </c>
      <c r="C475" s="5">
        <f t="shared" si="36"/>
        <v>9.9019607843137258</v>
      </c>
      <c r="D475" s="3">
        <f t="shared" si="37"/>
        <v>84.950495049504951</v>
      </c>
      <c r="E475">
        <v>51</v>
      </c>
      <c r="H475">
        <v>13</v>
      </c>
      <c r="I475">
        <v>1</v>
      </c>
      <c r="J475">
        <v>5</v>
      </c>
      <c r="K475">
        <v>7</v>
      </c>
      <c r="L475">
        <v>505</v>
      </c>
      <c r="M475">
        <v>429</v>
      </c>
      <c r="P475">
        <v>18</v>
      </c>
      <c r="R475">
        <v>1</v>
      </c>
      <c r="T475">
        <f t="shared" si="38"/>
        <v>0.2</v>
      </c>
    </row>
    <row r="476" spans="1:20" x14ac:dyDescent="0.25">
      <c r="A476" t="s">
        <v>28</v>
      </c>
      <c r="B476">
        <f t="shared" si="35"/>
        <v>0.5</v>
      </c>
      <c r="C476" s="5">
        <f t="shared" si="36"/>
        <v>9.195652173913043</v>
      </c>
      <c r="D476" s="3">
        <f t="shared" si="37"/>
        <v>77.068557919621753</v>
      </c>
      <c r="E476">
        <v>46</v>
      </c>
      <c r="H476">
        <v>4</v>
      </c>
      <c r="I476">
        <v>0.1</v>
      </c>
      <c r="J476">
        <v>2</v>
      </c>
      <c r="K476">
        <v>6</v>
      </c>
      <c r="L476">
        <v>423</v>
      </c>
      <c r="M476">
        <v>326</v>
      </c>
      <c r="P476">
        <v>9</v>
      </c>
      <c r="R476">
        <v>0</v>
      </c>
      <c r="T476">
        <f t="shared" si="38"/>
        <v>0</v>
      </c>
    </row>
    <row r="477" spans="1:20" x14ac:dyDescent="0.25">
      <c r="A477" t="s">
        <v>17</v>
      </c>
      <c r="B477">
        <f t="shared" si="35"/>
        <v>0.3125</v>
      </c>
      <c r="C477" s="5">
        <f t="shared" si="36"/>
        <v>9.7142857142857135</v>
      </c>
      <c r="D477" s="3">
        <f t="shared" si="37"/>
        <v>77.352941176470594</v>
      </c>
      <c r="E477">
        <v>35</v>
      </c>
      <c r="H477">
        <v>16</v>
      </c>
      <c r="I477">
        <v>1.6</v>
      </c>
      <c r="J477">
        <v>5</v>
      </c>
      <c r="K477">
        <v>6</v>
      </c>
      <c r="L477">
        <v>340</v>
      </c>
      <c r="M477">
        <v>263</v>
      </c>
      <c r="P477">
        <v>18</v>
      </c>
      <c r="R477">
        <v>0</v>
      </c>
      <c r="T477">
        <f t="shared" si="38"/>
        <v>0</v>
      </c>
    </row>
    <row r="478" spans="1:20" x14ac:dyDescent="0.25">
      <c r="A478" t="s">
        <v>16</v>
      </c>
      <c r="B478">
        <f t="shared" si="35"/>
        <v>0.36842105263157893</v>
      </c>
      <c r="C478" s="5">
        <f t="shared" si="36"/>
        <v>9.3720930232558146</v>
      </c>
      <c r="D478" s="3">
        <f t="shared" si="37"/>
        <v>74.193548387096769</v>
      </c>
      <c r="E478">
        <v>43</v>
      </c>
      <c r="H478">
        <v>19</v>
      </c>
      <c r="I478">
        <v>2.4</v>
      </c>
      <c r="J478">
        <v>7</v>
      </c>
      <c r="K478">
        <v>6</v>
      </c>
      <c r="L478">
        <v>403</v>
      </c>
      <c r="M478">
        <v>299</v>
      </c>
      <c r="P478">
        <v>9</v>
      </c>
      <c r="R478">
        <v>2</v>
      </c>
      <c r="T478">
        <f t="shared" si="38"/>
        <v>0.2857142857142857</v>
      </c>
    </row>
    <row r="479" spans="1:20" x14ac:dyDescent="0.25">
      <c r="A479" t="s">
        <v>11</v>
      </c>
      <c r="B479">
        <f t="shared" si="35"/>
        <v>8.3333333333333329E-2</v>
      </c>
      <c r="C479" s="5">
        <f t="shared" si="36"/>
        <v>8.5714285714285712</v>
      </c>
      <c r="D479" s="3">
        <f t="shared" si="37"/>
        <v>81.428571428571431</v>
      </c>
      <c r="E479">
        <v>49</v>
      </c>
      <c r="H479">
        <v>12</v>
      </c>
      <c r="I479">
        <v>1.8</v>
      </c>
      <c r="J479">
        <v>1</v>
      </c>
      <c r="K479">
        <v>4</v>
      </c>
      <c r="L479">
        <v>420</v>
      </c>
      <c r="M479">
        <v>342</v>
      </c>
      <c r="P479">
        <v>14</v>
      </c>
      <c r="R479">
        <v>1</v>
      </c>
      <c r="T479">
        <f t="shared" si="38"/>
        <v>1</v>
      </c>
    </row>
    <row r="480" spans="1:20" x14ac:dyDescent="0.25">
      <c r="A480" t="s">
        <v>15</v>
      </c>
      <c r="B480">
        <f t="shared" si="35"/>
        <v>0.25</v>
      </c>
      <c r="C480" s="5">
        <f t="shared" si="36"/>
        <v>9.481481481481481</v>
      </c>
      <c r="D480" s="3">
        <f t="shared" si="37"/>
        <v>80.859375</v>
      </c>
      <c r="E480">
        <v>54</v>
      </c>
      <c r="H480">
        <v>12</v>
      </c>
      <c r="I480">
        <v>1.1000000000000001</v>
      </c>
      <c r="J480">
        <v>3</v>
      </c>
      <c r="K480">
        <v>8</v>
      </c>
      <c r="L480">
        <v>512</v>
      </c>
      <c r="M480">
        <v>414</v>
      </c>
      <c r="P480">
        <v>14</v>
      </c>
      <c r="R480">
        <v>1</v>
      </c>
      <c r="T480">
        <f t="shared" si="38"/>
        <v>0.33333333333333331</v>
      </c>
    </row>
    <row r="481" spans="1:20" x14ac:dyDescent="0.25">
      <c r="A481" t="s">
        <v>13</v>
      </c>
      <c r="B481">
        <f t="shared" si="35"/>
        <v>0.4</v>
      </c>
      <c r="C481" s="5">
        <f t="shared" si="36"/>
        <v>10.5625</v>
      </c>
      <c r="D481" s="3">
        <f t="shared" si="37"/>
        <v>70.118343195266277</v>
      </c>
      <c r="E481">
        <v>32</v>
      </c>
      <c r="H481">
        <v>5</v>
      </c>
      <c r="I481">
        <v>0.6</v>
      </c>
      <c r="J481">
        <v>2</v>
      </c>
      <c r="K481">
        <v>3</v>
      </c>
      <c r="L481">
        <v>338</v>
      </c>
      <c r="M481">
        <v>237</v>
      </c>
      <c r="P481">
        <v>10</v>
      </c>
      <c r="R481">
        <v>1</v>
      </c>
      <c r="T481">
        <f t="shared" si="38"/>
        <v>0.5</v>
      </c>
    </row>
    <row r="482" spans="1:20" x14ac:dyDescent="0.25">
      <c r="A482" t="s">
        <v>12</v>
      </c>
      <c r="B482">
        <f t="shared" si="35"/>
        <v>0.2</v>
      </c>
      <c r="C482" s="5">
        <f t="shared" si="36"/>
        <v>8.8571428571428577</v>
      </c>
      <c r="D482" s="3">
        <f t="shared" si="37"/>
        <v>72.58064516129032</v>
      </c>
      <c r="E482">
        <v>49</v>
      </c>
      <c r="H482">
        <v>15</v>
      </c>
      <c r="I482">
        <v>2.6</v>
      </c>
      <c r="J482">
        <v>3</v>
      </c>
      <c r="K482">
        <v>4</v>
      </c>
      <c r="L482">
        <v>434</v>
      </c>
      <c r="M482">
        <v>315</v>
      </c>
      <c r="P482">
        <v>16</v>
      </c>
      <c r="R482">
        <v>2</v>
      </c>
      <c r="T482">
        <f t="shared" si="38"/>
        <v>0.66666666666666663</v>
      </c>
    </row>
    <row r="483" spans="1:20" x14ac:dyDescent="0.25">
      <c r="A483" t="s">
        <v>18</v>
      </c>
      <c r="B483">
        <f t="shared" si="35"/>
        <v>0.41176470588235292</v>
      </c>
      <c r="C483" s="5">
        <f t="shared" si="36"/>
        <v>10.5625</v>
      </c>
      <c r="D483" s="3">
        <f t="shared" si="37"/>
        <v>82.84023668639054</v>
      </c>
      <c r="E483">
        <v>64</v>
      </c>
      <c r="H483">
        <v>17</v>
      </c>
      <c r="I483">
        <v>1.8</v>
      </c>
      <c r="J483">
        <v>7</v>
      </c>
      <c r="K483">
        <v>8</v>
      </c>
      <c r="L483">
        <v>676</v>
      </c>
      <c r="M483">
        <v>560</v>
      </c>
      <c r="P483">
        <v>11</v>
      </c>
      <c r="R483">
        <v>2</v>
      </c>
      <c r="T483">
        <f t="shared" si="38"/>
        <v>0.2857142857142857</v>
      </c>
    </row>
    <row r="484" spans="1:20" x14ac:dyDescent="0.25">
      <c r="A484" t="s">
        <v>17</v>
      </c>
      <c r="B484">
        <f t="shared" si="35"/>
        <v>0.22222222222222221</v>
      </c>
      <c r="C484" s="5">
        <f t="shared" si="36"/>
        <v>10.098039215686274</v>
      </c>
      <c r="D484" s="3">
        <f t="shared" si="37"/>
        <v>74.5631067961165</v>
      </c>
      <c r="E484">
        <v>51</v>
      </c>
      <c r="H484">
        <v>18</v>
      </c>
      <c r="I484">
        <v>1.1000000000000001</v>
      </c>
      <c r="J484">
        <v>4</v>
      </c>
      <c r="K484">
        <v>6</v>
      </c>
      <c r="L484">
        <v>515</v>
      </c>
      <c r="M484">
        <v>384</v>
      </c>
      <c r="P484">
        <v>9</v>
      </c>
      <c r="R484">
        <v>0</v>
      </c>
      <c r="T484">
        <f t="shared" si="38"/>
        <v>0</v>
      </c>
    </row>
    <row r="485" spans="1:20" x14ac:dyDescent="0.25">
      <c r="A485" t="s">
        <v>26</v>
      </c>
      <c r="B485">
        <f t="shared" si="35"/>
        <v>0</v>
      </c>
      <c r="C485" s="5">
        <f t="shared" si="36"/>
        <v>10.19718309859155</v>
      </c>
      <c r="D485" s="3">
        <f t="shared" si="37"/>
        <v>87.707182320441987</v>
      </c>
      <c r="E485">
        <v>71</v>
      </c>
      <c r="H485">
        <v>9</v>
      </c>
      <c r="I485">
        <v>0.6</v>
      </c>
      <c r="J485">
        <v>0</v>
      </c>
      <c r="K485">
        <v>9</v>
      </c>
      <c r="L485">
        <v>724</v>
      </c>
      <c r="M485">
        <v>635</v>
      </c>
      <c r="P485">
        <v>12</v>
      </c>
      <c r="R485">
        <v>0</v>
      </c>
      <c r="T485">
        <v>0</v>
      </c>
    </row>
    <row r="486" spans="1:20" x14ac:dyDescent="0.25">
      <c r="A486" t="s">
        <v>22</v>
      </c>
      <c r="B486">
        <f t="shared" si="35"/>
        <v>0.4</v>
      </c>
      <c r="C486" s="5">
        <f t="shared" si="36"/>
        <v>11.483333333333333</v>
      </c>
      <c r="D486" s="3">
        <f t="shared" si="37"/>
        <v>88.969521044992746</v>
      </c>
      <c r="E486">
        <v>60</v>
      </c>
      <c r="H486">
        <v>15</v>
      </c>
      <c r="I486">
        <v>2.1</v>
      </c>
      <c r="J486">
        <v>6</v>
      </c>
      <c r="K486">
        <v>4</v>
      </c>
      <c r="L486">
        <v>689</v>
      </c>
      <c r="M486">
        <v>613</v>
      </c>
      <c r="P486">
        <v>10</v>
      </c>
      <c r="R486">
        <v>1</v>
      </c>
      <c r="T486">
        <f t="shared" ref="T486:T492" si="39">R486/J486</f>
        <v>0.16666666666666666</v>
      </c>
    </row>
    <row r="487" spans="1:20" x14ac:dyDescent="0.25">
      <c r="A487" t="s">
        <v>11</v>
      </c>
      <c r="B487">
        <f t="shared" si="35"/>
        <v>0.16666666666666666</v>
      </c>
      <c r="C487" s="5">
        <f t="shared" si="36"/>
        <v>10.236842105263158</v>
      </c>
      <c r="D487" s="3">
        <f t="shared" si="37"/>
        <v>78.663239074550134</v>
      </c>
      <c r="E487">
        <v>38</v>
      </c>
      <c r="H487">
        <v>12</v>
      </c>
      <c r="I487">
        <v>1.2</v>
      </c>
      <c r="J487">
        <v>2</v>
      </c>
      <c r="K487">
        <v>9</v>
      </c>
      <c r="L487">
        <v>389</v>
      </c>
      <c r="M487">
        <v>306</v>
      </c>
      <c r="P487">
        <v>15</v>
      </c>
      <c r="R487">
        <v>0</v>
      </c>
      <c r="T487">
        <f t="shared" si="39"/>
        <v>0</v>
      </c>
    </row>
    <row r="488" spans="1:20" x14ac:dyDescent="0.25">
      <c r="A488" t="s">
        <v>20</v>
      </c>
      <c r="B488">
        <f t="shared" si="35"/>
        <v>0.83333333333333337</v>
      </c>
      <c r="C488" s="5">
        <f t="shared" si="36"/>
        <v>10.530612244897959</v>
      </c>
      <c r="D488" s="3">
        <f t="shared" si="37"/>
        <v>81.589147286821699</v>
      </c>
      <c r="E488">
        <v>49</v>
      </c>
      <c r="H488">
        <v>6</v>
      </c>
      <c r="I488">
        <v>0.6</v>
      </c>
      <c r="J488">
        <v>5</v>
      </c>
      <c r="K488">
        <v>5</v>
      </c>
      <c r="L488">
        <v>516</v>
      </c>
      <c r="M488">
        <v>421</v>
      </c>
      <c r="P488">
        <v>5</v>
      </c>
      <c r="R488">
        <v>0</v>
      </c>
      <c r="T488">
        <f t="shared" si="39"/>
        <v>0</v>
      </c>
    </row>
    <row r="489" spans="1:20" x14ac:dyDescent="0.25">
      <c r="A489" t="s">
        <v>24</v>
      </c>
      <c r="B489">
        <f t="shared" si="35"/>
        <v>0.35294117647058826</v>
      </c>
      <c r="C489" s="5">
        <f t="shared" si="36"/>
        <v>9.75</v>
      </c>
      <c r="D489" s="3">
        <f t="shared" si="37"/>
        <v>82.967032967032978</v>
      </c>
      <c r="E489">
        <v>56</v>
      </c>
      <c r="H489">
        <v>17</v>
      </c>
      <c r="I489">
        <v>1.6</v>
      </c>
      <c r="J489">
        <v>6</v>
      </c>
      <c r="K489">
        <v>5</v>
      </c>
      <c r="L489">
        <v>546</v>
      </c>
      <c r="M489">
        <v>453</v>
      </c>
      <c r="P489">
        <v>6</v>
      </c>
      <c r="R489">
        <v>3</v>
      </c>
      <c r="T489">
        <f t="shared" si="39"/>
        <v>0.5</v>
      </c>
    </row>
    <row r="490" spans="1:20" x14ac:dyDescent="0.25">
      <c r="A490" t="s">
        <v>19</v>
      </c>
      <c r="B490">
        <f t="shared" si="35"/>
        <v>0.375</v>
      </c>
      <c r="C490" s="5">
        <f t="shared" si="36"/>
        <v>9.1764705882352935</v>
      </c>
      <c r="D490" s="3">
        <f t="shared" si="37"/>
        <v>67.307692307692307</v>
      </c>
      <c r="E490">
        <v>34</v>
      </c>
      <c r="H490">
        <v>8</v>
      </c>
      <c r="I490">
        <v>1.6</v>
      </c>
      <c r="J490">
        <v>3</v>
      </c>
      <c r="K490">
        <v>2</v>
      </c>
      <c r="L490">
        <v>312</v>
      </c>
      <c r="M490">
        <v>210</v>
      </c>
      <c r="P490">
        <v>19</v>
      </c>
      <c r="R490">
        <v>2</v>
      </c>
      <c r="T490">
        <f t="shared" si="39"/>
        <v>0.66666666666666663</v>
      </c>
    </row>
    <row r="491" spans="1:20" x14ac:dyDescent="0.25">
      <c r="A491" t="s">
        <v>10</v>
      </c>
      <c r="B491">
        <f t="shared" si="35"/>
        <v>0.23076923076923078</v>
      </c>
      <c r="C491" s="5">
        <f t="shared" si="36"/>
        <v>9.2941176470588243</v>
      </c>
      <c r="D491" s="3">
        <f t="shared" si="37"/>
        <v>84.388185654008439</v>
      </c>
      <c r="E491">
        <v>51</v>
      </c>
      <c r="H491">
        <v>13</v>
      </c>
      <c r="I491">
        <v>1.5</v>
      </c>
      <c r="J491">
        <v>3</v>
      </c>
      <c r="K491">
        <v>3</v>
      </c>
      <c r="L491">
        <v>474</v>
      </c>
      <c r="M491">
        <v>400</v>
      </c>
      <c r="P491">
        <v>12</v>
      </c>
      <c r="R491">
        <v>1</v>
      </c>
      <c r="T491">
        <f t="shared" si="39"/>
        <v>0.33333333333333331</v>
      </c>
    </row>
    <row r="492" spans="1:20" x14ac:dyDescent="0.25">
      <c r="A492" t="s">
        <v>15</v>
      </c>
      <c r="B492">
        <f t="shared" si="35"/>
        <v>0.4375</v>
      </c>
      <c r="C492" s="5">
        <f t="shared" si="36"/>
        <v>10.238095238095237</v>
      </c>
      <c r="D492" s="3">
        <f t="shared" si="37"/>
        <v>84.496124031007753</v>
      </c>
      <c r="E492">
        <v>63</v>
      </c>
      <c r="H492">
        <v>16</v>
      </c>
      <c r="I492">
        <v>2.7</v>
      </c>
      <c r="J492">
        <v>7</v>
      </c>
      <c r="K492">
        <v>9</v>
      </c>
      <c r="L492">
        <v>645</v>
      </c>
      <c r="M492">
        <v>545</v>
      </c>
      <c r="P492">
        <v>12</v>
      </c>
      <c r="R492">
        <v>2</v>
      </c>
      <c r="T492">
        <f t="shared" si="39"/>
        <v>0.2857142857142857</v>
      </c>
    </row>
    <row r="493" spans="1:20" x14ac:dyDescent="0.25">
      <c r="A493" t="s">
        <v>25</v>
      </c>
      <c r="B493">
        <f t="shared" si="35"/>
        <v>0</v>
      </c>
      <c r="C493" s="5">
        <f t="shared" si="36"/>
        <v>9.617647058823529</v>
      </c>
      <c r="D493" s="3">
        <f t="shared" si="37"/>
        <v>77.370030581039757</v>
      </c>
      <c r="E493">
        <v>34</v>
      </c>
      <c r="H493">
        <v>7</v>
      </c>
      <c r="I493">
        <v>0.3</v>
      </c>
      <c r="J493">
        <v>0</v>
      </c>
      <c r="K493">
        <v>1</v>
      </c>
      <c r="L493">
        <v>327</v>
      </c>
      <c r="M493">
        <v>253</v>
      </c>
      <c r="P493">
        <v>1</v>
      </c>
      <c r="R493">
        <v>0</v>
      </c>
      <c r="T493">
        <v>0</v>
      </c>
    </row>
    <row r="494" spans="1:20" x14ac:dyDescent="0.25">
      <c r="A494" t="s">
        <v>16</v>
      </c>
      <c r="B494">
        <f t="shared" si="35"/>
        <v>0.46153846153846156</v>
      </c>
      <c r="C494" s="5">
        <f t="shared" si="36"/>
        <v>9.4516129032258061</v>
      </c>
      <c r="D494" s="3">
        <f t="shared" si="37"/>
        <v>65.870307167235495</v>
      </c>
      <c r="E494">
        <v>31</v>
      </c>
      <c r="H494">
        <v>13</v>
      </c>
      <c r="I494">
        <v>1.3</v>
      </c>
      <c r="J494">
        <v>6</v>
      </c>
      <c r="K494">
        <v>1</v>
      </c>
      <c r="L494">
        <v>293</v>
      </c>
      <c r="M494">
        <v>193</v>
      </c>
      <c r="P494">
        <v>11</v>
      </c>
      <c r="R494">
        <v>2</v>
      </c>
      <c r="T494">
        <f t="shared" ref="T494:T503" si="40">R494/J494</f>
        <v>0.33333333333333331</v>
      </c>
    </row>
    <row r="495" spans="1:20" x14ac:dyDescent="0.25">
      <c r="A495" t="s">
        <v>14</v>
      </c>
      <c r="B495">
        <f t="shared" si="35"/>
        <v>0.66666666666666663</v>
      </c>
      <c r="C495" s="5">
        <f t="shared" si="36"/>
        <v>9.9111111111111114</v>
      </c>
      <c r="D495" s="3">
        <f t="shared" si="37"/>
        <v>80.269058295964129</v>
      </c>
      <c r="E495">
        <v>45</v>
      </c>
      <c r="H495">
        <v>6</v>
      </c>
      <c r="I495">
        <v>0.9</v>
      </c>
      <c r="J495">
        <v>4</v>
      </c>
      <c r="K495">
        <v>0</v>
      </c>
      <c r="L495">
        <v>446</v>
      </c>
      <c r="M495">
        <v>358</v>
      </c>
      <c r="P495">
        <v>10</v>
      </c>
      <c r="R495">
        <v>2</v>
      </c>
      <c r="T495">
        <f t="shared" si="40"/>
        <v>0.5</v>
      </c>
    </row>
    <row r="496" spans="1:20" x14ac:dyDescent="0.25">
      <c r="A496" t="s">
        <v>13</v>
      </c>
      <c r="B496">
        <f t="shared" si="35"/>
        <v>0.22222222222222221</v>
      </c>
      <c r="C496" s="5">
        <f t="shared" si="36"/>
        <v>9</v>
      </c>
      <c r="D496" s="3">
        <f t="shared" si="37"/>
        <v>76.422764227642276</v>
      </c>
      <c r="E496">
        <v>41</v>
      </c>
      <c r="H496">
        <v>9</v>
      </c>
      <c r="I496">
        <v>1.1000000000000001</v>
      </c>
      <c r="J496">
        <v>2</v>
      </c>
      <c r="K496">
        <v>4</v>
      </c>
      <c r="L496">
        <v>369</v>
      </c>
      <c r="M496">
        <v>282</v>
      </c>
      <c r="P496">
        <v>10</v>
      </c>
      <c r="R496">
        <v>0</v>
      </c>
      <c r="T496">
        <f t="shared" si="40"/>
        <v>0</v>
      </c>
    </row>
    <row r="497" spans="1:20" x14ac:dyDescent="0.25">
      <c r="A497" t="s">
        <v>29</v>
      </c>
      <c r="B497">
        <f t="shared" si="35"/>
        <v>0.5</v>
      </c>
      <c r="C497" s="5">
        <f t="shared" si="36"/>
        <v>10.390243902439025</v>
      </c>
      <c r="D497" s="3">
        <f t="shared" si="37"/>
        <v>81.924882629107969</v>
      </c>
      <c r="E497">
        <v>41</v>
      </c>
      <c r="H497">
        <v>10</v>
      </c>
      <c r="I497">
        <v>1.3</v>
      </c>
      <c r="J497">
        <v>5</v>
      </c>
      <c r="K497">
        <v>2</v>
      </c>
      <c r="L497">
        <v>426</v>
      </c>
      <c r="M497">
        <v>349</v>
      </c>
      <c r="P497">
        <v>14</v>
      </c>
      <c r="R497">
        <v>4</v>
      </c>
      <c r="T497">
        <f t="shared" si="40"/>
        <v>0.8</v>
      </c>
    </row>
    <row r="498" spans="1:20" x14ac:dyDescent="0.25">
      <c r="A498" t="s">
        <v>27</v>
      </c>
      <c r="B498">
        <f t="shared" si="35"/>
        <v>0.77777777777777779</v>
      </c>
      <c r="C498" s="5">
        <f t="shared" si="36"/>
        <v>10.785714285714286</v>
      </c>
      <c r="D498" s="3">
        <f t="shared" si="37"/>
        <v>82.33995584988962</v>
      </c>
      <c r="E498">
        <v>42</v>
      </c>
      <c r="H498">
        <v>9</v>
      </c>
      <c r="I498">
        <v>2.5</v>
      </c>
      <c r="J498">
        <v>7</v>
      </c>
      <c r="K498">
        <v>3</v>
      </c>
      <c r="L498">
        <v>453</v>
      </c>
      <c r="M498">
        <v>373</v>
      </c>
      <c r="P498">
        <v>9</v>
      </c>
      <c r="R498">
        <v>4</v>
      </c>
      <c r="T498">
        <f t="shared" si="40"/>
        <v>0.5714285714285714</v>
      </c>
    </row>
    <row r="499" spans="1:20" x14ac:dyDescent="0.25">
      <c r="A499" t="s">
        <v>21</v>
      </c>
      <c r="B499">
        <f t="shared" si="35"/>
        <v>0.40740740740740738</v>
      </c>
      <c r="C499" s="5">
        <f t="shared" si="36"/>
        <v>10.483870967741936</v>
      </c>
      <c r="D499" s="3">
        <f t="shared" si="37"/>
        <v>86</v>
      </c>
      <c r="E499">
        <v>62</v>
      </c>
      <c r="H499">
        <v>27</v>
      </c>
      <c r="I499">
        <v>3.1</v>
      </c>
      <c r="J499">
        <v>11</v>
      </c>
      <c r="K499">
        <v>10</v>
      </c>
      <c r="L499">
        <v>650</v>
      </c>
      <c r="M499">
        <v>559</v>
      </c>
      <c r="P499">
        <v>9</v>
      </c>
      <c r="R499">
        <v>3</v>
      </c>
      <c r="T499">
        <f t="shared" si="40"/>
        <v>0.27272727272727271</v>
      </c>
    </row>
    <row r="500" spans="1:20" x14ac:dyDescent="0.25">
      <c r="A500" t="s">
        <v>23</v>
      </c>
      <c r="B500">
        <f t="shared" si="35"/>
        <v>0.36363636363636365</v>
      </c>
      <c r="C500" s="5">
        <f t="shared" si="36"/>
        <v>11.366666666666667</v>
      </c>
      <c r="D500" s="3">
        <f t="shared" si="37"/>
        <v>86.803519061583572</v>
      </c>
      <c r="E500">
        <v>60</v>
      </c>
      <c r="H500">
        <v>11</v>
      </c>
      <c r="I500">
        <v>0.8</v>
      </c>
      <c r="J500">
        <v>4</v>
      </c>
      <c r="K500">
        <v>3</v>
      </c>
      <c r="L500">
        <v>682</v>
      </c>
      <c r="M500">
        <v>592</v>
      </c>
      <c r="P500">
        <v>10</v>
      </c>
      <c r="R500">
        <v>1</v>
      </c>
      <c r="T500">
        <f t="shared" si="40"/>
        <v>0.25</v>
      </c>
    </row>
    <row r="501" spans="1:20" x14ac:dyDescent="0.25">
      <c r="A501" t="s">
        <v>28</v>
      </c>
      <c r="B501">
        <f t="shared" si="35"/>
        <v>0.4</v>
      </c>
      <c r="C501" s="5">
        <f t="shared" si="36"/>
        <v>10.872340425531915</v>
      </c>
      <c r="D501" s="3">
        <f t="shared" si="37"/>
        <v>81.017612524461839</v>
      </c>
      <c r="E501">
        <v>47</v>
      </c>
      <c r="H501">
        <v>15</v>
      </c>
      <c r="I501">
        <v>0.9</v>
      </c>
      <c r="J501">
        <v>6</v>
      </c>
      <c r="K501">
        <v>3</v>
      </c>
      <c r="L501">
        <v>511</v>
      </c>
      <c r="M501">
        <v>414</v>
      </c>
      <c r="P501">
        <v>8</v>
      </c>
      <c r="R501">
        <v>2</v>
      </c>
      <c r="T501">
        <f t="shared" si="40"/>
        <v>0.33333333333333331</v>
      </c>
    </row>
    <row r="502" spans="1:20" x14ac:dyDescent="0.25">
      <c r="A502" t="s">
        <v>26</v>
      </c>
      <c r="B502">
        <f t="shared" si="35"/>
        <v>0.2</v>
      </c>
      <c r="C502" s="5">
        <f t="shared" si="36"/>
        <v>9.7659574468085104</v>
      </c>
      <c r="D502" s="3">
        <f t="shared" si="37"/>
        <v>84.095860566448806</v>
      </c>
      <c r="E502">
        <v>47</v>
      </c>
      <c r="H502">
        <v>10</v>
      </c>
      <c r="I502">
        <v>1</v>
      </c>
      <c r="J502">
        <v>2</v>
      </c>
      <c r="K502">
        <v>6</v>
      </c>
      <c r="L502">
        <v>459</v>
      </c>
      <c r="M502">
        <v>386</v>
      </c>
      <c r="P502">
        <v>16</v>
      </c>
      <c r="R502">
        <v>1</v>
      </c>
      <c r="T502">
        <f t="shared" si="40"/>
        <v>0.5</v>
      </c>
    </row>
    <row r="503" spans="1:20" x14ac:dyDescent="0.25">
      <c r="A503" t="s">
        <v>20</v>
      </c>
      <c r="B503">
        <f t="shared" si="35"/>
        <v>0.42857142857142855</v>
      </c>
      <c r="C503" s="5">
        <f t="shared" si="36"/>
        <v>10.475</v>
      </c>
      <c r="D503" s="3">
        <f t="shared" si="37"/>
        <v>73.985680190930793</v>
      </c>
      <c r="E503">
        <v>40</v>
      </c>
      <c r="H503">
        <v>7</v>
      </c>
      <c r="I503">
        <v>1.1000000000000001</v>
      </c>
      <c r="J503">
        <v>3</v>
      </c>
      <c r="K503">
        <v>4</v>
      </c>
      <c r="L503">
        <v>419</v>
      </c>
      <c r="M503">
        <v>310</v>
      </c>
      <c r="P503">
        <v>10</v>
      </c>
      <c r="R503">
        <v>1</v>
      </c>
      <c r="T503">
        <f t="shared" si="40"/>
        <v>0.33333333333333331</v>
      </c>
    </row>
    <row r="504" spans="1:20" x14ac:dyDescent="0.25">
      <c r="A504" t="s">
        <v>24</v>
      </c>
      <c r="B504">
        <f t="shared" si="35"/>
        <v>0</v>
      </c>
      <c r="C504" s="5">
        <f t="shared" si="36"/>
        <v>9.235294117647058</v>
      </c>
      <c r="D504" s="3">
        <f t="shared" si="37"/>
        <v>77.919320594479842</v>
      </c>
      <c r="E504">
        <v>51</v>
      </c>
      <c r="H504">
        <v>1</v>
      </c>
      <c r="I504">
        <v>0</v>
      </c>
      <c r="J504">
        <v>0</v>
      </c>
      <c r="K504">
        <v>9</v>
      </c>
      <c r="L504">
        <v>471</v>
      </c>
      <c r="M504">
        <v>367</v>
      </c>
      <c r="P504">
        <v>11</v>
      </c>
      <c r="R504">
        <v>1</v>
      </c>
      <c r="T504">
        <v>0</v>
      </c>
    </row>
    <row r="505" spans="1:20" x14ac:dyDescent="0.25">
      <c r="A505" t="s">
        <v>19</v>
      </c>
      <c r="B505">
        <f t="shared" si="35"/>
        <v>0.42857142857142855</v>
      </c>
      <c r="C505" s="5">
        <f t="shared" si="36"/>
        <v>7.9636363636363638</v>
      </c>
      <c r="D505" s="3">
        <f t="shared" si="37"/>
        <v>76.027397260273972</v>
      </c>
      <c r="E505">
        <v>55</v>
      </c>
      <c r="H505">
        <v>7</v>
      </c>
      <c r="I505">
        <v>0.6</v>
      </c>
      <c r="J505">
        <v>3</v>
      </c>
      <c r="K505">
        <v>7</v>
      </c>
      <c r="L505">
        <v>438</v>
      </c>
      <c r="M505">
        <v>333</v>
      </c>
      <c r="P505">
        <v>16</v>
      </c>
      <c r="R505">
        <v>0</v>
      </c>
      <c r="T505">
        <f t="shared" ref="T505:T521" si="41">R505/J505</f>
        <v>0</v>
      </c>
    </row>
    <row r="506" spans="1:20" x14ac:dyDescent="0.25">
      <c r="A506" t="s">
        <v>12</v>
      </c>
      <c r="B506">
        <f t="shared" si="35"/>
        <v>0.66666666666666663</v>
      </c>
      <c r="C506" s="5">
        <f t="shared" si="36"/>
        <v>9.375</v>
      </c>
      <c r="D506" s="3">
        <f t="shared" si="37"/>
        <v>74.400000000000006</v>
      </c>
      <c r="E506">
        <v>40</v>
      </c>
      <c r="H506">
        <v>12</v>
      </c>
      <c r="I506">
        <v>3.3</v>
      </c>
      <c r="J506">
        <v>8</v>
      </c>
      <c r="K506">
        <v>4</v>
      </c>
      <c r="L506">
        <v>375</v>
      </c>
      <c r="M506">
        <v>279</v>
      </c>
      <c r="P506">
        <v>11</v>
      </c>
      <c r="R506">
        <v>4</v>
      </c>
      <c r="T506">
        <f t="shared" si="41"/>
        <v>0.5</v>
      </c>
    </row>
    <row r="507" spans="1:20" x14ac:dyDescent="0.25">
      <c r="A507" t="s">
        <v>10</v>
      </c>
      <c r="B507">
        <f t="shared" si="35"/>
        <v>0.4375</v>
      </c>
      <c r="C507" s="5">
        <f t="shared" si="36"/>
        <v>8.7666666666666675</v>
      </c>
      <c r="D507" s="3">
        <f t="shared" si="37"/>
        <v>80.798479087452463</v>
      </c>
      <c r="E507">
        <v>60</v>
      </c>
      <c r="H507">
        <v>16</v>
      </c>
      <c r="I507">
        <v>3.5</v>
      </c>
      <c r="J507">
        <v>7</v>
      </c>
      <c r="K507">
        <v>10</v>
      </c>
      <c r="L507">
        <v>526</v>
      </c>
      <c r="M507">
        <v>425</v>
      </c>
      <c r="P507">
        <v>13</v>
      </c>
      <c r="R507">
        <v>5</v>
      </c>
      <c r="T507">
        <f t="shared" si="41"/>
        <v>0.7142857142857143</v>
      </c>
    </row>
    <row r="508" spans="1:20" x14ac:dyDescent="0.25">
      <c r="A508" t="s">
        <v>11</v>
      </c>
      <c r="B508">
        <f t="shared" si="35"/>
        <v>0.4</v>
      </c>
      <c r="C508" s="5">
        <f t="shared" si="36"/>
        <v>10.277777777777779</v>
      </c>
      <c r="D508" s="3">
        <f t="shared" si="37"/>
        <v>82.972972972972968</v>
      </c>
      <c r="E508">
        <v>36</v>
      </c>
      <c r="H508">
        <v>10</v>
      </c>
      <c r="I508">
        <v>1.2</v>
      </c>
      <c r="J508">
        <v>4</v>
      </c>
      <c r="K508">
        <v>4</v>
      </c>
      <c r="L508">
        <v>370</v>
      </c>
      <c r="M508">
        <v>307</v>
      </c>
      <c r="P508">
        <v>6</v>
      </c>
      <c r="R508">
        <v>0</v>
      </c>
      <c r="T508">
        <f t="shared" si="41"/>
        <v>0</v>
      </c>
    </row>
    <row r="509" spans="1:20" x14ac:dyDescent="0.25">
      <c r="A509" t="s">
        <v>17</v>
      </c>
      <c r="B509">
        <f t="shared" si="35"/>
        <v>0.25</v>
      </c>
      <c r="C509" s="5">
        <f t="shared" si="36"/>
        <v>11.05</v>
      </c>
      <c r="D509" s="3">
        <f t="shared" si="37"/>
        <v>84.162895927601809</v>
      </c>
      <c r="E509">
        <v>40</v>
      </c>
      <c r="H509">
        <v>8</v>
      </c>
      <c r="I509">
        <v>0.6</v>
      </c>
      <c r="J509">
        <v>2</v>
      </c>
      <c r="K509">
        <v>2</v>
      </c>
      <c r="L509">
        <v>442</v>
      </c>
      <c r="M509">
        <v>372</v>
      </c>
      <c r="P509">
        <v>12</v>
      </c>
      <c r="R509">
        <v>0</v>
      </c>
      <c r="T509">
        <f t="shared" si="41"/>
        <v>0</v>
      </c>
    </row>
    <row r="510" spans="1:20" x14ac:dyDescent="0.25">
      <c r="A510" t="s">
        <v>18</v>
      </c>
      <c r="B510">
        <f t="shared" si="35"/>
        <v>0.42857142857142855</v>
      </c>
      <c r="C510" s="5">
        <f t="shared" si="36"/>
        <v>10.244897959183673</v>
      </c>
      <c r="D510" s="3">
        <f t="shared" si="37"/>
        <v>81.474103585657375</v>
      </c>
      <c r="E510">
        <v>49</v>
      </c>
      <c r="H510">
        <v>14</v>
      </c>
      <c r="I510">
        <v>1.5</v>
      </c>
      <c r="J510">
        <v>6</v>
      </c>
      <c r="K510">
        <v>11</v>
      </c>
      <c r="L510">
        <v>502</v>
      </c>
      <c r="M510">
        <v>409</v>
      </c>
      <c r="P510">
        <v>14</v>
      </c>
      <c r="R510">
        <v>1</v>
      </c>
      <c r="T510">
        <f t="shared" si="41"/>
        <v>0.16666666666666666</v>
      </c>
    </row>
    <row r="511" spans="1:20" x14ac:dyDescent="0.25">
      <c r="A511" t="s">
        <v>22</v>
      </c>
      <c r="B511">
        <f t="shared" si="35"/>
        <v>0.25</v>
      </c>
      <c r="C511" s="5">
        <f t="shared" si="36"/>
        <v>10.232142857142858</v>
      </c>
      <c r="D511" s="3">
        <f t="shared" si="37"/>
        <v>86.910994764397913</v>
      </c>
      <c r="E511">
        <v>56</v>
      </c>
      <c r="H511">
        <v>8</v>
      </c>
      <c r="I511">
        <v>0.8</v>
      </c>
      <c r="J511">
        <v>2</v>
      </c>
      <c r="K511">
        <v>4</v>
      </c>
      <c r="L511">
        <v>573</v>
      </c>
      <c r="M511">
        <v>498</v>
      </c>
      <c r="P511">
        <v>8</v>
      </c>
      <c r="R511">
        <v>0</v>
      </c>
      <c r="T511">
        <f t="shared" si="41"/>
        <v>0</v>
      </c>
    </row>
    <row r="512" spans="1:20" x14ac:dyDescent="0.25">
      <c r="A512" t="s">
        <v>16</v>
      </c>
      <c r="B512">
        <f t="shared" si="35"/>
        <v>0.23076923076923078</v>
      </c>
      <c r="C512" s="5">
        <f t="shared" si="36"/>
        <v>10.304347826086957</v>
      </c>
      <c r="D512" s="3">
        <f t="shared" si="37"/>
        <v>78.270042194092824</v>
      </c>
      <c r="E512">
        <v>46</v>
      </c>
      <c r="H512">
        <v>13</v>
      </c>
      <c r="I512">
        <v>1.6</v>
      </c>
      <c r="J512">
        <v>3</v>
      </c>
      <c r="K512">
        <v>7</v>
      </c>
      <c r="L512">
        <v>474</v>
      </c>
      <c r="M512">
        <v>371</v>
      </c>
      <c r="P512">
        <v>13</v>
      </c>
      <c r="R512">
        <v>1</v>
      </c>
      <c r="T512">
        <f t="shared" si="41"/>
        <v>0.33333333333333331</v>
      </c>
    </row>
    <row r="513" spans="1:20" x14ac:dyDescent="0.25">
      <c r="A513" t="s">
        <v>28</v>
      </c>
      <c r="B513">
        <f t="shared" si="35"/>
        <v>0.32258064516129031</v>
      </c>
      <c r="C513" s="5">
        <f t="shared" si="36"/>
        <v>10.639344262295081</v>
      </c>
      <c r="D513" s="3">
        <f t="shared" si="37"/>
        <v>83.821263482280429</v>
      </c>
      <c r="E513">
        <v>61</v>
      </c>
      <c r="H513">
        <v>31</v>
      </c>
      <c r="I513">
        <v>3</v>
      </c>
      <c r="J513">
        <v>10</v>
      </c>
      <c r="K513">
        <v>9</v>
      </c>
      <c r="L513">
        <v>649</v>
      </c>
      <c r="M513">
        <v>544</v>
      </c>
      <c r="P513">
        <v>7</v>
      </c>
      <c r="R513">
        <v>1</v>
      </c>
      <c r="T513">
        <f t="shared" si="41"/>
        <v>0.1</v>
      </c>
    </row>
    <row r="514" spans="1:20" x14ac:dyDescent="0.25">
      <c r="A514" t="s">
        <v>29</v>
      </c>
      <c r="B514">
        <f t="shared" ref="B514:B577" si="42">J514/H514</f>
        <v>0.33333333333333331</v>
      </c>
      <c r="C514" s="5">
        <f t="shared" ref="C514:C577" si="43">L514/E514</f>
        <v>9.3035714285714288</v>
      </c>
      <c r="D514" s="3">
        <f t="shared" ref="D514:D577" si="44">M514/L514*100</f>
        <v>79.654510556621887</v>
      </c>
      <c r="E514">
        <v>56</v>
      </c>
      <c r="H514">
        <v>6</v>
      </c>
      <c r="I514">
        <v>0.8</v>
      </c>
      <c r="J514">
        <v>2</v>
      </c>
      <c r="K514">
        <v>4</v>
      </c>
      <c r="L514">
        <v>521</v>
      </c>
      <c r="M514">
        <v>415</v>
      </c>
      <c r="P514">
        <v>8</v>
      </c>
      <c r="R514">
        <v>0</v>
      </c>
      <c r="T514">
        <f t="shared" si="41"/>
        <v>0</v>
      </c>
    </row>
    <row r="515" spans="1:20" x14ac:dyDescent="0.25">
      <c r="A515" t="s">
        <v>25</v>
      </c>
      <c r="B515">
        <f t="shared" si="42"/>
        <v>0.25</v>
      </c>
      <c r="C515" s="5">
        <f t="shared" si="43"/>
        <v>9.3529411764705888</v>
      </c>
      <c r="D515" s="3">
        <f t="shared" si="44"/>
        <v>77.04402515723271</v>
      </c>
      <c r="E515">
        <v>34</v>
      </c>
      <c r="H515">
        <v>12</v>
      </c>
      <c r="I515">
        <v>1</v>
      </c>
      <c r="J515">
        <v>3</v>
      </c>
      <c r="K515">
        <v>2</v>
      </c>
      <c r="L515">
        <v>318</v>
      </c>
      <c r="M515">
        <v>245</v>
      </c>
      <c r="P515">
        <v>15</v>
      </c>
      <c r="R515">
        <v>0</v>
      </c>
      <c r="T515">
        <f t="shared" si="41"/>
        <v>0</v>
      </c>
    </row>
    <row r="516" spans="1:20" x14ac:dyDescent="0.25">
      <c r="A516" t="s">
        <v>21</v>
      </c>
      <c r="B516">
        <f t="shared" si="42"/>
        <v>0.3125</v>
      </c>
      <c r="C516" s="5">
        <f t="shared" si="43"/>
        <v>9.5344827586206904</v>
      </c>
      <c r="D516" s="3">
        <f t="shared" si="44"/>
        <v>85.533453887884264</v>
      </c>
      <c r="E516">
        <v>58</v>
      </c>
      <c r="H516">
        <v>16</v>
      </c>
      <c r="I516">
        <v>1.9</v>
      </c>
      <c r="J516">
        <v>5</v>
      </c>
      <c r="K516">
        <v>6</v>
      </c>
      <c r="L516">
        <v>553</v>
      </c>
      <c r="M516">
        <v>473</v>
      </c>
      <c r="P516">
        <v>17</v>
      </c>
      <c r="R516">
        <v>3</v>
      </c>
      <c r="T516">
        <f t="shared" si="41"/>
        <v>0.6</v>
      </c>
    </row>
    <row r="517" spans="1:20" x14ac:dyDescent="0.25">
      <c r="A517" t="s">
        <v>15</v>
      </c>
      <c r="B517">
        <f t="shared" si="42"/>
        <v>0.5</v>
      </c>
      <c r="C517" s="5">
        <f t="shared" si="43"/>
        <v>10.181818181818182</v>
      </c>
      <c r="D517" s="3">
        <f t="shared" si="44"/>
        <v>90.714285714285708</v>
      </c>
      <c r="E517">
        <v>55</v>
      </c>
      <c r="H517">
        <v>26</v>
      </c>
      <c r="I517">
        <v>5.2</v>
      </c>
      <c r="J517">
        <v>13</v>
      </c>
      <c r="K517">
        <v>7</v>
      </c>
      <c r="L517">
        <v>560</v>
      </c>
      <c r="M517">
        <v>508</v>
      </c>
      <c r="P517">
        <v>14</v>
      </c>
      <c r="R517">
        <v>5</v>
      </c>
      <c r="T517">
        <f t="shared" si="41"/>
        <v>0.38461538461538464</v>
      </c>
    </row>
    <row r="518" spans="1:20" x14ac:dyDescent="0.25">
      <c r="A518" t="s">
        <v>23</v>
      </c>
      <c r="B518">
        <f t="shared" si="42"/>
        <v>0.4</v>
      </c>
      <c r="C518" s="5">
        <f t="shared" si="43"/>
        <v>10.142857142857142</v>
      </c>
      <c r="D518" s="3">
        <f t="shared" si="44"/>
        <v>85.513078470824951</v>
      </c>
      <c r="E518">
        <v>49</v>
      </c>
      <c r="H518">
        <v>5</v>
      </c>
      <c r="I518">
        <v>0.2</v>
      </c>
      <c r="J518">
        <v>2</v>
      </c>
      <c r="K518">
        <v>0</v>
      </c>
      <c r="L518">
        <v>497</v>
      </c>
      <c r="M518">
        <v>425</v>
      </c>
      <c r="P518">
        <v>8</v>
      </c>
      <c r="R518">
        <v>0</v>
      </c>
      <c r="T518">
        <f t="shared" si="41"/>
        <v>0</v>
      </c>
    </row>
    <row r="519" spans="1:20" x14ac:dyDescent="0.25">
      <c r="A519" t="s">
        <v>13</v>
      </c>
      <c r="B519">
        <f t="shared" si="42"/>
        <v>0.1111111111111111</v>
      </c>
      <c r="C519" s="5">
        <f t="shared" si="43"/>
        <v>8.6862745098039209</v>
      </c>
      <c r="D519" s="3">
        <f t="shared" si="44"/>
        <v>81.264108352144476</v>
      </c>
      <c r="E519">
        <v>51</v>
      </c>
      <c r="H519">
        <v>9</v>
      </c>
      <c r="I519">
        <v>0.9</v>
      </c>
      <c r="J519">
        <v>1</v>
      </c>
      <c r="K519">
        <v>5</v>
      </c>
      <c r="L519">
        <v>443</v>
      </c>
      <c r="M519">
        <v>360</v>
      </c>
      <c r="P519">
        <v>15</v>
      </c>
      <c r="R519">
        <v>1</v>
      </c>
      <c r="T519">
        <f t="shared" si="41"/>
        <v>1</v>
      </c>
    </row>
    <row r="520" spans="1:20" x14ac:dyDescent="0.25">
      <c r="A520" t="s">
        <v>14</v>
      </c>
      <c r="B520">
        <f t="shared" si="42"/>
        <v>0.23076923076923078</v>
      </c>
      <c r="C520" s="5">
        <f t="shared" si="43"/>
        <v>9.6140350877192979</v>
      </c>
      <c r="D520" s="3">
        <f t="shared" si="44"/>
        <v>85.40145985401459</v>
      </c>
      <c r="E520">
        <v>57</v>
      </c>
      <c r="H520">
        <v>13</v>
      </c>
      <c r="I520">
        <v>1.4</v>
      </c>
      <c r="J520">
        <v>3</v>
      </c>
      <c r="K520">
        <v>6</v>
      </c>
      <c r="L520">
        <v>548</v>
      </c>
      <c r="M520">
        <v>468</v>
      </c>
      <c r="P520">
        <v>8</v>
      </c>
      <c r="R520">
        <v>1</v>
      </c>
      <c r="T520">
        <f t="shared" si="41"/>
        <v>0.33333333333333331</v>
      </c>
    </row>
    <row r="521" spans="1:20" x14ac:dyDescent="0.25">
      <c r="A521" t="s">
        <v>27</v>
      </c>
      <c r="B521">
        <f t="shared" si="42"/>
        <v>0.33333333333333331</v>
      </c>
      <c r="C521" s="5">
        <f t="shared" si="43"/>
        <v>8.2769230769230777</v>
      </c>
      <c r="D521" s="3">
        <f t="shared" si="44"/>
        <v>79.553903345724905</v>
      </c>
      <c r="E521">
        <v>65</v>
      </c>
      <c r="H521">
        <v>12</v>
      </c>
      <c r="I521">
        <v>0.9</v>
      </c>
      <c r="J521">
        <v>4</v>
      </c>
      <c r="K521">
        <v>9</v>
      </c>
      <c r="L521">
        <v>538</v>
      </c>
      <c r="M521">
        <v>428</v>
      </c>
      <c r="P521">
        <v>8</v>
      </c>
      <c r="R521">
        <v>0</v>
      </c>
      <c r="T521">
        <f t="shared" si="41"/>
        <v>0</v>
      </c>
    </row>
    <row r="522" spans="1:20" x14ac:dyDescent="0.25">
      <c r="A522" t="s">
        <v>26</v>
      </c>
      <c r="B522">
        <f t="shared" si="42"/>
        <v>0</v>
      </c>
      <c r="C522" s="5">
        <f t="shared" si="43"/>
        <v>9.8867924528301891</v>
      </c>
      <c r="D522" s="3">
        <f t="shared" si="44"/>
        <v>87.022900763358777</v>
      </c>
      <c r="E522">
        <v>53</v>
      </c>
      <c r="H522">
        <v>4</v>
      </c>
      <c r="I522">
        <v>0.3</v>
      </c>
      <c r="J522">
        <v>0</v>
      </c>
      <c r="K522">
        <v>1</v>
      </c>
      <c r="L522">
        <v>524</v>
      </c>
      <c r="M522">
        <v>456</v>
      </c>
      <c r="P522">
        <v>15</v>
      </c>
      <c r="R522">
        <v>0</v>
      </c>
      <c r="T522">
        <v>0</v>
      </c>
    </row>
    <row r="523" spans="1:20" x14ac:dyDescent="0.25">
      <c r="A523" t="s">
        <v>24</v>
      </c>
      <c r="B523">
        <f t="shared" si="42"/>
        <v>0.1875</v>
      </c>
      <c r="C523" s="5">
        <f t="shared" si="43"/>
        <v>9.7368421052631575</v>
      </c>
      <c r="D523" s="3">
        <f t="shared" si="44"/>
        <v>83.243243243243242</v>
      </c>
      <c r="E523">
        <v>57</v>
      </c>
      <c r="H523">
        <v>16</v>
      </c>
      <c r="I523">
        <v>1.5</v>
      </c>
      <c r="J523">
        <v>3</v>
      </c>
      <c r="K523">
        <v>4</v>
      </c>
      <c r="L523">
        <v>555</v>
      </c>
      <c r="M523">
        <v>462</v>
      </c>
      <c r="P523">
        <v>7</v>
      </c>
      <c r="R523">
        <v>2</v>
      </c>
      <c r="T523">
        <f t="shared" ref="T523:T530" si="45">R523/J523</f>
        <v>0.66666666666666663</v>
      </c>
    </row>
    <row r="524" spans="1:20" x14ac:dyDescent="0.25">
      <c r="A524" t="s">
        <v>22</v>
      </c>
      <c r="B524">
        <f t="shared" si="42"/>
        <v>0.33333333333333331</v>
      </c>
      <c r="C524" s="5">
        <f t="shared" si="43"/>
        <v>11.205882352941176</v>
      </c>
      <c r="D524" s="3">
        <f t="shared" si="44"/>
        <v>87.270341207349077</v>
      </c>
      <c r="E524">
        <v>68</v>
      </c>
      <c r="H524">
        <v>12</v>
      </c>
      <c r="I524">
        <v>1.4</v>
      </c>
      <c r="J524">
        <v>4</v>
      </c>
      <c r="K524">
        <v>8</v>
      </c>
      <c r="L524">
        <v>762</v>
      </c>
      <c r="M524">
        <v>665</v>
      </c>
      <c r="P524">
        <v>10</v>
      </c>
      <c r="R524">
        <v>2</v>
      </c>
      <c r="T524">
        <f t="shared" si="45"/>
        <v>0.5</v>
      </c>
    </row>
    <row r="525" spans="1:20" x14ac:dyDescent="0.25">
      <c r="A525" t="s">
        <v>25</v>
      </c>
      <c r="B525">
        <f t="shared" si="42"/>
        <v>0.27272727272727271</v>
      </c>
      <c r="C525" s="5">
        <f t="shared" si="43"/>
        <v>9.068965517241379</v>
      </c>
      <c r="D525" s="3">
        <f t="shared" si="44"/>
        <v>65.399239543726239</v>
      </c>
      <c r="E525">
        <v>29</v>
      </c>
      <c r="H525">
        <v>11</v>
      </c>
      <c r="I525">
        <v>0.8</v>
      </c>
      <c r="J525">
        <v>3</v>
      </c>
      <c r="K525">
        <v>3</v>
      </c>
      <c r="L525">
        <v>263</v>
      </c>
      <c r="M525">
        <v>172</v>
      </c>
      <c r="P525">
        <v>13</v>
      </c>
      <c r="R525">
        <v>3</v>
      </c>
      <c r="T525">
        <f t="shared" si="45"/>
        <v>1</v>
      </c>
    </row>
    <row r="526" spans="1:20" x14ac:dyDescent="0.25">
      <c r="A526" t="s">
        <v>10</v>
      </c>
      <c r="B526">
        <f t="shared" si="42"/>
        <v>0.33333333333333331</v>
      </c>
      <c r="C526" s="5">
        <f t="shared" si="43"/>
        <v>9.8484848484848477</v>
      </c>
      <c r="D526" s="3">
        <f t="shared" si="44"/>
        <v>85.538461538461547</v>
      </c>
      <c r="E526">
        <v>66</v>
      </c>
      <c r="H526">
        <v>12</v>
      </c>
      <c r="I526">
        <v>1.8</v>
      </c>
      <c r="J526">
        <v>4</v>
      </c>
      <c r="K526">
        <v>6</v>
      </c>
      <c r="L526">
        <v>650</v>
      </c>
      <c r="M526">
        <v>556</v>
      </c>
      <c r="P526">
        <v>9</v>
      </c>
      <c r="R526">
        <v>1</v>
      </c>
      <c r="T526">
        <f t="shared" si="45"/>
        <v>0.25</v>
      </c>
    </row>
    <row r="527" spans="1:20" x14ac:dyDescent="0.25">
      <c r="A527" t="s">
        <v>12</v>
      </c>
      <c r="B527">
        <f t="shared" si="42"/>
        <v>0.27272727272727271</v>
      </c>
      <c r="C527" s="5">
        <f t="shared" si="43"/>
        <v>8.7142857142857135</v>
      </c>
      <c r="D527" s="3">
        <f t="shared" si="44"/>
        <v>77.663934426229503</v>
      </c>
      <c r="E527">
        <v>56</v>
      </c>
      <c r="H527">
        <v>22</v>
      </c>
      <c r="I527">
        <v>3.2</v>
      </c>
      <c r="J527">
        <v>6</v>
      </c>
      <c r="K527">
        <v>13</v>
      </c>
      <c r="L527">
        <v>488</v>
      </c>
      <c r="M527">
        <v>379</v>
      </c>
      <c r="P527">
        <v>13</v>
      </c>
      <c r="R527">
        <v>2</v>
      </c>
      <c r="T527">
        <f t="shared" si="45"/>
        <v>0.33333333333333331</v>
      </c>
    </row>
    <row r="528" spans="1:20" x14ac:dyDescent="0.25">
      <c r="A528" t="s">
        <v>14</v>
      </c>
      <c r="B528">
        <f t="shared" si="42"/>
        <v>0.4375</v>
      </c>
      <c r="C528" s="5">
        <f t="shared" si="43"/>
        <v>10.386363636363637</v>
      </c>
      <c r="D528" s="3">
        <f t="shared" si="44"/>
        <v>83.369803063457326</v>
      </c>
      <c r="E528">
        <v>44</v>
      </c>
      <c r="H528">
        <v>16</v>
      </c>
      <c r="I528">
        <v>1.5</v>
      </c>
      <c r="J528">
        <v>7</v>
      </c>
      <c r="K528">
        <v>5</v>
      </c>
      <c r="L528">
        <v>457</v>
      </c>
      <c r="M528">
        <v>381</v>
      </c>
      <c r="P528">
        <v>10</v>
      </c>
      <c r="R528">
        <v>2</v>
      </c>
      <c r="T528">
        <f t="shared" si="45"/>
        <v>0.2857142857142857</v>
      </c>
    </row>
    <row r="529" spans="1:20" x14ac:dyDescent="0.25">
      <c r="A529" t="s">
        <v>15</v>
      </c>
      <c r="B529">
        <f t="shared" si="42"/>
        <v>0.47058823529411764</v>
      </c>
      <c r="C529" s="5">
        <f t="shared" si="43"/>
        <v>9.1147540983606561</v>
      </c>
      <c r="D529" s="3">
        <f t="shared" si="44"/>
        <v>84.712230215827333</v>
      </c>
      <c r="E529">
        <v>61</v>
      </c>
      <c r="H529">
        <v>17</v>
      </c>
      <c r="I529">
        <v>2.8</v>
      </c>
      <c r="J529">
        <v>8</v>
      </c>
      <c r="K529">
        <v>10</v>
      </c>
      <c r="L529">
        <v>556</v>
      </c>
      <c r="M529">
        <v>471</v>
      </c>
      <c r="P529">
        <v>11</v>
      </c>
      <c r="R529">
        <v>4</v>
      </c>
      <c r="T529">
        <f t="shared" si="45"/>
        <v>0.5</v>
      </c>
    </row>
    <row r="530" spans="1:20" x14ac:dyDescent="0.25">
      <c r="A530" t="s">
        <v>29</v>
      </c>
      <c r="B530">
        <f t="shared" si="42"/>
        <v>0.26315789473684209</v>
      </c>
      <c r="C530" s="5">
        <f t="shared" si="43"/>
        <v>8.8913043478260878</v>
      </c>
      <c r="D530" s="3">
        <f t="shared" si="44"/>
        <v>76.039119804400983</v>
      </c>
      <c r="E530">
        <v>46</v>
      </c>
      <c r="H530">
        <v>19</v>
      </c>
      <c r="I530">
        <v>1.4</v>
      </c>
      <c r="J530">
        <v>5</v>
      </c>
      <c r="K530">
        <v>0</v>
      </c>
      <c r="L530">
        <v>409</v>
      </c>
      <c r="M530">
        <v>311</v>
      </c>
      <c r="P530">
        <v>17</v>
      </c>
      <c r="R530">
        <v>1</v>
      </c>
      <c r="T530">
        <f t="shared" si="45"/>
        <v>0.2</v>
      </c>
    </row>
    <row r="531" spans="1:20" x14ac:dyDescent="0.25">
      <c r="A531" t="s">
        <v>17</v>
      </c>
      <c r="B531">
        <f t="shared" si="42"/>
        <v>0</v>
      </c>
      <c r="C531" s="5">
        <f t="shared" si="43"/>
        <v>9.9583333333333339</v>
      </c>
      <c r="D531" s="3">
        <f t="shared" si="44"/>
        <v>67.78242677824268</v>
      </c>
      <c r="E531">
        <v>24</v>
      </c>
      <c r="H531">
        <v>2</v>
      </c>
      <c r="I531">
        <v>0.1</v>
      </c>
      <c r="J531">
        <v>0</v>
      </c>
      <c r="K531">
        <v>2</v>
      </c>
      <c r="L531">
        <v>239</v>
      </c>
      <c r="M531">
        <v>162</v>
      </c>
      <c r="P531">
        <v>9</v>
      </c>
      <c r="R531">
        <v>0</v>
      </c>
      <c r="T531">
        <v>0</v>
      </c>
    </row>
    <row r="532" spans="1:20" x14ac:dyDescent="0.25">
      <c r="A532" t="s">
        <v>18</v>
      </c>
      <c r="B532">
        <f t="shared" si="42"/>
        <v>0.25</v>
      </c>
      <c r="C532" s="5">
        <f t="shared" si="43"/>
        <v>9.5128205128205128</v>
      </c>
      <c r="D532" s="3">
        <f t="shared" si="44"/>
        <v>79.514824797843659</v>
      </c>
      <c r="E532">
        <v>39</v>
      </c>
      <c r="H532">
        <v>12</v>
      </c>
      <c r="I532">
        <v>1.2</v>
      </c>
      <c r="J532">
        <v>3</v>
      </c>
      <c r="K532">
        <v>4</v>
      </c>
      <c r="L532">
        <v>371</v>
      </c>
      <c r="M532">
        <v>295</v>
      </c>
      <c r="P532">
        <v>7</v>
      </c>
      <c r="R532">
        <v>2</v>
      </c>
      <c r="T532">
        <f t="shared" ref="T532:T559" si="46">R532/J532</f>
        <v>0.66666666666666663</v>
      </c>
    </row>
    <row r="533" spans="1:20" x14ac:dyDescent="0.25">
      <c r="A533" t="s">
        <v>20</v>
      </c>
      <c r="B533">
        <f t="shared" si="42"/>
        <v>0.25</v>
      </c>
      <c r="C533" s="5">
        <f t="shared" si="43"/>
        <v>11.365853658536585</v>
      </c>
      <c r="D533" s="3">
        <f t="shared" si="44"/>
        <v>77.467811158798284</v>
      </c>
      <c r="E533">
        <v>41</v>
      </c>
      <c r="H533">
        <v>4</v>
      </c>
      <c r="I533">
        <v>0.2</v>
      </c>
      <c r="J533">
        <v>1</v>
      </c>
      <c r="K533">
        <v>2</v>
      </c>
      <c r="L533">
        <v>466</v>
      </c>
      <c r="M533">
        <v>361</v>
      </c>
      <c r="P533">
        <v>16</v>
      </c>
      <c r="R533">
        <v>0</v>
      </c>
      <c r="T533">
        <f t="shared" si="46"/>
        <v>0</v>
      </c>
    </row>
    <row r="534" spans="1:20" x14ac:dyDescent="0.25">
      <c r="A534" t="s">
        <v>19</v>
      </c>
      <c r="B534">
        <f t="shared" si="42"/>
        <v>0.5</v>
      </c>
      <c r="C534" s="5">
        <f t="shared" si="43"/>
        <v>10</v>
      </c>
      <c r="D534" s="3">
        <f t="shared" si="44"/>
        <v>80.652173913043484</v>
      </c>
      <c r="E534">
        <v>46</v>
      </c>
      <c r="H534">
        <v>10</v>
      </c>
      <c r="I534">
        <v>1.1000000000000001</v>
      </c>
      <c r="J534">
        <v>5</v>
      </c>
      <c r="K534">
        <v>3</v>
      </c>
      <c r="L534">
        <v>460</v>
      </c>
      <c r="M534">
        <v>371</v>
      </c>
      <c r="P534">
        <v>9</v>
      </c>
      <c r="R534">
        <v>2</v>
      </c>
      <c r="T534">
        <f t="shared" si="46"/>
        <v>0.4</v>
      </c>
    </row>
    <row r="535" spans="1:20" x14ac:dyDescent="0.25">
      <c r="A535" t="s">
        <v>11</v>
      </c>
      <c r="B535">
        <f t="shared" si="42"/>
        <v>0.25</v>
      </c>
      <c r="C535" s="5">
        <f t="shared" si="43"/>
        <v>10.02</v>
      </c>
      <c r="D535" s="3">
        <f t="shared" si="44"/>
        <v>86.027944111776449</v>
      </c>
      <c r="E535">
        <v>50</v>
      </c>
      <c r="H535">
        <v>8</v>
      </c>
      <c r="I535">
        <v>0.4</v>
      </c>
      <c r="J535">
        <v>2</v>
      </c>
      <c r="K535">
        <v>3</v>
      </c>
      <c r="L535">
        <v>501</v>
      </c>
      <c r="M535">
        <v>431</v>
      </c>
      <c r="P535">
        <v>6</v>
      </c>
      <c r="R535">
        <v>1</v>
      </c>
      <c r="T535">
        <f t="shared" si="46"/>
        <v>0.5</v>
      </c>
    </row>
    <row r="536" spans="1:20" x14ac:dyDescent="0.25">
      <c r="A536" t="s">
        <v>16</v>
      </c>
      <c r="B536">
        <f t="shared" si="42"/>
        <v>0.38461538461538464</v>
      </c>
      <c r="C536" s="5">
        <f t="shared" si="43"/>
        <v>9.4166666666666661</v>
      </c>
      <c r="D536" s="3">
        <f t="shared" si="44"/>
        <v>72.861356932153384</v>
      </c>
      <c r="E536">
        <v>36</v>
      </c>
      <c r="H536">
        <v>13</v>
      </c>
      <c r="I536">
        <v>2.2000000000000002</v>
      </c>
      <c r="J536">
        <v>5</v>
      </c>
      <c r="K536">
        <v>5</v>
      </c>
      <c r="L536">
        <v>339</v>
      </c>
      <c r="M536">
        <v>247</v>
      </c>
      <c r="P536">
        <v>15</v>
      </c>
      <c r="R536">
        <v>3</v>
      </c>
      <c r="T536">
        <f t="shared" si="46"/>
        <v>0.6</v>
      </c>
    </row>
    <row r="537" spans="1:20" x14ac:dyDescent="0.25">
      <c r="A537" t="s">
        <v>23</v>
      </c>
      <c r="B537">
        <f t="shared" si="42"/>
        <v>0.3</v>
      </c>
      <c r="C537" s="5">
        <f t="shared" si="43"/>
        <v>10.395833333333334</v>
      </c>
      <c r="D537" s="3">
        <f t="shared" si="44"/>
        <v>86.372745490981956</v>
      </c>
      <c r="E537">
        <v>48</v>
      </c>
      <c r="H537">
        <v>10</v>
      </c>
      <c r="I537">
        <v>2.1</v>
      </c>
      <c r="J537">
        <v>3</v>
      </c>
      <c r="K537">
        <v>2</v>
      </c>
      <c r="L537">
        <v>499</v>
      </c>
      <c r="M537">
        <v>431</v>
      </c>
      <c r="P537">
        <v>14</v>
      </c>
      <c r="R537">
        <v>2</v>
      </c>
      <c r="T537">
        <f t="shared" si="46"/>
        <v>0.66666666666666663</v>
      </c>
    </row>
    <row r="538" spans="1:20" x14ac:dyDescent="0.25">
      <c r="A538" t="s">
        <v>13</v>
      </c>
      <c r="B538">
        <f t="shared" si="42"/>
        <v>0.44444444444444442</v>
      </c>
      <c r="C538" s="5">
        <f t="shared" si="43"/>
        <v>9.5526315789473681</v>
      </c>
      <c r="D538" s="3">
        <f t="shared" si="44"/>
        <v>72.451790633608809</v>
      </c>
      <c r="E538">
        <v>38</v>
      </c>
      <c r="H538">
        <v>9</v>
      </c>
      <c r="I538">
        <v>1.6</v>
      </c>
      <c r="J538">
        <v>4</v>
      </c>
      <c r="K538">
        <v>5</v>
      </c>
      <c r="L538">
        <v>363</v>
      </c>
      <c r="M538">
        <v>263</v>
      </c>
      <c r="P538">
        <v>7</v>
      </c>
      <c r="R538">
        <v>1</v>
      </c>
      <c r="T538">
        <f t="shared" si="46"/>
        <v>0.25</v>
      </c>
    </row>
    <row r="539" spans="1:20" x14ac:dyDescent="0.25">
      <c r="A539" t="s">
        <v>27</v>
      </c>
      <c r="B539">
        <f t="shared" si="42"/>
        <v>0.5</v>
      </c>
      <c r="C539" s="5">
        <f t="shared" si="43"/>
        <v>10.896551724137931</v>
      </c>
      <c r="D539" s="3">
        <f t="shared" si="44"/>
        <v>89.556962025316452</v>
      </c>
      <c r="E539">
        <v>58</v>
      </c>
      <c r="H539">
        <v>18</v>
      </c>
      <c r="I539">
        <v>2.2999999999999998</v>
      </c>
      <c r="J539">
        <v>9</v>
      </c>
      <c r="K539">
        <v>5</v>
      </c>
      <c r="L539">
        <v>632</v>
      </c>
      <c r="M539">
        <v>566</v>
      </c>
      <c r="P539">
        <v>15</v>
      </c>
      <c r="R539">
        <v>5</v>
      </c>
      <c r="T539">
        <f t="shared" si="46"/>
        <v>0.55555555555555558</v>
      </c>
    </row>
    <row r="540" spans="1:20" x14ac:dyDescent="0.25">
      <c r="A540" t="s">
        <v>28</v>
      </c>
      <c r="B540">
        <f t="shared" si="42"/>
        <v>0.1875</v>
      </c>
      <c r="C540" s="5">
        <f t="shared" si="43"/>
        <v>9.6041666666666661</v>
      </c>
      <c r="D540" s="3">
        <f t="shared" si="44"/>
        <v>70.715835140997825</v>
      </c>
      <c r="E540">
        <v>48</v>
      </c>
      <c r="H540">
        <v>16</v>
      </c>
      <c r="I540">
        <v>2.1</v>
      </c>
      <c r="J540">
        <v>3</v>
      </c>
      <c r="K540">
        <v>6</v>
      </c>
      <c r="L540">
        <v>461</v>
      </c>
      <c r="M540">
        <v>326</v>
      </c>
      <c r="P540">
        <v>11</v>
      </c>
      <c r="R540">
        <v>1</v>
      </c>
      <c r="T540">
        <f t="shared" si="46"/>
        <v>0.33333333333333331</v>
      </c>
    </row>
    <row r="541" spans="1:20" x14ac:dyDescent="0.25">
      <c r="A541" t="s">
        <v>22</v>
      </c>
      <c r="B541">
        <f t="shared" si="42"/>
        <v>0.5</v>
      </c>
      <c r="C541" s="5">
        <f t="shared" si="43"/>
        <v>10.107142857142858</v>
      </c>
      <c r="D541" s="3">
        <f t="shared" si="44"/>
        <v>90.63604240282686</v>
      </c>
      <c r="E541">
        <v>56</v>
      </c>
      <c r="H541">
        <v>12</v>
      </c>
      <c r="I541">
        <v>1</v>
      </c>
      <c r="J541">
        <v>6</v>
      </c>
      <c r="K541">
        <v>4</v>
      </c>
      <c r="L541">
        <v>566</v>
      </c>
      <c r="M541">
        <v>513</v>
      </c>
      <c r="P541">
        <v>7</v>
      </c>
      <c r="R541">
        <v>1</v>
      </c>
      <c r="T541">
        <f t="shared" si="46"/>
        <v>0.16666666666666666</v>
      </c>
    </row>
    <row r="542" spans="1:20" x14ac:dyDescent="0.25">
      <c r="A542" t="s">
        <v>25</v>
      </c>
      <c r="B542">
        <f t="shared" si="42"/>
        <v>0.6</v>
      </c>
      <c r="C542" s="5">
        <f t="shared" si="43"/>
        <v>9.3333333333333339</v>
      </c>
      <c r="D542" s="3">
        <f t="shared" si="44"/>
        <v>72.916666666666657</v>
      </c>
      <c r="E542">
        <v>36</v>
      </c>
      <c r="H542">
        <v>10</v>
      </c>
      <c r="I542">
        <v>0.9</v>
      </c>
      <c r="J542">
        <v>6</v>
      </c>
      <c r="K542">
        <v>5</v>
      </c>
      <c r="L542">
        <v>336</v>
      </c>
      <c r="M542">
        <v>245</v>
      </c>
      <c r="P542">
        <v>14</v>
      </c>
      <c r="R542">
        <v>2</v>
      </c>
      <c r="T542">
        <f t="shared" si="46"/>
        <v>0.33333333333333331</v>
      </c>
    </row>
    <row r="543" spans="1:20" x14ac:dyDescent="0.25">
      <c r="A543" t="s">
        <v>24</v>
      </c>
      <c r="B543">
        <f t="shared" si="42"/>
        <v>0.46666666666666667</v>
      </c>
      <c r="C543" s="5">
        <f t="shared" si="43"/>
        <v>11.189655172413794</v>
      </c>
      <c r="D543" s="3">
        <f t="shared" si="44"/>
        <v>86.902927580893689</v>
      </c>
      <c r="E543">
        <v>58</v>
      </c>
      <c r="H543">
        <v>15</v>
      </c>
      <c r="I543">
        <v>2.2999999999999998</v>
      </c>
      <c r="J543">
        <v>7</v>
      </c>
      <c r="K543">
        <v>1</v>
      </c>
      <c r="L543">
        <v>649</v>
      </c>
      <c r="M543">
        <v>564</v>
      </c>
      <c r="P543">
        <v>7</v>
      </c>
      <c r="R543">
        <v>4</v>
      </c>
      <c r="T543">
        <f t="shared" si="46"/>
        <v>0.5714285714285714</v>
      </c>
    </row>
    <row r="544" spans="1:20" x14ac:dyDescent="0.25">
      <c r="A544" t="s">
        <v>14</v>
      </c>
      <c r="B544">
        <f t="shared" si="42"/>
        <v>0.5</v>
      </c>
      <c r="C544" s="5">
        <f t="shared" si="43"/>
        <v>9.0188679245283012</v>
      </c>
      <c r="D544" s="3">
        <f t="shared" si="44"/>
        <v>82.21757322175732</v>
      </c>
      <c r="E544">
        <v>53</v>
      </c>
      <c r="H544">
        <v>12</v>
      </c>
      <c r="I544">
        <v>0.9</v>
      </c>
      <c r="J544">
        <v>6</v>
      </c>
      <c r="K544">
        <v>4</v>
      </c>
      <c r="L544">
        <v>478</v>
      </c>
      <c r="M544">
        <v>393</v>
      </c>
      <c r="P544">
        <v>20</v>
      </c>
      <c r="R544">
        <v>1</v>
      </c>
      <c r="T544">
        <f t="shared" si="46"/>
        <v>0.16666666666666666</v>
      </c>
    </row>
    <row r="545" spans="1:20" x14ac:dyDescent="0.25">
      <c r="A545" t="s">
        <v>10</v>
      </c>
      <c r="B545">
        <f t="shared" si="42"/>
        <v>0.42857142857142855</v>
      </c>
      <c r="C545" s="5">
        <f t="shared" si="43"/>
        <v>10.224137931034482</v>
      </c>
      <c r="D545" s="3">
        <f t="shared" si="44"/>
        <v>85.834738617200685</v>
      </c>
      <c r="E545">
        <v>58</v>
      </c>
      <c r="H545">
        <v>14</v>
      </c>
      <c r="I545">
        <v>2.5</v>
      </c>
      <c r="J545">
        <v>6</v>
      </c>
      <c r="K545">
        <v>3</v>
      </c>
      <c r="L545">
        <v>593</v>
      </c>
      <c r="M545">
        <v>509</v>
      </c>
      <c r="P545">
        <v>8</v>
      </c>
      <c r="R545">
        <v>5</v>
      </c>
      <c r="T545">
        <f t="shared" si="46"/>
        <v>0.83333333333333337</v>
      </c>
    </row>
    <row r="546" spans="1:20" x14ac:dyDescent="0.25">
      <c r="A546" t="s">
        <v>15</v>
      </c>
      <c r="B546">
        <f t="shared" si="42"/>
        <v>0.41666666666666669</v>
      </c>
      <c r="C546" s="5">
        <f t="shared" si="43"/>
        <v>9.1466666666666665</v>
      </c>
      <c r="D546" s="3">
        <f t="shared" si="44"/>
        <v>88.192419825072889</v>
      </c>
      <c r="E546">
        <v>75</v>
      </c>
      <c r="H546">
        <v>12</v>
      </c>
      <c r="I546">
        <v>1.2</v>
      </c>
      <c r="J546">
        <v>5</v>
      </c>
      <c r="K546">
        <v>5</v>
      </c>
      <c r="L546">
        <v>686</v>
      </c>
      <c r="M546">
        <v>605</v>
      </c>
      <c r="P546">
        <v>12</v>
      </c>
      <c r="R546">
        <v>0</v>
      </c>
      <c r="T546">
        <f t="shared" si="46"/>
        <v>0</v>
      </c>
    </row>
    <row r="547" spans="1:20" x14ac:dyDescent="0.25">
      <c r="A547" t="s">
        <v>26</v>
      </c>
      <c r="B547">
        <f t="shared" si="42"/>
        <v>0.2</v>
      </c>
      <c r="C547" s="5">
        <f t="shared" si="43"/>
        <v>10.465116279069768</v>
      </c>
      <c r="D547" s="3">
        <f t="shared" si="44"/>
        <v>78.222222222222229</v>
      </c>
      <c r="E547">
        <v>43</v>
      </c>
      <c r="H547">
        <v>5</v>
      </c>
      <c r="I547">
        <v>0.3</v>
      </c>
      <c r="J547">
        <v>1</v>
      </c>
      <c r="K547">
        <v>5</v>
      </c>
      <c r="L547">
        <v>450</v>
      </c>
      <c r="M547">
        <v>352</v>
      </c>
      <c r="P547">
        <v>15</v>
      </c>
      <c r="R547">
        <v>0</v>
      </c>
      <c r="T547">
        <f t="shared" si="46"/>
        <v>0</v>
      </c>
    </row>
    <row r="548" spans="1:20" x14ac:dyDescent="0.25">
      <c r="A548" t="s">
        <v>29</v>
      </c>
      <c r="B548">
        <f t="shared" si="42"/>
        <v>0.5</v>
      </c>
      <c r="C548" s="5">
        <f t="shared" si="43"/>
        <v>10.978260869565217</v>
      </c>
      <c r="D548" s="3">
        <f t="shared" si="44"/>
        <v>82.970297029702962</v>
      </c>
      <c r="E548">
        <v>46</v>
      </c>
      <c r="H548">
        <v>8</v>
      </c>
      <c r="I548">
        <v>1.1000000000000001</v>
      </c>
      <c r="J548">
        <v>4</v>
      </c>
      <c r="K548">
        <v>1</v>
      </c>
      <c r="L548">
        <v>505</v>
      </c>
      <c r="M548">
        <v>419</v>
      </c>
      <c r="P548">
        <v>16</v>
      </c>
      <c r="R548">
        <v>3</v>
      </c>
      <c r="T548">
        <f t="shared" si="46"/>
        <v>0.75</v>
      </c>
    </row>
    <row r="549" spans="1:20" x14ac:dyDescent="0.25">
      <c r="A549" t="s">
        <v>12</v>
      </c>
      <c r="B549">
        <f t="shared" si="42"/>
        <v>0.5</v>
      </c>
      <c r="C549" s="5">
        <f t="shared" si="43"/>
        <v>9.125</v>
      </c>
      <c r="D549" s="3">
        <f t="shared" si="44"/>
        <v>73.150684931506845</v>
      </c>
      <c r="E549">
        <v>40</v>
      </c>
      <c r="H549">
        <v>10</v>
      </c>
      <c r="I549">
        <v>1.6</v>
      </c>
      <c r="J549">
        <v>5</v>
      </c>
      <c r="K549">
        <v>1</v>
      </c>
      <c r="L549">
        <v>365</v>
      </c>
      <c r="M549">
        <v>267</v>
      </c>
      <c r="P549">
        <v>11</v>
      </c>
      <c r="R549">
        <v>3</v>
      </c>
      <c r="T549">
        <f t="shared" si="46"/>
        <v>0.6</v>
      </c>
    </row>
    <row r="550" spans="1:20" x14ac:dyDescent="0.25">
      <c r="A550" t="s">
        <v>21</v>
      </c>
      <c r="B550">
        <f t="shared" si="42"/>
        <v>0.5</v>
      </c>
      <c r="C550" s="5">
        <f t="shared" si="43"/>
        <v>11.25</v>
      </c>
      <c r="D550" s="3">
        <f t="shared" si="44"/>
        <v>83.888888888888886</v>
      </c>
      <c r="E550">
        <v>48</v>
      </c>
      <c r="H550">
        <v>24</v>
      </c>
      <c r="I550">
        <v>5.6</v>
      </c>
      <c r="J550">
        <v>12</v>
      </c>
      <c r="K550">
        <v>5</v>
      </c>
      <c r="L550">
        <v>540</v>
      </c>
      <c r="M550">
        <v>453</v>
      </c>
      <c r="P550">
        <v>9</v>
      </c>
      <c r="R550">
        <v>6</v>
      </c>
      <c r="T550">
        <f t="shared" si="46"/>
        <v>0.5</v>
      </c>
    </row>
    <row r="551" spans="1:20" x14ac:dyDescent="0.25">
      <c r="A551" t="s">
        <v>17</v>
      </c>
      <c r="B551">
        <f t="shared" si="42"/>
        <v>0.375</v>
      </c>
      <c r="C551" s="5">
        <f t="shared" si="43"/>
        <v>10.411764705882353</v>
      </c>
      <c r="D551" s="3">
        <f t="shared" si="44"/>
        <v>79.378531073446325</v>
      </c>
      <c r="E551">
        <v>34</v>
      </c>
      <c r="H551">
        <v>8</v>
      </c>
      <c r="I551">
        <v>0.7</v>
      </c>
      <c r="J551">
        <v>3</v>
      </c>
      <c r="K551">
        <v>5</v>
      </c>
      <c r="L551">
        <v>354</v>
      </c>
      <c r="M551">
        <v>281</v>
      </c>
      <c r="P551">
        <v>10</v>
      </c>
      <c r="R551">
        <v>1</v>
      </c>
      <c r="T551">
        <f t="shared" si="46"/>
        <v>0.33333333333333331</v>
      </c>
    </row>
    <row r="552" spans="1:20" x14ac:dyDescent="0.25">
      <c r="A552" t="s">
        <v>16</v>
      </c>
      <c r="B552">
        <f t="shared" si="42"/>
        <v>0.4</v>
      </c>
      <c r="C552" s="5">
        <f t="shared" si="43"/>
        <v>9.6875</v>
      </c>
      <c r="D552" s="3">
        <f t="shared" si="44"/>
        <v>77.849462365591393</v>
      </c>
      <c r="E552">
        <v>48</v>
      </c>
      <c r="H552">
        <v>10</v>
      </c>
      <c r="I552">
        <v>0.4</v>
      </c>
      <c r="J552">
        <v>4</v>
      </c>
      <c r="K552">
        <v>2</v>
      </c>
      <c r="L552">
        <v>465</v>
      </c>
      <c r="M552">
        <v>362</v>
      </c>
      <c r="P552">
        <v>12</v>
      </c>
      <c r="R552">
        <v>0</v>
      </c>
      <c r="T552">
        <f t="shared" si="46"/>
        <v>0</v>
      </c>
    </row>
    <row r="553" spans="1:20" x14ac:dyDescent="0.25">
      <c r="A553" t="s">
        <v>18</v>
      </c>
      <c r="B553">
        <f t="shared" si="42"/>
        <v>0.5</v>
      </c>
      <c r="C553" s="5">
        <f t="shared" si="43"/>
        <v>11.415094339622641</v>
      </c>
      <c r="D553" s="3">
        <f t="shared" si="44"/>
        <v>84.793388429752071</v>
      </c>
      <c r="E553">
        <v>53</v>
      </c>
      <c r="H553">
        <v>14</v>
      </c>
      <c r="I553">
        <v>1.8</v>
      </c>
      <c r="J553">
        <v>7</v>
      </c>
      <c r="K553">
        <v>1</v>
      </c>
      <c r="L553">
        <v>605</v>
      </c>
      <c r="M553">
        <v>513</v>
      </c>
      <c r="P553">
        <v>13</v>
      </c>
      <c r="R553">
        <v>2</v>
      </c>
      <c r="T553">
        <f t="shared" si="46"/>
        <v>0.2857142857142857</v>
      </c>
    </row>
    <row r="554" spans="1:20" x14ac:dyDescent="0.25">
      <c r="A554" t="s">
        <v>11</v>
      </c>
      <c r="B554">
        <f t="shared" si="42"/>
        <v>0.25</v>
      </c>
      <c r="C554" s="5">
        <f t="shared" si="43"/>
        <v>9.2894736842105257</v>
      </c>
      <c r="D554" s="3">
        <f t="shared" si="44"/>
        <v>75.63739376770539</v>
      </c>
      <c r="E554">
        <v>38</v>
      </c>
      <c r="H554">
        <v>4</v>
      </c>
      <c r="I554">
        <v>0.3</v>
      </c>
      <c r="J554">
        <v>1</v>
      </c>
      <c r="K554">
        <v>6</v>
      </c>
      <c r="L554">
        <v>353</v>
      </c>
      <c r="M554">
        <v>267</v>
      </c>
      <c r="P554">
        <v>10</v>
      </c>
      <c r="R554">
        <v>0</v>
      </c>
      <c r="T554">
        <f t="shared" si="46"/>
        <v>0</v>
      </c>
    </row>
    <row r="555" spans="1:20" x14ac:dyDescent="0.25">
      <c r="A555" t="s">
        <v>27</v>
      </c>
      <c r="B555">
        <f t="shared" si="42"/>
        <v>0.30769230769230771</v>
      </c>
      <c r="C555" s="5">
        <f t="shared" si="43"/>
        <v>9.4571428571428573</v>
      </c>
      <c r="D555" s="3">
        <f t="shared" si="44"/>
        <v>85.649546827794566</v>
      </c>
      <c r="E555">
        <v>70</v>
      </c>
      <c r="H555">
        <v>13</v>
      </c>
      <c r="I555">
        <v>0.9</v>
      </c>
      <c r="J555">
        <v>4</v>
      </c>
      <c r="K555">
        <v>7</v>
      </c>
      <c r="L555">
        <v>662</v>
      </c>
      <c r="M555">
        <v>567</v>
      </c>
      <c r="P555">
        <v>13</v>
      </c>
      <c r="R555">
        <v>0</v>
      </c>
      <c r="T555">
        <f t="shared" si="46"/>
        <v>0</v>
      </c>
    </row>
    <row r="556" spans="1:20" x14ac:dyDescent="0.25">
      <c r="A556" t="s">
        <v>28</v>
      </c>
      <c r="B556">
        <f t="shared" si="42"/>
        <v>0.125</v>
      </c>
      <c r="C556" s="5">
        <f t="shared" si="43"/>
        <v>9.5</v>
      </c>
      <c r="D556" s="3">
        <f t="shared" si="44"/>
        <v>78.94736842105263</v>
      </c>
      <c r="E556">
        <v>46</v>
      </c>
      <c r="H556">
        <v>16</v>
      </c>
      <c r="I556">
        <v>1.7</v>
      </c>
      <c r="J556">
        <v>2</v>
      </c>
      <c r="K556">
        <v>2</v>
      </c>
      <c r="L556">
        <v>437</v>
      </c>
      <c r="M556">
        <v>345</v>
      </c>
      <c r="P556">
        <v>8</v>
      </c>
      <c r="R556">
        <v>1</v>
      </c>
      <c r="T556">
        <f t="shared" si="46"/>
        <v>0.5</v>
      </c>
    </row>
    <row r="557" spans="1:20" x14ac:dyDescent="0.25">
      <c r="A557" t="s">
        <v>23</v>
      </c>
      <c r="B557">
        <f t="shared" si="42"/>
        <v>0.36363636363636365</v>
      </c>
      <c r="C557" s="5">
        <f t="shared" si="43"/>
        <v>10.224489795918368</v>
      </c>
      <c r="D557" s="3">
        <f t="shared" si="44"/>
        <v>78.0439121756487</v>
      </c>
      <c r="E557">
        <v>49</v>
      </c>
      <c r="H557">
        <v>11</v>
      </c>
      <c r="I557">
        <v>0.4</v>
      </c>
      <c r="J557">
        <v>4</v>
      </c>
      <c r="K557">
        <v>4</v>
      </c>
      <c r="L557">
        <v>501</v>
      </c>
      <c r="M557">
        <v>391</v>
      </c>
      <c r="P557">
        <v>12</v>
      </c>
      <c r="R557">
        <v>0</v>
      </c>
      <c r="T557">
        <f t="shared" si="46"/>
        <v>0</v>
      </c>
    </row>
    <row r="558" spans="1:20" x14ac:dyDescent="0.25">
      <c r="A558" t="s">
        <v>20</v>
      </c>
      <c r="B558">
        <f t="shared" si="42"/>
        <v>0.25</v>
      </c>
      <c r="C558" s="5">
        <f t="shared" si="43"/>
        <v>10.5625</v>
      </c>
      <c r="D558" s="3">
        <f t="shared" si="44"/>
        <v>75.739644970414204</v>
      </c>
      <c r="E558">
        <v>32</v>
      </c>
      <c r="H558">
        <v>4</v>
      </c>
      <c r="I558">
        <v>0.3</v>
      </c>
      <c r="J558">
        <v>1</v>
      </c>
      <c r="K558">
        <v>1</v>
      </c>
      <c r="L558">
        <v>338</v>
      </c>
      <c r="M558">
        <v>256</v>
      </c>
      <c r="P558">
        <v>5</v>
      </c>
      <c r="R558">
        <v>1</v>
      </c>
      <c r="T558">
        <f t="shared" si="46"/>
        <v>1</v>
      </c>
    </row>
    <row r="559" spans="1:20" x14ac:dyDescent="0.25">
      <c r="A559" t="s">
        <v>13</v>
      </c>
      <c r="B559">
        <f t="shared" si="42"/>
        <v>0.375</v>
      </c>
      <c r="C559" s="5">
        <f t="shared" si="43"/>
        <v>9.1395348837209305</v>
      </c>
      <c r="D559" s="3">
        <f t="shared" si="44"/>
        <v>73.027989821882954</v>
      </c>
      <c r="E559">
        <v>43</v>
      </c>
      <c r="H559">
        <v>8</v>
      </c>
      <c r="I559">
        <v>1.1000000000000001</v>
      </c>
      <c r="J559">
        <v>3</v>
      </c>
      <c r="K559">
        <v>3</v>
      </c>
      <c r="L559">
        <v>393</v>
      </c>
      <c r="M559">
        <v>287</v>
      </c>
      <c r="P559">
        <v>12</v>
      </c>
      <c r="R559">
        <v>0</v>
      </c>
      <c r="T559">
        <f t="shared" si="46"/>
        <v>0</v>
      </c>
    </row>
    <row r="560" spans="1:20" x14ac:dyDescent="0.25">
      <c r="A560" t="s">
        <v>19</v>
      </c>
      <c r="B560">
        <f t="shared" si="42"/>
        <v>0</v>
      </c>
      <c r="C560" s="5">
        <f t="shared" si="43"/>
        <v>10.59375</v>
      </c>
      <c r="D560" s="3">
        <f t="shared" si="44"/>
        <v>77.876106194690266</v>
      </c>
      <c r="E560">
        <v>32</v>
      </c>
      <c r="H560">
        <v>3</v>
      </c>
      <c r="I560">
        <v>0.2</v>
      </c>
      <c r="J560">
        <v>0</v>
      </c>
      <c r="K560">
        <v>1</v>
      </c>
      <c r="L560">
        <v>339</v>
      </c>
      <c r="M560">
        <v>264</v>
      </c>
      <c r="P560">
        <v>12</v>
      </c>
      <c r="R560">
        <v>0</v>
      </c>
      <c r="T560">
        <v>0</v>
      </c>
    </row>
    <row r="561" spans="1:20" x14ac:dyDescent="0.25">
      <c r="A561" t="s">
        <v>22</v>
      </c>
      <c r="B561">
        <f t="shared" si="42"/>
        <v>0.35714285714285715</v>
      </c>
      <c r="C561" s="5">
        <f t="shared" si="43"/>
        <v>11.51063829787234</v>
      </c>
      <c r="D561" s="3">
        <f t="shared" si="44"/>
        <v>90.388170055452861</v>
      </c>
      <c r="E561">
        <v>47</v>
      </c>
      <c r="H561">
        <v>14</v>
      </c>
      <c r="I561">
        <v>1.3</v>
      </c>
      <c r="J561">
        <v>5</v>
      </c>
      <c r="K561">
        <v>4</v>
      </c>
      <c r="L561">
        <v>541</v>
      </c>
      <c r="M561">
        <v>489</v>
      </c>
      <c r="P561">
        <v>6</v>
      </c>
      <c r="R561">
        <v>2</v>
      </c>
      <c r="T561">
        <f t="shared" ref="T561:T572" si="47">R561/J561</f>
        <v>0.4</v>
      </c>
    </row>
    <row r="562" spans="1:20" x14ac:dyDescent="0.25">
      <c r="A562" t="s">
        <v>26</v>
      </c>
      <c r="B562">
        <f t="shared" si="42"/>
        <v>0.42857142857142855</v>
      </c>
      <c r="C562" s="5">
        <f t="shared" si="43"/>
        <v>9.1132075471698109</v>
      </c>
      <c r="D562" s="3">
        <f t="shared" si="44"/>
        <v>77.639751552795033</v>
      </c>
      <c r="E562">
        <v>53</v>
      </c>
      <c r="H562">
        <v>7</v>
      </c>
      <c r="I562">
        <v>0.9</v>
      </c>
      <c r="J562">
        <v>3</v>
      </c>
      <c r="K562">
        <v>7</v>
      </c>
      <c r="L562">
        <v>483</v>
      </c>
      <c r="M562">
        <v>375</v>
      </c>
      <c r="P562">
        <v>19</v>
      </c>
      <c r="R562">
        <v>1</v>
      </c>
      <c r="T562">
        <f t="shared" si="47"/>
        <v>0.33333333333333331</v>
      </c>
    </row>
    <row r="563" spans="1:20" x14ac:dyDescent="0.25">
      <c r="A563" t="s">
        <v>25</v>
      </c>
      <c r="B563">
        <f t="shared" si="42"/>
        <v>0.63636363636363635</v>
      </c>
      <c r="C563" s="5">
        <f t="shared" si="43"/>
        <v>8.75</v>
      </c>
      <c r="D563" s="3">
        <f t="shared" si="44"/>
        <v>65.079365079365076</v>
      </c>
      <c r="E563">
        <v>36</v>
      </c>
      <c r="H563">
        <v>11</v>
      </c>
      <c r="I563">
        <v>1.5</v>
      </c>
      <c r="J563">
        <v>7</v>
      </c>
      <c r="K563">
        <v>4</v>
      </c>
      <c r="L563">
        <v>315</v>
      </c>
      <c r="M563">
        <v>205</v>
      </c>
      <c r="P563">
        <v>10</v>
      </c>
      <c r="R563">
        <v>2</v>
      </c>
      <c r="T563">
        <f t="shared" si="47"/>
        <v>0.2857142857142857</v>
      </c>
    </row>
    <row r="564" spans="1:20" x14ac:dyDescent="0.25">
      <c r="A564" t="s">
        <v>12</v>
      </c>
      <c r="B564">
        <f t="shared" si="42"/>
        <v>0.5625</v>
      </c>
      <c r="C564" s="5">
        <f t="shared" si="43"/>
        <v>10.333333333333334</v>
      </c>
      <c r="D564" s="3">
        <f t="shared" si="44"/>
        <v>76.612903225806448</v>
      </c>
      <c r="E564">
        <v>48</v>
      </c>
      <c r="H564">
        <v>16</v>
      </c>
      <c r="I564">
        <v>2</v>
      </c>
      <c r="J564">
        <v>9</v>
      </c>
      <c r="K564">
        <v>7</v>
      </c>
      <c r="L564">
        <v>496</v>
      </c>
      <c r="M564">
        <v>380</v>
      </c>
      <c r="P564">
        <v>16</v>
      </c>
      <c r="R564">
        <v>2</v>
      </c>
      <c r="T564">
        <f t="shared" si="47"/>
        <v>0.22222222222222221</v>
      </c>
    </row>
    <row r="565" spans="1:20" x14ac:dyDescent="0.25">
      <c r="A565" t="s">
        <v>29</v>
      </c>
      <c r="B565">
        <f t="shared" si="42"/>
        <v>0.27272727272727271</v>
      </c>
      <c r="C565" s="5">
        <f t="shared" si="43"/>
        <v>9.634615384615385</v>
      </c>
      <c r="D565" s="3">
        <f t="shared" si="44"/>
        <v>78.443113772455092</v>
      </c>
      <c r="E565">
        <v>52</v>
      </c>
      <c r="H565">
        <v>11</v>
      </c>
      <c r="I565">
        <v>0.7</v>
      </c>
      <c r="J565">
        <v>3</v>
      </c>
      <c r="K565">
        <v>5</v>
      </c>
      <c r="L565">
        <v>501</v>
      </c>
      <c r="M565">
        <v>393</v>
      </c>
      <c r="P565">
        <v>10</v>
      </c>
      <c r="R565">
        <v>2</v>
      </c>
      <c r="T565">
        <f t="shared" si="47"/>
        <v>0.66666666666666663</v>
      </c>
    </row>
    <row r="566" spans="1:20" x14ac:dyDescent="0.25">
      <c r="A566" t="s">
        <v>21</v>
      </c>
      <c r="B566">
        <f t="shared" si="42"/>
        <v>0.59090909090909094</v>
      </c>
      <c r="C566" s="5">
        <f t="shared" si="43"/>
        <v>10.722222222222221</v>
      </c>
      <c r="D566" s="3">
        <f t="shared" si="44"/>
        <v>85.837651122625218</v>
      </c>
      <c r="E566">
        <v>54</v>
      </c>
      <c r="H566">
        <v>22</v>
      </c>
      <c r="I566">
        <v>3.1</v>
      </c>
      <c r="J566">
        <v>13</v>
      </c>
      <c r="K566">
        <v>6</v>
      </c>
      <c r="L566">
        <v>579</v>
      </c>
      <c r="M566">
        <v>497</v>
      </c>
      <c r="P566">
        <v>10</v>
      </c>
      <c r="R566">
        <v>5</v>
      </c>
      <c r="T566">
        <f t="shared" si="47"/>
        <v>0.38461538461538464</v>
      </c>
    </row>
    <row r="567" spans="1:20" x14ac:dyDescent="0.25">
      <c r="A567" t="s">
        <v>14</v>
      </c>
      <c r="B567">
        <f t="shared" si="42"/>
        <v>0.30769230769230771</v>
      </c>
      <c r="C567" s="5">
        <f t="shared" si="43"/>
        <v>8.7073170731707314</v>
      </c>
      <c r="D567" s="3">
        <f t="shared" si="44"/>
        <v>78.431372549019613</v>
      </c>
      <c r="E567">
        <v>41</v>
      </c>
      <c r="H567">
        <v>13</v>
      </c>
      <c r="I567">
        <v>1.1000000000000001</v>
      </c>
      <c r="J567">
        <v>4</v>
      </c>
      <c r="K567">
        <v>3</v>
      </c>
      <c r="L567">
        <v>357</v>
      </c>
      <c r="M567">
        <v>280</v>
      </c>
      <c r="P567">
        <v>14</v>
      </c>
      <c r="R567">
        <v>2</v>
      </c>
      <c r="T567">
        <f t="shared" si="47"/>
        <v>0.5</v>
      </c>
    </row>
    <row r="568" spans="1:20" x14ac:dyDescent="0.25">
      <c r="A568" t="s">
        <v>15</v>
      </c>
      <c r="B568">
        <f t="shared" si="42"/>
        <v>0.25</v>
      </c>
      <c r="C568" s="5">
        <f t="shared" si="43"/>
        <v>10.184210526315789</v>
      </c>
      <c r="D568" s="3">
        <f t="shared" si="44"/>
        <v>87.726098191214476</v>
      </c>
      <c r="E568">
        <v>76</v>
      </c>
      <c r="H568">
        <v>20</v>
      </c>
      <c r="I568">
        <v>2</v>
      </c>
      <c r="J568">
        <v>5</v>
      </c>
      <c r="K568">
        <v>7</v>
      </c>
      <c r="L568">
        <v>774</v>
      </c>
      <c r="M568">
        <v>679</v>
      </c>
      <c r="P568">
        <v>5</v>
      </c>
      <c r="R568">
        <v>0</v>
      </c>
      <c r="T568">
        <f t="shared" si="47"/>
        <v>0</v>
      </c>
    </row>
    <row r="569" spans="1:20" x14ac:dyDescent="0.25">
      <c r="A569" t="s">
        <v>24</v>
      </c>
      <c r="B569">
        <f t="shared" si="42"/>
        <v>0.33333333333333331</v>
      </c>
      <c r="C569" s="5">
        <f t="shared" si="43"/>
        <v>11.625</v>
      </c>
      <c r="D569" s="3">
        <f t="shared" si="44"/>
        <v>84.408602150537632</v>
      </c>
      <c r="E569">
        <v>48</v>
      </c>
      <c r="H569">
        <v>12</v>
      </c>
      <c r="I569">
        <v>1.9</v>
      </c>
      <c r="J569">
        <v>4</v>
      </c>
      <c r="K569">
        <v>3</v>
      </c>
      <c r="L569">
        <v>558</v>
      </c>
      <c r="M569">
        <v>471</v>
      </c>
      <c r="P569">
        <v>8</v>
      </c>
      <c r="R569">
        <v>2</v>
      </c>
      <c r="T569">
        <f t="shared" si="47"/>
        <v>0.5</v>
      </c>
    </row>
    <row r="570" spans="1:20" x14ac:dyDescent="0.25">
      <c r="A570" t="s">
        <v>10</v>
      </c>
      <c r="B570">
        <f t="shared" si="42"/>
        <v>0.35714285714285715</v>
      </c>
      <c r="C570" s="5">
        <f t="shared" si="43"/>
        <v>10.119999999999999</v>
      </c>
      <c r="D570" s="3">
        <f t="shared" si="44"/>
        <v>80.434782608695656</v>
      </c>
      <c r="E570">
        <v>50</v>
      </c>
      <c r="H570">
        <v>14</v>
      </c>
      <c r="I570">
        <v>1.9</v>
      </c>
      <c r="J570">
        <v>5</v>
      </c>
      <c r="K570">
        <v>3</v>
      </c>
      <c r="L570">
        <v>506</v>
      </c>
      <c r="M570">
        <v>407</v>
      </c>
      <c r="P570">
        <v>8</v>
      </c>
      <c r="R570">
        <v>3</v>
      </c>
      <c r="T570">
        <f t="shared" si="47"/>
        <v>0.6</v>
      </c>
    </row>
    <row r="571" spans="1:20" x14ac:dyDescent="0.25">
      <c r="A571" t="s">
        <v>24</v>
      </c>
      <c r="B571">
        <f t="shared" si="42"/>
        <v>0.2857142857142857</v>
      </c>
      <c r="C571" s="5">
        <f t="shared" si="43"/>
        <v>9.0909090909090917</v>
      </c>
      <c r="D571" s="3">
        <f t="shared" si="44"/>
        <v>77</v>
      </c>
      <c r="E571">
        <v>44</v>
      </c>
      <c r="H571">
        <v>14</v>
      </c>
      <c r="I571">
        <v>2.5</v>
      </c>
      <c r="J571">
        <v>4</v>
      </c>
      <c r="K571">
        <v>10</v>
      </c>
      <c r="L571">
        <v>400</v>
      </c>
      <c r="M571">
        <v>308</v>
      </c>
      <c r="P571">
        <v>15</v>
      </c>
      <c r="R571">
        <v>2</v>
      </c>
      <c r="T571">
        <f t="shared" si="47"/>
        <v>0.5</v>
      </c>
    </row>
    <row r="572" spans="1:20" x14ac:dyDescent="0.25">
      <c r="A572" t="s">
        <v>20</v>
      </c>
      <c r="B572">
        <f t="shared" si="42"/>
        <v>0.5</v>
      </c>
      <c r="C572" s="5">
        <f t="shared" si="43"/>
        <v>10.75</v>
      </c>
      <c r="D572" s="3">
        <f t="shared" si="44"/>
        <v>81.860465116279073</v>
      </c>
      <c r="E572">
        <v>40</v>
      </c>
      <c r="H572">
        <v>4</v>
      </c>
      <c r="I572">
        <v>0.4</v>
      </c>
      <c r="J572">
        <v>2</v>
      </c>
      <c r="K572">
        <v>2</v>
      </c>
      <c r="L572">
        <v>430</v>
      </c>
      <c r="M572">
        <v>352</v>
      </c>
      <c r="P572">
        <v>11</v>
      </c>
      <c r="R572">
        <v>1</v>
      </c>
      <c r="T572">
        <f t="shared" si="47"/>
        <v>0.5</v>
      </c>
    </row>
    <row r="573" spans="1:20" x14ac:dyDescent="0.25">
      <c r="A573" t="s">
        <v>17</v>
      </c>
      <c r="B573">
        <f t="shared" si="42"/>
        <v>0</v>
      </c>
      <c r="C573" s="5">
        <f t="shared" si="43"/>
        <v>8.8333333333333339</v>
      </c>
      <c r="D573" s="3">
        <f t="shared" si="44"/>
        <v>64.42048517520216</v>
      </c>
      <c r="E573">
        <v>42</v>
      </c>
      <c r="H573">
        <v>9</v>
      </c>
      <c r="I573">
        <v>0.7</v>
      </c>
      <c r="J573">
        <v>0</v>
      </c>
      <c r="K573">
        <v>3</v>
      </c>
      <c r="L573">
        <v>371</v>
      </c>
      <c r="M573">
        <v>239</v>
      </c>
      <c r="P573">
        <v>14</v>
      </c>
      <c r="R573">
        <v>0</v>
      </c>
      <c r="T573">
        <v>0</v>
      </c>
    </row>
    <row r="574" spans="1:20" x14ac:dyDescent="0.25">
      <c r="A574" t="s">
        <v>15</v>
      </c>
      <c r="B574">
        <f t="shared" si="42"/>
        <v>6.6666666666666666E-2</v>
      </c>
      <c r="C574" s="5">
        <f t="shared" si="43"/>
        <v>9.9672131147540988</v>
      </c>
      <c r="D574" s="3">
        <f t="shared" si="44"/>
        <v>84.868421052631575</v>
      </c>
      <c r="E574">
        <v>61</v>
      </c>
      <c r="H574">
        <v>15</v>
      </c>
      <c r="I574">
        <v>1.2</v>
      </c>
      <c r="J574">
        <v>1</v>
      </c>
      <c r="K574">
        <v>6</v>
      </c>
      <c r="L574">
        <v>608</v>
      </c>
      <c r="M574">
        <v>516</v>
      </c>
      <c r="P574">
        <v>12</v>
      </c>
      <c r="R574">
        <v>1</v>
      </c>
      <c r="T574">
        <f t="shared" ref="T574:T621" si="48">R574/J574</f>
        <v>1</v>
      </c>
    </row>
    <row r="575" spans="1:20" x14ac:dyDescent="0.25">
      <c r="A575" t="s">
        <v>28</v>
      </c>
      <c r="B575">
        <f t="shared" si="42"/>
        <v>0.23529411764705882</v>
      </c>
      <c r="C575" s="5">
        <f t="shared" si="43"/>
        <v>10.568181818181818</v>
      </c>
      <c r="D575" s="3">
        <f t="shared" si="44"/>
        <v>84.731182795698928</v>
      </c>
      <c r="E575">
        <v>44</v>
      </c>
      <c r="H575">
        <v>17</v>
      </c>
      <c r="I575">
        <v>1.4</v>
      </c>
      <c r="J575">
        <v>4</v>
      </c>
      <c r="K575">
        <v>1</v>
      </c>
      <c r="L575">
        <v>465</v>
      </c>
      <c r="M575">
        <v>394</v>
      </c>
      <c r="P575">
        <v>13</v>
      </c>
      <c r="R575">
        <v>1</v>
      </c>
      <c r="T575">
        <f t="shared" si="48"/>
        <v>0.25</v>
      </c>
    </row>
    <row r="576" spans="1:20" x14ac:dyDescent="0.25">
      <c r="A576" t="s">
        <v>13</v>
      </c>
      <c r="B576">
        <f t="shared" si="42"/>
        <v>0.55000000000000004</v>
      </c>
      <c r="C576" s="5">
        <f t="shared" si="43"/>
        <v>9.74</v>
      </c>
      <c r="D576" s="3">
        <f t="shared" si="44"/>
        <v>83.983572895277206</v>
      </c>
      <c r="E576">
        <v>50</v>
      </c>
      <c r="H576">
        <v>20</v>
      </c>
      <c r="I576">
        <v>4.4000000000000004</v>
      </c>
      <c r="J576">
        <v>11</v>
      </c>
      <c r="K576">
        <v>2</v>
      </c>
      <c r="L576">
        <v>487</v>
      </c>
      <c r="M576">
        <v>409</v>
      </c>
      <c r="P576">
        <v>4</v>
      </c>
      <c r="R576">
        <v>5</v>
      </c>
      <c r="T576">
        <f t="shared" si="48"/>
        <v>0.45454545454545453</v>
      </c>
    </row>
    <row r="577" spans="1:20" x14ac:dyDescent="0.25">
      <c r="A577" t="s">
        <v>10</v>
      </c>
      <c r="B577">
        <f t="shared" si="42"/>
        <v>0.33333333333333331</v>
      </c>
      <c r="C577" s="5">
        <f t="shared" si="43"/>
        <v>10.090909090909092</v>
      </c>
      <c r="D577" s="3">
        <f t="shared" si="44"/>
        <v>85.225225225225216</v>
      </c>
      <c r="E577">
        <v>55</v>
      </c>
      <c r="H577">
        <v>9</v>
      </c>
      <c r="I577">
        <v>0.9</v>
      </c>
      <c r="J577">
        <v>3</v>
      </c>
      <c r="K577">
        <v>5</v>
      </c>
      <c r="L577">
        <v>555</v>
      </c>
      <c r="M577">
        <v>473</v>
      </c>
      <c r="P577">
        <v>14</v>
      </c>
      <c r="R577">
        <v>1</v>
      </c>
      <c r="T577">
        <f t="shared" si="48"/>
        <v>0.33333333333333331</v>
      </c>
    </row>
    <row r="578" spans="1:20" x14ac:dyDescent="0.25">
      <c r="A578" t="s">
        <v>19</v>
      </c>
      <c r="B578">
        <f t="shared" ref="B578:B641" si="49">J578/H578</f>
        <v>0.42857142857142855</v>
      </c>
      <c r="C578" s="5">
        <f t="shared" ref="C578:C641" si="50">L578/E578</f>
        <v>10.444444444444445</v>
      </c>
      <c r="D578" s="3">
        <f t="shared" ref="D578:D641" si="51">M578/L578*100</f>
        <v>73.049645390070921</v>
      </c>
      <c r="E578">
        <v>27</v>
      </c>
      <c r="H578">
        <v>7</v>
      </c>
      <c r="I578">
        <v>1.5</v>
      </c>
      <c r="J578">
        <v>3</v>
      </c>
      <c r="K578">
        <v>2</v>
      </c>
      <c r="L578">
        <v>282</v>
      </c>
      <c r="M578">
        <v>206</v>
      </c>
      <c r="P578">
        <v>14</v>
      </c>
      <c r="R578">
        <v>2</v>
      </c>
      <c r="T578">
        <f t="shared" si="48"/>
        <v>0.66666666666666663</v>
      </c>
    </row>
    <row r="579" spans="1:20" x14ac:dyDescent="0.25">
      <c r="A579" t="s">
        <v>23</v>
      </c>
      <c r="B579">
        <f t="shared" si="49"/>
        <v>0.30769230769230771</v>
      </c>
      <c r="C579" s="5">
        <f t="shared" si="50"/>
        <v>9.085106382978724</v>
      </c>
      <c r="D579" s="3">
        <f t="shared" si="51"/>
        <v>71.896955503512885</v>
      </c>
      <c r="E579">
        <v>47</v>
      </c>
      <c r="H579">
        <v>13</v>
      </c>
      <c r="I579">
        <v>1</v>
      </c>
      <c r="J579">
        <v>4</v>
      </c>
      <c r="K579">
        <v>9</v>
      </c>
      <c r="L579">
        <v>427</v>
      </c>
      <c r="M579">
        <v>307</v>
      </c>
      <c r="P579">
        <v>13</v>
      </c>
      <c r="R579">
        <v>2</v>
      </c>
      <c r="T579">
        <f t="shared" si="48"/>
        <v>0.5</v>
      </c>
    </row>
    <row r="580" spans="1:20" x14ac:dyDescent="0.25">
      <c r="A580" t="s">
        <v>25</v>
      </c>
      <c r="B580">
        <f t="shared" si="49"/>
        <v>0.27272727272727271</v>
      </c>
      <c r="C580" s="5">
        <f t="shared" si="50"/>
        <v>9.8249999999999993</v>
      </c>
      <c r="D580" s="3">
        <f t="shared" si="51"/>
        <v>76.081424936386767</v>
      </c>
      <c r="E580">
        <v>40</v>
      </c>
      <c r="H580">
        <v>11</v>
      </c>
      <c r="I580">
        <v>2.1</v>
      </c>
      <c r="J580">
        <v>3</v>
      </c>
      <c r="K580">
        <v>3</v>
      </c>
      <c r="L580">
        <v>393</v>
      </c>
      <c r="M580">
        <v>299</v>
      </c>
      <c r="P580">
        <v>8</v>
      </c>
      <c r="R580">
        <v>3</v>
      </c>
      <c r="T580">
        <f t="shared" si="48"/>
        <v>1</v>
      </c>
    </row>
    <row r="581" spans="1:20" x14ac:dyDescent="0.25">
      <c r="A581" t="s">
        <v>22</v>
      </c>
      <c r="B581">
        <f t="shared" si="49"/>
        <v>0.38095238095238093</v>
      </c>
      <c r="C581" s="5">
        <f t="shared" si="50"/>
        <v>10.127272727272727</v>
      </c>
      <c r="D581" s="3">
        <f t="shared" si="51"/>
        <v>84.739676840215438</v>
      </c>
      <c r="E581">
        <v>55</v>
      </c>
      <c r="H581">
        <v>21</v>
      </c>
      <c r="I581">
        <v>2.2000000000000002</v>
      </c>
      <c r="J581">
        <v>8</v>
      </c>
      <c r="K581">
        <v>5</v>
      </c>
      <c r="L581">
        <v>557</v>
      </c>
      <c r="M581">
        <v>472</v>
      </c>
      <c r="P581">
        <v>4</v>
      </c>
      <c r="R581">
        <v>2</v>
      </c>
      <c r="T581">
        <f t="shared" si="48"/>
        <v>0.25</v>
      </c>
    </row>
    <row r="582" spans="1:20" x14ac:dyDescent="0.25">
      <c r="A582" t="s">
        <v>12</v>
      </c>
      <c r="B582">
        <f t="shared" si="49"/>
        <v>0.42857142857142855</v>
      </c>
      <c r="C582" s="5">
        <f t="shared" si="50"/>
        <v>8.3255813953488378</v>
      </c>
      <c r="D582" s="3">
        <f t="shared" si="51"/>
        <v>76.256983240223462</v>
      </c>
      <c r="E582">
        <v>43</v>
      </c>
      <c r="H582">
        <v>7</v>
      </c>
      <c r="I582">
        <v>1.2</v>
      </c>
      <c r="J582">
        <v>3</v>
      </c>
      <c r="K582">
        <v>3</v>
      </c>
      <c r="L582">
        <v>358</v>
      </c>
      <c r="M582">
        <v>273</v>
      </c>
      <c r="P582">
        <v>16</v>
      </c>
      <c r="R582">
        <v>2</v>
      </c>
      <c r="T582">
        <f t="shared" si="48"/>
        <v>0.66666666666666663</v>
      </c>
    </row>
    <row r="583" spans="1:20" x14ac:dyDescent="0.25">
      <c r="A583" t="s">
        <v>18</v>
      </c>
      <c r="B583">
        <f t="shared" si="49"/>
        <v>0.23809523809523808</v>
      </c>
      <c r="C583" s="5">
        <f t="shared" si="50"/>
        <v>10.232142857142858</v>
      </c>
      <c r="D583" s="3">
        <f t="shared" si="51"/>
        <v>83.420593368237348</v>
      </c>
      <c r="E583">
        <v>56</v>
      </c>
      <c r="H583">
        <v>21</v>
      </c>
      <c r="I583">
        <v>1.7</v>
      </c>
      <c r="J583">
        <v>5</v>
      </c>
      <c r="K583">
        <v>3</v>
      </c>
      <c r="L583">
        <v>573</v>
      </c>
      <c r="M583">
        <v>478</v>
      </c>
      <c r="P583">
        <v>18</v>
      </c>
      <c r="R583">
        <v>2</v>
      </c>
      <c r="T583">
        <f t="shared" si="48"/>
        <v>0.4</v>
      </c>
    </row>
    <row r="584" spans="1:20" x14ac:dyDescent="0.25">
      <c r="A584" t="s">
        <v>21</v>
      </c>
      <c r="B584">
        <f t="shared" si="49"/>
        <v>0.30434782608695654</v>
      </c>
      <c r="C584" s="5">
        <f t="shared" si="50"/>
        <v>8.8142857142857149</v>
      </c>
      <c r="D584" s="3">
        <f t="shared" si="51"/>
        <v>82.333873581847655</v>
      </c>
      <c r="E584">
        <v>70</v>
      </c>
      <c r="H584">
        <v>23</v>
      </c>
      <c r="I584">
        <v>2</v>
      </c>
      <c r="J584">
        <v>7</v>
      </c>
      <c r="K584">
        <v>9</v>
      </c>
      <c r="L584">
        <v>617</v>
      </c>
      <c r="M584">
        <v>508</v>
      </c>
      <c r="P584">
        <v>10</v>
      </c>
      <c r="R584">
        <v>1</v>
      </c>
      <c r="T584">
        <f t="shared" si="48"/>
        <v>0.14285714285714285</v>
      </c>
    </row>
    <row r="585" spans="1:20" x14ac:dyDescent="0.25">
      <c r="A585" t="s">
        <v>11</v>
      </c>
      <c r="B585">
        <f t="shared" si="49"/>
        <v>0.27272727272727271</v>
      </c>
      <c r="C585" s="5">
        <f t="shared" si="50"/>
        <v>9.3000000000000007</v>
      </c>
      <c r="D585" s="3">
        <f t="shared" si="51"/>
        <v>79.13978494623656</v>
      </c>
      <c r="E585">
        <v>50</v>
      </c>
      <c r="H585">
        <v>11</v>
      </c>
      <c r="I585">
        <v>1.2</v>
      </c>
      <c r="J585">
        <v>3</v>
      </c>
      <c r="K585">
        <v>5</v>
      </c>
      <c r="L585">
        <v>465</v>
      </c>
      <c r="M585">
        <v>368</v>
      </c>
      <c r="P585">
        <v>10</v>
      </c>
      <c r="R585">
        <v>1</v>
      </c>
      <c r="T585">
        <f t="shared" si="48"/>
        <v>0.33333333333333331</v>
      </c>
    </row>
    <row r="586" spans="1:20" x14ac:dyDescent="0.25">
      <c r="A586" t="s">
        <v>16</v>
      </c>
      <c r="B586">
        <f t="shared" si="49"/>
        <v>0.44444444444444442</v>
      </c>
      <c r="C586" s="5">
        <f t="shared" si="50"/>
        <v>11.279069767441861</v>
      </c>
      <c r="D586" s="3">
        <f t="shared" si="51"/>
        <v>77.319587628865989</v>
      </c>
      <c r="E586">
        <v>43</v>
      </c>
      <c r="H586">
        <v>9</v>
      </c>
      <c r="I586">
        <v>1.8</v>
      </c>
      <c r="J586">
        <v>4</v>
      </c>
      <c r="K586">
        <v>3</v>
      </c>
      <c r="L586">
        <v>485</v>
      </c>
      <c r="M586">
        <v>375</v>
      </c>
      <c r="P586">
        <v>6</v>
      </c>
      <c r="R586">
        <v>2</v>
      </c>
      <c r="T586">
        <f t="shared" si="48"/>
        <v>0.5</v>
      </c>
    </row>
    <row r="587" spans="1:20" x14ac:dyDescent="0.25">
      <c r="A587" t="s">
        <v>29</v>
      </c>
      <c r="B587">
        <f t="shared" si="49"/>
        <v>0.53846153846153844</v>
      </c>
      <c r="C587" s="5">
        <f t="shared" si="50"/>
        <v>10.324999999999999</v>
      </c>
      <c r="D587" s="3">
        <f t="shared" si="51"/>
        <v>77.723970944309926</v>
      </c>
      <c r="E587">
        <v>40</v>
      </c>
      <c r="H587">
        <v>13</v>
      </c>
      <c r="I587">
        <v>1.6</v>
      </c>
      <c r="J587">
        <v>7</v>
      </c>
      <c r="K587">
        <v>2</v>
      </c>
      <c r="L587">
        <v>413</v>
      </c>
      <c r="M587">
        <v>321</v>
      </c>
      <c r="P587">
        <v>13</v>
      </c>
      <c r="R587">
        <v>0</v>
      </c>
      <c r="T587">
        <f t="shared" si="48"/>
        <v>0</v>
      </c>
    </row>
    <row r="588" spans="1:20" x14ac:dyDescent="0.25">
      <c r="A588" t="s">
        <v>27</v>
      </c>
      <c r="B588">
        <f t="shared" si="49"/>
        <v>0.2</v>
      </c>
      <c r="C588" s="5">
        <f t="shared" si="50"/>
        <v>8.914893617021276</v>
      </c>
      <c r="D588" s="3">
        <f t="shared" si="51"/>
        <v>81.38424821002387</v>
      </c>
      <c r="E588">
        <v>47</v>
      </c>
      <c r="H588">
        <v>10</v>
      </c>
      <c r="I588">
        <v>0.8</v>
      </c>
      <c r="J588">
        <v>2</v>
      </c>
      <c r="K588">
        <v>4</v>
      </c>
      <c r="L588">
        <v>419</v>
      </c>
      <c r="M588">
        <v>341</v>
      </c>
      <c r="P588">
        <v>9</v>
      </c>
      <c r="R588">
        <v>1</v>
      </c>
      <c r="T588">
        <f t="shared" si="48"/>
        <v>0.5</v>
      </c>
    </row>
    <row r="589" spans="1:20" x14ac:dyDescent="0.25">
      <c r="A589" t="s">
        <v>14</v>
      </c>
      <c r="B589">
        <f t="shared" si="49"/>
        <v>0.45454545454545453</v>
      </c>
      <c r="C589" s="5">
        <f t="shared" si="50"/>
        <v>9.4716981132075464</v>
      </c>
      <c r="D589" s="3">
        <f t="shared" si="51"/>
        <v>82.270916334661365</v>
      </c>
      <c r="E589">
        <v>53</v>
      </c>
      <c r="H589">
        <v>11</v>
      </c>
      <c r="I589">
        <v>1</v>
      </c>
      <c r="J589">
        <v>5</v>
      </c>
      <c r="K589">
        <v>9</v>
      </c>
      <c r="L589">
        <v>502</v>
      </c>
      <c r="M589">
        <v>413</v>
      </c>
      <c r="P589">
        <v>14</v>
      </c>
      <c r="R589">
        <v>2</v>
      </c>
      <c r="T589">
        <f t="shared" si="48"/>
        <v>0.4</v>
      </c>
    </row>
    <row r="590" spans="1:20" x14ac:dyDescent="0.25">
      <c r="A590" t="s">
        <v>26</v>
      </c>
      <c r="B590">
        <f t="shared" si="49"/>
        <v>0.38461538461538464</v>
      </c>
      <c r="C590" s="5">
        <f t="shared" si="50"/>
        <v>10.65</v>
      </c>
      <c r="D590" s="3">
        <f t="shared" si="51"/>
        <v>78.63849765258216</v>
      </c>
      <c r="E590">
        <v>40</v>
      </c>
      <c r="H590">
        <v>13</v>
      </c>
      <c r="I590">
        <v>1.4</v>
      </c>
      <c r="J590">
        <v>5</v>
      </c>
      <c r="K590">
        <v>4</v>
      </c>
      <c r="L590">
        <v>426</v>
      </c>
      <c r="M590">
        <v>335</v>
      </c>
      <c r="P590">
        <v>10</v>
      </c>
      <c r="R590">
        <v>1</v>
      </c>
      <c r="T590">
        <f t="shared" si="48"/>
        <v>0.2</v>
      </c>
    </row>
    <row r="591" spans="1:20" x14ac:dyDescent="0.25">
      <c r="A591" t="s">
        <v>12</v>
      </c>
      <c r="B591">
        <f t="shared" si="49"/>
        <v>0.52631578947368418</v>
      </c>
      <c r="C591" s="5">
        <f t="shared" si="50"/>
        <v>8.25</v>
      </c>
      <c r="D591" s="3">
        <f t="shared" si="51"/>
        <v>72.176308539944898</v>
      </c>
      <c r="E591">
        <v>44</v>
      </c>
      <c r="H591">
        <v>19</v>
      </c>
      <c r="I591">
        <v>2</v>
      </c>
      <c r="J591">
        <v>10</v>
      </c>
      <c r="K591">
        <v>6</v>
      </c>
      <c r="L591">
        <v>363</v>
      </c>
      <c r="M591">
        <v>262</v>
      </c>
      <c r="P591">
        <v>18</v>
      </c>
      <c r="R591">
        <v>4</v>
      </c>
      <c r="T591">
        <f t="shared" si="48"/>
        <v>0.4</v>
      </c>
    </row>
    <row r="592" spans="1:20" x14ac:dyDescent="0.25">
      <c r="A592" t="s">
        <v>21</v>
      </c>
      <c r="B592">
        <f t="shared" si="49"/>
        <v>0.21621621621621623</v>
      </c>
      <c r="C592" s="5">
        <f t="shared" si="50"/>
        <v>8.8666666666666671</v>
      </c>
      <c r="D592" s="3">
        <f t="shared" si="51"/>
        <v>84.398496240601503</v>
      </c>
      <c r="E592">
        <v>60</v>
      </c>
      <c r="H592">
        <v>37</v>
      </c>
      <c r="I592">
        <v>3.4</v>
      </c>
      <c r="J592">
        <v>8</v>
      </c>
      <c r="K592">
        <v>15</v>
      </c>
      <c r="L592">
        <v>532</v>
      </c>
      <c r="M592">
        <v>449</v>
      </c>
      <c r="P592">
        <v>14</v>
      </c>
      <c r="R592">
        <v>2</v>
      </c>
      <c r="T592">
        <f t="shared" si="48"/>
        <v>0.25</v>
      </c>
    </row>
    <row r="593" spans="1:20" x14ac:dyDescent="0.25">
      <c r="A593" t="s">
        <v>18</v>
      </c>
      <c r="B593">
        <f t="shared" si="49"/>
        <v>0.11764705882352941</v>
      </c>
      <c r="C593" s="5">
        <f t="shared" si="50"/>
        <v>10.65</v>
      </c>
      <c r="D593" s="3">
        <f t="shared" si="51"/>
        <v>84.507042253521121</v>
      </c>
      <c r="E593">
        <v>60</v>
      </c>
      <c r="H593">
        <v>17</v>
      </c>
      <c r="I593">
        <v>2</v>
      </c>
      <c r="J593">
        <v>2</v>
      </c>
      <c r="K593">
        <v>2</v>
      </c>
      <c r="L593">
        <v>639</v>
      </c>
      <c r="M593">
        <v>540</v>
      </c>
      <c r="P593">
        <v>8</v>
      </c>
      <c r="R593">
        <v>2</v>
      </c>
      <c r="T593">
        <f t="shared" si="48"/>
        <v>1</v>
      </c>
    </row>
    <row r="594" spans="1:20" x14ac:dyDescent="0.25">
      <c r="A594" t="s">
        <v>16</v>
      </c>
      <c r="B594">
        <f t="shared" si="49"/>
        <v>0.58333333333333337</v>
      </c>
      <c r="C594" s="5">
        <f t="shared" si="50"/>
        <v>10.893617021276595</v>
      </c>
      <c r="D594" s="3">
        <f t="shared" si="51"/>
        <v>79.1015625</v>
      </c>
      <c r="E594">
        <v>47</v>
      </c>
      <c r="H594">
        <v>12</v>
      </c>
      <c r="I594">
        <v>1.3</v>
      </c>
      <c r="J594">
        <v>7</v>
      </c>
      <c r="K594">
        <v>4</v>
      </c>
      <c r="L594">
        <v>512</v>
      </c>
      <c r="M594">
        <v>405</v>
      </c>
      <c r="P594">
        <v>10</v>
      </c>
      <c r="R594">
        <v>2</v>
      </c>
      <c r="T594">
        <f t="shared" si="48"/>
        <v>0.2857142857142857</v>
      </c>
    </row>
    <row r="595" spans="1:20" x14ac:dyDescent="0.25">
      <c r="A595" t="s">
        <v>11</v>
      </c>
      <c r="B595">
        <f t="shared" si="49"/>
        <v>0.5</v>
      </c>
      <c r="C595" s="5">
        <f t="shared" si="50"/>
        <v>8.3529411764705888</v>
      </c>
      <c r="D595" s="3">
        <f t="shared" si="51"/>
        <v>71.83098591549296</v>
      </c>
      <c r="E595">
        <v>34</v>
      </c>
      <c r="H595">
        <v>8</v>
      </c>
      <c r="I595">
        <v>1</v>
      </c>
      <c r="J595">
        <v>4</v>
      </c>
      <c r="K595">
        <v>1</v>
      </c>
      <c r="L595">
        <v>284</v>
      </c>
      <c r="M595">
        <v>204</v>
      </c>
      <c r="P595">
        <v>18</v>
      </c>
      <c r="R595">
        <v>2</v>
      </c>
      <c r="T595">
        <f t="shared" si="48"/>
        <v>0.5</v>
      </c>
    </row>
    <row r="596" spans="1:20" x14ac:dyDescent="0.25">
      <c r="A596" t="s">
        <v>27</v>
      </c>
      <c r="B596">
        <f t="shared" si="49"/>
        <v>0.54545454545454541</v>
      </c>
      <c r="C596" s="5">
        <f t="shared" si="50"/>
        <v>10.3125</v>
      </c>
      <c r="D596" s="3">
        <f t="shared" si="51"/>
        <v>84.393939393939405</v>
      </c>
      <c r="E596">
        <v>64</v>
      </c>
      <c r="H596">
        <v>11</v>
      </c>
      <c r="I596">
        <v>1.1000000000000001</v>
      </c>
      <c r="J596">
        <v>6</v>
      </c>
      <c r="K596">
        <v>8</v>
      </c>
      <c r="L596">
        <v>660</v>
      </c>
      <c r="M596">
        <v>557</v>
      </c>
      <c r="P596">
        <v>14</v>
      </c>
      <c r="R596">
        <v>2</v>
      </c>
      <c r="T596">
        <f t="shared" si="48"/>
        <v>0.33333333333333331</v>
      </c>
    </row>
    <row r="597" spans="1:20" x14ac:dyDescent="0.25">
      <c r="A597" t="s">
        <v>14</v>
      </c>
      <c r="B597">
        <f t="shared" si="49"/>
        <v>0.5</v>
      </c>
      <c r="C597" s="5">
        <f t="shared" si="50"/>
        <v>9.5714285714285712</v>
      </c>
      <c r="D597" s="3">
        <f t="shared" si="51"/>
        <v>78.891257995735614</v>
      </c>
      <c r="E597">
        <v>49</v>
      </c>
      <c r="H597">
        <v>6</v>
      </c>
      <c r="I597">
        <v>1.9</v>
      </c>
      <c r="J597">
        <v>3</v>
      </c>
      <c r="K597">
        <v>2</v>
      </c>
      <c r="L597">
        <v>469</v>
      </c>
      <c r="M597">
        <v>370</v>
      </c>
      <c r="P597">
        <v>12</v>
      </c>
      <c r="R597">
        <v>3</v>
      </c>
      <c r="T597">
        <f t="shared" si="48"/>
        <v>1</v>
      </c>
    </row>
    <row r="598" spans="1:20" x14ac:dyDescent="0.25">
      <c r="A598" t="s">
        <v>26</v>
      </c>
      <c r="B598">
        <f t="shared" si="49"/>
        <v>0.4</v>
      </c>
      <c r="C598" s="5">
        <f t="shared" si="50"/>
        <v>9.3636363636363633</v>
      </c>
      <c r="D598" s="3">
        <f t="shared" si="51"/>
        <v>85.242718446601941</v>
      </c>
      <c r="E598">
        <v>55</v>
      </c>
      <c r="H598">
        <v>10</v>
      </c>
      <c r="I598">
        <v>0.9</v>
      </c>
      <c r="J598">
        <v>4</v>
      </c>
      <c r="K598">
        <v>8</v>
      </c>
      <c r="L598">
        <v>515</v>
      </c>
      <c r="M598">
        <v>439</v>
      </c>
      <c r="P598">
        <v>18</v>
      </c>
      <c r="R598">
        <v>2</v>
      </c>
      <c r="T598">
        <f t="shared" si="48"/>
        <v>0.5</v>
      </c>
    </row>
    <row r="599" spans="1:20" x14ac:dyDescent="0.25">
      <c r="A599" t="s">
        <v>22</v>
      </c>
      <c r="B599">
        <f t="shared" si="49"/>
        <v>0.52941176470588236</v>
      </c>
      <c r="C599" s="5">
        <f t="shared" si="50"/>
        <v>11.537313432835822</v>
      </c>
      <c r="D599" s="3">
        <f t="shared" si="51"/>
        <v>90.556274256144889</v>
      </c>
      <c r="E599">
        <v>67</v>
      </c>
      <c r="H599">
        <v>17</v>
      </c>
      <c r="I599">
        <v>3</v>
      </c>
      <c r="J599">
        <v>9</v>
      </c>
      <c r="K599">
        <v>7</v>
      </c>
      <c r="L599">
        <v>773</v>
      </c>
      <c r="M599">
        <v>700</v>
      </c>
      <c r="P599">
        <v>7</v>
      </c>
      <c r="R599">
        <v>6</v>
      </c>
      <c r="T599">
        <f t="shared" si="48"/>
        <v>0.66666666666666663</v>
      </c>
    </row>
    <row r="600" spans="1:20" x14ac:dyDescent="0.25">
      <c r="A600" t="s">
        <v>29</v>
      </c>
      <c r="B600">
        <f t="shared" si="49"/>
        <v>0.44444444444444442</v>
      </c>
      <c r="C600" s="5">
        <f t="shared" si="50"/>
        <v>10.108108108108109</v>
      </c>
      <c r="D600" s="3">
        <f t="shared" si="51"/>
        <v>75.935828877005349</v>
      </c>
      <c r="E600">
        <v>37</v>
      </c>
      <c r="H600">
        <v>9</v>
      </c>
      <c r="I600">
        <v>0.8</v>
      </c>
      <c r="J600">
        <v>4</v>
      </c>
      <c r="K600">
        <v>6</v>
      </c>
      <c r="L600">
        <v>374</v>
      </c>
      <c r="M600">
        <v>284</v>
      </c>
      <c r="P600">
        <v>14</v>
      </c>
      <c r="R600">
        <v>1</v>
      </c>
      <c r="T600">
        <f t="shared" si="48"/>
        <v>0.25</v>
      </c>
    </row>
    <row r="601" spans="1:20" x14ac:dyDescent="0.25">
      <c r="A601" t="s">
        <v>25</v>
      </c>
      <c r="B601">
        <f t="shared" si="49"/>
        <v>0.22222222222222221</v>
      </c>
      <c r="C601" s="5">
        <f t="shared" si="50"/>
        <v>7.72</v>
      </c>
      <c r="D601" s="3">
        <f t="shared" si="51"/>
        <v>72.020725388601036</v>
      </c>
      <c r="E601">
        <v>50</v>
      </c>
      <c r="H601">
        <v>18</v>
      </c>
      <c r="I601">
        <v>1</v>
      </c>
      <c r="J601">
        <v>4</v>
      </c>
      <c r="K601">
        <v>9</v>
      </c>
      <c r="L601">
        <v>386</v>
      </c>
      <c r="M601">
        <v>278</v>
      </c>
      <c r="P601">
        <v>12</v>
      </c>
      <c r="R601">
        <v>0</v>
      </c>
      <c r="T601">
        <f t="shared" si="48"/>
        <v>0</v>
      </c>
    </row>
    <row r="602" spans="1:20" x14ac:dyDescent="0.25">
      <c r="A602" t="s">
        <v>17</v>
      </c>
      <c r="B602">
        <f t="shared" si="49"/>
        <v>0.33333333333333331</v>
      </c>
      <c r="C602" s="5">
        <f t="shared" si="50"/>
        <v>10.32258064516129</v>
      </c>
      <c r="D602" s="3">
        <f t="shared" si="51"/>
        <v>73.125</v>
      </c>
      <c r="E602">
        <v>31</v>
      </c>
      <c r="H602">
        <v>3</v>
      </c>
      <c r="I602">
        <v>0.8</v>
      </c>
      <c r="J602">
        <v>1</v>
      </c>
      <c r="K602">
        <v>1</v>
      </c>
      <c r="L602">
        <v>320</v>
      </c>
      <c r="M602">
        <v>234</v>
      </c>
      <c r="P602">
        <v>11</v>
      </c>
      <c r="R602">
        <v>1</v>
      </c>
      <c r="T602">
        <f t="shared" si="48"/>
        <v>1</v>
      </c>
    </row>
    <row r="603" spans="1:20" x14ac:dyDescent="0.25">
      <c r="A603" t="s">
        <v>19</v>
      </c>
      <c r="B603">
        <f t="shared" si="49"/>
        <v>1</v>
      </c>
      <c r="C603" s="5">
        <f t="shared" si="50"/>
        <v>11.233333333333333</v>
      </c>
      <c r="D603" s="3">
        <f t="shared" si="51"/>
        <v>75.370919881305639</v>
      </c>
      <c r="E603">
        <v>30</v>
      </c>
      <c r="H603">
        <v>3</v>
      </c>
      <c r="I603">
        <v>0.5</v>
      </c>
      <c r="J603">
        <v>3</v>
      </c>
      <c r="K603">
        <v>4</v>
      </c>
      <c r="L603">
        <v>337</v>
      </c>
      <c r="M603">
        <v>254</v>
      </c>
      <c r="P603">
        <v>11</v>
      </c>
      <c r="R603">
        <v>1</v>
      </c>
      <c r="T603">
        <f t="shared" si="48"/>
        <v>0.33333333333333331</v>
      </c>
    </row>
    <row r="604" spans="1:20" x14ac:dyDescent="0.25">
      <c r="A604" t="s">
        <v>24</v>
      </c>
      <c r="B604">
        <f t="shared" si="49"/>
        <v>0.52941176470588236</v>
      </c>
      <c r="C604" s="5">
        <f t="shared" si="50"/>
        <v>9.7234042553191493</v>
      </c>
      <c r="D604" s="3">
        <f t="shared" si="51"/>
        <v>81.181619256017498</v>
      </c>
      <c r="E604">
        <v>47</v>
      </c>
      <c r="H604">
        <v>17</v>
      </c>
      <c r="I604">
        <v>2.9</v>
      </c>
      <c r="J604">
        <v>9</v>
      </c>
      <c r="K604">
        <v>8</v>
      </c>
      <c r="L604">
        <v>457</v>
      </c>
      <c r="M604">
        <v>371</v>
      </c>
      <c r="P604">
        <v>5</v>
      </c>
      <c r="R604">
        <v>3</v>
      </c>
      <c r="T604">
        <f t="shared" si="48"/>
        <v>0.33333333333333331</v>
      </c>
    </row>
    <row r="605" spans="1:20" x14ac:dyDescent="0.25">
      <c r="A605" t="s">
        <v>10</v>
      </c>
      <c r="B605">
        <f t="shared" si="49"/>
        <v>0.33333333333333331</v>
      </c>
      <c r="C605" s="5">
        <f t="shared" si="50"/>
        <v>9.204081632653061</v>
      </c>
      <c r="D605" s="3">
        <f t="shared" si="51"/>
        <v>79.600886917960096</v>
      </c>
      <c r="E605">
        <v>49</v>
      </c>
      <c r="H605">
        <v>9</v>
      </c>
      <c r="I605">
        <v>1</v>
      </c>
      <c r="J605">
        <v>3</v>
      </c>
      <c r="K605">
        <v>5</v>
      </c>
      <c r="L605">
        <v>451</v>
      </c>
      <c r="M605">
        <v>359</v>
      </c>
      <c r="P605">
        <v>10</v>
      </c>
      <c r="R605">
        <v>1</v>
      </c>
      <c r="T605">
        <f t="shared" si="48"/>
        <v>0.33333333333333331</v>
      </c>
    </row>
    <row r="606" spans="1:20" x14ac:dyDescent="0.25">
      <c r="A606" t="s">
        <v>15</v>
      </c>
      <c r="B606">
        <f t="shared" si="49"/>
        <v>0.4</v>
      </c>
      <c r="C606" s="5">
        <f t="shared" si="50"/>
        <v>10.590909090909092</v>
      </c>
      <c r="D606" s="3">
        <f t="shared" si="51"/>
        <v>80.472103004291853</v>
      </c>
      <c r="E606">
        <v>44</v>
      </c>
      <c r="H606">
        <v>10</v>
      </c>
      <c r="I606">
        <v>1.8</v>
      </c>
      <c r="J606">
        <v>4</v>
      </c>
      <c r="K606">
        <v>4</v>
      </c>
      <c r="L606">
        <v>466</v>
      </c>
      <c r="M606">
        <v>375</v>
      </c>
      <c r="P606">
        <v>8</v>
      </c>
      <c r="R606">
        <v>1</v>
      </c>
      <c r="T606">
        <f t="shared" si="48"/>
        <v>0.25</v>
      </c>
    </row>
    <row r="607" spans="1:20" x14ac:dyDescent="0.25">
      <c r="A607" t="s">
        <v>13</v>
      </c>
      <c r="B607">
        <f t="shared" si="49"/>
        <v>0.46153846153846156</v>
      </c>
      <c r="C607" s="5">
        <f t="shared" si="50"/>
        <v>7.4528301886792452</v>
      </c>
      <c r="D607" s="3">
        <f t="shared" si="51"/>
        <v>69.873417721518976</v>
      </c>
      <c r="E607">
        <v>53</v>
      </c>
      <c r="H607">
        <v>13</v>
      </c>
      <c r="I607">
        <v>1.3</v>
      </c>
      <c r="J607">
        <v>6</v>
      </c>
      <c r="K607">
        <v>7</v>
      </c>
      <c r="L607">
        <v>395</v>
      </c>
      <c r="M607">
        <v>276</v>
      </c>
      <c r="P607">
        <v>11</v>
      </c>
      <c r="R607">
        <v>2</v>
      </c>
      <c r="T607">
        <f t="shared" si="48"/>
        <v>0.33333333333333331</v>
      </c>
    </row>
    <row r="608" spans="1:20" x14ac:dyDescent="0.25">
      <c r="A608" t="s">
        <v>20</v>
      </c>
      <c r="B608">
        <f t="shared" si="49"/>
        <v>0.25</v>
      </c>
      <c r="C608" s="5">
        <f t="shared" si="50"/>
        <v>9.9230769230769234</v>
      </c>
      <c r="D608" s="3">
        <f t="shared" si="51"/>
        <v>72.351421188630496</v>
      </c>
      <c r="E608">
        <v>39</v>
      </c>
      <c r="H608">
        <v>12</v>
      </c>
      <c r="I608">
        <v>1.6</v>
      </c>
      <c r="J608">
        <v>3</v>
      </c>
      <c r="K608">
        <v>4</v>
      </c>
      <c r="L608">
        <v>387</v>
      </c>
      <c r="M608">
        <v>280</v>
      </c>
      <c r="P608">
        <v>16</v>
      </c>
      <c r="R608">
        <v>2</v>
      </c>
      <c r="T608">
        <f t="shared" si="48"/>
        <v>0.66666666666666663</v>
      </c>
    </row>
    <row r="609" spans="1:20" x14ac:dyDescent="0.25">
      <c r="A609" t="s">
        <v>28</v>
      </c>
      <c r="B609">
        <f t="shared" si="49"/>
        <v>0.2857142857142857</v>
      </c>
      <c r="C609" s="5">
        <f t="shared" si="50"/>
        <v>9.0740740740740744</v>
      </c>
      <c r="D609" s="3">
        <f t="shared" si="51"/>
        <v>81.428571428571431</v>
      </c>
      <c r="E609">
        <v>54</v>
      </c>
      <c r="H609">
        <v>14</v>
      </c>
      <c r="I609">
        <v>1.3</v>
      </c>
      <c r="J609">
        <v>4</v>
      </c>
      <c r="K609">
        <v>3</v>
      </c>
      <c r="L609">
        <v>490</v>
      </c>
      <c r="M609">
        <v>399</v>
      </c>
      <c r="P609">
        <v>16</v>
      </c>
      <c r="R609">
        <v>1</v>
      </c>
      <c r="T609">
        <f t="shared" si="48"/>
        <v>0.25</v>
      </c>
    </row>
    <row r="610" spans="1:20" x14ac:dyDescent="0.25">
      <c r="A610" t="s">
        <v>23</v>
      </c>
      <c r="B610">
        <f t="shared" si="49"/>
        <v>0.25</v>
      </c>
      <c r="C610" s="5">
        <f t="shared" si="50"/>
        <v>10.653061224489797</v>
      </c>
      <c r="D610" s="3">
        <f t="shared" si="51"/>
        <v>82.758620689655174</v>
      </c>
      <c r="E610">
        <v>49</v>
      </c>
      <c r="H610">
        <v>4</v>
      </c>
      <c r="I610">
        <v>0.3</v>
      </c>
      <c r="J610">
        <v>1</v>
      </c>
      <c r="K610">
        <v>0</v>
      </c>
      <c r="L610">
        <v>522</v>
      </c>
      <c r="M610">
        <v>432</v>
      </c>
      <c r="P610">
        <v>9</v>
      </c>
      <c r="R610">
        <v>1</v>
      </c>
      <c r="T610">
        <f t="shared" si="48"/>
        <v>1</v>
      </c>
    </row>
    <row r="611" spans="1:20" x14ac:dyDescent="0.25">
      <c r="A611" t="s">
        <v>14</v>
      </c>
      <c r="B611">
        <f t="shared" si="49"/>
        <v>0.5</v>
      </c>
      <c r="C611" s="5">
        <f t="shared" si="50"/>
        <v>9.2741935483870961</v>
      </c>
      <c r="D611" s="3">
        <f t="shared" si="51"/>
        <v>82.956521739130437</v>
      </c>
      <c r="E611">
        <v>62</v>
      </c>
      <c r="H611">
        <v>10</v>
      </c>
      <c r="I611">
        <v>0.9</v>
      </c>
      <c r="J611">
        <v>5</v>
      </c>
      <c r="K611">
        <v>6</v>
      </c>
      <c r="L611">
        <v>575</v>
      </c>
      <c r="M611">
        <v>477</v>
      </c>
      <c r="P611">
        <v>13</v>
      </c>
      <c r="R611">
        <v>0</v>
      </c>
      <c r="T611">
        <f t="shared" si="48"/>
        <v>0</v>
      </c>
    </row>
    <row r="612" spans="1:20" x14ac:dyDescent="0.25">
      <c r="A612" t="s">
        <v>21</v>
      </c>
      <c r="B612">
        <f t="shared" si="49"/>
        <v>0.36842105263157893</v>
      </c>
      <c r="C612" s="5">
        <f t="shared" si="50"/>
        <v>9.0980392156862742</v>
      </c>
      <c r="D612" s="3">
        <f t="shared" si="51"/>
        <v>79.525862068965509</v>
      </c>
      <c r="E612">
        <v>51</v>
      </c>
      <c r="H612">
        <v>19</v>
      </c>
      <c r="I612">
        <v>2.5</v>
      </c>
      <c r="J612">
        <v>7</v>
      </c>
      <c r="K612">
        <v>3</v>
      </c>
      <c r="L612">
        <v>464</v>
      </c>
      <c r="M612">
        <v>369</v>
      </c>
      <c r="P612">
        <v>9</v>
      </c>
      <c r="R612">
        <v>2</v>
      </c>
      <c r="T612">
        <f t="shared" si="48"/>
        <v>0.2857142857142857</v>
      </c>
    </row>
    <row r="613" spans="1:20" x14ac:dyDescent="0.25">
      <c r="A613" t="s">
        <v>20</v>
      </c>
      <c r="B613">
        <f t="shared" si="49"/>
        <v>0.1111111111111111</v>
      </c>
      <c r="C613" s="5">
        <f t="shared" si="50"/>
        <v>10.211538461538462</v>
      </c>
      <c r="D613" s="3">
        <f t="shared" si="51"/>
        <v>78.719397363465163</v>
      </c>
      <c r="E613">
        <v>52</v>
      </c>
      <c r="H613">
        <v>9</v>
      </c>
      <c r="I613">
        <v>0.3</v>
      </c>
      <c r="J613">
        <v>1</v>
      </c>
      <c r="K613">
        <v>6</v>
      </c>
      <c r="L613">
        <v>531</v>
      </c>
      <c r="M613">
        <v>418</v>
      </c>
      <c r="P613">
        <v>13</v>
      </c>
      <c r="R613">
        <v>0</v>
      </c>
      <c r="T613">
        <f t="shared" si="48"/>
        <v>0</v>
      </c>
    </row>
    <row r="614" spans="1:20" x14ac:dyDescent="0.25">
      <c r="A614" t="s">
        <v>26</v>
      </c>
      <c r="B614">
        <f t="shared" si="49"/>
        <v>0.44444444444444442</v>
      </c>
      <c r="C614" s="5">
        <f t="shared" si="50"/>
        <v>10</v>
      </c>
      <c r="D614" s="3">
        <f t="shared" si="51"/>
        <v>76.04651162790698</v>
      </c>
      <c r="E614">
        <v>43</v>
      </c>
      <c r="H614">
        <v>9</v>
      </c>
      <c r="I614">
        <v>0.9</v>
      </c>
      <c r="J614">
        <v>4</v>
      </c>
      <c r="K614">
        <v>2</v>
      </c>
      <c r="L614">
        <v>430</v>
      </c>
      <c r="M614">
        <v>327</v>
      </c>
      <c r="P614">
        <v>14</v>
      </c>
      <c r="R614">
        <v>2</v>
      </c>
      <c r="T614">
        <f t="shared" si="48"/>
        <v>0.5</v>
      </c>
    </row>
    <row r="615" spans="1:20" x14ac:dyDescent="0.25">
      <c r="A615" t="s">
        <v>18</v>
      </c>
      <c r="B615">
        <f t="shared" si="49"/>
        <v>0.26666666666666666</v>
      </c>
      <c r="C615" s="5">
        <f t="shared" si="50"/>
        <v>9.4509803921568629</v>
      </c>
      <c r="D615" s="3">
        <f t="shared" si="51"/>
        <v>78.838174273858925</v>
      </c>
      <c r="E615">
        <v>51</v>
      </c>
      <c r="H615">
        <v>15</v>
      </c>
      <c r="I615">
        <v>1.6</v>
      </c>
      <c r="J615">
        <v>4</v>
      </c>
      <c r="K615">
        <v>7</v>
      </c>
      <c r="L615">
        <v>482</v>
      </c>
      <c r="M615">
        <v>380</v>
      </c>
      <c r="P615">
        <v>15</v>
      </c>
      <c r="R615">
        <v>2</v>
      </c>
      <c r="T615">
        <f t="shared" si="48"/>
        <v>0.5</v>
      </c>
    </row>
    <row r="616" spans="1:20" x14ac:dyDescent="0.25">
      <c r="A616" t="s">
        <v>11</v>
      </c>
      <c r="B616">
        <f t="shared" si="49"/>
        <v>0.3</v>
      </c>
      <c r="C616" s="5">
        <f t="shared" si="50"/>
        <v>8.7941176470588243</v>
      </c>
      <c r="D616" s="3">
        <f t="shared" si="51"/>
        <v>85.451505016722408</v>
      </c>
      <c r="E616">
        <v>68</v>
      </c>
      <c r="H616">
        <v>10</v>
      </c>
      <c r="I616">
        <v>0.4</v>
      </c>
      <c r="J616">
        <v>3</v>
      </c>
      <c r="K616">
        <v>8</v>
      </c>
      <c r="L616">
        <v>598</v>
      </c>
      <c r="M616">
        <v>511</v>
      </c>
      <c r="P616">
        <v>13</v>
      </c>
      <c r="R616">
        <v>0</v>
      </c>
      <c r="T616">
        <f t="shared" si="48"/>
        <v>0</v>
      </c>
    </row>
    <row r="617" spans="1:20" x14ac:dyDescent="0.25">
      <c r="A617" t="s">
        <v>27</v>
      </c>
      <c r="B617">
        <f t="shared" si="49"/>
        <v>0.15384615384615385</v>
      </c>
      <c r="C617" s="5">
        <f t="shared" si="50"/>
        <v>9.9130434782608692</v>
      </c>
      <c r="D617" s="3">
        <f t="shared" si="51"/>
        <v>80.921052631578945</v>
      </c>
      <c r="E617">
        <v>46</v>
      </c>
      <c r="H617">
        <v>13</v>
      </c>
      <c r="I617">
        <v>0.8</v>
      </c>
      <c r="J617">
        <v>2</v>
      </c>
      <c r="K617">
        <v>3</v>
      </c>
      <c r="L617">
        <v>456</v>
      </c>
      <c r="M617">
        <v>369</v>
      </c>
      <c r="P617">
        <v>11</v>
      </c>
      <c r="R617">
        <v>2</v>
      </c>
      <c r="T617">
        <f t="shared" si="48"/>
        <v>1</v>
      </c>
    </row>
    <row r="618" spans="1:20" x14ac:dyDescent="0.25">
      <c r="A618" t="s">
        <v>16</v>
      </c>
      <c r="B618">
        <f t="shared" si="49"/>
        <v>0.27272727272727271</v>
      </c>
      <c r="C618" s="5">
        <f t="shared" si="50"/>
        <v>9.264705882352942</v>
      </c>
      <c r="D618" s="3">
        <f t="shared" si="51"/>
        <v>64.761904761904759</v>
      </c>
      <c r="E618">
        <v>34</v>
      </c>
      <c r="H618">
        <v>11</v>
      </c>
      <c r="I618">
        <v>2.6</v>
      </c>
      <c r="J618">
        <v>3</v>
      </c>
      <c r="K618">
        <v>0</v>
      </c>
      <c r="L618">
        <v>315</v>
      </c>
      <c r="M618">
        <v>204</v>
      </c>
      <c r="P618">
        <v>13</v>
      </c>
      <c r="R618">
        <v>2</v>
      </c>
      <c r="T618">
        <f t="shared" si="48"/>
        <v>0.66666666666666663</v>
      </c>
    </row>
    <row r="619" spans="1:20" x14ac:dyDescent="0.25">
      <c r="A619" t="s">
        <v>22</v>
      </c>
      <c r="B619">
        <f t="shared" si="49"/>
        <v>0.5714285714285714</v>
      </c>
      <c r="C619" s="5">
        <f t="shared" si="50"/>
        <v>9.3518518518518512</v>
      </c>
      <c r="D619" s="3">
        <f t="shared" si="51"/>
        <v>87.524752475247524</v>
      </c>
      <c r="E619">
        <v>54</v>
      </c>
      <c r="H619">
        <v>7</v>
      </c>
      <c r="I619">
        <v>0.8</v>
      </c>
      <c r="J619">
        <v>4</v>
      </c>
      <c r="K619">
        <v>2</v>
      </c>
      <c r="L619">
        <v>505</v>
      </c>
      <c r="M619">
        <v>442</v>
      </c>
      <c r="P619">
        <v>7</v>
      </c>
      <c r="R619">
        <v>1</v>
      </c>
      <c r="T619">
        <f t="shared" si="48"/>
        <v>0.25</v>
      </c>
    </row>
    <row r="620" spans="1:20" x14ac:dyDescent="0.25">
      <c r="A620" t="s">
        <v>28</v>
      </c>
      <c r="B620">
        <f t="shared" si="49"/>
        <v>0.35714285714285715</v>
      </c>
      <c r="C620" s="5">
        <f t="shared" si="50"/>
        <v>9.59375</v>
      </c>
      <c r="D620" s="3">
        <f t="shared" si="51"/>
        <v>72.312703583061889</v>
      </c>
      <c r="E620">
        <v>32</v>
      </c>
      <c r="H620">
        <v>14</v>
      </c>
      <c r="I620">
        <v>1.2</v>
      </c>
      <c r="J620">
        <v>5</v>
      </c>
      <c r="K620">
        <v>3</v>
      </c>
      <c r="L620">
        <v>307</v>
      </c>
      <c r="M620">
        <v>222</v>
      </c>
      <c r="P620">
        <v>10</v>
      </c>
      <c r="R620">
        <v>1</v>
      </c>
      <c r="T620">
        <f t="shared" si="48"/>
        <v>0.2</v>
      </c>
    </row>
    <row r="621" spans="1:20" x14ac:dyDescent="0.25">
      <c r="A621" t="s">
        <v>21</v>
      </c>
      <c r="B621">
        <f t="shared" si="49"/>
        <v>0.66666666666666663</v>
      </c>
      <c r="C621" s="5">
        <f t="shared" si="50"/>
        <v>9.2222222222222214</v>
      </c>
      <c r="D621" s="3">
        <f t="shared" si="51"/>
        <v>80.722891566265062</v>
      </c>
      <c r="E621">
        <v>63</v>
      </c>
      <c r="H621">
        <v>6</v>
      </c>
      <c r="I621">
        <v>0.6</v>
      </c>
      <c r="J621">
        <v>4</v>
      </c>
      <c r="K621">
        <v>3</v>
      </c>
      <c r="L621">
        <v>581</v>
      </c>
      <c r="M621">
        <v>469</v>
      </c>
      <c r="P621">
        <v>20</v>
      </c>
      <c r="R621">
        <v>2</v>
      </c>
      <c r="T621">
        <f t="shared" si="48"/>
        <v>0.5</v>
      </c>
    </row>
    <row r="622" spans="1:20" x14ac:dyDescent="0.25">
      <c r="A622" t="s">
        <v>15</v>
      </c>
      <c r="B622">
        <f t="shared" si="49"/>
        <v>0</v>
      </c>
      <c r="C622" s="5">
        <f t="shared" si="50"/>
        <v>11.246376811594203</v>
      </c>
      <c r="D622" s="3">
        <f t="shared" si="51"/>
        <v>88.273195876288653</v>
      </c>
      <c r="E622">
        <v>69</v>
      </c>
      <c r="H622">
        <v>8</v>
      </c>
      <c r="I622">
        <v>0.5</v>
      </c>
      <c r="J622">
        <v>0</v>
      </c>
      <c r="K622">
        <v>9</v>
      </c>
      <c r="L622">
        <v>776</v>
      </c>
      <c r="M622">
        <v>685</v>
      </c>
      <c r="P622">
        <v>15</v>
      </c>
      <c r="R622">
        <v>0</v>
      </c>
      <c r="T622">
        <v>0</v>
      </c>
    </row>
    <row r="623" spans="1:20" x14ac:dyDescent="0.25">
      <c r="A623" t="s">
        <v>10</v>
      </c>
      <c r="B623">
        <f t="shared" si="49"/>
        <v>0.45454545454545453</v>
      </c>
      <c r="C623" s="5">
        <f t="shared" si="50"/>
        <v>9.0333333333333332</v>
      </c>
      <c r="D623" s="3">
        <f t="shared" si="51"/>
        <v>83.025830258302577</v>
      </c>
      <c r="E623">
        <v>60</v>
      </c>
      <c r="H623">
        <v>11</v>
      </c>
      <c r="I623">
        <v>1.4</v>
      </c>
      <c r="J623">
        <v>5</v>
      </c>
      <c r="K623">
        <v>7</v>
      </c>
      <c r="L623">
        <v>542</v>
      </c>
      <c r="M623">
        <v>450</v>
      </c>
      <c r="P623">
        <v>10</v>
      </c>
      <c r="R623">
        <v>2</v>
      </c>
      <c r="T623">
        <f t="shared" ref="T623:T650" si="52">R623/J623</f>
        <v>0.4</v>
      </c>
    </row>
    <row r="624" spans="1:20" x14ac:dyDescent="0.25">
      <c r="A624" t="s">
        <v>19</v>
      </c>
      <c r="B624">
        <f t="shared" si="49"/>
        <v>0.75</v>
      </c>
      <c r="C624" s="5">
        <f t="shared" si="50"/>
        <v>9.68</v>
      </c>
      <c r="D624" s="3">
        <f t="shared" si="51"/>
        <v>71.487603305785115</v>
      </c>
      <c r="E624">
        <v>25</v>
      </c>
      <c r="H624">
        <v>4</v>
      </c>
      <c r="I624">
        <v>0.4</v>
      </c>
      <c r="J624">
        <v>3</v>
      </c>
      <c r="K624">
        <v>1</v>
      </c>
      <c r="L624">
        <v>242</v>
      </c>
      <c r="M624">
        <v>173</v>
      </c>
      <c r="P624">
        <v>11</v>
      </c>
      <c r="R624">
        <v>1</v>
      </c>
      <c r="T624">
        <f t="shared" si="52"/>
        <v>0.33333333333333331</v>
      </c>
    </row>
    <row r="625" spans="1:20" x14ac:dyDescent="0.25">
      <c r="A625" t="s">
        <v>25</v>
      </c>
      <c r="B625">
        <f t="shared" si="49"/>
        <v>0.25</v>
      </c>
      <c r="C625" s="5">
        <f t="shared" si="50"/>
        <v>9.8000000000000007</v>
      </c>
      <c r="D625" s="3">
        <f t="shared" si="51"/>
        <v>81.179138321995467</v>
      </c>
      <c r="E625">
        <v>45</v>
      </c>
      <c r="H625">
        <v>8</v>
      </c>
      <c r="I625">
        <v>0.4</v>
      </c>
      <c r="J625">
        <v>2</v>
      </c>
      <c r="K625">
        <v>4</v>
      </c>
      <c r="L625">
        <v>441</v>
      </c>
      <c r="M625">
        <v>358</v>
      </c>
      <c r="P625">
        <v>8</v>
      </c>
      <c r="R625">
        <v>1</v>
      </c>
      <c r="T625">
        <f t="shared" si="52"/>
        <v>0.5</v>
      </c>
    </row>
    <row r="626" spans="1:20" x14ac:dyDescent="0.25">
      <c r="A626" t="s">
        <v>24</v>
      </c>
      <c r="B626">
        <f t="shared" si="49"/>
        <v>0.33333333333333331</v>
      </c>
      <c r="C626" s="5">
        <f t="shared" si="50"/>
        <v>10.128205128205128</v>
      </c>
      <c r="D626" s="3">
        <f t="shared" si="51"/>
        <v>80.759493670886073</v>
      </c>
      <c r="E626">
        <v>39</v>
      </c>
      <c r="H626">
        <v>3</v>
      </c>
      <c r="I626">
        <v>0.5</v>
      </c>
      <c r="J626">
        <v>1</v>
      </c>
      <c r="K626">
        <v>4</v>
      </c>
      <c r="L626">
        <v>395</v>
      </c>
      <c r="M626">
        <v>319</v>
      </c>
      <c r="P626">
        <v>13</v>
      </c>
      <c r="R626">
        <v>0</v>
      </c>
      <c r="T626">
        <f t="shared" si="52"/>
        <v>0</v>
      </c>
    </row>
    <row r="627" spans="1:20" x14ac:dyDescent="0.25">
      <c r="A627" t="s">
        <v>12</v>
      </c>
      <c r="B627">
        <f t="shared" si="49"/>
        <v>0.5</v>
      </c>
      <c r="C627" s="5">
        <f t="shared" si="50"/>
        <v>9.4821428571428577</v>
      </c>
      <c r="D627" s="3">
        <f t="shared" si="51"/>
        <v>80.225988700564983</v>
      </c>
      <c r="E627">
        <v>56</v>
      </c>
      <c r="H627">
        <v>14</v>
      </c>
      <c r="I627">
        <v>1.2</v>
      </c>
      <c r="J627">
        <v>7</v>
      </c>
      <c r="K627">
        <v>6</v>
      </c>
      <c r="L627">
        <v>531</v>
      </c>
      <c r="M627">
        <v>426</v>
      </c>
      <c r="P627">
        <v>15</v>
      </c>
      <c r="R627">
        <v>3</v>
      </c>
      <c r="T627">
        <f t="shared" si="52"/>
        <v>0.42857142857142855</v>
      </c>
    </row>
    <row r="628" spans="1:20" x14ac:dyDescent="0.25">
      <c r="A628" t="s">
        <v>13</v>
      </c>
      <c r="B628">
        <f t="shared" si="49"/>
        <v>0.35714285714285715</v>
      </c>
      <c r="C628" s="5">
        <f t="shared" si="50"/>
        <v>9.5</v>
      </c>
      <c r="D628" s="3">
        <f t="shared" si="51"/>
        <v>75.689223057644099</v>
      </c>
      <c r="E628">
        <v>42</v>
      </c>
      <c r="H628">
        <v>14</v>
      </c>
      <c r="I628">
        <v>1.6</v>
      </c>
      <c r="J628">
        <v>5</v>
      </c>
      <c r="K628">
        <v>2</v>
      </c>
      <c r="L628">
        <v>399</v>
      </c>
      <c r="M628">
        <v>302</v>
      </c>
      <c r="P628">
        <v>13</v>
      </c>
      <c r="R628">
        <v>1</v>
      </c>
      <c r="T628">
        <f t="shared" si="52"/>
        <v>0.2</v>
      </c>
    </row>
    <row r="629" spans="1:20" x14ac:dyDescent="0.25">
      <c r="A629" t="s">
        <v>17</v>
      </c>
      <c r="B629">
        <f t="shared" si="49"/>
        <v>0.54545454545454541</v>
      </c>
      <c r="C629" s="5">
        <f t="shared" si="50"/>
        <v>9.7857142857142865</v>
      </c>
      <c r="D629" s="3">
        <f t="shared" si="51"/>
        <v>69.586374695863753</v>
      </c>
      <c r="E629">
        <v>42</v>
      </c>
      <c r="H629">
        <v>11</v>
      </c>
      <c r="I629">
        <v>0.9</v>
      </c>
      <c r="J629">
        <v>6</v>
      </c>
      <c r="K629">
        <v>2</v>
      </c>
      <c r="L629">
        <v>411</v>
      </c>
      <c r="M629">
        <v>286</v>
      </c>
      <c r="P629">
        <v>12</v>
      </c>
      <c r="R629">
        <v>2</v>
      </c>
      <c r="T629">
        <f t="shared" si="52"/>
        <v>0.33333333333333331</v>
      </c>
    </row>
    <row r="630" spans="1:20" x14ac:dyDescent="0.25">
      <c r="A630" t="s">
        <v>29</v>
      </c>
      <c r="B630">
        <f t="shared" si="49"/>
        <v>0.25</v>
      </c>
      <c r="C630" s="5">
        <f t="shared" si="50"/>
        <v>9.7799999999999994</v>
      </c>
      <c r="D630" s="3">
        <f t="shared" si="51"/>
        <v>83.02658486707567</v>
      </c>
      <c r="E630">
        <v>50</v>
      </c>
      <c r="H630">
        <v>16</v>
      </c>
      <c r="I630">
        <v>1.5</v>
      </c>
      <c r="J630">
        <v>4</v>
      </c>
      <c r="K630">
        <v>3</v>
      </c>
      <c r="L630">
        <v>489</v>
      </c>
      <c r="M630">
        <v>406</v>
      </c>
      <c r="P630">
        <v>13</v>
      </c>
      <c r="R630">
        <v>1</v>
      </c>
      <c r="T630">
        <f t="shared" si="52"/>
        <v>0.25</v>
      </c>
    </row>
    <row r="631" spans="1:20" x14ac:dyDescent="0.25">
      <c r="A631" t="s">
        <v>23</v>
      </c>
      <c r="B631">
        <f t="shared" si="49"/>
        <v>0.375</v>
      </c>
      <c r="C631" s="5">
        <f t="shared" si="50"/>
        <v>10.244444444444444</v>
      </c>
      <c r="D631" s="3">
        <f t="shared" si="51"/>
        <v>79.60954446854663</v>
      </c>
      <c r="E631">
        <v>45</v>
      </c>
      <c r="H631">
        <v>16</v>
      </c>
      <c r="I631">
        <v>1.5</v>
      </c>
      <c r="J631">
        <v>6</v>
      </c>
      <c r="K631">
        <v>5</v>
      </c>
      <c r="L631">
        <v>461</v>
      </c>
      <c r="M631">
        <v>367</v>
      </c>
      <c r="P631">
        <v>9</v>
      </c>
      <c r="R631">
        <v>0</v>
      </c>
      <c r="T631">
        <f t="shared" si="52"/>
        <v>0</v>
      </c>
    </row>
    <row r="632" spans="1:20" x14ac:dyDescent="0.25">
      <c r="A632" t="s">
        <v>21</v>
      </c>
      <c r="B632">
        <f t="shared" si="49"/>
        <v>0.17647058823529413</v>
      </c>
      <c r="C632" s="5">
        <f t="shared" si="50"/>
        <v>9.3333333333333339</v>
      </c>
      <c r="D632" s="3">
        <f t="shared" si="51"/>
        <v>80.357142857142861</v>
      </c>
      <c r="E632">
        <v>48</v>
      </c>
      <c r="H632">
        <v>17</v>
      </c>
      <c r="I632">
        <v>2.5</v>
      </c>
      <c r="J632">
        <v>3</v>
      </c>
      <c r="K632">
        <v>8</v>
      </c>
      <c r="L632">
        <v>448</v>
      </c>
      <c r="M632">
        <v>360</v>
      </c>
      <c r="P632">
        <v>6</v>
      </c>
      <c r="R632">
        <v>2</v>
      </c>
      <c r="T632">
        <f t="shared" si="52"/>
        <v>0.66666666666666663</v>
      </c>
    </row>
    <row r="633" spans="1:20" x14ac:dyDescent="0.25">
      <c r="A633" t="s">
        <v>13</v>
      </c>
      <c r="B633">
        <f t="shared" si="49"/>
        <v>0.42857142857142855</v>
      </c>
      <c r="C633" s="5">
        <f t="shared" si="50"/>
        <v>8.8461538461538467</v>
      </c>
      <c r="D633" s="3">
        <f t="shared" si="51"/>
        <v>82.391304347826093</v>
      </c>
      <c r="E633">
        <v>52</v>
      </c>
      <c r="H633">
        <v>14</v>
      </c>
      <c r="I633">
        <v>1.5</v>
      </c>
      <c r="J633">
        <v>6</v>
      </c>
      <c r="K633">
        <v>6</v>
      </c>
      <c r="L633">
        <v>460</v>
      </c>
      <c r="M633">
        <v>379</v>
      </c>
      <c r="P633">
        <v>10</v>
      </c>
      <c r="R633">
        <v>4</v>
      </c>
      <c r="T633">
        <f t="shared" si="52"/>
        <v>0.66666666666666663</v>
      </c>
    </row>
    <row r="634" spans="1:20" x14ac:dyDescent="0.25">
      <c r="A634" t="s">
        <v>23</v>
      </c>
      <c r="B634">
        <f t="shared" si="49"/>
        <v>0.33333333333333331</v>
      </c>
      <c r="C634" s="5">
        <f t="shared" si="50"/>
        <v>9.2741935483870961</v>
      </c>
      <c r="D634" s="3">
        <f t="shared" si="51"/>
        <v>83.304347826086953</v>
      </c>
      <c r="E634">
        <v>62</v>
      </c>
      <c r="H634">
        <v>9</v>
      </c>
      <c r="I634">
        <v>0.4</v>
      </c>
      <c r="J634">
        <v>3</v>
      </c>
      <c r="K634">
        <v>9</v>
      </c>
      <c r="L634">
        <v>575</v>
      </c>
      <c r="M634">
        <v>479</v>
      </c>
      <c r="P634">
        <v>9</v>
      </c>
      <c r="R634">
        <v>2</v>
      </c>
      <c r="T634">
        <f t="shared" si="52"/>
        <v>0.66666666666666663</v>
      </c>
    </row>
    <row r="635" spans="1:20" x14ac:dyDescent="0.25">
      <c r="A635" t="s">
        <v>28</v>
      </c>
      <c r="B635">
        <f t="shared" si="49"/>
        <v>0.4</v>
      </c>
      <c r="C635" s="5">
        <f t="shared" si="50"/>
        <v>10.4375</v>
      </c>
      <c r="D635" s="3">
        <f t="shared" si="51"/>
        <v>76.946107784431135</v>
      </c>
      <c r="E635">
        <v>32</v>
      </c>
      <c r="H635">
        <v>5</v>
      </c>
      <c r="I635">
        <v>1.1000000000000001</v>
      </c>
      <c r="J635">
        <v>2</v>
      </c>
      <c r="K635">
        <v>0</v>
      </c>
      <c r="L635">
        <v>334</v>
      </c>
      <c r="M635">
        <v>257</v>
      </c>
      <c r="P635">
        <v>15</v>
      </c>
      <c r="R635">
        <v>1</v>
      </c>
      <c r="T635">
        <f t="shared" si="52"/>
        <v>0.5</v>
      </c>
    </row>
    <row r="636" spans="1:20" x14ac:dyDescent="0.25">
      <c r="A636" t="s">
        <v>29</v>
      </c>
      <c r="B636">
        <f t="shared" si="49"/>
        <v>0.38461538461538464</v>
      </c>
      <c r="C636" s="5">
        <f t="shared" si="50"/>
        <v>9.0740740740740744</v>
      </c>
      <c r="D636" s="3">
        <f t="shared" si="51"/>
        <v>77.755102040816325</v>
      </c>
      <c r="E636">
        <v>54</v>
      </c>
      <c r="H636">
        <v>13</v>
      </c>
      <c r="I636">
        <v>2</v>
      </c>
      <c r="J636">
        <v>5</v>
      </c>
      <c r="K636">
        <v>7</v>
      </c>
      <c r="L636">
        <v>490</v>
      </c>
      <c r="M636">
        <v>381</v>
      </c>
      <c r="P636">
        <v>9</v>
      </c>
      <c r="R636">
        <v>1</v>
      </c>
      <c r="T636">
        <f t="shared" si="52"/>
        <v>0.2</v>
      </c>
    </row>
    <row r="637" spans="1:20" x14ac:dyDescent="0.25">
      <c r="A637" t="s">
        <v>16</v>
      </c>
      <c r="B637">
        <f t="shared" si="49"/>
        <v>0.5</v>
      </c>
      <c r="C637" s="5">
        <f t="shared" si="50"/>
        <v>9.5526315789473681</v>
      </c>
      <c r="D637" s="3">
        <f t="shared" si="51"/>
        <v>73.553719008264466</v>
      </c>
      <c r="E637">
        <v>38</v>
      </c>
      <c r="H637">
        <v>10</v>
      </c>
      <c r="I637">
        <v>1.3</v>
      </c>
      <c r="J637">
        <v>5</v>
      </c>
      <c r="K637">
        <v>7</v>
      </c>
      <c r="L637">
        <v>363</v>
      </c>
      <c r="M637">
        <v>267</v>
      </c>
      <c r="P637">
        <v>7</v>
      </c>
      <c r="R637">
        <v>2</v>
      </c>
      <c r="T637">
        <f t="shared" si="52"/>
        <v>0.4</v>
      </c>
    </row>
    <row r="638" spans="1:20" x14ac:dyDescent="0.25">
      <c r="A638" t="s">
        <v>27</v>
      </c>
      <c r="B638">
        <f t="shared" si="49"/>
        <v>0.6</v>
      </c>
      <c r="C638" s="5">
        <f t="shared" si="50"/>
        <v>9.4655172413793096</v>
      </c>
      <c r="D638" s="3">
        <f t="shared" si="51"/>
        <v>86.156648451730419</v>
      </c>
      <c r="E638">
        <v>58</v>
      </c>
      <c r="H638">
        <v>10</v>
      </c>
      <c r="I638">
        <v>1.7</v>
      </c>
      <c r="J638">
        <v>6</v>
      </c>
      <c r="K638">
        <v>4</v>
      </c>
      <c r="L638">
        <v>549</v>
      </c>
      <c r="M638">
        <v>473</v>
      </c>
      <c r="P638">
        <v>14</v>
      </c>
      <c r="R638">
        <v>4</v>
      </c>
      <c r="T638">
        <f t="shared" si="52"/>
        <v>0.66666666666666663</v>
      </c>
    </row>
    <row r="639" spans="1:20" x14ac:dyDescent="0.25">
      <c r="A639" t="s">
        <v>14</v>
      </c>
      <c r="B639">
        <f t="shared" si="49"/>
        <v>0.66666666666666663</v>
      </c>
      <c r="C639" s="5">
        <f t="shared" si="50"/>
        <v>9.34</v>
      </c>
      <c r="D639" s="3">
        <f t="shared" si="51"/>
        <v>80.085653104925058</v>
      </c>
      <c r="E639">
        <v>50</v>
      </c>
      <c r="H639">
        <v>18</v>
      </c>
      <c r="I639">
        <v>3.9</v>
      </c>
      <c r="J639">
        <v>12</v>
      </c>
      <c r="K639">
        <v>6</v>
      </c>
      <c r="L639">
        <v>467</v>
      </c>
      <c r="M639">
        <v>374</v>
      </c>
      <c r="P639">
        <v>12</v>
      </c>
      <c r="R639">
        <v>4</v>
      </c>
      <c r="T639">
        <f t="shared" si="52"/>
        <v>0.33333333333333331</v>
      </c>
    </row>
    <row r="640" spans="1:20" x14ac:dyDescent="0.25">
      <c r="A640" t="s">
        <v>15</v>
      </c>
      <c r="B640">
        <f t="shared" si="49"/>
        <v>0.46666666666666667</v>
      </c>
      <c r="C640" s="5">
        <f t="shared" si="50"/>
        <v>9.8958333333333339</v>
      </c>
      <c r="D640" s="3">
        <f t="shared" si="51"/>
        <v>86.10526315789474</v>
      </c>
      <c r="E640">
        <v>48</v>
      </c>
      <c r="H640">
        <v>15</v>
      </c>
      <c r="I640">
        <v>2.2999999999999998</v>
      </c>
      <c r="J640">
        <v>7</v>
      </c>
      <c r="K640">
        <v>3</v>
      </c>
      <c r="L640">
        <v>475</v>
      </c>
      <c r="M640">
        <v>409</v>
      </c>
      <c r="P640">
        <v>16</v>
      </c>
      <c r="R640">
        <v>1</v>
      </c>
      <c r="T640">
        <f t="shared" si="52"/>
        <v>0.14285714285714285</v>
      </c>
    </row>
    <row r="641" spans="1:20" x14ac:dyDescent="0.25">
      <c r="A641" t="s">
        <v>25</v>
      </c>
      <c r="B641">
        <f t="shared" si="49"/>
        <v>0.29411764705882354</v>
      </c>
      <c r="C641" s="5">
        <f t="shared" si="50"/>
        <v>8.9767441860465116</v>
      </c>
      <c r="D641" s="3">
        <f t="shared" si="51"/>
        <v>72.279792746113998</v>
      </c>
      <c r="E641">
        <v>43</v>
      </c>
      <c r="H641">
        <v>17</v>
      </c>
      <c r="I641">
        <v>1.7</v>
      </c>
      <c r="J641">
        <v>5</v>
      </c>
      <c r="K641">
        <v>6</v>
      </c>
      <c r="L641">
        <v>386</v>
      </c>
      <c r="M641">
        <v>279</v>
      </c>
      <c r="P641">
        <v>13</v>
      </c>
      <c r="R641">
        <v>3</v>
      </c>
      <c r="T641">
        <f t="shared" si="52"/>
        <v>0.6</v>
      </c>
    </row>
    <row r="642" spans="1:20" x14ac:dyDescent="0.25">
      <c r="A642" t="s">
        <v>21</v>
      </c>
      <c r="B642">
        <f t="shared" ref="B642:B705" si="53">J642/H642</f>
        <v>0.5</v>
      </c>
      <c r="C642" s="5">
        <f t="shared" ref="C642:C705" si="54">L642/E642</f>
        <v>10.470588235294118</v>
      </c>
      <c r="D642" s="3">
        <f t="shared" ref="D642:D705" si="55">M642/L642*100</f>
        <v>79.213483146067418</v>
      </c>
      <c r="E642">
        <v>34</v>
      </c>
      <c r="H642">
        <v>8</v>
      </c>
      <c r="I642">
        <v>0.7</v>
      </c>
      <c r="J642">
        <v>4</v>
      </c>
      <c r="K642">
        <v>5</v>
      </c>
      <c r="L642">
        <v>356</v>
      </c>
      <c r="M642">
        <v>282</v>
      </c>
      <c r="P642">
        <v>10</v>
      </c>
      <c r="R642">
        <v>2</v>
      </c>
      <c r="T642">
        <f t="shared" si="52"/>
        <v>0.5</v>
      </c>
    </row>
    <row r="643" spans="1:20" x14ac:dyDescent="0.25">
      <c r="A643" t="s">
        <v>12</v>
      </c>
      <c r="B643">
        <f t="shared" si="53"/>
        <v>0.26315789473684209</v>
      </c>
      <c r="C643" s="5">
        <f t="shared" si="54"/>
        <v>9.1964285714285712</v>
      </c>
      <c r="D643" s="3">
        <f t="shared" si="55"/>
        <v>78.05825242718447</v>
      </c>
      <c r="E643">
        <v>56</v>
      </c>
      <c r="H643">
        <v>19</v>
      </c>
      <c r="I643">
        <v>1.5</v>
      </c>
      <c r="J643">
        <v>5</v>
      </c>
      <c r="K643">
        <v>9</v>
      </c>
      <c r="L643">
        <v>515</v>
      </c>
      <c r="M643">
        <v>402</v>
      </c>
      <c r="P643">
        <v>14</v>
      </c>
      <c r="R643">
        <v>1</v>
      </c>
      <c r="T643">
        <f t="shared" si="52"/>
        <v>0.2</v>
      </c>
    </row>
    <row r="644" spans="1:20" x14ac:dyDescent="0.25">
      <c r="A644" t="s">
        <v>11</v>
      </c>
      <c r="B644">
        <f t="shared" si="53"/>
        <v>0.33333333333333331</v>
      </c>
      <c r="C644" s="5">
        <f t="shared" si="54"/>
        <v>7.953125</v>
      </c>
      <c r="D644" s="3">
        <f t="shared" si="55"/>
        <v>83.300589390962671</v>
      </c>
      <c r="E644">
        <v>64</v>
      </c>
      <c r="H644">
        <v>6</v>
      </c>
      <c r="I644">
        <v>0.4</v>
      </c>
      <c r="J644">
        <v>2</v>
      </c>
      <c r="K644">
        <v>8</v>
      </c>
      <c r="L644">
        <v>509</v>
      </c>
      <c r="M644">
        <v>424</v>
      </c>
      <c r="P644">
        <v>10</v>
      </c>
      <c r="R644">
        <v>1</v>
      </c>
      <c r="T644">
        <f t="shared" si="52"/>
        <v>0.5</v>
      </c>
    </row>
    <row r="645" spans="1:20" x14ac:dyDescent="0.25">
      <c r="A645" t="s">
        <v>18</v>
      </c>
      <c r="B645">
        <f t="shared" si="53"/>
        <v>0.45454545454545453</v>
      </c>
      <c r="C645" s="5">
        <f t="shared" si="54"/>
        <v>10.25</v>
      </c>
      <c r="D645" s="3">
        <f t="shared" si="55"/>
        <v>83.658536585365852</v>
      </c>
      <c r="E645">
        <v>40</v>
      </c>
      <c r="H645">
        <v>11</v>
      </c>
      <c r="I645">
        <v>1.7</v>
      </c>
      <c r="J645">
        <v>5</v>
      </c>
      <c r="K645">
        <v>5</v>
      </c>
      <c r="L645">
        <v>410</v>
      </c>
      <c r="M645">
        <v>343</v>
      </c>
      <c r="P645">
        <v>15</v>
      </c>
      <c r="R645">
        <v>2</v>
      </c>
      <c r="T645">
        <f t="shared" si="52"/>
        <v>0.4</v>
      </c>
    </row>
    <row r="646" spans="1:20" x14ac:dyDescent="0.25">
      <c r="A646" t="s">
        <v>26</v>
      </c>
      <c r="B646">
        <f t="shared" si="53"/>
        <v>0.2857142857142857</v>
      </c>
      <c r="C646" s="5">
        <f t="shared" si="54"/>
        <v>11.025</v>
      </c>
      <c r="D646" s="3">
        <f t="shared" si="55"/>
        <v>83.900226757369609</v>
      </c>
      <c r="E646">
        <v>40</v>
      </c>
      <c r="H646">
        <v>7</v>
      </c>
      <c r="I646">
        <v>0.7</v>
      </c>
      <c r="J646">
        <v>2</v>
      </c>
      <c r="K646">
        <v>2</v>
      </c>
      <c r="L646">
        <v>441</v>
      </c>
      <c r="M646">
        <v>370</v>
      </c>
      <c r="P646">
        <v>9</v>
      </c>
      <c r="R646">
        <v>0</v>
      </c>
      <c r="T646">
        <f t="shared" si="52"/>
        <v>0</v>
      </c>
    </row>
    <row r="647" spans="1:20" x14ac:dyDescent="0.25">
      <c r="A647" t="s">
        <v>17</v>
      </c>
      <c r="B647">
        <f t="shared" si="53"/>
        <v>0.2857142857142857</v>
      </c>
      <c r="C647" s="5">
        <f t="shared" si="54"/>
        <v>9.875</v>
      </c>
      <c r="D647" s="3">
        <f t="shared" si="55"/>
        <v>79.74683544303798</v>
      </c>
      <c r="E647">
        <v>48</v>
      </c>
      <c r="H647">
        <v>14</v>
      </c>
      <c r="I647">
        <v>1.5</v>
      </c>
      <c r="J647">
        <v>4</v>
      </c>
      <c r="K647">
        <v>5</v>
      </c>
      <c r="L647">
        <v>474</v>
      </c>
      <c r="M647">
        <v>378</v>
      </c>
      <c r="P647">
        <v>6</v>
      </c>
      <c r="R647">
        <v>1</v>
      </c>
      <c r="T647">
        <f t="shared" si="52"/>
        <v>0.25</v>
      </c>
    </row>
    <row r="648" spans="1:20" x14ac:dyDescent="0.25">
      <c r="A648" t="s">
        <v>19</v>
      </c>
      <c r="B648">
        <f t="shared" si="53"/>
        <v>0.25</v>
      </c>
      <c r="C648" s="5">
        <f t="shared" si="54"/>
        <v>8.836363636363636</v>
      </c>
      <c r="D648" s="3">
        <f t="shared" si="55"/>
        <v>83.127572016460903</v>
      </c>
      <c r="E648">
        <v>55</v>
      </c>
      <c r="H648">
        <v>12</v>
      </c>
      <c r="I648">
        <v>1.4</v>
      </c>
      <c r="J648">
        <v>3</v>
      </c>
      <c r="K648">
        <v>6</v>
      </c>
      <c r="L648">
        <v>486</v>
      </c>
      <c r="M648">
        <v>404</v>
      </c>
      <c r="P648">
        <v>16</v>
      </c>
      <c r="R648">
        <v>2</v>
      </c>
      <c r="T648">
        <f t="shared" si="52"/>
        <v>0.66666666666666663</v>
      </c>
    </row>
    <row r="649" spans="1:20" x14ac:dyDescent="0.25">
      <c r="A649" t="s">
        <v>10</v>
      </c>
      <c r="B649">
        <f t="shared" si="53"/>
        <v>7.6923076923076927E-2</v>
      </c>
      <c r="C649" s="5">
        <f t="shared" si="54"/>
        <v>8.5</v>
      </c>
      <c r="D649" s="3">
        <f t="shared" si="55"/>
        <v>83.639705882352942</v>
      </c>
      <c r="E649">
        <v>64</v>
      </c>
      <c r="H649">
        <v>13</v>
      </c>
      <c r="I649">
        <v>1</v>
      </c>
      <c r="J649">
        <v>1</v>
      </c>
      <c r="K649">
        <v>11</v>
      </c>
      <c r="L649">
        <v>544</v>
      </c>
      <c r="M649">
        <v>455</v>
      </c>
      <c r="P649">
        <v>17</v>
      </c>
      <c r="R649">
        <v>0</v>
      </c>
      <c r="T649">
        <f t="shared" si="52"/>
        <v>0</v>
      </c>
    </row>
    <row r="650" spans="1:20" x14ac:dyDescent="0.25">
      <c r="A650" t="s">
        <v>22</v>
      </c>
      <c r="B650">
        <f t="shared" si="53"/>
        <v>0.41666666666666669</v>
      </c>
      <c r="C650" s="5">
        <f t="shared" si="54"/>
        <v>10.222222222222221</v>
      </c>
      <c r="D650" s="3">
        <f t="shared" si="55"/>
        <v>85.217391304347828</v>
      </c>
      <c r="E650">
        <v>45</v>
      </c>
      <c r="H650">
        <v>12</v>
      </c>
      <c r="I650">
        <v>2.1</v>
      </c>
      <c r="J650">
        <v>5</v>
      </c>
      <c r="K650">
        <v>3</v>
      </c>
      <c r="L650">
        <v>460</v>
      </c>
      <c r="M650">
        <v>392</v>
      </c>
      <c r="P650">
        <v>15</v>
      </c>
      <c r="R650">
        <v>1</v>
      </c>
      <c r="T650">
        <f t="shared" si="52"/>
        <v>0.2</v>
      </c>
    </row>
    <row r="651" spans="1:20" x14ac:dyDescent="0.25">
      <c r="A651" t="s">
        <v>24</v>
      </c>
      <c r="B651">
        <f t="shared" si="53"/>
        <v>0</v>
      </c>
      <c r="C651" s="5">
        <f t="shared" si="54"/>
        <v>10.307692307692308</v>
      </c>
      <c r="D651" s="3">
        <f t="shared" si="55"/>
        <v>81.343283582089555</v>
      </c>
      <c r="E651">
        <v>39</v>
      </c>
      <c r="H651">
        <v>3</v>
      </c>
      <c r="I651">
        <v>0.2</v>
      </c>
      <c r="J651">
        <v>0</v>
      </c>
      <c r="K651">
        <v>2</v>
      </c>
      <c r="L651">
        <v>402</v>
      </c>
      <c r="M651">
        <v>327</v>
      </c>
      <c r="P651">
        <v>11</v>
      </c>
      <c r="R651">
        <v>0</v>
      </c>
      <c r="T651">
        <v>0</v>
      </c>
    </row>
    <row r="652" spans="1:20" x14ac:dyDescent="0.25">
      <c r="A652" t="s">
        <v>20</v>
      </c>
      <c r="B652">
        <f t="shared" si="53"/>
        <v>0.2</v>
      </c>
      <c r="C652" s="5">
        <f t="shared" si="54"/>
        <v>12</v>
      </c>
      <c r="D652" s="3">
        <f t="shared" si="55"/>
        <v>81.547619047619051</v>
      </c>
      <c r="E652">
        <v>42</v>
      </c>
      <c r="H652">
        <v>10</v>
      </c>
      <c r="I652">
        <v>0.4</v>
      </c>
      <c r="J652">
        <v>2</v>
      </c>
      <c r="K652">
        <v>3</v>
      </c>
      <c r="L652">
        <v>504</v>
      </c>
      <c r="M652">
        <v>411</v>
      </c>
      <c r="P652">
        <v>6</v>
      </c>
      <c r="R652">
        <v>0</v>
      </c>
      <c r="T652">
        <f t="shared" ref="T652:T675" si="56">R652/J652</f>
        <v>0</v>
      </c>
    </row>
    <row r="653" spans="1:20" x14ac:dyDescent="0.25">
      <c r="A653" t="s">
        <v>22</v>
      </c>
      <c r="B653">
        <f t="shared" si="53"/>
        <v>0.21428571428571427</v>
      </c>
      <c r="C653" s="5">
        <f t="shared" si="54"/>
        <v>9.4492753623188399</v>
      </c>
      <c r="D653" s="3">
        <f t="shared" si="55"/>
        <v>87.576687116564429</v>
      </c>
      <c r="E653">
        <v>69</v>
      </c>
      <c r="H653">
        <v>14</v>
      </c>
      <c r="I653">
        <v>0.9</v>
      </c>
      <c r="J653">
        <v>3</v>
      </c>
      <c r="K653">
        <v>2</v>
      </c>
      <c r="L653">
        <v>652</v>
      </c>
      <c r="M653">
        <v>571</v>
      </c>
      <c r="P653">
        <v>7</v>
      </c>
      <c r="R653">
        <v>0</v>
      </c>
      <c r="T653">
        <f t="shared" si="56"/>
        <v>0</v>
      </c>
    </row>
    <row r="654" spans="1:20" x14ac:dyDescent="0.25">
      <c r="A654" t="s">
        <v>18</v>
      </c>
      <c r="B654">
        <f t="shared" si="53"/>
        <v>0.16666666666666666</v>
      </c>
      <c r="C654" s="5">
        <f t="shared" si="54"/>
        <v>10.191489361702128</v>
      </c>
      <c r="D654" s="3">
        <f t="shared" si="55"/>
        <v>81.628392484342385</v>
      </c>
      <c r="E654">
        <v>47</v>
      </c>
      <c r="H654">
        <v>6</v>
      </c>
      <c r="I654">
        <v>0.9</v>
      </c>
      <c r="J654">
        <v>1</v>
      </c>
      <c r="K654">
        <v>7</v>
      </c>
      <c r="L654">
        <v>479</v>
      </c>
      <c r="M654">
        <v>391</v>
      </c>
      <c r="P654">
        <v>12</v>
      </c>
      <c r="R654">
        <v>1</v>
      </c>
      <c r="T654">
        <f t="shared" si="56"/>
        <v>1</v>
      </c>
    </row>
    <row r="655" spans="1:20" x14ac:dyDescent="0.25">
      <c r="A655" t="s">
        <v>19</v>
      </c>
      <c r="B655">
        <f t="shared" si="53"/>
        <v>0.53333333333333333</v>
      </c>
      <c r="C655" s="5">
        <f t="shared" si="54"/>
        <v>8.4444444444444446</v>
      </c>
      <c r="D655" s="3">
        <f t="shared" si="55"/>
        <v>70.78947368421052</v>
      </c>
      <c r="E655">
        <v>45</v>
      </c>
      <c r="H655">
        <v>15</v>
      </c>
      <c r="I655">
        <v>1.5</v>
      </c>
      <c r="J655">
        <v>8</v>
      </c>
      <c r="K655">
        <v>4</v>
      </c>
      <c r="L655">
        <v>380</v>
      </c>
      <c r="M655">
        <v>269</v>
      </c>
      <c r="P655">
        <v>7</v>
      </c>
      <c r="R655">
        <v>0</v>
      </c>
      <c r="T655">
        <f t="shared" si="56"/>
        <v>0</v>
      </c>
    </row>
    <row r="656" spans="1:20" x14ac:dyDescent="0.25">
      <c r="A656" t="s">
        <v>26</v>
      </c>
      <c r="B656">
        <f t="shared" si="53"/>
        <v>0.66666666666666663</v>
      </c>
      <c r="C656" s="5">
        <f t="shared" si="54"/>
        <v>9.862068965517242</v>
      </c>
      <c r="D656" s="3">
        <f t="shared" si="55"/>
        <v>75.52447552447552</v>
      </c>
      <c r="E656">
        <v>29</v>
      </c>
      <c r="H656">
        <v>6</v>
      </c>
      <c r="I656">
        <v>0.4</v>
      </c>
      <c r="J656">
        <v>4</v>
      </c>
      <c r="K656">
        <v>4</v>
      </c>
      <c r="L656">
        <v>286</v>
      </c>
      <c r="M656">
        <v>216</v>
      </c>
      <c r="P656">
        <v>9</v>
      </c>
      <c r="R656">
        <v>1</v>
      </c>
      <c r="T656">
        <f t="shared" si="56"/>
        <v>0.25</v>
      </c>
    </row>
    <row r="657" spans="1:20" x14ac:dyDescent="0.25">
      <c r="A657" t="s">
        <v>11</v>
      </c>
      <c r="B657">
        <f t="shared" si="53"/>
        <v>0.33333333333333331</v>
      </c>
      <c r="C657" s="5">
        <f t="shared" si="54"/>
        <v>8.4390243902439028</v>
      </c>
      <c r="D657" s="3">
        <f t="shared" si="55"/>
        <v>73.410404624277461</v>
      </c>
      <c r="E657">
        <v>41</v>
      </c>
      <c r="H657">
        <v>12</v>
      </c>
      <c r="I657">
        <v>1.3</v>
      </c>
      <c r="J657">
        <v>4</v>
      </c>
      <c r="K657">
        <v>5</v>
      </c>
      <c r="L657">
        <v>346</v>
      </c>
      <c r="M657">
        <v>254</v>
      </c>
      <c r="P657">
        <v>5</v>
      </c>
      <c r="R657">
        <v>1</v>
      </c>
      <c r="T657">
        <f t="shared" si="56"/>
        <v>0.25</v>
      </c>
    </row>
    <row r="658" spans="1:20" x14ac:dyDescent="0.25">
      <c r="A658" t="s">
        <v>17</v>
      </c>
      <c r="B658">
        <f t="shared" si="53"/>
        <v>0.33333333333333331</v>
      </c>
      <c r="C658" s="5">
        <f t="shared" si="54"/>
        <v>9.9117647058823533</v>
      </c>
      <c r="D658" s="3">
        <f t="shared" si="55"/>
        <v>74.777448071216611</v>
      </c>
      <c r="E658">
        <v>34</v>
      </c>
      <c r="H658">
        <v>12</v>
      </c>
      <c r="I658">
        <v>1.2</v>
      </c>
      <c r="J658">
        <v>4</v>
      </c>
      <c r="K658">
        <v>5</v>
      </c>
      <c r="L658">
        <v>337</v>
      </c>
      <c r="M658">
        <v>252</v>
      </c>
      <c r="P658">
        <v>16</v>
      </c>
      <c r="R658">
        <v>1</v>
      </c>
      <c r="T658">
        <f t="shared" si="56"/>
        <v>0.25</v>
      </c>
    </row>
    <row r="659" spans="1:20" x14ac:dyDescent="0.25">
      <c r="A659" t="s">
        <v>20</v>
      </c>
      <c r="B659">
        <f t="shared" si="53"/>
        <v>1</v>
      </c>
      <c r="C659" s="5">
        <f t="shared" si="54"/>
        <v>10.5</v>
      </c>
      <c r="D659" s="3">
        <f t="shared" si="55"/>
        <v>78.787878787878782</v>
      </c>
      <c r="E659">
        <v>44</v>
      </c>
      <c r="H659">
        <v>3</v>
      </c>
      <c r="I659">
        <v>0.1</v>
      </c>
      <c r="J659">
        <v>3</v>
      </c>
      <c r="K659">
        <v>2</v>
      </c>
      <c r="L659">
        <v>462</v>
      </c>
      <c r="M659">
        <v>364</v>
      </c>
      <c r="P659">
        <v>13</v>
      </c>
      <c r="R659">
        <v>0</v>
      </c>
      <c r="T659">
        <f t="shared" si="56"/>
        <v>0</v>
      </c>
    </row>
    <row r="660" spans="1:20" x14ac:dyDescent="0.25">
      <c r="A660" t="s">
        <v>12</v>
      </c>
      <c r="B660">
        <f t="shared" si="53"/>
        <v>0.47058823529411764</v>
      </c>
      <c r="C660" s="5">
        <f t="shared" si="54"/>
        <v>9.4871794871794872</v>
      </c>
      <c r="D660" s="3">
        <f t="shared" si="55"/>
        <v>74.054054054054049</v>
      </c>
      <c r="E660">
        <v>39</v>
      </c>
      <c r="H660">
        <v>17</v>
      </c>
      <c r="I660">
        <v>2.2000000000000002</v>
      </c>
      <c r="J660">
        <v>8</v>
      </c>
      <c r="K660">
        <v>6</v>
      </c>
      <c r="L660">
        <v>370</v>
      </c>
      <c r="M660">
        <v>274</v>
      </c>
      <c r="P660">
        <v>16</v>
      </c>
      <c r="R660">
        <v>2</v>
      </c>
      <c r="T660">
        <f t="shared" si="56"/>
        <v>0.25</v>
      </c>
    </row>
    <row r="661" spans="1:20" x14ac:dyDescent="0.25">
      <c r="A661" t="s">
        <v>10</v>
      </c>
      <c r="B661">
        <f t="shared" si="53"/>
        <v>0.35294117647058826</v>
      </c>
      <c r="C661" s="5">
        <f t="shared" si="54"/>
        <v>9.4705882352941178</v>
      </c>
      <c r="D661" s="3">
        <f t="shared" si="55"/>
        <v>85.869565217391312</v>
      </c>
      <c r="E661">
        <v>68</v>
      </c>
      <c r="H661">
        <v>17</v>
      </c>
      <c r="I661">
        <v>1.6</v>
      </c>
      <c r="J661">
        <v>6</v>
      </c>
      <c r="K661">
        <v>9</v>
      </c>
      <c r="L661">
        <v>644</v>
      </c>
      <c r="M661">
        <v>553</v>
      </c>
      <c r="P661">
        <v>11</v>
      </c>
      <c r="R661">
        <v>1</v>
      </c>
      <c r="T661">
        <f t="shared" si="56"/>
        <v>0.16666666666666666</v>
      </c>
    </row>
    <row r="662" spans="1:20" x14ac:dyDescent="0.25">
      <c r="A662" t="s">
        <v>24</v>
      </c>
      <c r="B662">
        <f t="shared" si="53"/>
        <v>0.33333333333333331</v>
      </c>
      <c r="C662" s="5">
        <f t="shared" si="54"/>
        <v>9.8775510204081627</v>
      </c>
      <c r="D662" s="3">
        <f t="shared" si="55"/>
        <v>79.338842975206617</v>
      </c>
      <c r="E662">
        <v>49</v>
      </c>
      <c r="H662">
        <v>9</v>
      </c>
      <c r="I662">
        <v>1.4</v>
      </c>
      <c r="J662">
        <v>3</v>
      </c>
      <c r="K662">
        <v>4</v>
      </c>
      <c r="L662">
        <v>484</v>
      </c>
      <c r="M662">
        <v>384</v>
      </c>
      <c r="P662">
        <v>15</v>
      </c>
      <c r="R662">
        <v>1</v>
      </c>
      <c r="T662">
        <f t="shared" si="56"/>
        <v>0.33333333333333331</v>
      </c>
    </row>
    <row r="663" spans="1:20" x14ac:dyDescent="0.25">
      <c r="A663" t="s">
        <v>28</v>
      </c>
      <c r="B663">
        <f t="shared" si="53"/>
        <v>0.5</v>
      </c>
      <c r="C663" s="5">
        <f t="shared" si="54"/>
        <v>10.304347826086957</v>
      </c>
      <c r="D663" s="3">
        <f t="shared" si="55"/>
        <v>79.53586497890295</v>
      </c>
      <c r="E663">
        <v>46</v>
      </c>
      <c r="H663">
        <v>10</v>
      </c>
      <c r="I663">
        <v>0.8</v>
      </c>
      <c r="J663">
        <v>5</v>
      </c>
      <c r="K663">
        <v>5</v>
      </c>
      <c r="L663">
        <v>474</v>
      </c>
      <c r="M663">
        <v>377</v>
      </c>
      <c r="P663">
        <v>8</v>
      </c>
      <c r="R663">
        <v>1</v>
      </c>
      <c r="T663">
        <f t="shared" si="56"/>
        <v>0.2</v>
      </c>
    </row>
    <row r="664" spans="1:20" x14ac:dyDescent="0.25">
      <c r="A664" t="s">
        <v>25</v>
      </c>
      <c r="B664">
        <f t="shared" si="53"/>
        <v>0.54545454545454541</v>
      </c>
      <c r="C664" s="5">
        <f t="shared" si="54"/>
        <v>8.7111111111111104</v>
      </c>
      <c r="D664" s="3">
        <f t="shared" si="55"/>
        <v>76.020408163265301</v>
      </c>
      <c r="E664">
        <v>45</v>
      </c>
      <c r="H664">
        <v>11</v>
      </c>
      <c r="I664">
        <v>1.5</v>
      </c>
      <c r="J664">
        <v>6</v>
      </c>
      <c r="K664">
        <v>3</v>
      </c>
      <c r="L664">
        <v>392</v>
      </c>
      <c r="M664">
        <v>298</v>
      </c>
      <c r="P664">
        <v>13</v>
      </c>
      <c r="R664">
        <v>4</v>
      </c>
      <c r="T664">
        <f t="shared" si="56"/>
        <v>0.66666666666666663</v>
      </c>
    </row>
    <row r="665" spans="1:20" x14ac:dyDescent="0.25">
      <c r="A665" t="s">
        <v>14</v>
      </c>
      <c r="B665">
        <f t="shared" si="53"/>
        <v>0.2</v>
      </c>
      <c r="C665" s="5">
        <f t="shared" si="54"/>
        <v>9.0749999999999993</v>
      </c>
      <c r="D665" s="3">
        <f t="shared" si="55"/>
        <v>74.931129476584019</v>
      </c>
      <c r="E665">
        <v>40</v>
      </c>
      <c r="H665">
        <v>15</v>
      </c>
      <c r="I665">
        <v>2</v>
      </c>
      <c r="J665">
        <v>3</v>
      </c>
      <c r="K665">
        <v>5</v>
      </c>
      <c r="L665">
        <v>363</v>
      </c>
      <c r="M665">
        <v>272</v>
      </c>
      <c r="P665">
        <v>10</v>
      </c>
      <c r="R665">
        <v>2</v>
      </c>
      <c r="T665">
        <f t="shared" si="56"/>
        <v>0.66666666666666663</v>
      </c>
    </row>
    <row r="666" spans="1:20" x14ac:dyDescent="0.25">
      <c r="A666" t="s">
        <v>29</v>
      </c>
      <c r="B666">
        <f t="shared" si="53"/>
        <v>0.6</v>
      </c>
      <c r="C666" s="5">
        <f t="shared" si="54"/>
        <v>10.925000000000001</v>
      </c>
      <c r="D666" s="3">
        <f t="shared" si="55"/>
        <v>84.210526315789465</v>
      </c>
      <c r="E666">
        <v>40</v>
      </c>
      <c r="H666">
        <v>5</v>
      </c>
      <c r="I666">
        <v>0.4</v>
      </c>
      <c r="J666">
        <v>3</v>
      </c>
      <c r="K666">
        <v>1</v>
      </c>
      <c r="L666">
        <v>437</v>
      </c>
      <c r="M666">
        <v>368</v>
      </c>
      <c r="P666">
        <v>13</v>
      </c>
      <c r="R666">
        <v>2</v>
      </c>
      <c r="T666">
        <f t="shared" si="56"/>
        <v>0.66666666666666663</v>
      </c>
    </row>
    <row r="667" spans="1:20" x14ac:dyDescent="0.25">
      <c r="A667" t="s">
        <v>13</v>
      </c>
      <c r="B667">
        <f t="shared" si="53"/>
        <v>0.4</v>
      </c>
      <c r="C667" s="5">
        <f t="shared" si="54"/>
        <v>9.1904761904761898</v>
      </c>
      <c r="D667" s="3">
        <f t="shared" si="55"/>
        <v>67.616580310880821</v>
      </c>
      <c r="E667">
        <v>42</v>
      </c>
      <c r="H667">
        <v>10</v>
      </c>
      <c r="I667">
        <v>0.8</v>
      </c>
      <c r="J667">
        <v>4</v>
      </c>
      <c r="K667">
        <v>3</v>
      </c>
      <c r="L667">
        <v>386</v>
      </c>
      <c r="M667">
        <v>261</v>
      </c>
      <c r="P667">
        <v>7</v>
      </c>
      <c r="R667">
        <v>2</v>
      </c>
      <c r="T667">
        <f t="shared" si="56"/>
        <v>0.5</v>
      </c>
    </row>
    <row r="668" spans="1:20" x14ac:dyDescent="0.25">
      <c r="A668" t="s">
        <v>15</v>
      </c>
      <c r="B668">
        <f t="shared" si="53"/>
        <v>0.25</v>
      </c>
      <c r="C668" s="5">
        <f t="shared" si="54"/>
        <v>9.4482758620689662</v>
      </c>
      <c r="D668" s="3">
        <f t="shared" si="55"/>
        <v>85.03649635036497</v>
      </c>
      <c r="E668">
        <v>58</v>
      </c>
      <c r="H668">
        <v>8</v>
      </c>
      <c r="I668">
        <v>0.4</v>
      </c>
      <c r="J668">
        <v>2</v>
      </c>
      <c r="K668">
        <v>4</v>
      </c>
      <c r="L668">
        <v>548</v>
      </c>
      <c r="M668">
        <v>466</v>
      </c>
      <c r="P668">
        <v>13</v>
      </c>
      <c r="R668">
        <v>0</v>
      </c>
      <c r="T668">
        <f t="shared" si="56"/>
        <v>0</v>
      </c>
    </row>
    <row r="669" spans="1:20" x14ac:dyDescent="0.25">
      <c r="A669" t="s">
        <v>27</v>
      </c>
      <c r="B669">
        <f t="shared" si="53"/>
        <v>0.33333333333333331</v>
      </c>
      <c r="C669" s="5">
        <f t="shared" si="54"/>
        <v>10.488372093023257</v>
      </c>
      <c r="D669" s="3">
        <f t="shared" si="55"/>
        <v>83.370288248337033</v>
      </c>
      <c r="E669">
        <v>43</v>
      </c>
      <c r="H669">
        <v>12</v>
      </c>
      <c r="I669">
        <v>0.9</v>
      </c>
      <c r="J669">
        <v>4</v>
      </c>
      <c r="K669">
        <v>5</v>
      </c>
      <c r="L669">
        <v>451</v>
      </c>
      <c r="M669">
        <v>376</v>
      </c>
      <c r="P669">
        <v>10</v>
      </c>
      <c r="R669">
        <v>0</v>
      </c>
      <c r="T669">
        <f t="shared" si="56"/>
        <v>0</v>
      </c>
    </row>
    <row r="670" spans="1:20" x14ac:dyDescent="0.25">
      <c r="A670" t="s">
        <v>23</v>
      </c>
      <c r="B670">
        <f t="shared" si="53"/>
        <v>0.27777777777777779</v>
      </c>
      <c r="C670" s="5">
        <f t="shared" si="54"/>
        <v>10.702127659574469</v>
      </c>
      <c r="D670" s="3">
        <f t="shared" si="55"/>
        <v>76.143141153081501</v>
      </c>
      <c r="E670">
        <v>47</v>
      </c>
      <c r="H670">
        <v>18</v>
      </c>
      <c r="I670">
        <v>0.9</v>
      </c>
      <c r="J670">
        <v>5</v>
      </c>
      <c r="K670">
        <v>4</v>
      </c>
      <c r="L670">
        <v>503</v>
      </c>
      <c r="M670">
        <v>383</v>
      </c>
      <c r="P670">
        <v>6</v>
      </c>
      <c r="R670">
        <v>3</v>
      </c>
      <c r="T670">
        <f t="shared" si="56"/>
        <v>0.6</v>
      </c>
    </row>
    <row r="671" spans="1:20" x14ac:dyDescent="0.25">
      <c r="A671" t="s">
        <v>18</v>
      </c>
      <c r="B671">
        <f t="shared" si="53"/>
        <v>0.33333333333333331</v>
      </c>
      <c r="C671" s="5">
        <f t="shared" si="54"/>
        <v>10.204081632653061</v>
      </c>
      <c r="D671" s="3">
        <f t="shared" si="55"/>
        <v>84.8</v>
      </c>
      <c r="E671">
        <v>49</v>
      </c>
      <c r="H671">
        <v>9</v>
      </c>
      <c r="I671">
        <v>1</v>
      </c>
      <c r="J671">
        <v>3</v>
      </c>
      <c r="K671">
        <v>4</v>
      </c>
      <c r="L671">
        <v>500</v>
      </c>
      <c r="M671">
        <v>424</v>
      </c>
      <c r="P671">
        <v>10</v>
      </c>
      <c r="R671">
        <v>1</v>
      </c>
      <c r="T671">
        <f t="shared" si="56"/>
        <v>0.33333333333333331</v>
      </c>
    </row>
    <row r="672" spans="1:20" x14ac:dyDescent="0.25">
      <c r="A672" t="s">
        <v>28</v>
      </c>
      <c r="B672">
        <f t="shared" si="53"/>
        <v>0.1</v>
      </c>
      <c r="C672" s="5">
        <f t="shared" si="54"/>
        <v>10.586206896551724</v>
      </c>
      <c r="D672" s="3">
        <f t="shared" si="55"/>
        <v>84.364820846905545</v>
      </c>
      <c r="E672">
        <v>58</v>
      </c>
      <c r="H672">
        <v>10</v>
      </c>
      <c r="I672">
        <v>1.3</v>
      </c>
      <c r="J672">
        <v>1</v>
      </c>
      <c r="K672">
        <v>2</v>
      </c>
      <c r="L672">
        <v>614</v>
      </c>
      <c r="M672">
        <v>518</v>
      </c>
      <c r="P672">
        <v>12</v>
      </c>
      <c r="R672">
        <v>0</v>
      </c>
      <c r="T672">
        <f t="shared" si="56"/>
        <v>0</v>
      </c>
    </row>
    <row r="673" spans="1:20" x14ac:dyDescent="0.25">
      <c r="A673" t="s">
        <v>23</v>
      </c>
      <c r="B673">
        <f t="shared" si="53"/>
        <v>0.2608695652173913</v>
      </c>
      <c r="C673" s="5">
        <f t="shared" si="54"/>
        <v>10.397058823529411</v>
      </c>
      <c r="D673" s="3">
        <f t="shared" si="55"/>
        <v>83.026874115983034</v>
      </c>
      <c r="E673">
        <v>68</v>
      </c>
      <c r="H673">
        <v>23</v>
      </c>
      <c r="I673">
        <v>1.6</v>
      </c>
      <c r="J673">
        <v>6</v>
      </c>
      <c r="K673">
        <v>10</v>
      </c>
      <c r="L673">
        <v>707</v>
      </c>
      <c r="M673">
        <v>587</v>
      </c>
      <c r="P673">
        <v>12</v>
      </c>
      <c r="R673">
        <v>0</v>
      </c>
      <c r="T673">
        <f t="shared" si="56"/>
        <v>0</v>
      </c>
    </row>
    <row r="674" spans="1:20" x14ac:dyDescent="0.25">
      <c r="A674" t="s">
        <v>19</v>
      </c>
      <c r="B674">
        <f t="shared" si="53"/>
        <v>0.2</v>
      </c>
      <c r="C674" s="5">
        <f t="shared" si="54"/>
        <v>9.0810810810810807</v>
      </c>
      <c r="D674" s="3">
        <f t="shared" si="55"/>
        <v>67.261904761904773</v>
      </c>
      <c r="E674">
        <v>37</v>
      </c>
      <c r="H674">
        <v>10</v>
      </c>
      <c r="I674">
        <v>1.2</v>
      </c>
      <c r="J674">
        <v>2</v>
      </c>
      <c r="K674">
        <v>3</v>
      </c>
      <c r="L674">
        <v>336</v>
      </c>
      <c r="M674">
        <v>226</v>
      </c>
      <c r="P674">
        <v>15</v>
      </c>
      <c r="R674">
        <v>2</v>
      </c>
      <c r="T674">
        <f t="shared" si="56"/>
        <v>1</v>
      </c>
    </row>
    <row r="675" spans="1:20" x14ac:dyDescent="0.25">
      <c r="A675" t="s">
        <v>11</v>
      </c>
      <c r="B675">
        <f t="shared" si="53"/>
        <v>0.625</v>
      </c>
      <c r="C675" s="5">
        <f t="shared" si="54"/>
        <v>9.204545454545455</v>
      </c>
      <c r="D675" s="3">
        <f t="shared" si="55"/>
        <v>82.222222222222214</v>
      </c>
      <c r="E675">
        <v>44</v>
      </c>
      <c r="H675">
        <v>8</v>
      </c>
      <c r="I675">
        <v>1.2</v>
      </c>
      <c r="J675">
        <v>5</v>
      </c>
      <c r="K675">
        <v>0</v>
      </c>
      <c r="L675">
        <v>405</v>
      </c>
      <c r="M675">
        <v>333</v>
      </c>
      <c r="P675">
        <v>11</v>
      </c>
      <c r="R675">
        <v>3</v>
      </c>
      <c r="T675">
        <f t="shared" si="56"/>
        <v>0.6</v>
      </c>
    </row>
    <row r="676" spans="1:20" x14ac:dyDescent="0.25">
      <c r="A676" t="s">
        <v>20</v>
      </c>
      <c r="B676">
        <f t="shared" si="53"/>
        <v>0</v>
      </c>
      <c r="C676" s="5">
        <f t="shared" si="54"/>
        <v>11.428571428571429</v>
      </c>
      <c r="D676" s="3">
        <f t="shared" si="55"/>
        <v>79.0625</v>
      </c>
      <c r="E676">
        <v>28</v>
      </c>
      <c r="H676">
        <v>2</v>
      </c>
      <c r="I676">
        <v>0.1</v>
      </c>
      <c r="J676">
        <v>0</v>
      </c>
      <c r="K676">
        <v>0</v>
      </c>
      <c r="L676">
        <v>320</v>
      </c>
      <c r="M676">
        <v>253</v>
      </c>
      <c r="P676">
        <v>8</v>
      </c>
      <c r="R676">
        <v>0</v>
      </c>
      <c r="T676">
        <v>0</v>
      </c>
    </row>
    <row r="677" spans="1:20" x14ac:dyDescent="0.25">
      <c r="A677" t="s">
        <v>13</v>
      </c>
      <c r="B677">
        <f t="shared" si="53"/>
        <v>0.25</v>
      </c>
      <c r="C677" s="5">
        <f t="shared" si="54"/>
        <v>9</v>
      </c>
      <c r="D677" s="3">
        <f t="shared" si="55"/>
        <v>74.945533769063175</v>
      </c>
      <c r="E677">
        <v>51</v>
      </c>
      <c r="H677">
        <v>12</v>
      </c>
      <c r="I677">
        <v>1.5</v>
      </c>
      <c r="J677">
        <v>3</v>
      </c>
      <c r="K677">
        <v>5</v>
      </c>
      <c r="L677">
        <v>459</v>
      </c>
      <c r="M677">
        <v>344</v>
      </c>
      <c r="P677">
        <v>12</v>
      </c>
      <c r="R677">
        <v>1</v>
      </c>
      <c r="T677">
        <f>R677/J677</f>
        <v>0.33333333333333331</v>
      </c>
    </row>
    <row r="678" spans="1:20" x14ac:dyDescent="0.25">
      <c r="A678" t="s">
        <v>16</v>
      </c>
      <c r="B678">
        <f t="shared" si="53"/>
        <v>0.33333333333333331</v>
      </c>
      <c r="C678" s="5">
        <f t="shared" si="54"/>
        <v>9.8596491228070171</v>
      </c>
      <c r="D678" s="3">
        <f t="shared" si="55"/>
        <v>82.206405693950174</v>
      </c>
      <c r="E678">
        <v>57</v>
      </c>
      <c r="H678">
        <v>9</v>
      </c>
      <c r="I678">
        <v>0.7</v>
      </c>
      <c r="J678">
        <v>3</v>
      </c>
      <c r="K678">
        <v>2</v>
      </c>
      <c r="L678">
        <v>562</v>
      </c>
      <c r="M678">
        <v>462</v>
      </c>
      <c r="P678">
        <v>9</v>
      </c>
      <c r="R678">
        <v>1</v>
      </c>
      <c r="T678">
        <f>R678/J678</f>
        <v>0.33333333333333331</v>
      </c>
    </row>
    <row r="679" spans="1:20" x14ac:dyDescent="0.25">
      <c r="A679" t="s">
        <v>17</v>
      </c>
      <c r="B679">
        <f t="shared" si="53"/>
        <v>0</v>
      </c>
      <c r="C679" s="5">
        <f t="shared" si="54"/>
        <v>8.9629629629629637</v>
      </c>
      <c r="D679" s="3">
        <f t="shared" si="55"/>
        <v>59.090909090909093</v>
      </c>
      <c r="E679">
        <v>27</v>
      </c>
      <c r="H679">
        <v>5</v>
      </c>
      <c r="I679">
        <v>0.9</v>
      </c>
      <c r="J679">
        <v>0</v>
      </c>
      <c r="K679">
        <v>5</v>
      </c>
      <c r="L679">
        <v>242</v>
      </c>
      <c r="M679">
        <v>143</v>
      </c>
      <c r="P679">
        <v>11</v>
      </c>
      <c r="R679">
        <v>0</v>
      </c>
      <c r="T679">
        <v>0</v>
      </c>
    </row>
    <row r="680" spans="1:20" x14ac:dyDescent="0.25">
      <c r="A680" t="s">
        <v>27</v>
      </c>
      <c r="B680">
        <f t="shared" si="53"/>
        <v>0.25</v>
      </c>
      <c r="C680" s="5">
        <f t="shared" si="54"/>
        <v>9.6938775510204085</v>
      </c>
      <c r="D680" s="3">
        <f t="shared" si="55"/>
        <v>84.421052631578959</v>
      </c>
      <c r="E680">
        <v>49</v>
      </c>
      <c r="H680">
        <v>8</v>
      </c>
      <c r="I680">
        <v>0.9</v>
      </c>
      <c r="J680">
        <v>2</v>
      </c>
      <c r="K680">
        <v>6</v>
      </c>
      <c r="L680">
        <v>475</v>
      </c>
      <c r="M680">
        <v>401</v>
      </c>
      <c r="P680">
        <v>16</v>
      </c>
      <c r="R680">
        <v>0</v>
      </c>
      <c r="T680">
        <f t="shared" ref="T680:T715" si="57">R680/J680</f>
        <v>0</v>
      </c>
    </row>
    <row r="681" spans="1:20" x14ac:dyDescent="0.25">
      <c r="A681" t="s">
        <v>10</v>
      </c>
      <c r="B681">
        <f t="shared" si="53"/>
        <v>0.35714285714285715</v>
      </c>
      <c r="C681" s="5">
        <f t="shared" si="54"/>
        <v>7.1739130434782608</v>
      </c>
      <c r="D681" s="3">
        <f t="shared" si="55"/>
        <v>83.838383838383834</v>
      </c>
      <c r="E681">
        <v>69</v>
      </c>
      <c r="H681">
        <v>14</v>
      </c>
      <c r="I681">
        <v>1.8</v>
      </c>
      <c r="J681">
        <v>5</v>
      </c>
      <c r="K681">
        <v>8</v>
      </c>
      <c r="L681">
        <v>495</v>
      </c>
      <c r="M681">
        <v>415</v>
      </c>
      <c r="P681">
        <v>13</v>
      </c>
      <c r="R681">
        <v>1</v>
      </c>
      <c r="T681">
        <f t="shared" si="57"/>
        <v>0.2</v>
      </c>
    </row>
    <row r="682" spans="1:20" x14ac:dyDescent="0.25">
      <c r="A682" t="s">
        <v>14</v>
      </c>
      <c r="B682">
        <f t="shared" si="53"/>
        <v>0.45454545454545453</v>
      </c>
      <c r="C682" s="5">
        <f t="shared" si="54"/>
        <v>9.5483870967741939</v>
      </c>
      <c r="D682" s="3">
        <f t="shared" si="55"/>
        <v>82.770270270270274</v>
      </c>
      <c r="E682">
        <v>62</v>
      </c>
      <c r="H682">
        <v>11</v>
      </c>
      <c r="I682">
        <v>1</v>
      </c>
      <c r="J682">
        <v>5</v>
      </c>
      <c r="K682">
        <v>4</v>
      </c>
      <c r="L682">
        <v>592</v>
      </c>
      <c r="M682">
        <v>490</v>
      </c>
      <c r="P682">
        <v>13</v>
      </c>
      <c r="R682">
        <v>1</v>
      </c>
      <c r="T682">
        <f t="shared" si="57"/>
        <v>0.2</v>
      </c>
    </row>
    <row r="683" spans="1:20" x14ac:dyDescent="0.25">
      <c r="A683" t="s">
        <v>29</v>
      </c>
      <c r="B683">
        <f t="shared" si="53"/>
        <v>0.31818181818181818</v>
      </c>
      <c r="C683" s="5">
        <f t="shared" si="54"/>
        <v>8.2727272727272734</v>
      </c>
      <c r="D683" s="3">
        <f t="shared" si="55"/>
        <v>80.879120879120876</v>
      </c>
      <c r="E683">
        <v>55</v>
      </c>
      <c r="H683">
        <v>22</v>
      </c>
      <c r="I683">
        <v>2.6</v>
      </c>
      <c r="J683">
        <v>7</v>
      </c>
      <c r="K683">
        <v>8</v>
      </c>
      <c r="L683">
        <v>455</v>
      </c>
      <c r="M683">
        <v>368</v>
      </c>
      <c r="P683">
        <v>16</v>
      </c>
      <c r="R683">
        <v>2</v>
      </c>
      <c r="T683">
        <f t="shared" si="57"/>
        <v>0.2857142857142857</v>
      </c>
    </row>
    <row r="684" spans="1:20" x14ac:dyDescent="0.25">
      <c r="A684" t="s">
        <v>12</v>
      </c>
      <c r="B684">
        <f t="shared" si="53"/>
        <v>0.36363636363636365</v>
      </c>
      <c r="C684" s="5">
        <f t="shared" si="54"/>
        <v>9.3181818181818183</v>
      </c>
      <c r="D684" s="3">
        <f t="shared" si="55"/>
        <v>70.731707317073173</v>
      </c>
      <c r="E684">
        <v>44</v>
      </c>
      <c r="H684">
        <v>11</v>
      </c>
      <c r="I684">
        <v>2.1</v>
      </c>
      <c r="J684">
        <v>4</v>
      </c>
      <c r="K684">
        <v>7</v>
      </c>
      <c r="L684">
        <v>410</v>
      </c>
      <c r="M684">
        <v>290</v>
      </c>
      <c r="P684">
        <v>13</v>
      </c>
      <c r="R684">
        <v>2</v>
      </c>
      <c r="T684">
        <f t="shared" si="57"/>
        <v>0.5</v>
      </c>
    </row>
    <row r="685" spans="1:20" x14ac:dyDescent="0.25">
      <c r="A685" t="s">
        <v>25</v>
      </c>
      <c r="B685">
        <f t="shared" si="53"/>
        <v>0.15789473684210525</v>
      </c>
      <c r="C685" s="5">
        <f t="shared" si="54"/>
        <v>8.8333333333333339</v>
      </c>
      <c r="D685" s="3">
        <f t="shared" si="55"/>
        <v>80.424528301886795</v>
      </c>
      <c r="E685">
        <v>48</v>
      </c>
      <c r="H685">
        <v>19</v>
      </c>
      <c r="I685">
        <v>1.5</v>
      </c>
      <c r="J685">
        <v>3</v>
      </c>
      <c r="K685">
        <v>4</v>
      </c>
      <c r="L685">
        <v>424</v>
      </c>
      <c r="M685">
        <v>341</v>
      </c>
      <c r="P685">
        <v>15</v>
      </c>
      <c r="R685">
        <v>1</v>
      </c>
      <c r="T685">
        <f t="shared" si="57"/>
        <v>0.33333333333333331</v>
      </c>
    </row>
    <row r="686" spans="1:20" x14ac:dyDescent="0.25">
      <c r="A686" t="s">
        <v>15</v>
      </c>
      <c r="B686">
        <f t="shared" si="53"/>
        <v>0.23809523809523808</v>
      </c>
      <c r="C686" s="5">
        <f t="shared" si="54"/>
        <v>8.9482758620689662</v>
      </c>
      <c r="D686" s="3">
        <f t="shared" si="55"/>
        <v>81.888246628131029</v>
      </c>
      <c r="E686">
        <v>58</v>
      </c>
      <c r="H686">
        <v>21</v>
      </c>
      <c r="I686">
        <v>1.2</v>
      </c>
      <c r="J686">
        <v>5</v>
      </c>
      <c r="K686">
        <v>6</v>
      </c>
      <c r="L686">
        <v>519</v>
      </c>
      <c r="M686">
        <v>425</v>
      </c>
      <c r="P686">
        <v>12</v>
      </c>
      <c r="R686">
        <v>0</v>
      </c>
      <c r="T686">
        <f t="shared" si="57"/>
        <v>0</v>
      </c>
    </row>
    <row r="687" spans="1:20" x14ac:dyDescent="0.25">
      <c r="A687" t="s">
        <v>21</v>
      </c>
      <c r="B687">
        <f t="shared" si="53"/>
        <v>0.42857142857142855</v>
      </c>
      <c r="C687" s="5">
        <f t="shared" si="54"/>
        <v>9.7142857142857135</v>
      </c>
      <c r="D687" s="3">
        <f t="shared" si="55"/>
        <v>82.026143790849673</v>
      </c>
      <c r="E687">
        <v>63</v>
      </c>
      <c r="H687">
        <v>14</v>
      </c>
      <c r="I687">
        <v>1.5</v>
      </c>
      <c r="J687">
        <v>6</v>
      </c>
      <c r="K687">
        <v>4</v>
      </c>
      <c r="L687">
        <v>612</v>
      </c>
      <c r="M687">
        <v>502</v>
      </c>
      <c r="P687">
        <v>9</v>
      </c>
      <c r="R687">
        <v>2</v>
      </c>
      <c r="T687">
        <f t="shared" si="57"/>
        <v>0.33333333333333331</v>
      </c>
    </row>
    <row r="688" spans="1:20" x14ac:dyDescent="0.25">
      <c r="A688" t="s">
        <v>26</v>
      </c>
      <c r="B688">
        <f t="shared" si="53"/>
        <v>0.33333333333333331</v>
      </c>
      <c r="C688" s="5">
        <f t="shared" si="54"/>
        <v>10.142857142857142</v>
      </c>
      <c r="D688" s="3">
        <f t="shared" si="55"/>
        <v>86.317907444668009</v>
      </c>
      <c r="E688">
        <v>49</v>
      </c>
      <c r="H688">
        <v>12</v>
      </c>
      <c r="I688">
        <v>1</v>
      </c>
      <c r="J688">
        <v>4</v>
      </c>
      <c r="K688">
        <v>1</v>
      </c>
      <c r="L688">
        <v>497</v>
      </c>
      <c r="M688">
        <v>429</v>
      </c>
      <c r="P688">
        <v>20</v>
      </c>
      <c r="R688">
        <v>1</v>
      </c>
      <c r="T688">
        <f t="shared" si="57"/>
        <v>0.25</v>
      </c>
    </row>
    <row r="689" spans="1:20" x14ac:dyDescent="0.25">
      <c r="A689" t="s">
        <v>22</v>
      </c>
      <c r="B689">
        <f t="shared" si="53"/>
        <v>0.55555555555555558</v>
      </c>
      <c r="C689" s="5">
        <f t="shared" si="54"/>
        <v>10.275862068965518</v>
      </c>
      <c r="D689" s="3">
        <f t="shared" si="55"/>
        <v>87.080536912751683</v>
      </c>
      <c r="E689">
        <v>58</v>
      </c>
      <c r="H689">
        <v>9</v>
      </c>
      <c r="I689">
        <v>0.5</v>
      </c>
      <c r="J689">
        <v>5</v>
      </c>
      <c r="K689">
        <v>3</v>
      </c>
      <c r="L689">
        <v>596</v>
      </c>
      <c r="M689">
        <v>519</v>
      </c>
      <c r="P689">
        <v>9</v>
      </c>
      <c r="R689">
        <v>0</v>
      </c>
      <c r="T689">
        <f t="shared" si="57"/>
        <v>0</v>
      </c>
    </row>
    <row r="690" spans="1:20" x14ac:dyDescent="0.25">
      <c r="A690" t="s">
        <v>24</v>
      </c>
      <c r="B690">
        <f t="shared" si="53"/>
        <v>0.3125</v>
      </c>
      <c r="C690" s="5">
        <f t="shared" si="54"/>
        <v>10.547619047619047</v>
      </c>
      <c r="D690" s="3">
        <f t="shared" si="55"/>
        <v>79.458239277652368</v>
      </c>
      <c r="E690">
        <v>42</v>
      </c>
      <c r="H690">
        <v>16</v>
      </c>
      <c r="I690">
        <v>3.2</v>
      </c>
      <c r="J690">
        <v>5</v>
      </c>
      <c r="K690">
        <v>2</v>
      </c>
      <c r="L690">
        <v>443</v>
      </c>
      <c r="M690">
        <v>352</v>
      </c>
      <c r="P690">
        <v>9</v>
      </c>
      <c r="R690">
        <v>3</v>
      </c>
      <c r="T690">
        <f t="shared" si="57"/>
        <v>0.6</v>
      </c>
    </row>
    <row r="691" spans="1:20" x14ac:dyDescent="0.25">
      <c r="A691" t="s">
        <v>16</v>
      </c>
      <c r="B691">
        <f t="shared" si="53"/>
        <v>0.375</v>
      </c>
      <c r="C691" s="5">
        <f t="shared" si="54"/>
        <v>11.333333333333334</v>
      </c>
      <c r="D691" s="3">
        <f t="shared" si="55"/>
        <v>79.946524064171115</v>
      </c>
      <c r="E691">
        <v>33</v>
      </c>
      <c r="H691">
        <v>8</v>
      </c>
      <c r="I691">
        <v>1.8</v>
      </c>
      <c r="J691">
        <v>3</v>
      </c>
      <c r="K691">
        <v>4</v>
      </c>
      <c r="L691">
        <v>374</v>
      </c>
      <c r="M691">
        <v>299</v>
      </c>
      <c r="P691">
        <v>16</v>
      </c>
      <c r="R691">
        <v>2</v>
      </c>
      <c r="T691">
        <f t="shared" si="57"/>
        <v>0.66666666666666663</v>
      </c>
    </row>
    <row r="692" spans="1:20" x14ac:dyDescent="0.25">
      <c r="A692" t="s">
        <v>20</v>
      </c>
      <c r="B692">
        <f t="shared" si="53"/>
        <v>0.4</v>
      </c>
      <c r="C692" s="5">
        <f t="shared" si="54"/>
        <v>9.6585365853658534</v>
      </c>
      <c r="D692" s="3">
        <f t="shared" si="55"/>
        <v>77.777777777777786</v>
      </c>
      <c r="E692">
        <v>41</v>
      </c>
      <c r="H692">
        <v>15</v>
      </c>
      <c r="I692">
        <v>1.5</v>
      </c>
      <c r="J692">
        <v>6</v>
      </c>
      <c r="K692">
        <v>6</v>
      </c>
      <c r="L692">
        <v>396</v>
      </c>
      <c r="M692">
        <v>308</v>
      </c>
      <c r="P692">
        <v>11</v>
      </c>
      <c r="R692">
        <v>2</v>
      </c>
      <c r="T692">
        <f t="shared" si="57"/>
        <v>0.33333333333333331</v>
      </c>
    </row>
    <row r="693" spans="1:20" x14ac:dyDescent="0.25">
      <c r="A693" t="s">
        <v>17</v>
      </c>
      <c r="B693">
        <f t="shared" si="53"/>
        <v>0.38461538461538464</v>
      </c>
      <c r="C693" s="5">
        <f t="shared" si="54"/>
        <v>8.6140350877192979</v>
      </c>
      <c r="D693" s="3">
        <f t="shared" si="55"/>
        <v>78.818737270875758</v>
      </c>
      <c r="E693">
        <v>57</v>
      </c>
      <c r="H693">
        <v>13</v>
      </c>
      <c r="I693">
        <v>1.4</v>
      </c>
      <c r="J693">
        <v>5</v>
      </c>
      <c r="K693">
        <v>7</v>
      </c>
      <c r="L693">
        <v>491</v>
      </c>
      <c r="M693">
        <v>387</v>
      </c>
      <c r="P693">
        <v>13</v>
      </c>
      <c r="R693">
        <v>1</v>
      </c>
      <c r="T693">
        <f t="shared" si="57"/>
        <v>0.2</v>
      </c>
    </row>
    <row r="694" spans="1:20" x14ac:dyDescent="0.25">
      <c r="A694" t="s">
        <v>11</v>
      </c>
      <c r="B694">
        <f t="shared" si="53"/>
        <v>0.4</v>
      </c>
      <c r="C694" s="5">
        <f t="shared" si="54"/>
        <v>9.65</v>
      </c>
      <c r="D694" s="3">
        <f t="shared" si="55"/>
        <v>88.082901554404145</v>
      </c>
      <c r="E694">
        <v>60</v>
      </c>
      <c r="H694">
        <v>25</v>
      </c>
      <c r="I694">
        <v>3</v>
      </c>
      <c r="J694">
        <v>10</v>
      </c>
      <c r="K694">
        <v>14</v>
      </c>
      <c r="L694">
        <v>579</v>
      </c>
      <c r="M694">
        <v>510</v>
      </c>
      <c r="P694">
        <v>4</v>
      </c>
      <c r="R694">
        <v>3</v>
      </c>
      <c r="T694">
        <f t="shared" si="57"/>
        <v>0.3</v>
      </c>
    </row>
    <row r="695" spans="1:20" x14ac:dyDescent="0.25">
      <c r="A695" t="s">
        <v>13</v>
      </c>
      <c r="B695">
        <f t="shared" si="53"/>
        <v>0.66666666666666663</v>
      </c>
      <c r="C695" s="5">
        <f t="shared" si="54"/>
        <v>8.2432432432432439</v>
      </c>
      <c r="D695" s="3">
        <f t="shared" si="55"/>
        <v>75.081967213114751</v>
      </c>
      <c r="E695">
        <v>37</v>
      </c>
      <c r="H695">
        <v>3</v>
      </c>
      <c r="I695">
        <v>0.2</v>
      </c>
      <c r="J695">
        <v>2</v>
      </c>
      <c r="K695">
        <v>5</v>
      </c>
      <c r="L695">
        <v>305</v>
      </c>
      <c r="M695">
        <v>229</v>
      </c>
      <c r="P695">
        <v>9</v>
      </c>
      <c r="R695">
        <v>1</v>
      </c>
      <c r="T695">
        <f t="shared" si="57"/>
        <v>0.5</v>
      </c>
    </row>
    <row r="696" spans="1:20" x14ac:dyDescent="0.25">
      <c r="A696" t="s">
        <v>19</v>
      </c>
      <c r="B696">
        <f t="shared" si="53"/>
        <v>0.30769230769230771</v>
      </c>
      <c r="C696" s="5">
        <f t="shared" si="54"/>
        <v>8.7777777777777786</v>
      </c>
      <c r="D696" s="3">
        <f t="shared" si="55"/>
        <v>70.46413502109705</v>
      </c>
      <c r="E696">
        <v>27</v>
      </c>
      <c r="H696">
        <v>13</v>
      </c>
      <c r="I696">
        <v>1.1000000000000001</v>
      </c>
      <c r="J696">
        <v>4</v>
      </c>
      <c r="K696">
        <v>4</v>
      </c>
      <c r="L696">
        <v>237</v>
      </c>
      <c r="M696">
        <v>167</v>
      </c>
      <c r="P696">
        <v>7</v>
      </c>
      <c r="R696">
        <v>2</v>
      </c>
      <c r="T696">
        <f t="shared" si="57"/>
        <v>0.5</v>
      </c>
    </row>
    <row r="697" spans="1:20" x14ac:dyDescent="0.25">
      <c r="A697" t="s">
        <v>28</v>
      </c>
      <c r="B697">
        <f t="shared" si="53"/>
        <v>0.36363636363636365</v>
      </c>
      <c r="C697" s="5">
        <f t="shared" si="54"/>
        <v>9.6666666666666661</v>
      </c>
      <c r="D697" s="3">
        <f t="shared" si="55"/>
        <v>83.218390804597703</v>
      </c>
      <c r="E697">
        <v>45</v>
      </c>
      <c r="H697">
        <v>11</v>
      </c>
      <c r="I697">
        <v>1.4</v>
      </c>
      <c r="J697">
        <v>4</v>
      </c>
      <c r="K697">
        <v>3</v>
      </c>
      <c r="L697">
        <v>435</v>
      </c>
      <c r="M697">
        <v>362</v>
      </c>
      <c r="P697">
        <v>8</v>
      </c>
      <c r="R697">
        <v>1</v>
      </c>
      <c r="T697">
        <f t="shared" si="57"/>
        <v>0.25</v>
      </c>
    </row>
    <row r="698" spans="1:20" x14ac:dyDescent="0.25">
      <c r="A698" t="s">
        <v>27</v>
      </c>
      <c r="B698">
        <f t="shared" si="53"/>
        <v>0.36363636363636365</v>
      </c>
      <c r="C698" s="5">
        <f t="shared" si="54"/>
        <v>9.825396825396826</v>
      </c>
      <c r="D698" s="3">
        <f t="shared" si="55"/>
        <v>86.268174474959608</v>
      </c>
      <c r="E698">
        <v>63</v>
      </c>
      <c r="H698">
        <v>11</v>
      </c>
      <c r="I698">
        <v>2</v>
      </c>
      <c r="J698">
        <v>4</v>
      </c>
      <c r="K698">
        <v>4</v>
      </c>
      <c r="L698">
        <v>619</v>
      </c>
      <c r="M698">
        <v>534</v>
      </c>
      <c r="P698">
        <v>15</v>
      </c>
      <c r="R698">
        <v>2</v>
      </c>
      <c r="T698">
        <f t="shared" si="57"/>
        <v>0.5</v>
      </c>
    </row>
    <row r="699" spans="1:20" x14ac:dyDescent="0.25">
      <c r="A699" t="s">
        <v>23</v>
      </c>
      <c r="B699">
        <f t="shared" si="53"/>
        <v>0.55555555555555558</v>
      </c>
      <c r="C699" s="5">
        <f t="shared" si="54"/>
        <v>9.6923076923076916</v>
      </c>
      <c r="D699" s="3">
        <f t="shared" si="55"/>
        <v>80.555555555555557</v>
      </c>
      <c r="E699">
        <v>52</v>
      </c>
      <c r="H699">
        <v>9</v>
      </c>
      <c r="I699">
        <v>0.7</v>
      </c>
      <c r="J699">
        <v>5</v>
      </c>
      <c r="K699">
        <v>2</v>
      </c>
      <c r="L699">
        <v>504</v>
      </c>
      <c r="M699">
        <v>406</v>
      </c>
      <c r="P699">
        <v>9</v>
      </c>
      <c r="R699">
        <v>1</v>
      </c>
      <c r="T699">
        <f t="shared" si="57"/>
        <v>0.2</v>
      </c>
    </row>
    <row r="700" spans="1:20" x14ac:dyDescent="0.25">
      <c r="A700" t="s">
        <v>18</v>
      </c>
      <c r="B700">
        <f t="shared" si="53"/>
        <v>0.58333333333333337</v>
      </c>
      <c r="C700" s="5">
        <f t="shared" si="54"/>
        <v>9.0508474576271194</v>
      </c>
      <c r="D700" s="3">
        <f t="shared" si="55"/>
        <v>78.464419475655433</v>
      </c>
      <c r="E700">
        <v>59</v>
      </c>
      <c r="H700">
        <v>12</v>
      </c>
      <c r="I700">
        <v>1</v>
      </c>
      <c r="J700">
        <v>7</v>
      </c>
      <c r="K700">
        <v>9</v>
      </c>
      <c r="L700">
        <v>534</v>
      </c>
      <c r="M700">
        <v>419</v>
      </c>
      <c r="P700">
        <v>10</v>
      </c>
      <c r="R700">
        <v>0</v>
      </c>
      <c r="T700">
        <f t="shared" si="57"/>
        <v>0</v>
      </c>
    </row>
    <row r="701" spans="1:20" x14ac:dyDescent="0.25">
      <c r="A701" t="s">
        <v>16</v>
      </c>
      <c r="B701">
        <f t="shared" si="53"/>
        <v>0.36363636363636365</v>
      </c>
      <c r="C701" s="5">
        <f t="shared" si="54"/>
        <v>9.6829268292682933</v>
      </c>
      <c r="D701" s="3">
        <f t="shared" si="55"/>
        <v>76.322418136020147</v>
      </c>
      <c r="E701">
        <v>41</v>
      </c>
      <c r="H701">
        <v>11</v>
      </c>
      <c r="I701">
        <v>2</v>
      </c>
      <c r="J701">
        <v>4</v>
      </c>
      <c r="K701">
        <v>4</v>
      </c>
      <c r="L701">
        <v>397</v>
      </c>
      <c r="M701">
        <v>303</v>
      </c>
      <c r="P701">
        <v>15</v>
      </c>
      <c r="R701">
        <v>0</v>
      </c>
      <c r="T701">
        <f t="shared" si="57"/>
        <v>0</v>
      </c>
    </row>
    <row r="702" spans="1:20" x14ac:dyDescent="0.25">
      <c r="A702" t="s">
        <v>14</v>
      </c>
      <c r="B702">
        <f t="shared" si="53"/>
        <v>0.25</v>
      </c>
      <c r="C702" s="5">
        <f t="shared" si="54"/>
        <v>9.9433962264150946</v>
      </c>
      <c r="D702" s="3">
        <f t="shared" si="55"/>
        <v>82.163187855787484</v>
      </c>
      <c r="E702">
        <v>53</v>
      </c>
      <c r="H702">
        <v>12</v>
      </c>
      <c r="I702">
        <v>1.4</v>
      </c>
      <c r="J702">
        <v>3</v>
      </c>
      <c r="K702">
        <v>8</v>
      </c>
      <c r="L702">
        <v>527</v>
      </c>
      <c r="M702">
        <v>433</v>
      </c>
      <c r="P702">
        <v>11</v>
      </c>
      <c r="R702">
        <v>2</v>
      </c>
      <c r="T702">
        <f t="shared" si="57"/>
        <v>0.66666666666666663</v>
      </c>
    </row>
    <row r="703" spans="1:20" x14ac:dyDescent="0.25">
      <c r="A703" t="s">
        <v>12</v>
      </c>
      <c r="B703">
        <f t="shared" si="53"/>
        <v>0.26666666666666666</v>
      </c>
      <c r="C703" s="5">
        <f t="shared" si="54"/>
        <v>8.774647887323944</v>
      </c>
      <c r="D703" s="3">
        <f t="shared" si="55"/>
        <v>84.75120385232745</v>
      </c>
      <c r="E703">
        <v>71</v>
      </c>
      <c r="H703">
        <v>15</v>
      </c>
      <c r="I703">
        <v>0.7</v>
      </c>
      <c r="J703">
        <v>4</v>
      </c>
      <c r="K703">
        <v>4</v>
      </c>
      <c r="L703">
        <v>623</v>
      </c>
      <c r="M703">
        <v>528</v>
      </c>
      <c r="P703">
        <v>10</v>
      </c>
      <c r="R703">
        <v>0</v>
      </c>
      <c r="T703">
        <f t="shared" si="57"/>
        <v>0</v>
      </c>
    </row>
    <row r="704" spans="1:20" x14ac:dyDescent="0.25">
      <c r="A704" t="s">
        <v>22</v>
      </c>
      <c r="B704">
        <f t="shared" si="53"/>
        <v>0.58333333333333337</v>
      </c>
      <c r="C704" s="5">
        <f t="shared" si="54"/>
        <v>10.611940298507463</v>
      </c>
      <c r="D704" s="3">
        <f t="shared" si="55"/>
        <v>87.201125175808727</v>
      </c>
      <c r="E704">
        <v>67</v>
      </c>
      <c r="H704">
        <v>12</v>
      </c>
      <c r="I704">
        <v>2</v>
      </c>
      <c r="J704">
        <v>7</v>
      </c>
      <c r="K704">
        <v>5</v>
      </c>
      <c r="L704">
        <v>711</v>
      </c>
      <c r="M704">
        <v>620</v>
      </c>
      <c r="P704">
        <v>6</v>
      </c>
      <c r="R704">
        <v>2</v>
      </c>
      <c r="T704">
        <f t="shared" si="57"/>
        <v>0.2857142857142857</v>
      </c>
    </row>
    <row r="705" spans="1:20" x14ac:dyDescent="0.25">
      <c r="A705" t="s">
        <v>26</v>
      </c>
      <c r="B705">
        <f t="shared" si="53"/>
        <v>0.26666666666666666</v>
      </c>
      <c r="C705" s="5">
        <f t="shared" si="54"/>
        <v>10.166666666666666</v>
      </c>
      <c r="D705" s="3">
        <f t="shared" si="55"/>
        <v>83.606557377049185</v>
      </c>
      <c r="E705">
        <v>48</v>
      </c>
      <c r="H705">
        <v>15</v>
      </c>
      <c r="I705">
        <v>0.6</v>
      </c>
      <c r="J705">
        <v>4</v>
      </c>
      <c r="K705">
        <v>5</v>
      </c>
      <c r="L705">
        <v>488</v>
      </c>
      <c r="M705">
        <v>408</v>
      </c>
      <c r="P705">
        <v>13</v>
      </c>
      <c r="R705">
        <v>1</v>
      </c>
      <c r="T705">
        <f t="shared" si="57"/>
        <v>0.25</v>
      </c>
    </row>
    <row r="706" spans="1:20" x14ac:dyDescent="0.25">
      <c r="A706" t="s">
        <v>24</v>
      </c>
      <c r="B706">
        <f t="shared" ref="B706:B761" si="58">J706/H706</f>
        <v>0.3</v>
      </c>
      <c r="C706" s="5">
        <f t="shared" ref="C706:C761" si="59">L706/E706</f>
        <v>8.9807692307692299</v>
      </c>
      <c r="D706" s="3">
        <f t="shared" ref="D706:D761" si="60">M706/L706*100</f>
        <v>82.869379014989292</v>
      </c>
      <c r="E706">
        <v>52</v>
      </c>
      <c r="H706">
        <v>10</v>
      </c>
      <c r="I706">
        <v>1</v>
      </c>
      <c r="J706">
        <v>3</v>
      </c>
      <c r="K706">
        <v>7</v>
      </c>
      <c r="L706">
        <v>467</v>
      </c>
      <c r="M706">
        <v>387</v>
      </c>
      <c r="P706">
        <v>12</v>
      </c>
      <c r="R706">
        <v>1</v>
      </c>
      <c r="T706">
        <f t="shared" si="57"/>
        <v>0.33333333333333331</v>
      </c>
    </row>
    <row r="707" spans="1:20" x14ac:dyDescent="0.25">
      <c r="A707" t="s">
        <v>15</v>
      </c>
      <c r="B707">
        <f t="shared" si="58"/>
        <v>0.61538461538461542</v>
      </c>
      <c r="C707" s="5">
        <f t="shared" si="59"/>
        <v>9.796610169491526</v>
      </c>
      <c r="D707" s="3">
        <f t="shared" si="60"/>
        <v>85.121107266435985</v>
      </c>
      <c r="E707">
        <v>59</v>
      </c>
      <c r="H707">
        <v>13</v>
      </c>
      <c r="I707">
        <v>0.9</v>
      </c>
      <c r="J707">
        <v>8</v>
      </c>
      <c r="K707">
        <v>4</v>
      </c>
      <c r="L707">
        <v>578</v>
      </c>
      <c r="M707">
        <v>492</v>
      </c>
      <c r="P707">
        <v>9</v>
      </c>
      <c r="R707">
        <v>2</v>
      </c>
      <c r="T707">
        <f t="shared" si="57"/>
        <v>0.25</v>
      </c>
    </row>
    <row r="708" spans="1:20" x14ac:dyDescent="0.25">
      <c r="A708" t="s">
        <v>10</v>
      </c>
      <c r="B708">
        <f t="shared" si="58"/>
        <v>0.29166666666666669</v>
      </c>
      <c r="C708" s="5">
        <f t="shared" si="59"/>
        <v>10.533333333333333</v>
      </c>
      <c r="D708" s="3">
        <f t="shared" si="60"/>
        <v>89.493670886075947</v>
      </c>
      <c r="E708">
        <v>75</v>
      </c>
      <c r="H708">
        <v>24</v>
      </c>
      <c r="I708">
        <v>2.4</v>
      </c>
      <c r="J708">
        <v>7</v>
      </c>
      <c r="K708">
        <v>12</v>
      </c>
      <c r="L708">
        <v>790</v>
      </c>
      <c r="M708">
        <v>707</v>
      </c>
      <c r="P708">
        <v>7</v>
      </c>
      <c r="R708">
        <v>4</v>
      </c>
      <c r="T708">
        <f t="shared" si="57"/>
        <v>0.5714285714285714</v>
      </c>
    </row>
    <row r="709" spans="1:20" x14ac:dyDescent="0.25">
      <c r="A709" t="s">
        <v>29</v>
      </c>
      <c r="B709">
        <f t="shared" si="58"/>
        <v>0.5</v>
      </c>
      <c r="C709" s="5">
        <f t="shared" si="59"/>
        <v>10.121951219512194</v>
      </c>
      <c r="D709" s="3">
        <f t="shared" si="60"/>
        <v>80</v>
      </c>
      <c r="E709">
        <v>41</v>
      </c>
      <c r="H709">
        <v>4</v>
      </c>
      <c r="I709">
        <v>0.2</v>
      </c>
      <c r="J709">
        <v>2</v>
      </c>
      <c r="K709">
        <v>2</v>
      </c>
      <c r="L709">
        <v>415</v>
      </c>
      <c r="M709">
        <v>332</v>
      </c>
      <c r="P709">
        <v>18</v>
      </c>
      <c r="R709">
        <v>1</v>
      </c>
      <c r="T709">
        <f t="shared" si="57"/>
        <v>0.5</v>
      </c>
    </row>
    <row r="710" spans="1:20" x14ac:dyDescent="0.25">
      <c r="A710" t="s">
        <v>21</v>
      </c>
      <c r="B710">
        <f t="shared" si="58"/>
        <v>0.35714285714285715</v>
      </c>
      <c r="C710" s="5">
        <f t="shared" si="59"/>
        <v>9.6896551724137936</v>
      </c>
      <c r="D710" s="3">
        <f t="shared" si="60"/>
        <v>83.09608540925268</v>
      </c>
      <c r="E710">
        <v>58</v>
      </c>
      <c r="H710">
        <v>28</v>
      </c>
      <c r="I710">
        <v>2.5</v>
      </c>
      <c r="J710">
        <v>10</v>
      </c>
      <c r="K710">
        <v>13</v>
      </c>
      <c r="L710">
        <v>562</v>
      </c>
      <c r="M710">
        <v>467</v>
      </c>
      <c r="P710">
        <v>7</v>
      </c>
      <c r="R710">
        <v>1</v>
      </c>
      <c r="T710">
        <f t="shared" si="57"/>
        <v>0.1</v>
      </c>
    </row>
    <row r="711" spans="1:20" x14ac:dyDescent="0.25">
      <c r="A711" t="s">
        <v>25</v>
      </c>
      <c r="B711">
        <f t="shared" si="58"/>
        <v>0.75</v>
      </c>
      <c r="C711" s="5">
        <f t="shared" si="59"/>
        <v>8.870967741935484</v>
      </c>
      <c r="D711" s="3">
        <f t="shared" si="60"/>
        <v>67.272727272727266</v>
      </c>
      <c r="E711">
        <v>31</v>
      </c>
      <c r="H711">
        <v>4</v>
      </c>
      <c r="I711">
        <v>0.5</v>
      </c>
      <c r="J711">
        <v>3</v>
      </c>
      <c r="K711">
        <v>1</v>
      </c>
      <c r="L711">
        <v>275</v>
      </c>
      <c r="M711">
        <v>185</v>
      </c>
      <c r="P711">
        <v>12</v>
      </c>
      <c r="R711">
        <v>2</v>
      </c>
      <c r="T711">
        <f t="shared" si="57"/>
        <v>0.66666666666666663</v>
      </c>
    </row>
    <row r="712" spans="1:20" x14ac:dyDescent="0.25">
      <c r="A712" t="s">
        <v>11</v>
      </c>
      <c r="B712">
        <f t="shared" si="58"/>
        <v>0.42857142857142855</v>
      </c>
      <c r="C712" s="5">
        <f t="shared" si="59"/>
        <v>8.7692307692307701</v>
      </c>
      <c r="D712" s="3">
        <f t="shared" si="60"/>
        <v>79.532163742690059</v>
      </c>
      <c r="E712">
        <v>39</v>
      </c>
      <c r="H712">
        <v>7</v>
      </c>
      <c r="I712">
        <v>1.8</v>
      </c>
      <c r="J712">
        <v>3</v>
      </c>
      <c r="K712">
        <v>2</v>
      </c>
      <c r="L712">
        <v>342</v>
      </c>
      <c r="M712">
        <v>272</v>
      </c>
      <c r="P712">
        <v>10</v>
      </c>
      <c r="R712">
        <v>1</v>
      </c>
      <c r="T712">
        <f t="shared" si="57"/>
        <v>0.33333333333333331</v>
      </c>
    </row>
    <row r="713" spans="1:20" x14ac:dyDescent="0.25">
      <c r="A713" t="s">
        <v>16</v>
      </c>
      <c r="B713">
        <f t="shared" si="58"/>
        <v>0.26666666666666666</v>
      </c>
      <c r="C713" s="5">
        <f t="shared" si="59"/>
        <v>11.121212121212121</v>
      </c>
      <c r="D713" s="3">
        <f t="shared" si="60"/>
        <v>80.926430517711168</v>
      </c>
      <c r="E713">
        <v>33</v>
      </c>
      <c r="H713">
        <v>15</v>
      </c>
      <c r="I713">
        <v>1.7</v>
      </c>
      <c r="J713">
        <v>4</v>
      </c>
      <c r="K713">
        <v>6</v>
      </c>
      <c r="L713">
        <v>367</v>
      </c>
      <c r="M713">
        <v>297</v>
      </c>
      <c r="P713">
        <v>6</v>
      </c>
      <c r="R713">
        <v>2</v>
      </c>
      <c r="T713">
        <f t="shared" si="57"/>
        <v>0.5</v>
      </c>
    </row>
    <row r="714" spans="1:20" x14ac:dyDescent="0.25">
      <c r="A714" t="s">
        <v>17</v>
      </c>
      <c r="B714">
        <f t="shared" si="58"/>
        <v>0.5</v>
      </c>
      <c r="C714" s="5">
        <f t="shared" si="59"/>
        <v>10.222222222222221</v>
      </c>
      <c r="D714" s="3">
        <f t="shared" si="60"/>
        <v>82.173913043478265</v>
      </c>
      <c r="E714">
        <v>45</v>
      </c>
      <c r="H714">
        <v>6</v>
      </c>
      <c r="I714">
        <v>0.4</v>
      </c>
      <c r="J714">
        <v>3</v>
      </c>
      <c r="K714">
        <v>2</v>
      </c>
      <c r="L714">
        <v>460</v>
      </c>
      <c r="M714">
        <v>378</v>
      </c>
      <c r="P714">
        <v>11</v>
      </c>
      <c r="R714">
        <v>0</v>
      </c>
      <c r="T714">
        <f t="shared" si="57"/>
        <v>0</v>
      </c>
    </row>
    <row r="715" spans="1:20" x14ac:dyDescent="0.25">
      <c r="A715" t="s">
        <v>28</v>
      </c>
      <c r="B715">
        <f t="shared" si="58"/>
        <v>0.33333333333333331</v>
      </c>
      <c r="C715" s="5">
        <f t="shared" si="59"/>
        <v>10.872340425531915</v>
      </c>
      <c r="D715" s="3">
        <f t="shared" si="60"/>
        <v>86.301369863013704</v>
      </c>
      <c r="E715">
        <v>47</v>
      </c>
      <c r="H715">
        <v>12</v>
      </c>
      <c r="I715">
        <v>1.3</v>
      </c>
      <c r="J715">
        <v>4</v>
      </c>
      <c r="K715">
        <v>1</v>
      </c>
      <c r="L715">
        <v>511</v>
      </c>
      <c r="M715">
        <v>441</v>
      </c>
      <c r="P715">
        <v>9</v>
      </c>
      <c r="R715">
        <v>2</v>
      </c>
      <c r="T715">
        <f t="shared" si="57"/>
        <v>0.5</v>
      </c>
    </row>
    <row r="716" spans="1:20" x14ac:dyDescent="0.25">
      <c r="A716" t="s">
        <v>19</v>
      </c>
      <c r="B716">
        <f t="shared" si="58"/>
        <v>0</v>
      </c>
      <c r="C716" s="5">
        <f t="shared" si="59"/>
        <v>8.9565217391304355</v>
      </c>
      <c r="D716" s="3">
        <f t="shared" si="60"/>
        <v>65.048543689320397</v>
      </c>
      <c r="E716">
        <v>23</v>
      </c>
      <c r="H716">
        <v>4</v>
      </c>
      <c r="I716">
        <v>0.1</v>
      </c>
      <c r="J716">
        <v>0</v>
      </c>
      <c r="K716">
        <v>2</v>
      </c>
      <c r="L716">
        <v>206</v>
      </c>
      <c r="M716">
        <v>134</v>
      </c>
      <c r="P716">
        <v>9</v>
      </c>
      <c r="R716">
        <v>0</v>
      </c>
      <c r="T716">
        <v>0</v>
      </c>
    </row>
    <row r="717" spans="1:20" x14ac:dyDescent="0.25">
      <c r="A717" t="s">
        <v>18</v>
      </c>
      <c r="B717">
        <f t="shared" si="58"/>
        <v>0.19230769230769232</v>
      </c>
      <c r="C717" s="5">
        <f t="shared" si="59"/>
        <v>9.569230769230769</v>
      </c>
      <c r="D717" s="3">
        <f t="shared" si="60"/>
        <v>83.118971061093248</v>
      </c>
      <c r="E717">
        <v>65</v>
      </c>
      <c r="H717">
        <v>26</v>
      </c>
      <c r="I717">
        <v>2.4</v>
      </c>
      <c r="J717">
        <v>5</v>
      </c>
      <c r="K717">
        <v>13</v>
      </c>
      <c r="L717">
        <v>622</v>
      </c>
      <c r="M717">
        <v>517</v>
      </c>
      <c r="P717">
        <v>12</v>
      </c>
      <c r="R717">
        <v>2</v>
      </c>
      <c r="T717">
        <f t="shared" ref="T717:T751" si="61">R717/J717</f>
        <v>0.4</v>
      </c>
    </row>
    <row r="718" spans="1:20" x14ac:dyDescent="0.25">
      <c r="A718" t="s">
        <v>20</v>
      </c>
      <c r="B718">
        <f t="shared" si="58"/>
        <v>0.25</v>
      </c>
      <c r="C718" s="5">
        <f t="shared" si="59"/>
        <v>11.590909090909092</v>
      </c>
      <c r="D718" s="3">
        <f t="shared" si="60"/>
        <v>83.137254901960787</v>
      </c>
      <c r="E718">
        <v>44</v>
      </c>
      <c r="H718">
        <v>8</v>
      </c>
      <c r="I718">
        <v>1.1000000000000001</v>
      </c>
      <c r="J718">
        <v>2</v>
      </c>
      <c r="K718">
        <v>2</v>
      </c>
      <c r="L718">
        <v>510</v>
      </c>
      <c r="M718">
        <v>424</v>
      </c>
      <c r="P718">
        <v>17</v>
      </c>
      <c r="R718">
        <v>0</v>
      </c>
      <c r="T718">
        <f t="shared" si="61"/>
        <v>0</v>
      </c>
    </row>
    <row r="719" spans="1:20" x14ac:dyDescent="0.25">
      <c r="A719" t="s">
        <v>23</v>
      </c>
      <c r="B719">
        <f t="shared" si="58"/>
        <v>0.24</v>
      </c>
      <c r="C719" s="5">
        <f t="shared" si="59"/>
        <v>8.557377049180328</v>
      </c>
      <c r="D719" s="3">
        <f t="shared" si="60"/>
        <v>79.693486590038304</v>
      </c>
      <c r="E719">
        <v>61</v>
      </c>
      <c r="H719">
        <v>25</v>
      </c>
      <c r="I719">
        <v>2.2999999999999998</v>
      </c>
      <c r="J719">
        <v>6</v>
      </c>
      <c r="K719">
        <v>10</v>
      </c>
      <c r="L719">
        <v>522</v>
      </c>
      <c r="M719">
        <v>416</v>
      </c>
      <c r="P719">
        <v>12</v>
      </c>
      <c r="R719">
        <v>1</v>
      </c>
      <c r="T719">
        <f t="shared" si="61"/>
        <v>0.16666666666666666</v>
      </c>
    </row>
    <row r="720" spans="1:20" x14ac:dyDescent="0.25">
      <c r="A720" t="s">
        <v>27</v>
      </c>
      <c r="B720">
        <f t="shared" si="58"/>
        <v>0.375</v>
      </c>
      <c r="C720" s="5">
        <f t="shared" si="59"/>
        <v>9.2051282051282044</v>
      </c>
      <c r="D720" s="3">
        <f t="shared" si="60"/>
        <v>72.423398328690809</v>
      </c>
      <c r="E720">
        <v>39</v>
      </c>
      <c r="H720">
        <v>8</v>
      </c>
      <c r="I720">
        <v>0.5</v>
      </c>
      <c r="J720">
        <v>3</v>
      </c>
      <c r="K720">
        <v>2</v>
      </c>
      <c r="L720">
        <v>359</v>
      </c>
      <c r="M720">
        <v>260</v>
      </c>
      <c r="P720">
        <v>9</v>
      </c>
      <c r="R720">
        <v>1</v>
      </c>
      <c r="T720">
        <f t="shared" si="61"/>
        <v>0.33333333333333331</v>
      </c>
    </row>
    <row r="721" spans="1:20" x14ac:dyDescent="0.25">
      <c r="A721" t="s">
        <v>13</v>
      </c>
      <c r="B721">
        <f t="shared" si="58"/>
        <v>0.27272727272727271</v>
      </c>
      <c r="C721" s="5">
        <f t="shared" si="59"/>
        <v>7.8444444444444441</v>
      </c>
      <c r="D721" s="3">
        <f t="shared" si="60"/>
        <v>74.787535410764875</v>
      </c>
      <c r="E721">
        <v>45</v>
      </c>
      <c r="H721">
        <v>11</v>
      </c>
      <c r="I721">
        <v>1.3</v>
      </c>
      <c r="J721">
        <v>3</v>
      </c>
      <c r="K721">
        <v>5</v>
      </c>
      <c r="L721">
        <v>353</v>
      </c>
      <c r="M721">
        <v>264</v>
      </c>
      <c r="P721">
        <v>12</v>
      </c>
      <c r="R721">
        <v>2</v>
      </c>
      <c r="T721">
        <f t="shared" si="61"/>
        <v>0.66666666666666663</v>
      </c>
    </row>
    <row r="722" spans="1:20" x14ac:dyDescent="0.25">
      <c r="A722" t="s">
        <v>29</v>
      </c>
      <c r="B722">
        <f t="shared" si="58"/>
        <v>0.16666666666666666</v>
      </c>
      <c r="C722" s="5">
        <f t="shared" si="59"/>
        <v>11.27027027027027</v>
      </c>
      <c r="D722" s="3">
        <f t="shared" si="60"/>
        <v>82.014388489208628</v>
      </c>
      <c r="E722">
        <v>37</v>
      </c>
      <c r="H722">
        <v>6</v>
      </c>
      <c r="I722">
        <v>0.4</v>
      </c>
      <c r="J722">
        <v>1</v>
      </c>
      <c r="K722">
        <v>5</v>
      </c>
      <c r="L722">
        <v>417</v>
      </c>
      <c r="M722">
        <v>342</v>
      </c>
      <c r="P722">
        <v>11</v>
      </c>
      <c r="R722">
        <v>0</v>
      </c>
      <c r="T722">
        <f t="shared" si="61"/>
        <v>0</v>
      </c>
    </row>
    <row r="723" spans="1:20" x14ac:dyDescent="0.25">
      <c r="A723" t="s">
        <v>18</v>
      </c>
      <c r="B723">
        <f t="shared" si="58"/>
        <v>0.27272727272727271</v>
      </c>
      <c r="C723" s="5">
        <f t="shared" si="59"/>
        <v>9.1458333333333339</v>
      </c>
      <c r="D723" s="3">
        <f t="shared" si="60"/>
        <v>85.421412300683372</v>
      </c>
      <c r="E723">
        <v>48</v>
      </c>
      <c r="H723">
        <v>11</v>
      </c>
      <c r="I723">
        <v>0.9</v>
      </c>
      <c r="J723">
        <v>3</v>
      </c>
      <c r="K723">
        <v>3</v>
      </c>
      <c r="L723">
        <v>439</v>
      </c>
      <c r="M723">
        <v>375</v>
      </c>
      <c r="P723">
        <v>17</v>
      </c>
      <c r="R723">
        <v>0</v>
      </c>
      <c r="T723">
        <f t="shared" si="61"/>
        <v>0</v>
      </c>
    </row>
    <row r="724" spans="1:20" x14ac:dyDescent="0.25">
      <c r="A724" t="s">
        <v>19</v>
      </c>
      <c r="B724">
        <f t="shared" si="58"/>
        <v>0.41666666666666669</v>
      </c>
      <c r="C724" s="5">
        <f t="shared" si="59"/>
        <v>9.2857142857142865</v>
      </c>
      <c r="D724" s="3">
        <f t="shared" si="60"/>
        <v>82.820512820512832</v>
      </c>
      <c r="E724">
        <v>42</v>
      </c>
      <c r="H724">
        <v>12</v>
      </c>
      <c r="I724">
        <v>0.8</v>
      </c>
      <c r="J724">
        <v>5</v>
      </c>
      <c r="K724">
        <v>3</v>
      </c>
      <c r="L724">
        <v>390</v>
      </c>
      <c r="M724">
        <v>323</v>
      </c>
      <c r="P724">
        <v>15</v>
      </c>
      <c r="R724">
        <v>2</v>
      </c>
      <c r="T724">
        <f t="shared" si="61"/>
        <v>0.4</v>
      </c>
    </row>
    <row r="725" spans="1:20" x14ac:dyDescent="0.25">
      <c r="A725" t="s">
        <v>26</v>
      </c>
      <c r="B725">
        <f t="shared" si="58"/>
        <v>0.25</v>
      </c>
      <c r="C725" s="5">
        <f t="shared" si="59"/>
        <v>9.6666666666666661</v>
      </c>
      <c r="D725" s="3">
        <f t="shared" si="60"/>
        <v>84.989858012170387</v>
      </c>
      <c r="E725">
        <v>51</v>
      </c>
      <c r="H725">
        <v>8</v>
      </c>
      <c r="I725">
        <v>0.5</v>
      </c>
      <c r="J725">
        <v>2</v>
      </c>
      <c r="K725">
        <v>7</v>
      </c>
      <c r="L725">
        <v>493</v>
      </c>
      <c r="M725">
        <v>419</v>
      </c>
      <c r="P725">
        <v>13</v>
      </c>
      <c r="R725">
        <v>0</v>
      </c>
      <c r="T725">
        <f t="shared" si="61"/>
        <v>0</v>
      </c>
    </row>
    <row r="726" spans="1:20" x14ac:dyDescent="0.25">
      <c r="A726" t="s">
        <v>12</v>
      </c>
      <c r="B726">
        <f t="shared" si="58"/>
        <v>0.22222222222222221</v>
      </c>
      <c r="C726" s="5">
        <f t="shared" si="59"/>
        <v>9.1224489795918373</v>
      </c>
      <c r="D726" s="3">
        <f t="shared" si="60"/>
        <v>81.655480984340045</v>
      </c>
      <c r="E726">
        <v>49</v>
      </c>
      <c r="H726">
        <v>9</v>
      </c>
      <c r="I726">
        <v>0.9</v>
      </c>
      <c r="J726">
        <v>2</v>
      </c>
      <c r="K726">
        <v>3</v>
      </c>
      <c r="L726">
        <v>447</v>
      </c>
      <c r="M726">
        <v>365</v>
      </c>
      <c r="P726">
        <v>16</v>
      </c>
      <c r="R726">
        <v>2</v>
      </c>
      <c r="T726">
        <f t="shared" si="61"/>
        <v>1</v>
      </c>
    </row>
    <row r="727" spans="1:20" x14ac:dyDescent="0.25">
      <c r="A727" t="s">
        <v>23</v>
      </c>
      <c r="B727">
        <f t="shared" si="58"/>
        <v>0.35714285714285715</v>
      </c>
      <c r="C727" s="5">
        <f t="shared" si="59"/>
        <v>9.6226415094339615</v>
      </c>
      <c r="D727" s="3">
        <f t="shared" si="60"/>
        <v>81.568627450980387</v>
      </c>
      <c r="E727">
        <v>53</v>
      </c>
      <c r="H727">
        <v>14</v>
      </c>
      <c r="I727">
        <v>1.5</v>
      </c>
      <c r="J727">
        <v>5</v>
      </c>
      <c r="K727">
        <v>4</v>
      </c>
      <c r="L727">
        <v>510</v>
      </c>
      <c r="M727">
        <v>416</v>
      </c>
      <c r="P727">
        <v>10</v>
      </c>
      <c r="R727">
        <v>3</v>
      </c>
      <c r="T727">
        <f t="shared" si="61"/>
        <v>0.6</v>
      </c>
    </row>
    <row r="728" spans="1:20" x14ac:dyDescent="0.25">
      <c r="A728" t="s">
        <v>24</v>
      </c>
      <c r="B728">
        <f t="shared" si="58"/>
        <v>0.38461538461538464</v>
      </c>
      <c r="C728" s="5">
        <f t="shared" si="59"/>
        <v>8.9090909090909083</v>
      </c>
      <c r="D728" s="3">
        <f t="shared" si="60"/>
        <v>81.83673469387756</v>
      </c>
      <c r="E728">
        <v>55</v>
      </c>
      <c r="H728">
        <v>13</v>
      </c>
      <c r="I728">
        <v>1.7</v>
      </c>
      <c r="J728">
        <v>5</v>
      </c>
      <c r="K728">
        <v>4</v>
      </c>
      <c r="L728">
        <v>490</v>
      </c>
      <c r="M728">
        <v>401</v>
      </c>
      <c r="P728">
        <v>10</v>
      </c>
      <c r="R728">
        <v>1</v>
      </c>
      <c r="T728">
        <f t="shared" si="61"/>
        <v>0.2</v>
      </c>
    </row>
    <row r="729" spans="1:20" x14ac:dyDescent="0.25">
      <c r="A729" t="s">
        <v>27</v>
      </c>
      <c r="B729">
        <f t="shared" si="58"/>
        <v>0.2857142857142857</v>
      </c>
      <c r="C729" s="5">
        <f t="shared" si="59"/>
        <v>8.9555555555555557</v>
      </c>
      <c r="D729" s="3">
        <f t="shared" si="60"/>
        <v>70.719602977667492</v>
      </c>
      <c r="E729">
        <v>45</v>
      </c>
      <c r="H729">
        <v>7</v>
      </c>
      <c r="I729">
        <v>0.8</v>
      </c>
      <c r="J729">
        <v>2</v>
      </c>
      <c r="K729">
        <v>3</v>
      </c>
      <c r="L729">
        <v>403</v>
      </c>
      <c r="M729">
        <v>285</v>
      </c>
      <c r="P729">
        <v>15</v>
      </c>
      <c r="R729">
        <v>1</v>
      </c>
      <c r="T729">
        <f t="shared" si="61"/>
        <v>0.5</v>
      </c>
    </row>
    <row r="730" spans="1:20" x14ac:dyDescent="0.25">
      <c r="A730" t="s">
        <v>21</v>
      </c>
      <c r="B730">
        <f t="shared" si="58"/>
        <v>0.18181818181818182</v>
      </c>
      <c r="C730" s="5">
        <f t="shared" si="59"/>
        <v>10.9375</v>
      </c>
      <c r="D730" s="3">
        <f t="shared" si="60"/>
        <v>87.285714285714292</v>
      </c>
      <c r="E730">
        <v>64</v>
      </c>
      <c r="H730">
        <v>11</v>
      </c>
      <c r="I730">
        <v>1</v>
      </c>
      <c r="J730">
        <v>2</v>
      </c>
      <c r="K730">
        <v>6</v>
      </c>
      <c r="L730">
        <v>700</v>
      </c>
      <c r="M730">
        <v>611</v>
      </c>
      <c r="P730">
        <v>11</v>
      </c>
      <c r="R730">
        <v>1</v>
      </c>
      <c r="T730">
        <f t="shared" si="61"/>
        <v>0.5</v>
      </c>
    </row>
    <row r="731" spans="1:20" x14ac:dyDescent="0.25">
      <c r="A731" t="s">
        <v>25</v>
      </c>
      <c r="B731">
        <f t="shared" si="58"/>
        <v>0.33333333333333331</v>
      </c>
      <c r="C731" s="5">
        <f t="shared" si="59"/>
        <v>8.9600000000000009</v>
      </c>
      <c r="D731" s="3">
        <f t="shared" si="60"/>
        <v>78.794642857142861</v>
      </c>
      <c r="E731">
        <v>50</v>
      </c>
      <c r="H731">
        <v>12</v>
      </c>
      <c r="I731">
        <v>0.7</v>
      </c>
      <c r="J731">
        <v>4</v>
      </c>
      <c r="K731">
        <v>4</v>
      </c>
      <c r="L731">
        <v>448</v>
      </c>
      <c r="M731">
        <v>353</v>
      </c>
      <c r="P731">
        <v>15</v>
      </c>
      <c r="R731">
        <v>1</v>
      </c>
      <c r="T731">
        <f t="shared" si="61"/>
        <v>0.25</v>
      </c>
    </row>
    <row r="732" spans="1:20" x14ac:dyDescent="0.25">
      <c r="A732" t="s">
        <v>17</v>
      </c>
      <c r="B732">
        <f t="shared" si="58"/>
        <v>0.63636363636363635</v>
      </c>
      <c r="C732" s="5">
        <f t="shared" si="59"/>
        <v>9.6111111111111107</v>
      </c>
      <c r="D732" s="3">
        <f t="shared" si="60"/>
        <v>76.300578034682076</v>
      </c>
      <c r="E732">
        <v>36</v>
      </c>
      <c r="H732">
        <v>11</v>
      </c>
      <c r="I732">
        <v>1.1000000000000001</v>
      </c>
      <c r="J732">
        <v>7</v>
      </c>
      <c r="K732">
        <v>5</v>
      </c>
      <c r="L732">
        <v>346</v>
      </c>
      <c r="M732">
        <v>264</v>
      </c>
      <c r="P732">
        <v>9</v>
      </c>
      <c r="R732">
        <v>3</v>
      </c>
      <c r="T732">
        <f t="shared" si="61"/>
        <v>0.42857142857142855</v>
      </c>
    </row>
    <row r="733" spans="1:20" x14ac:dyDescent="0.25">
      <c r="A733" t="s">
        <v>13</v>
      </c>
      <c r="B733">
        <f t="shared" si="58"/>
        <v>0.33333333333333331</v>
      </c>
      <c r="C733" s="5">
        <f t="shared" si="59"/>
        <v>8.1568627450980387</v>
      </c>
      <c r="D733" s="3">
        <f t="shared" si="60"/>
        <v>79.567307692307693</v>
      </c>
      <c r="E733">
        <v>51</v>
      </c>
      <c r="H733">
        <v>15</v>
      </c>
      <c r="I733">
        <v>1.4</v>
      </c>
      <c r="J733">
        <v>5</v>
      </c>
      <c r="K733">
        <v>6</v>
      </c>
      <c r="L733">
        <v>416</v>
      </c>
      <c r="M733">
        <v>331</v>
      </c>
      <c r="P733">
        <v>12</v>
      </c>
      <c r="R733">
        <v>1</v>
      </c>
      <c r="T733">
        <f t="shared" si="61"/>
        <v>0.2</v>
      </c>
    </row>
    <row r="734" spans="1:20" x14ac:dyDescent="0.25">
      <c r="A734" t="s">
        <v>22</v>
      </c>
      <c r="B734">
        <f t="shared" si="58"/>
        <v>0.19230769230769232</v>
      </c>
      <c r="C734" s="5">
        <f t="shared" si="59"/>
        <v>9.8194444444444446</v>
      </c>
      <c r="D734" s="3">
        <f t="shared" si="60"/>
        <v>85.431400282885434</v>
      </c>
      <c r="E734">
        <v>72</v>
      </c>
      <c r="H734">
        <v>26</v>
      </c>
      <c r="I734">
        <v>1.7</v>
      </c>
      <c r="J734">
        <v>5</v>
      </c>
      <c r="K734">
        <v>15</v>
      </c>
      <c r="L734">
        <v>707</v>
      </c>
      <c r="M734">
        <v>604</v>
      </c>
      <c r="P734">
        <v>8</v>
      </c>
      <c r="R734">
        <v>0</v>
      </c>
      <c r="T734">
        <f t="shared" si="61"/>
        <v>0</v>
      </c>
    </row>
    <row r="735" spans="1:20" x14ac:dyDescent="0.25">
      <c r="A735" t="s">
        <v>14</v>
      </c>
      <c r="B735">
        <f t="shared" si="58"/>
        <v>0.2857142857142857</v>
      </c>
      <c r="C735" s="5">
        <f t="shared" si="59"/>
        <v>10.363636363636363</v>
      </c>
      <c r="D735" s="3">
        <f t="shared" si="60"/>
        <v>81.578947368421055</v>
      </c>
      <c r="E735">
        <v>44</v>
      </c>
      <c r="H735">
        <v>7</v>
      </c>
      <c r="I735">
        <v>1.6</v>
      </c>
      <c r="J735">
        <v>2</v>
      </c>
      <c r="K735">
        <v>4</v>
      </c>
      <c r="L735">
        <v>456</v>
      </c>
      <c r="M735">
        <v>372</v>
      </c>
      <c r="P735">
        <v>12</v>
      </c>
      <c r="R735">
        <v>2</v>
      </c>
      <c r="T735">
        <f t="shared" si="61"/>
        <v>1</v>
      </c>
    </row>
    <row r="736" spans="1:20" x14ac:dyDescent="0.25">
      <c r="A736" t="s">
        <v>11</v>
      </c>
      <c r="B736">
        <f t="shared" si="58"/>
        <v>0.5</v>
      </c>
      <c r="C736" s="5">
        <f t="shared" si="59"/>
        <v>8.3529411764705888</v>
      </c>
      <c r="D736" s="3">
        <f t="shared" si="60"/>
        <v>66.197183098591552</v>
      </c>
      <c r="E736">
        <v>34</v>
      </c>
      <c r="H736">
        <v>6</v>
      </c>
      <c r="I736">
        <v>1</v>
      </c>
      <c r="J736">
        <v>3</v>
      </c>
      <c r="K736">
        <v>0</v>
      </c>
      <c r="L736">
        <v>284</v>
      </c>
      <c r="M736">
        <v>188</v>
      </c>
      <c r="P736">
        <v>12</v>
      </c>
      <c r="R736">
        <v>1</v>
      </c>
      <c r="T736">
        <f t="shared" si="61"/>
        <v>0.33333333333333331</v>
      </c>
    </row>
    <row r="737" spans="1:20" x14ac:dyDescent="0.25">
      <c r="A737" t="s">
        <v>15</v>
      </c>
      <c r="B737">
        <f t="shared" si="58"/>
        <v>0.3</v>
      </c>
      <c r="C737" s="5">
        <f t="shared" si="59"/>
        <v>9.8181818181818183</v>
      </c>
      <c r="D737" s="3">
        <f t="shared" si="60"/>
        <v>84.259259259259252</v>
      </c>
      <c r="E737">
        <v>55</v>
      </c>
      <c r="H737">
        <v>10</v>
      </c>
      <c r="I737">
        <v>0.7</v>
      </c>
      <c r="J737">
        <v>3</v>
      </c>
      <c r="K737">
        <v>8</v>
      </c>
      <c r="L737">
        <v>540</v>
      </c>
      <c r="M737">
        <v>455</v>
      </c>
      <c r="P737">
        <v>13</v>
      </c>
      <c r="R737">
        <v>0</v>
      </c>
      <c r="T737">
        <f t="shared" si="61"/>
        <v>0</v>
      </c>
    </row>
    <row r="738" spans="1:20" x14ac:dyDescent="0.25">
      <c r="A738" t="s">
        <v>28</v>
      </c>
      <c r="B738">
        <f t="shared" si="58"/>
        <v>0.44444444444444442</v>
      </c>
      <c r="C738" s="5">
        <f t="shared" si="59"/>
        <v>10.520833333333334</v>
      </c>
      <c r="D738" s="3">
        <f t="shared" si="60"/>
        <v>83.56435643564356</v>
      </c>
      <c r="E738">
        <v>48</v>
      </c>
      <c r="H738">
        <v>9</v>
      </c>
      <c r="I738">
        <v>1.7</v>
      </c>
      <c r="J738">
        <v>4</v>
      </c>
      <c r="K738">
        <v>5</v>
      </c>
      <c r="L738">
        <v>505</v>
      </c>
      <c r="M738">
        <v>422</v>
      </c>
      <c r="P738">
        <v>13</v>
      </c>
      <c r="R738">
        <v>2</v>
      </c>
      <c r="T738">
        <f t="shared" si="61"/>
        <v>0.5</v>
      </c>
    </row>
    <row r="739" spans="1:20" x14ac:dyDescent="0.25">
      <c r="A739" t="s">
        <v>20</v>
      </c>
      <c r="B739">
        <f t="shared" si="58"/>
        <v>0.6</v>
      </c>
      <c r="C739" s="5">
        <f t="shared" si="59"/>
        <v>8.5555555555555554</v>
      </c>
      <c r="D739" s="3">
        <f t="shared" si="60"/>
        <v>77.402597402597408</v>
      </c>
      <c r="E739">
        <v>45</v>
      </c>
      <c r="H739">
        <v>10</v>
      </c>
      <c r="I739">
        <v>1.1000000000000001</v>
      </c>
      <c r="J739">
        <v>6</v>
      </c>
      <c r="K739">
        <v>4</v>
      </c>
      <c r="L739">
        <v>385</v>
      </c>
      <c r="M739">
        <v>298</v>
      </c>
      <c r="P739">
        <v>11</v>
      </c>
      <c r="R739">
        <v>2</v>
      </c>
      <c r="T739">
        <f t="shared" si="61"/>
        <v>0.33333333333333331</v>
      </c>
    </row>
    <row r="740" spans="1:20" x14ac:dyDescent="0.25">
      <c r="A740" t="s">
        <v>16</v>
      </c>
      <c r="B740">
        <f t="shared" si="58"/>
        <v>0.43478260869565216</v>
      </c>
      <c r="C740" s="5">
        <f t="shared" si="59"/>
        <v>8.75</v>
      </c>
      <c r="D740" s="3">
        <f t="shared" si="60"/>
        <v>78.901098901098905</v>
      </c>
      <c r="E740">
        <v>52</v>
      </c>
      <c r="H740">
        <v>23</v>
      </c>
      <c r="I740">
        <v>3.3</v>
      </c>
      <c r="J740">
        <v>10</v>
      </c>
      <c r="K740">
        <v>8</v>
      </c>
      <c r="L740">
        <v>455</v>
      </c>
      <c r="M740">
        <v>359</v>
      </c>
      <c r="P740">
        <v>10</v>
      </c>
      <c r="R740">
        <v>2</v>
      </c>
      <c r="T740">
        <f t="shared" si="61"/>
        <v>0.2</v>
      </c>
    </row>
    <row r="741" spans="1:20" x14ac:dyDescent="0.25">
      <c r="A741" t="s">
        <v>10</v>
      </c>
      <c r="B741">
        <f t="shared" si="58"/>
        <v>0.46666666666666667</v>
      </c>
      <c r="C741" s="5">
        <f t="shared" si="59"/>
        <v>8.6909090909090914</v>
      </c>
      <c r="D741" s="3">
        <f t="shared" si="60"/>
        <v>84.10041841004184</v>
      </c>
      <c r="E741">
        <v>55</v>
      </c>
      <c r="H741">
        <v>15</v>
      </c>
      <c r="I741">
        <v>2.6</v>
      </c>
      <c r="J741">
        <v>7</v>
      </c>
      <c r="K741">
        <v>1</v>
      </c>
      <c r="L741">
        <v>478</v>
      </c>
      <c r="M741">
        <v>402</v>
      </c>
      <c r="P741">
        <v>10</v>
      </c>
      <c r="R741">
        <v>2</v>
      </c>
      <c r="T741">
        <f t="shared" si="61"/>
        <v>0.2857142857142857</v>
      </c>
    </row>
    <row r="742" spans="1:20" x14ac:dyDescent="0.25">
      <c r="A742" t="s">
        <v>27</v>
      </c>
      <c r="B742">
        <f t="shared" si="58"/>
        <v>0.33333333333333331</v>
      </c>
      <c r="C742" s="5">
        <f t="shared" si="59"/>
        <v>9.2424242424242422</v>
      </c>
      <c r="D742" s="3">
        <f t="shared" si="60"/>
        <v>79.016393442622942</v>
      </c>
      <c r="E742">
        <v>33</v>
      </c>
      <c r="H742">
        <v>3</v>
      </c>
      <c r="I742">
        <v>0.5</v>
      </c>
      <c r="J742">
        <v>1</v>
      </c>
      <c r="K742">
        <v>1</v>
      </c>
      <c r="L742">
        <v>305</v>
      </c>
      <c r="M742">
        <v>241</v>
      </c>
      <c r="P742">
        <v>12</v>
      </c>
      <c r="R742">
        <v>0</v>
      </c>
      <c r="T742">
        <f t="shared" si="61"/>
        <v>0</v>
      </c>
    </row>
    <row r="743" spans="1:20" x14ac:dyDescent="0.25">
      <c r="A743" t="s">
        <v>23</v>
      </c>
      <c r="B743">
        <f t="shared" si="58"/>
        <v>0.25</v>
      </c>
      <c r="C743" s="5">
        <f t="shared" si="59"/>
        <v>9.5283018867924536</v>
      </c>
      <c r="D743" s="3">
        <f t="shared" si="60"/>
        <v>80.198019801980209</v>
      </c>
      <c r="E743">
        <v>53</v>
      </c>
      <c r="H743">
        <v>4</v>
      </c>
      <c r="I743">
        <v>0.3</v>
      </c>
      <c r="J743">
        <v>1</v>
      </c>
      <c r="K743">
        <v>2</v>
      </c>
      <c r="L743">
        <v>505</v>
      </c>
      <c r="M743">
        <v>405</v>
      </c>
      <c r="P743">
        <v>14</v>
      </c>
      <c r="R743">
        <v>0</v>
      </c>
      <c r="T743">
        <f t="shared" si="61"/>
        <v>0</v>
      </c>
    </row>
    <row r="744" spans="1:20" x14ac:dyDescent="0.25">
      <c r="A744" t="s">
        <v>26</v>
      </c>
      <c r="B744">
        <f t="shared" si="58"/>
        <v>0.33333333333333331</v>
      </c>
      <c r="C744" s="5">
        <f t="shared" si="59"/>
        <v>10.86</v>
      </c>
      <c r="D744" s="3">
        <f t="shared" si="60"/>
        <v>85.267034990791899</v>
      </c>
      <c r="E744">
        <v>50</v>
      </c>
      <c r="H744">
        <v>6</v>
      </c>
      <c r="I744">
        <v>1.2</v>
      </c>
      <c r="J744">
        <v>2</v>
      </c>
      <c r="K744">
        <v>5</v>
      </c>
      <c r="L744">
        <v>543</v>
      </c>
      <c r="M744">
        <v>463</v>
      </c>
      <c r="P744">
        <v>10</v>
      </c>
      <c r="R744">
        <v>0</v>
      </c>
      <c r="T744">
        <f t="shared" si="61"/>
        <v>0</v>
      </c>
    </row>
    <row r="745" spans="1:20" x14ac:dyDescent="0.25">
      <c r="A745" t="s">
        <v>25</v>
      </c>
      <c r="B745">
        <f t="shared" si="58"/>
        <v>0.5</v>
      </c>
      <c r="C745" s="5">
        <f t="shared" si="59"/>
        <v>9.2750000000000004</v>
      </c>
      <c r="D745" s="3">
        <f t="shared" si="60"/>
        <v>74.66307277628033</v>
      </c>
      <c r="E745">
        <v>40</v>
      </c>
      <c r="H745">
        <v>10</v>
      </c>
      <c r="I745">
        <v>1.9</v>
      </c>
      <c r="J745">
        <v>5</v>
      </c>
      <c r="K745">
        <v>7</v>
      </c>
      <c r="L745">
        <v>371</v>
      </c>
      <c r="M745">
        <v>277</v>
      </c>
      <c r="P745">
        <v>7</v>
      </c>
      <c r="R745">
        <v>2</v>
      </c>
      <c r="T745">
        <f t="shared" si="61"/>
        <v>0.4</v>
      </c>
    </row>
    <row r="746" spans="1:20" x14ac:dyDescent="0.25">
      <c r="A746" t="s">
        <v>18</v>
      </c>
      <c r="B746">
        <f t="shared" si="58"/>
        <v>0.4375</v>
      </c>
      <c r="C746" s="5">
        <f t="shared" si="59"/>
        <v>8.1632653061224492</v>
      </c>
      <c r="D746" s="3">
        <f t="shared" si="60"/>
        <v>82</v>
      </c>
      <c r="E746">
        <v>49</v>
      </c>
      <c r="H746">
        <v>16</v>
      </c>
      <c r="I746">
        <v>1</v>
      </c>
      <c r="J746">
        <v>7</v>
      </c>
      <c r="K746">
        <v>3</v>
      </c>
      <c r="L746">
        <v>400</v>
      </c>
      <c r="M746">
        <v>328</v>
      </c>
      <c r="P746">
        <v>8</v>
      </c>
      <c r="R746">
        <v>3</v>
      </c>
      <c r="T746">
        <f t="shared" si="61"/>
        <v>0.42857142857142855</v>
      </c>
    </row>
    <row r="747" spans="1:20" x14ac:dyDescent="0.25">
      <c r="A747" t="s">
        <v>19</v>
      </c>
      <c r="B747">
        <f t="shared" si="58"/>
        <v>0.1</v>
      </c>
      <c r="C747" s="5">
        <f t="shared" si="59"/>
        <v>9.56</v>
      </c>
      <c r="D747" s="3">
        <f t="shared" si="60"/>
        <v>84.51882845188284</v>
      </c>
      <c r="E747">
        <v>50</v>
      </c>
      <c r="H747">
        <v>20</v>
      </c>
      <c r="I747">
        <v>1.4</v>
      </c>
      <c r="J747">
        <v>2</v>
      </c>
      <c r="K747">
        <v>2</v>
      </c>
      <c r="L747">
        <v>478</v>
      </c>
      <c r="M747">
        <v>404</v>
      </c>
      <c r="P747">
        <v>12</v>
      </c>
      <c r="R747">
        <v>0</v>
      </c>
      <c r="T747">
        <f t="shared" si="61"/>
        <v>0</v>
      </c>
    </row>
    <row r="748" spans="1:20" x14ac:dyDescent="0.25">
      <c r="A748" t="s">
        <v>24</v>
      </c>
      <c r="B748">
        <f t="shared" si="58"/>
        <v>0.35714285714285715</v>
      </c>
      <c r="C748" s="5">
        <f t="shared" si="59"/>
        <v>8.7142857142857135</v>
      </c>
      <c r="D748" s="3">
        <f t="shared" si="60"/>
        <v>79.156908665105391</v>
      </c>
      <c r="E748">
        <v>49</v>
      </c>
      <c r="H748">
        <v>14</v>
      </c>
      <c r="I748">
        <v>1.5</v>
      </c>
      <c r="J748">
        <v>5</v>
      </c>
      <c r="K748">
        <v>7</v>
      </c>
      <c r="L748">
        <v>427</v>
      </c>
      <c r="M748">
        <v>338</v>
      </c>
      <c r="P748">
        <v>9</v>
      </c>
      <c r="R748">
        <v>0</v>
      </c>
      <c r="T748">
        <f t="shared" si="61"/>
        <v>0</v>
      </c>
    </row>
    <row r="749" spans="1:20" x14ac:dyDescent="0.25">
      <c r="A749" t="s">
        <v>21</v>
      </c>
      <c r="B749">
        <f t="shared" si="58"/>
        <v>0.27777777777777779</v>
      </c>
      <c r="C749" s="5">
        <f t="shared" si="59"/>
        <v>9.8235294117647065</v>
      </c>
      <c r="D749" s="3">
        <f t="shared" si="60"/>
        <v>86.227544910179645</v>
      </c>
      <c r="E749">
        <v>51</v>
      </c>
      <c r="H749">
        <v>18</v>
      </c>
      <c r="I749">
        <v>2.2000000000000002</v>
      </c>
      <c r="J749">
        <v>5</v>
      </c>
      <c r="K749">
        <v>3</v>
      </c>
      <c r="L749">
        <v>501</v>
      </c>
      <c r="M749">
        <v>432</v>
      </c>
      <c r="P749">
        <v>8</v>
      </c>
      <c r="R749">
        <v>2</v>
      </c>
      <c r="T749">
        <f t="shared" si="61"/>
        <v>0.4</v>
      </c>
    </row>
    <row r="750" spans="1:20" x14ac:dyDescent="0.25">
      <c r="A750" t="s">
        <v>29</v>
      </c>
      <c r="B750">
        <f t="shared" si="58"/>
        <v>0.25</v>
      </c>
      <c r="C750" s="5">
        <f t="shared" si="59"/>
        <v>9.72463768115942</v>
      </c>
      <c r="D750" s="3">
        <f t="shared" si="60"/>
        <v>85.991058122205672</v>
      </c>
      <c r="E750">
        <v>69</v>
      </c>
      <c r="H750">
        <v>12</v>
      </c>
      <c r="I750">
        <v>1.4</v>
      </c>
      <c r="J750">
        <v>3</v>
      </c>
      <c r="K750">
        <v>10</v>
      </c>
      <c r="L750">
        <v>671</v>
      </c>
      <c r="M750">
        <v>577</v>
      </c>
      <c r="P750">
        <v>8</v>
      </c>
      <c r="R750">
        <v>2</v>
      </c>
      <c r="T750">
        <f t="shared" si="61"/>
        <v>0.66666666666666663</v>
      </c>
    </row>
    <row r="751" spans="1:20" x14ac:dyDescent="0.25">
      <c r="A751" t="s">
        <v>12</v>
      </c>
      <c r="B751">
        <f t="shared" si="58"/>
        <v>0.25</v>
      </c>
      <c r="C751" s="5">
        <f t="shared" si="59"/>
        <v>11.209302325581396</v>
      </c>
      <c r="D751" s="3">
        <f t="shared" si="60"/>
        <v>83.195020746887977</v>
      </c>
      <c r="E751">
        <v>43</v>
      </c>
      <c r="H751">
        <v>8</v>
      </c>
      <c r="I751">
        <v>1.1000000000000001</v>
      </c>
      <c r="J751">
        <v>2</v>
      </c>
      <c r="K751">
        <v>1</v>
      </c>
      <c r="L751">
        <v>482</v>
      </c>
      <c r="M751">
        <v>401</v>
      </c>
      <c r="P751">
        <v>13</v>
      </c>
      <c r="R751">
        <v>1</v>
      </c>
      <c r="T751">
        <f t="shared" si="61"/>
        <v>0.5</v>
      </c>
    </row>
    <row r="752" spans="1:20" x14ac:dyDescent="0.25">
      <c r="A752" t="s">
        <v>20</v>
      </c>
      <c r="B752">
        <f t="shared" si="58"/>
        <v>0</v>
      </c>
      <c r="C752" s="5">
        <f t="shared" si="59"/>
        <v>8.7027027027027035</v>
      </c>
      <c r="D752" s="3">
        <f t="shared" si="60"/>
        <v>72.67080745341616</v>
      </c>
      <c r="E752">
        <v>37</v>
      </c>
      <c r="H752">
        <v>3</v>
      </c>
      <c r="I752">
        <v>0.3</v>
      </c>
      <c r="J752">
        <v>0</v>
      </c>
      <c r="K752">
        <v>1</v>
      </c>
      <c r="L752">
        <v>322</v>
      </c>
      <c r="M752">
        <v>234</v>
      </c>
      <c r="P752">
        <v>16</v>
      </c>
      <c r="R752">
        <v>0</v>
      </c>
      <c r="T752">
        <v>0</v>
      </c>
    </row>
    <row r="753" spans="1:20" x14ac:dyDescent="0.25">
      <c r="A753" t="s">
        <v>22</v>
      </c>
      <c r="B753">
        <f t="shared" si="58"/>
        <v>0.25</v>
      </c>
      <c r="C753" s="5">
        <f t="shared" si="59"/>
        <v>10.169811320754716</v>
      </c>
      <c r="D753" s="3">
        <f t="shared" si="60"/>
        <v>83.116883116883116</v>
      </c>
      <c r="E753">
        <v>53</v>
      </c>
      <c r="H753">
        <v>20</v>
      </c>
      <c r="I753">
        <v>3</v>
      </c>
      <c r="J753">
        <v>5</v>
      </c>
      <c r="K753">
        <v>6</v>
      </c>
      <c r="L753">
        <v>539</v>
      </c>
      <c r="M753">
        <v>448</v>
      </c>
      <c r="P753">
        <v>5</v>
      </c>
      <c r="R753">
        <v>2</v>
      </c>
      <c r="T753">
        <f t="shared" ref="T753:T761" si="62">R753/J753</f>
        <v>0.4</v>
      </c>
    </row>
    <row r="754" spans="1:20" x14ac:dyDescent="0.25">
      <c r="A754" t="s">
        <v>28</v>
      </c>
      <c r="B754">
        <f t="shared" si="58"/>
        <v>0.6</v>
      </c>
      <c r="C754" s="5">
        <f t="shared" si="59"/>
        <v>11.275862068965518</v>
      </c>
      <c r="D754" s="3">
        <f t="shared" si="60"/>
        <v>86.238532110091754</v>
      </c>
      <c r="E754">
        <v>58</v>
      </c>
      <c r="H754">
        <v>10</v>
      </c>
      <c r="I754">
        <v>1.1000000000000001</v>
      </c>
      <c r="J754">
        <v>6</v>
      </c>
      <c r="K754">
        <v>0</v>
      </c>
      <c r="L754">
        <v>654</v>
      </c>
      <c r="M754">
        <v>564</v>
      </c>
      <c r="P754">
        <v>9</v>
      </c>
      <c r="R754">
        <v>3</v>
      </c>
      <c r="T754">
        <f t="shared" si="62"/>
        <v>0.5</v>
      </c>
    </row>
    <row r="755" spans="1:20" x14ac:dyDescent="0.25">
      <c r="A755" t="s">
        <v>16</v>
      </c>
      <c r="B755">
        <f t="shared" si="58"/>
        <v>0.625</v>
      </c>
      <c r="C755" s="5">
        <f t="shared" si="59"/>
        <v>10.290322580645162</v>
      </c>
      <c r="D755" s="3">
        <f t="shared" si="60"/>
        <v>70.219435736677113</v>
      </c>
      <c r="E755">
        <v>31</v>
      </c>
      <c r="H755">
        <v>8</v>
      </c>
      <c r="I755">
        <v>1.8</v>
      </c>
      <c r="J755">
        <v>5</v>
      </c>
      <c r="K755">
        <v>0</v>
      </c>
      <c r="L755">
        <v>319</v>
      </c>
      <c r="M755">
        <v>224</v>
      </c>
      <c r="P755">
        <v>10</v>
      </c>
      <c r="R755">
        <v>1</v>
      </c>
      <c r="T755">
        <f t="shared" si="62"/>
        <v>0.2</v>
      </c>
    </row>
    <row r="756" spans="1:20" x14ac:dyDescent="0.25">
      <c r="A756" t="s">
        <v>11</v>
      </c>
      <c r="B756">
        <f t="shared" si="58"/>
        <v>0.16666666666666666</v>
      </c>
      <c r="C756" s="5">
        <f t="shared" si="59"/>
        <v>9.7575757575757578</v>
      </c>
      <c r="D756" s="3">
        <f t="shared" si="60"/>
        <v>69.254658385093165</v>
      </c>
      <c r="E756">
        <v>33</v>
      </c>
      <c r="H756">
        <v>6</v>
      </c>
      <c r="I756">
        <v>0.4</v>
      </c>
      <c r="J756">
        <v>1</v>
      </c>
      <c r="K756">
        <v>3</v>
      </c>
      <c r="L756">
        <v>322</v>
      </c>
      <c r="M756">
        <v>223</v>
      </c>
      <c r="P756">
        <v>10</v>
      </c>
      <c r="R756">
        <v>0</v>
      </c>
      <c r="T756">
        <f t="shared" si="62"/>
        <v>0</v>
      </c>
    </row>
    <row r="757" spans="1:20" x14ac:dyDescent="0.25">
      <c r="A757" t="s">
        <v>17</v>
      </c>
      <c r="B757">
        <f t="shared" si="58"/>
        <v>0.42857142857142855</v>
      </c>
      <c r="C757" s="5">
        <f t="shared" si="59"/>
        <v>9.0857142857142854</v>
      </c>
      <c r="D757" s="3">
        <f t="shared" si="60"/>
        <v>75.471698113207552</v>
      </c>
      <c r="E757">
        <v>35</v>
      </c>
      <c r="H757">
        <v>14</v>
      </c>
      <c r="I757">
        <v>1.2</v>
      </c>
      <c r="J757">
        <v>6</v>
      </c>
      <c r="K757">
        <v>3</v>
      </c>
      <c r="L757">
        <v>318</v>
      </c>
      <c r="M757">
        <v>240</v>
      </c>
      <c r="P757">
        <v>9</v>
      </c>
      <c r="R757">
        <v>1</v>
      </c>
      <c r="T757">
        <f t="shared" si="62"/>
        <v>0.16666666666666666</v>
      </c>
    </row>
    <row r="758" spans="1:20" x14ac:dyDescent="0.25">
      <c r="A758" t="s">
        <v>15</v>
      </c>
      <c r="B758">
        <f t="shared" si="58"/>
        <v>0.33333333333333331</v>
      </c>
      <c r="C758" s="5">
        <f t="shared" si="59"/>
        <v>9.2291666666666661</v>
      </c>
      <c r="D758" s="3">
        <f t="shared" si="60"/>
        <v>78.329571106094804</v>
      </c>
      <c r="E758">
        <v>48</v>
      </c>
      <c r="H758">
        <v>6</v>
      </c>
      <c r="I758">
        <v>1.1000000000000001</v>
      </c>
      <c r="J758">
        <v>2</v>
      </c>
      <c r="K758">
        <v>4</v>
      </c>
      <c r="L758">
        <v>443</v>
      </c>
      <c r="M758">
        <v>347</v>
      </c>
      <c r="P758">
        <v>11</v>
      </c>
      <c r="R758">
        <v>1</v>
      </c>
      <c r="T758">
        <f t="shared" si="62"/>
        <v>0.5</v>
      </c>
    </row>
    <row r="759" spans="1:20" x14ac:dyDescent="0.25">
      <c r="A759" t="s">
        <v>10</v>
      </c>
      <c r="B759">
        <f t="shared" si="58"/>
        <v>0.34782608695652173</v>
      </c>
      <c r="C759" s="5">
        <f t="shared" si="59"/>
        <v>9.370967741935484</v>
      </c>
      <c r="D759" s="3">
        <f t="shared" si="60"/>
        <v>87.607573149741825</v>
      </c>
      <c r="E759">
        <v>62</v>
      </c>
      <c r="H759">
        <v>23</v>
      </c>
      <c r="I759">
        <v>2.2999999999999998</v>
      </c>
      <c r="J759">
        <v>8</v>
      </c>
      <c r="K759">
        <v>8</v>
      </c>
      <c r="L759">
        <v>581</v>
      </c>
      <c r="M759">
        <v>509</v>
      </c>
      <c r="P759">
        <v>8</v>
      </c>
      <c r="R759">
        <v>2</v>
      </c>
      <c r="T759">
        <f t="shared" si="62"/>
        <v>0.25</v>
      </c>
    </row>
    <row r="760" spans="1:20" x14ac:dyDescent="0.25">
      <c r="A760" t="s">
        <v>14</v>
      </c>
      <c r="B760">
        <f t="shared" si="58"/>
        <v>0.34782608695652173</v>
      </c>
      <c r="C760" s="5">
        <f t="shared" si="59"/>
        <v>8.9696969696969688</v>
      </c>
      <c r="D760" s="3">
        <f t="shared" si="60"/>
        <v>85.979729729729726</v>
      </c>
      <c r="E760">
        <v>66</v>
      </c>
      <c r="H760">
        <v>23</v>
      </c>
      <c r="I760">
        <v>2.2000000000000002</v>
      </c>
      <c r="J760">
        <v>8</v>
      </c>
      <c r="K760">
        <v>11</v>
      </c>
      <c r="L760">
        <v>592</v>
      </c>
      <c r="M760">
        <v>509</v>
      </c>
      <c r="P760">
        <v>8</v>
      </c>
      <c r="R760">
        <v>4</v>
      </c>
      <c r="T760">
        <f t="shared" si="62"/>
        <v>0.5</v>
      </c>
    </row>
    <row r="761" spans="1:20" x14ac:dyDescent="0.25">
      <c r="A761" t="s">
        <v>13</v>
      </c>
      <c r="B761">
        <f t="shared" si="58"/>
        <v>0.53846153846153844</v>
      </c>
      <c r="C761" s="5">
        <f t="shared" si="59"/>
        <v>9.6078431372549016</v>
      </c>
      <c r="D761" s="3">
        <f t="shared" si="60"/>
        <v>82.040816326530603</v>
      </c>
      <c r="E761">
        <v>51</v>
      </c>
      <c r="H761">
        <v>13</v>
      </c>
      <c r="I761">
        <v>1.4</v>
      </c>
      <c r="J761">
        <v>7</v>
      </c>
      <c r="K761">
        <v>3</v>
      </c>
      <c r="L761">
        <v>490</v>
      </c>
      <c r="M761">
        <v>402</v>
      </c>
      <c r="P761">
        <v>9</v>
      </c>
      <c r="R761">
        <v>1</v>
      </c>
      <c r="T761">
        <f t="shared" si="62"/>
        <v>0.14285714285714285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081F-EF56-426D-80D9-EBF3E4E191E9}">
  <dimension ref="A1:Z35"/>
  <sheetViews>
    <sheetView tabSelected="1" zoomScale="85" zoomScaleNormal="85" workbookViewId="0">
      <selection activeCell="Z8" sqref="Z8"/>
    </sheetView>
  </sheetViews>
  <sheetFormatPr defaultRowHeight="15" x14ac:dyDescent="0.25"/>
  <cols>
    <col min="8" max="8" width="12.8554687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12.140625" bestFit="1" customWidth="1"/>
    <col min="13" max="13" width="9.28515625" bestFit="1" customWidth="1"/>
  </cols>
  <sheetData>
    <row r="1" spans="1:26" x14ac:dyDescent="0.25">
      <c r="C1" t="s">
        <v>33</v>
      </c>
      <c r="D1" t="s">
        <v>42</v>
      </c>
      <c r="E1" t="s">
        <v>48</v>
      </c>
      <c r="F1" t="s">
        <v>49</v>
      </c>
      <c r="G1" t="s">
        <v>45</v>
      </c>
      <c r="I1" t="s">
        <v>52</v>
      </c>
      <c r="J1" t="s">
        <v>35</v>
      </c>
      <c r="K1" t="s">
        <v>59</v>
      </c>
      <c r="L1" t="s">
        <v>60</v>
      </c>
      <c r="M1" t="s">
        <v>45</v>
      </c>
      <c r="O1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V1" t="s">
        <v>52</v>
      </c>
      <c r="W1" t="s">
        <v>42</v>
      </c>
      <c r="X1" t="s">
        <v>48</v>
      </c>
      <c r="Y1" t="s">
        <v>49</v>
      </c>
      <c r="Z1" t="s">
        <v>45</v>
      </c>
    </row>
    <row r="2" spans="1:26" x14ac:dyDescent="0.25">
      <c r="A2">
        <v>18</v>
      </c>
      <c r="B2">
        <v>11</v>
      </c>
      <c r="C2" s="2" t="s">
        <v>20</v>
      </c>
      <c r="D2" s="5">
        <v>45.421052631578945</v>
      </c>
      <c r="E2" s="5">
        <v>460.15789473684208</v>
      </c>
      <c r="F2" s="5">
        <v>8.8157894736842106</v>
      </c>
      <c r="G2">
        <v>10.160425625998394</v>
      </c>
      <c r="I2" s="9" t="s">
        <v>54</v>
      </c>
      <c r="J2" s="3">
        <v>55.71052631578948</v>
      </c>
      <c r="K2" s="3">
        <v>566.76315789473676</v>
      </c>
      <c r="L2" s="3">
        <v>14.517543859649123</v>
      </c>
      <c r="M2" s="3">
        <v>10.15650426197927</v>
      </c>
      <c r="O2" t="s">
        <v>42</v>
      </c>
      <c r="P2">
        <v>47.625</v>
      </c>
      <c r="Q2">
        <v>55.004385964912274</v>
      </c>
      <c r="R2">
        <v>49.513157894736842</v>
      </c>
      <c r="S2">
        <v>42.663157894736841</v>
      </c>
      <c r="T2">
        <v>55.71052631578948</v>
      </c>
      <c r="V2" s="9" t="s">
        <v>54</v>
      </c>
      <c r="W2">
        <f>(J2-MIN(J$2:J$6))/(MAX(J$2:J$6)-(MIN(J$2:J$6)))</f>
        <v>1</v>
      </c>
      <c r="X2">
        <f>(K2-MIN(K$2:K$6))/(MAX(K$2:K$6)-(MIN(K$2:K$6)))</f>
        <v>1</v>
      </c>
      <c r="Y2">
        <f>(L2-MIN(L$2:L$6))/(MAX(L$2:L$6)-(MIN(L$2:L$6)))</f>
        <v>0.96482152095188844</v>
      </c>
      <c r="Z2">
        <f>(M2-MIN(M$2:M$6))/(MAX(M$2:M$6)-(MIN(M$2:M$6)))</f>
        <v>1</v>
      </c>
    </row>
    <row r="3" spans="1:26" x14ac:dyDescent="0.25">
      <c r="A3">
        <v>20</v>
      </c>
      <c r="B3">
        <v>17</v>
      </c>
      <c r="C3" s="2" t="s">
        <v>26</v>
      </c>
      <c r="D3" s="5">
        <v>48.526315789473685</v>
      </c>
      <c r="E3" s="5">
        <v>488.44736842105266</v>
      </c>
      <c r="F3" s="5">
        <v>9.026315789473685</v>
      </c>
      <c r="G3">
        <v>10.082225772052931</v>
      </c>
      <c r="I3" s="9" t="s">
        <v>55</v>
      </c>
      <c r="J3" s="3">
        <v>47.625</v>
      </c>
      <c r="K3" s="3">
        <v>475.61842105263156</v>
      </c>
      <c r="L3" s="3">
        <v>10.42763157894737</v>
      </c>
      <c r="M3" s="3">
        <v>10.007292195068416</v>
      </c>
      <c r="O3" t="s">
        <v>48</v>
      </c>
      <c r="P3">
        <v>475.61842105263156</v>
      </c>
      <c r="Q3">
        <v>532.3026315789474</v>
      </c>
      <c r="R3">
        <v>456.53947368421052</v>
      </c>
      <c r="S3">
        <v>404.98947368421051</v>
      </c>
      <c r="T3">
        <v>566.76315789473676</v>
      </c>
      <c r="V3" s="9" t="s">
        <v>55</v>
      </c>
      <c r="W3">
        <f>(J3-MIN(J$2:J$6))/(MAX(J$2:J$6)-(MIN(J$2:J$6)))</f>
        <v>0.38029447357805557</v>
      </c>
      <c r="X3">
        <f t="shared" ref="X3:X6" si="0">(K3-MIN(K$2:K$6))/(MAX(K$2:K$6)-(MIN(K$2:K$6)))</f>
        <v>0.43659107915541545</v>
      </c>
      <c r="Y3">
        <f t="shared" ref="Y3:Y6" si="1">(L3-MIN(L$2:L$6))/(MAX(L$2:L$6)-(MIN(L$2:L$6)))</f>
        <v>0</v>
      </c>
      <c r="Z3">
        <f t="shared" ref="Z3:Z6" si="2">(M3-MIN(M$2:M$6))/(MAX(M$2:M$6)-(MIN(M$2:M$6)))</f>
        <v>0.83880091566074011</v>
      </c>
    </row>
    <row r="4" spans="1:26" x14ac:dyDescent="0.25">
      <c r="A4">
        <v>14</v>
      </c>
      <c r="B4">
        <v>19</v>
      </c>
      <c r="C4" s="2" t="s">
        <v>28</v>
      </c>
      <c r="D4" s="5">
        <v>48.44736842105263</v>
      </c>
      <c r="E4" s="5">
        <v>483.23684210526318</v>
      </c>
      <c r="F4" s="5">
        <v>12.526315789473685</v>
      </c>
      <c r="G4">
        <v>9.9746186041389109</v>
      </c>
      <c r="I4" s="9" t="s">
        <v>56</v>
      </c>
      <c r="J4" s="3">
        <v>42.663157894736841</v>
      </c>
      <c r="K4" s="3">
        <v>404.98947368421051</v>
      </c>
      <c r="L4" s="3">
        <v>11.584210526315788</v>
      </c>
      <c r="M4" s="3">
        <v>9.5314570802284955</v>
      </c>
      <c r="O4" t="s">
        <v>49</v>
      </c>
      <c r="P4">
        <v>10.42763157894737</v>
      </c>
      <c r="Q4">
        <v>14.666666666666666</v>
      </c>
      <c r="R4">
        <v>14</v>
      </c>
      <c r="S4">
        <v>11.584210526315788</v>
      </c>
      <c r="T4">
        <v>14.517543859649123</v>
      </c>
      <c r="V4" s="9" t="s">
        <v>56</v>
      </c>
      <c r="W4">
        <f t="shared" ref="W4:W6" si="3">(J4-MIN(J$2:J$6))/(MAX(J$2:J$6)-(MIN(J$2:J$6)))</f>
        <v>0</v>
      </c>
      <c r="X4">
        <f t="shared" si="0"/>
        <v>0</v>
      </c>
      <c r="Y4">
        <f t="shared" si="1"/>
        <v>0.2728401448525602</v>
      </c>
      <c r="Z4">
        <f t="shared" si="2"/>
        <v>0.32473937629148591</v>
      </c>
    </row>
    <row r="5" spans="1:26" x14ac:dyDescent="0.25">
      <c r="A5">
        <v>16</v>
      </c>
      <c r="B5">
        <v>20</v>
      </c>
      <c r="C5" s="2" t="s">
        <v>29</v>
      </c>
      <c r="D5" s="5">
        <v>48.10526315789474</v>
      </c>
      <c r="E5" s="5">
        <v>470.63157894736844</v>
      </c>
      <c r="F5" s="5">
        <v>11.342105263157896</v>
      </c>
      <c r="G5">
        <v>9.8118987780834246</v>
      </c>
      <c r="I5" s="9" t="s">
        <v>57</v>
      </c>
      <c r="J5" s="3">
        <v>55.004385964912274</v>
      </c>
      <c r="K5" s="3">
        <v>532.3026315789474</v>
      </c>
      <c r="L5" s="3">
        <v>14.666666666666666</v>
      </c>
      <c r="M5" s="3">
        <v>9.682825041736292</v>
      </c>
      <c r="O5" t="s">
        <v>45</v>
      </c>
      <c r="P5">
        <v>10.007292195068416</v>
      </c>
      <c r="Q5">
        <v>9.682825041736292</v>
      </c>
      <c r="R5">
        <v>9.2308658346739261</v>
      </c>
      <c r="S5">
        <v>9.5314570802284955</v>
      </c>
      <c r="T5">
        <v>10.15650426197927</v>
      </c>
      <c r="V5" s="9" t="s">
        <v>57</v>
      </c>
      <c r="W5">
        <f t="shared" si="3"/>
        <v>0.94587871453543004</v>
      </c>
      <c r="X5">
        <f t="shared" si="0"/>
        <v>0.78698311481276695</v>
      </c>
      <c r="Y5">
        <f t="shared" si="1"/>
        <v>1</v>
      </c>
      <c r="Z5">
        <f t="shared" si="2"/>
        <v>0.48826754997421501</v>
      </c>
    </row>
    <row r="6" spans="1:26" x14ac:dyDescent="0.25">
      <c r="C6" s="2" t="s">
        <v>50</v>
      </c>
      <c r="D6" s="5">
        <f>AVERAGE(D2:D5)</f>
        <v>47.625</v>
      </c>
      <c r="E6" s="5">
        <f t="shared" ref="E6:G6" si="4">AVERAGE(E2:E5)</f>
        <v>475.61842105263156</v>
      </c>
      <c r="F6" s="5">
        <f t="shared" si="4"/>
        <v>10.42763157894737</v>
      </c>
      <c r="G6" s="5">
        <f t="shared" si="4"/>
        <v>10.007292195068416</v>
      </c>
      <c r="I6" s="9" t="s">
        <v>58</v>
      </c>
      <c r="J6" s="3">
        <v>49.513157894736842</v>
      </c>
      <c r="K6" s="3">
        <v>456.53947368421052</v>
      </c>
      <c r="L6" s="3">
        <v>14</v>
      </c>
      <c r="M6" s="3">
        <v>9.2308658346739261</v>
      </c>
      <c r="V6" s="9" t="s">
        <v>58</v>
      </c>
      <c r="W6">
        <f t="shared" si="3"/>
        <v>0.52501008471157706</v>
      </c>
      <c r="X6">
        <f t="shared" si="0"/>
        <v>0.31865504115561072</v>
      </c>
      <c r="Y6">
        <f t="shared" si="1"/>
        <v>0.84273150543197106</v>
      </c>
      <c r="Z6">
        <f t="shared" si="2"/>
        <v>0</v>
      </c>
    </row>
    <row r="7" spans="1:26" x14ac:dyDescent="0.25">
      <c r="J7">
        <f>AVERAGE(J2:J6)</f>
        <v>50.103245614035089</v>
      </c>
      <c r="K7">
        <f>AVERAGE(K2:K6)</f>
        <v>487.24263157894728</v>
      </c>
      <c r="L7">
        <f t="shared" ref="L7:M7" si="5">AVERAGE(L2:L6)</f>
        <v>13.039210526315788</v>
      </c>
      <c r="M7">
        <f t="shared" si="5"/>
        <v>9.7217888827372807</v>
      </c>
    </row>
    <row r="8" spans="1:26" x14ac:dyDescent="0.25">
      <c r="C8" s="2" t="s">
        <v>33</v>
      </c>
      <c r="D8" t="s">
        <v>42</v>
      </c>
      <c r="E8" t="s">
        <v>48</v>
      </c>
      <c r="F8" t="s">
        <v>49</v>
      </c>
      <c r="G8" t="s">
        <v>45</v>
      </c>
      <c r="J8">
        <f>_xlfn.STDEV.P(J2:J6)</f>
        <v>4.8437089862638754</v>
      </c>
      <c r="K8">
        <f t="shared" ref="K8:M8" si="6">_xlfn.STDEV.P(K2:K6)</f>
        <v>56.916264572205208</v>
      </c>
      <c r="L8">
        <f t="shared" si="6"/>
        <v>1.7143260450854012</v>
      </c>
      <c r="M8">
        <f t="shared" si="6"/>
        <v>0.33143307540834394</v>
      </c>
      <c r="O8" s="5"/>
    </row>
    <row r="9" spans="1:26" x14ac:dyDescent="0.25">
      <c r="A9">
        <v>2</v>
      </c>
      <c r="B9">
        <v>1</v>
      </c>
      <c r="C9" s="2" t="s">
        <v>10</v>
      </c>
      <c r="D9" s="5">
        <v>56.89473684210526</v>
      </c>
      <c r="E9" s="5">
        <v>532.65789473684208</v>
      </c>
      <c r="F9" s="5">
        <v>14.394736842105264</v>
      </c>
      <c r="G9">
        <v>9.3344222688013403</v>
      </c>
      <c r="M9" s="5"/>
      <c r="O9" s="5"/>
    </row>
    <row r="10" spans="1:26" x14ac:dyDescent="0.25">
      <c r="A10">
        <v>8</v>
      </c>
      <c r="B10">
        <v>5</v>
      </c>
      <c r="C10" s="2" t="s">
        <v>14</v>
      </c>
      <c r="D10" s="5">
        <v>52.342105263157897</v>
      </c>
      <c r="E10" s="5">
        <v>504.94736842105266</v>
      </c>
      <c r="F10" s="5">
        <v>14.026315789473685</v>
      </c>
      <c r="G10">
        <v>9.6964805218330099</v>
      </c>
      <c r="M10" s="5"/>
      <c r="O10" s="5"/>
    </row>
    <row r="11" spans="1:26" x14ac:dyDescent="0.25">
      <c r="A11">
        <v>4</v>
      </c>
      <c r="B11">
        <v>6</v>
      </c>
      <c r="C11" s="2" t="s">
        <v>15</v>
      </c>
      <c r="D11" s="5">
        <v>57.05263157894737</v>
      </c>
      <c r="E11" s="5">
        <v>561.0526315789474</v>
      </c>
      <c r="F11" s="5">
        <v>15.657894736842104</v>
      </c>
      <c r="G11">
        <v>9.8606912633830941</v>
      </c>
      <c r="M11" s="5"/>
      <c r="O11" s="5"/>
    </row>
    <row r="12" spans="1:26" x14ac:dyDescent="0.25">
      <c r="A12">
        <v>1</v>
      </c>
      <c r="B12">
        <v>12</v>
      </c>
      <c r="C12" s="2" t="s">
        <v>21</v>
      </c>
      <c r="D12" s="5">
        <v>57.736842105263158</v>
      </c>
      <c r="E12" s="5">
        <v>572.57894736842104</v>
      </c>
      <c r="F12" s="5">
        <v>17.05263157894737</v>
      </c>
      <c r="G12">
        <v>9.9221567950887284</v>
      </c>
    </row>
    <row r="13" spans="1:26" x14ac:dyDescent="0.25">
      <c r="A13">
        <v>5</v>
      </c>
      <c r="B13">
        <v>15</v>
      </c>
      <c r="C13" s="2" t="s">
        <v>24</v>
      </c>
      <c r="D13" s="5">
        <v>51.315789473684212</v>
      </c>
      <c r="E13" s="5">
        <v>497.31578947368422</v>
      </c>
      <c r="F13" s="5">
        <v>13.789473684210526</v>
      </c>
      <c r="G13">
        <v>9.6727403180177536</v>
      </c>
    </row>
    <row r="14" spans="1:26" x14ac:dyDescent="0.25">
      <c r="A14">
        <v>17</v>
      </c>
      <c r="B14">
        <v>18</v>
      </c>
      <c r="C14" s="2" t="s">
        <v>27</v>
      </c>
      <c r="D14" s="5">
        <v>54.684210526315788</v>
      </c>
      <c r="E14" s="5">
        <v>525.26315789473688</v>
      </c>
      <c r="F14" s="5">
        <v>13.078947368421053</v>
      </c>
      <c r="G14">
        <v>9.6104590832938275</v>
      </c>
    </row>
    <row r="15" spans="1:26" x14ac:dyDescent="0.25">
      <c r="C15" s="2" t="s">
        <v>51</v>
      </c>
      <c r="D15" s="5">
        <f>AVERAGE(D9:D14)</f>
        <v>55.004385964912274</v>
      </c>
      <c r="E15" s="5">
        <f t="shared" ref="E15:G15" si="7">AVERAGE(E9:E14)</f>
        <v>532.3026315789474</v>
      </c>
      <c r="F15" s="5">
        <f t="shared" si="7"/>
        <v>14.666666666666666</v>
      </c>
      <c r="G15" s="5">
        <f t="shared" si="7"/>
        <v>9.682825041736292</v>
      </c>
    </row>
    <row r="17" spans="1:7" x14ac:dyDescent="0.25">
      <c r="C17" s="2" t="s">
        <v>33</v>
      </c>
      <c r="D17" t="s">
        <v>42</v>
      </c>
      <c r="E17" t="s">
        <v>48</v>
      </c>
      <c r="F17" t="s">
        <v>49</v>
      </c>
      <c r="G17" t="s">
        <v>45</v>
      </c>
    </row>
    <row r="18" spans="1:7" x14ac:dyDescent="0.25">
      <c r="A18">
        <v>6</v>
      </c>
      <c r="B18">
        <v>2</v>
      </c>
      <c r="C18" s="2" t="s">
        <v>11</v>
      </c>
      <c r="D18" s="5">
        <v>50.526315789473685</v>
      </c>
      <c r="E18" s="5">
        <v>468.34210526315792</v>
      </c>
      <c r="F18" s="5">
        <v>12.736842105263158</v>
      </c>
      <c r="G18">
        <v>9.2606919282135589</v>
      </c>
    </row>
    <row r="19" spans="1:7" x14ac:dyDescent="0.25">
      <c r="A19">
        <v>9</v>
      </c>
      <c r="B19">
        <v>3</v>
      </c>
      <c r="C19" s="2" t="s">
        <v>12</v>
      </c>
      <c r="D19" s="5">
        <v>48.5</v>
      </c>
      <c r="E19" s="5">
        <v>444.73684210526318</v>
      </c>
      <c r="F19" s="5">
        <v>15.263157894736842</v>
      </c>
      <c r="G19">
        <v>9.2010397411342932</v>
      </c>
    </row>
    <row r="20" spans="1:7" x14ac:dyDescent="0.25">
      <c r="C20" s="2" t="s">
        <v>51</v>
      </c>
      <c r="D20" s="5">
        <f>AVERAGE(D18:D19)</f>
        <v>49.513157894736842</v>
      </c>
      <c r="E20" s="5">
        <f t="shared" ref="E20:G20" si="8">AVERAGE(E18:E19)</f>
        <v>456.53947368421052</v>
      </c>
      <c r="F20" s="5">
        <f t="shared" si="8"/>
        <v>14</v>
      </c>
      <c r="G20" s="5">
        <f t="shared" si="8"/>
        <v>9.2308658346739261</v>
      </c>
    </row>
    <row r="22" spans="1:7" x14ac:dyDescent="0.25">
      <c r="C22" s="2" t="s">
        <v>33</v>
      </c>
      <c r="D22" t="s">
        <v>42</v>
      </c>
      <c r="E22" t="s">
        <v>48</v>
      </c>
      <c r="F22" t="s">
        <v>49</v>
      </c>
      <c r="G22" t="s">
        <v>45</v>
      </c>
    </row>
    <row r="23" spans="1:7" x14ac:dyDescent="0.25">
      <c r="A23">
        <v>10</v>
      </c>
      <c r="B23">
        <v>4</v>
      </c>
      <c r="C23" s="2" t="s">
        <v>13</v>
      </c>
      <c r="D23" s="5">
        <v>47.868421052631582</v>
      </c>
      <c r="E23" s="5">
        <v>450</v>
      </c>
      <c r="F23" s="5">
        <v>11.605263157894736</v>
      </c>
      <c r="G23">
        <v>9.4165470870467178</v>
      </c>
    </row>
    <row r="24" spans="1:7" x14ac:dyDescent="0.25">
      <c r="A24">
        <v>12</v>
      </c>
      <c r="B24">
        <v>7</v>
      </c>
      <c r="C24" s="2" t="s">
        <v>16</v>
      </c>
      <c r="D24" s="5">
        <v>42.763157894736842</v>
      </c>
      <c r="E24" s="5">
        <v>414.57894736842104</v>
      </c>
      <c r="F24" s="5">
        <v>13.578947368421053</v>
      </c>
      <c r="G24">
        <v>9.7274579929502778</v>
      </c>
    </row>
    <row r="25" spans="1:7" x14ac:dyDescent="0.25">
      <c r="A25">
        <v>13</v>
      </c>
      <c r="B25">
        <v>8</v>
      </c>
      <c r="C25" s="2" t="s">
        <v>17</v>
      </c>
      <c r="D25" s="5">
        <v>40.89473684210526</v>
      </c>
      <c r="E25" s="5">
        <v>393.5</v>
      </c>
      <c r="F25" s="5">
        <v>10.657894736842104</v>
      </c>
      <c r="G25">
        <v>9.6409138554914691</v>
      </c>
    </row>
    <row r="26" spans="1:7" x14ac:dyDescent="0.25">
      <c r="A26">
        <v>19</v>
      </c>
      <c r="B26">
        <v>10</v>
      </c>
      <c r="C26" s="2" t="s">
        <v>19</v>
      </c>
      <c r="D26" s="5">
        <v>40.578947368421055</v>
      </c>
      <c r="E26" s="5">
        <v>388.81578947368422</v>
      </c>
      <c r="F26" s="5">
        <v>9.8947368421052637</v>
      </c>
      <c r="G26">
        <v>9.6593078069065399</v>
      </c>
    </row>
    <row r="27" spans="1:7" x14ac:dyDescent="0.25">
      <c r="A27">
        <v>7</v>
      </c>
      <c r="B27">
        <v>16</v>
      </c>
      <c r="C27" s="2" t="s">
        <v>25</v>
      </c>
      <c r="D27" s="5">
        <v>41.210526315789473</v>
      </c>
      <c r="E27" s="5">
        <v>378.05263157894734</v>
      </c>
      <c r="F27" s="5">
        <v>12.184210526315789</v>
      </c>
      <c r="G27">
        <v>9.2130586587474674</v>
      </c>
    </row>
    <row r="28" spans="1:7" x14ac:dyDescent="0.25">
      <c r="C28" s="2" t="s">
        <v>51</v>
      </c>
      <c r="D28" s="5">
        <f>AVERAGE(D23:D27)</f>
        <v>42.663157894736841</v>
      </c>
      <c r="E28" s="5">
        <f t="shared" ref="E28:G28" si="9">AVERAGE(E23:E27)</f>
        <v>404.98947368421051</v>
      </c>
      <c r="F28" s="5">
        <f t="shared" si="9"/>
        <v>11.584210526315788</v>
      </c>
      <c r="G28" s="5">
        <f t="shared" si="9"/>
        <v>9.5314570802284955</v>
      </c>
    </row>
    <row r="30" spans="1:7" x14ac:dyDescent="0.25">
      <c r="C30" s="2" t="s">
        <v>33</v>
      </c>
      <c r="D30" t="s">
        <v>42</v>
      </c>
      <c r="E30" t="s">
        <v>48</v>
      </c>
      <c r="F30" t="s">
        <v>49</v>
      </c>
      <c r="G30" t="s">
        <v>45</v>
      </c>
    </row>
    <row r="31" spans="1:7" x14ac:dyDescent="0.25">
      <c r="A31">
        <v>11</v>
      </c>
      <c r="B31">
        <v>9</v>
      </c>
      <c r="C31" s="2" t="s">
        <v>18</v>
      </c>
      <c r="D31" s="5">
        <v>52.263157894736842</v>
      </c>
      <c r="E31" s="5">
        <v>519.81578947368416</v>
      </c>
      <c r="F31" s="5">
        <v>13.710526315789474</v>
      </c>
      <c r="G31">
        <v>9.9342442162751095</v>
      </c>
    </row>
    <row r="32" spans="1:7" x14ac:dyDescent="0.25">
      <c r="A32">
        <v>3</v>
      </c>
      <c r="B32">
        <v>13</v>
      </c>
      <c r="C32" s="2" t="s">
        <v>22</v>
      </c>
      <c r="D32" s="5">
        <v>61.342105263157897</v>
      </c>
      <c r="E32" s="5">
        <v>643.23684210526312</v>
      </c>
      <c r="F32" s="5">
        <v>15.973684210526315</v>
      </c>
      <c r="G32">
        <v>10.490879141586376</v>
      </c>
    </row>
    <row r="33" spans="1:7" x14ac:dyDescent="0.25">
      <c r="A33">
        <v>15</v>
      </c>
      <c r="B33">
        <v>14</v>
      </c>
      <c r="C33" s="2" t="s">
        <v>23</v>
      </c>
      <c r="D33" s="5">
        <v>53.526315789473685</v>
      </c>
      <c r="E33" s="5">
        <v>537.23684210526312</v>
      </c>
      <c r="F33" s="5">
        <v>13.868421052631579</v>
      </c>
      <c r="G33">
        <v>10.04438942807632</v>
      </c>
    </row>
    <row r="34" spans="1:7" x14ac:dyDescent="0.25">
      <c r="C34" s="2" t="s">
        <v>51</v>
      </c>
      <c r="D34" s="5">
        <f>AVERAGE(D31:D33)</f>
        <v>55.71052631578948</v>
      </c>
      <c r="E34" s="5">
        <f t="shared" ref="E34:G34" si="10">AVERAGE(E31:E33)</f>
        <v>566.76315789473676</v>
      </c>
      <c r="F34" s="5">
        <f t="shared" si="10"/>
        <v>14.517543859649123</v>
      </c>
      <c r="G34" s="5">
        <f t="shared" si="10"/>
        <v>10.15650426197927</v>
      </c>
    </row>
    <row r="35" spans="1:7" x14ac:dyDescent="0.25">
      <c r="D35">
        <f>(D34-MIN(D6,D15,D20,D28,D34))/(MAX(D6,D15,D20,D28,D34)/MIN(D6,D15,D20,D28,D34))</f>
        <v>9.9916833652387975</v>
      </c>
      <c r="E35">
        <f>(E34-MIN(E6,E15,E20,E28,E34))/(MAX(E6,E15,E20,E28,E34)/MIN(E6,E15,E20,E28,E34))</f>
        <v>115.59791477579584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</vt:lpstr>
      <vt:lpstr>Zscore</vt:lpstr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2025-10-01T16:24:30Z</dcterms:modified>
</cp:coreProperties>
</file>