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墨西哥盘口" sheetId="2" r:id="rId5"/>
    <sheet name="其他西语盘口" sheetId="3" r:id="rId6"/>
    <sheet name="巴西盘口" sheetId="4" r:id="rId7"/>
    <sheet name="巴西网红盘口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<sst xmlns="http://schemas.openxmlformats.org/spreadsheetml/2006/main" count="219" uniqueCount="219">
  <si>
    <t xml:space="preserve">  </t>
  </si>
  <si>
    <t xml:space="preserve">市场</t>
  </si>
  <si>
    <t xml:space="preserve">站点</t>
  </si>
  <si>
    <t xml:space="preserve">盘口</t>
  </si>
  <si>
    <t xml:space="preserve">周期</t>
  </si>
  <si>
    <t xml:space="preserve">日均消耗</t>
  </si>
  <si>
    <t xml:space="preserve">活跃人数</t>
  </si>
  <si>
    <t xml:space="preserve">首充人数</t>
  </si>
  <si>
    <t xml:space="preserve">首充转化率</t>
  </si>
  <si>
    <t xml:space="preserve">非一级首充/
首充用户数</t>
  </si>
  <si>
    <t xml:space="preserve">非一级首充/
充值用户数</t>
  </si>
  <si>
    <t xml:space="preserve">充值人数</t>
  </si>
  <si>
    <t xml:space="preserve">充值金额</t>
  </si>
  <si>
    <t xml:space="preserve">充提差</t>
  </si>
  <si>
    <t xml:space="preserve">充提差率</t>
  </si>
  <si>
    <t xml:space="preserve">支付
成功率</t>
  </si>
  <si>
    <t xml:space="preserve">全量
ARPPU</t>
  </si>
  <si>
    <t xml:space="preserve">首充
ARPPU</t>
  </si>
  <si>
    <t xml:space="preserve">老用户
ARPPU</t>
  </si>
  <si>
    <t xml:space="preserve">首充
充提差</t>
  </si>
  <si>
    <t xml:space="preserve">首充
充提差率</t>
  </si>
  <si>
    <t xml:space="preserve">首充当日
复充率</t>
  </si>
  <si>
    <t xml:space="preserve">首充2日
复充率</t>
  </si>
  <si>
    <t xml:space="preserve">首充7日
复充率</t>
  </si>
  <si>
    <t xml:space="preserve">首充30日
复充率</t>
  </si>
  <si>
    <t xml:space="preserve">新充
付费率</t>
  </si>
  <si>
    <t xml:space="preserve">老充
付费率</t>
  </si>
  <si>
    <t xml:space="preserve">盈亏率</t>
  </si>
  <si>
    <t xml:space="preserve">投充比</t>
  </si>
  <si>
    <t xml:space="preserve">首充用户
赢钱比例</t>
  </si>
  <si>
    <t xml:space="preserve">首充赠送
充值比</t>
  </si>
  <si>
    <t xml:space="preserve">总赠送
充值比</t>
  </si>
  <si>
    <t xml:space="preserve">代理活动
佣金</t>
  </si>
  <si>
    <t xml:space="preserve">团队代理
佣金</t>
  </si>
  <si>
    <t xml:space="preserve">佣金赠送
充值比</t>
  </si>
  <si>
    <t xml:space="preserve">留存率说明</t>
  </si>
  <si>
    <t xml:space="preserve">墨西哥</t>
  </si>
  <si>
    <t xml:space="preserve">MX</t>
  </si>
  <si>
    <t xml:space="preserve">AFUN MX 
(自营)</t>
  </si>
  <si>
    <t xml:space="preserve">昨日</t>
  </si>
  <si>
    <t xml:space="preserve">2026-06-11到2026-06-11首充2日复充率 2026-06-06到2026-06-06首充7日复充率 2026-05-14到2026-05-14首充30日复充率</t>
  </si>
  <si>
    <t xml:space="preserve">近7天均</t>
  </si>
  <si>
    <t xml:space="preserve">2026-06-05到2026-06-11首充2日复充率 2026-05-31到2026-06-06首充7日复充率 2026-05-08到2026-05-14首充30日复充率</t>
  </si>
  <si>
    <t xml:space="preserve">近30天均</t>
  </si>
  <si>
    <t xml:space="preserve">2026-05-13到2026-06-11首充2日复充率 2026-05-08到2026-06-06首充7日复充率 2026-04-15到2026-05-14首充30日复充率</t>
  </si>
  <si>
    <t xml:space="preserve">lucro_MX</t>
  </si>
  <si>
    <t xml:space="preserve">Lucro 
(自营)</t>
  </si>
  <si>
    <t xml:space="preserve">soluno_MX</t>
  </si>
  <si>
    <t xml:space="preserve">Soluno
 (天龙)</t>
  </si>
  <si>
    <t xml:space="preserve">wey7_MX</t>
  </si>
  <si>
    <t xml:space="preserve">Wey7 
(天成)</t>
  </si>
  <si>
    <t xml:space="preserve">Sol777_MX</t>
  </si>
  <si>
    <t xml:space="preserve">Sol777
 (YB)</t>
  </si>
  <si>
    <t xml:space="preserve">g777</t>
  </si>
  <si>
    <t xml:space="preserve">G777
 (外部)</t>
  </si>
  <si>
    <t xml:space="preserve">Eluck_MX</t>
  </si>
  <si>
    <t xml:space="preserve">EluckMX</t>
  </si>
  <si>
    <t xml:space="preserve">3bet_MX</t>
  </si>
  <si>
    <t xml:space="preserve">3bet (A8)</t>
  </si>
  <si>
    <t xml:space="preserve">OCbet</t>
  </si>
  <si>
    <t xml:space="preserve">OCbet
(外部)</t>
  </si>
  <si>
    <t xml:space="preserve">市场</t>
  </si>
  <si>
    <t xml:space="preserve">站点</t>
  </si>
  <si>
    <t xml:space="preserve">盘口</t>
  </si>
  <si>
    <t xml:space="preserve">周期</t>
  </si>
  <si>
    <t xml:space="preserve">日均消耗</t>
  </si>
  <si>
    <t xml:space="preserve">活跃人数</t>
  </si>
  <si>
    <t xml:space="preserve">首充人数</t>
  </si>
  <si>
    <t xml:space="preserve">首充转化率</t>
  </si>
  <si>
    <t xml:space="preserve">非一级首充/
首充用户数</t>
  </si>
  <si>
    <t xml:space="preserve">非一级首充/
充值用户数</t>
  </si>
  <si>
    <t xml:space="preserve">充值人数</t>
  </si>
  <si>
    <t xml:space="preserve">充值金额</t>
  </si>
  <si>
    <t xml:space="preserve">充提差</t>
  </si>
  <si>
    <t xml:space="preserve">充提差率</t>
  </si>
  <si>
    <t xml:space="preserve">支付
成功率</t>
  </si>
  <si>
    <t xml:space="preserve">全量
ARPPU</t>
  </si>
  <si>
    <t xml:space="preserve">首充
ARPPU</t>
  </si>
  <si>
    <t xml:space="preserve">老用户
ARPPU</t>
  </si>
  <si>
    <t xml:space="preserve">首充
充提差</t>
  </si>
  <si>
    <t xml:space="preserve">首充
充提差率</t>
  </si>
  <si>
    <t xml:space="preserve">首充当日
复充率</t>
  </si>
  <si>
    <t xml:space="preserve">首充2日
复充率</t>
  </si>
  <si>
    <t xml:space="preserve">首充7日
复充率</t>
  </si>
  <si>
    <t xml:space="preserve">首充30日
复充率</t>
  </si>
  <si>
    <t xml:space="preserve">新充
付费率</t>
  </si>
  <si>
    <t xml:space="preserve">老充
付费率</t>
  </si>
  <si>
    <t xml:space="preserve">盈亏率</t>
  </si>
  <si>
    <t xml:space="preserve">投充比</t>
  </si>
  <si>
    <t xml:space="preserve">首充用户
赢钱比例</t>
  </si>
  <si>
    <t xml:space="preserve">首充赠送
充值比</t>
  </si>
  <si>
    <t xml:space="preserve">总赠送
充值比</t>
  </si>
  <si>
    <t xml:space="preserve">代理活动
佣金</t>
  </si>
  <si>
    <t xml:space="preserve">团队代理
佣金</t>
  </si>
  <si>
    <t xml:space="preserve">佣金赠送
充值比</t>
  </si>
  <si>
    <t xml:space="preserve">留存率说明</t>
  </si>
  <si>
    <t xml:space="preserve">其他西语</t>
  </si>
  <si>
    <t xml:space="preserve">Eluck_PE</t>
  </si>
  <si>
    <t xml:space="preserve">EluckPE 
(秘鲁)</t>
  </si>
  <si>
    <t xml:space="preserve">昨日</t>
  </si>
  <si>
    <t xml:space="preserve">2026-06-11到2026-06-11首充2日复充率 2026-06-06到2026-06-06首充7日复充率 2026-05-14到2026-05-14首充30日复充率</t>
  </si>
  <si>
    <t xml:space="preserve">近7天均</t>
  </si>
  <si>
    <t xml:space="preserve">2026-06-05到2026-06-11首充2日复充率 2026-05-31到2026-06-06首充7日复充率 2026-05-08到2026-05-14首充30日复充率</t>
  </si>
  <si>
    <t xml:space="preserve">近30天均</t>
  </si>
  <si>
    <t xml:space="preserve">2026-05-13到2026-06-11首充2日复充率 2026-05-08到2026-06-06首充7日复充率 2026-04-15到2026-05-14首充30日复充率</t>
  </si>
  <si>
    <t xml:space="preserve">Eluck_VIP</t>
  </si>
  <si>
    <t xml:space="preserve">EluckVIP 
(哥伦比亚)</t>
  </si>
  <si>
    <t xml:space="preserve">Eluck_CL</t>
  </si>
  <si>
    <t xml:space="preserve">EluckCL
 (智利)</t>
  </si>
  <si>
    <t xml:space="preserve">oro7x_com</t>
  </si>
  <si>
    <t xml:space="preserve">oro7x 
(智利)</t>
  </si>
  <si>
    <t xml:space="preserve">市场</t>
  </si>
  <si>
    <t xml:space="preserve">站点</t>
  </si>
  <si>
    <t xml:space="preserve">盘口</t>
  </si>
  <si>
    <t xml:space="preserve">周期</t>
  </si>
  <si>
    <t xml:space="preserve">日均消耗</t>
  </si>
  <si>
    <t xml:space="preserve">活跃人数</t>
  </si>
  <si>
    <t xml:space="preserve">首充人数</t>
  </si>
  <si>
    <t xml:space="preserve">首充转化率</t>
  </si>
  <si>
    <t xml:space="preserve">非一级首充/
首充用户数</t>
  </si>
  <si>
    <t xml:space="preserve">非一级首充/
充值用户数</t>
  </si>
  <si>
    <t xml:space="preserve">充值人数</t>
  </si>
  <si>
    <t xml:space="preserve">充值金额</t>
  </si>
  <si>
    <t xml:space="preserve">充提差</t>
  </si>
  <si>
    <t xml:space="preserve">充提差率</t>
  </si>
  <si>
    <t xml:space="preserve">支付
成功率</t>
  </si>
  <si>
    <t xml:space="preserve">全量
ARPPU</t>
  </si>
  <si>
    <t xml:space="preserve">首充
ARPPU</t>
  </si>
  <si>
    <t xml:space="preserve">老用户
ARPPU</t>
  </si>
  <si>
    <t xml:space="preserve">首充
充提差</t>
  </si>
  <si>
    <t xml:space="preserve">首充
充提差率</t>
  </si>
  <si>
    <t xml:space="preserve">首充当日
复充率</t>
  </si>
  <si>
    <t xml:space="preserve">首充2日
复充率</t>
  </si>
  <si>
    <t xml:space="preserve">首充7日
复充率</t>
  </si>
  <si>
    <t xml:space="preserve">首充30日
复充率</t>
  </si>
  <si>
    <t xml:space="preserve">新充
付费率</t>
  </si>
  <si>
    <t xml:space="preserve">老充
付费率</t>
  </si>
  <si>
    <t xml:space="preserve">盈亏率</t>
  </si>
  <si>
    <t xml:space="preserve">投充比</t>
  </si>
  <si>
    <t xml:space="preserve">首充用户
赢钱比例</t>
  </si>
  <si>
    <t xml:space="preserve">首充赠送
充值比</t>
  </si>
  <si>
    <t xml:space="preserve">总赠送
充值比</t>
  </si>
  <si>
    <t xml:space="preserve">代理活动
佣金</t>
  </si>
  <si>
    <t xml:space="preserve">团队代理
佣金</t>
  </si>
  <si>
    <t xml:space="preserve">佣金赠送
充值比</t>
  </si>
  <si>
    <t xml:space="preserve">留存率说明</t>
  </si>
  <si>
    <t xml:space="preserve">巴西</t>
  </si>
  <si>
    <t xml:space="preserve">BR</t>
  </si>
  <si>
    <t xml:space="preserve">AFUN BR
 (自营)</t>
  </si>
  <si>
    <t xml:space="preserve">昨日</t>
  </si>
  <si>
    <t xml:space="preserve">2026-06-11到2026-06-11首充2日复充率 2026-06-06到2026-06-06首充7日复充率 2026-05-14到2026-05-14首充30日复充率</t>
  </si>
  <si>
    <t xml:space="preserve">近7天均</t>
  </si>
  <si>
    <t xml:space="preserve">2026-06-05到2026-06-11首充2日复充率 2026-05-31到2026-06-06首充7日复充率 2026-05-08到2026-05-14首充30日复充率</t>
  </si>
  <si>
    <t xml:space="preserve">近30天均</t>
  </si>
  <si>
    <t xml:space="preserve">2026-05-13到2026-06-11首充2日复充率 2026-05-08到2026-06-06首充7日复充率 2026-04-15到2026-05-14首充30日复充率</t>
  </si>
  <si>
    <t xml:space="preserve">letjoy</t>
  </si>
  <si>
    <t xml:space="preserve">Letjoy 
(自营)</t>
  </si>
  <si>
    <t xml:space="preserve">tanobet</t>
  </si>
  <si>
    <t xml:space="preserve">tanobet
 (A8)</t>
  </si>
  <si>
    <t xml:space="preserve">3U</t>
  </si>
  <si>
    <t xml:space="preserve">3U (A8)</t>
  </si>
  <si>
    <t xml:space="preserve">T76</t>
  </si>
  <si>
    <t xml:space="preserve">t76 (T9)</t>
  </si>
  <si>
    <t xml:space="preserve">VGjogo</t>
  </si>
  <si>
    <t xml:space="preserve">VGJOGO
 (外部)</t>
  </si>
  <si>
    <t xml:space="preserve">XGjogo</t>
  </si>
  <si>
    <t xml:space="preserve">XGJOGO
 (外部)</t>
  </si>
  <si>
    <t xml:space="preserve">市场</t>
  </si>
  <si>
    <t xml:space="preserve">站点</t>
  </si>
  <si>
    <t xml:space="preserve">盘口</t>
  </si>
  <si>
    <t xml:space="preserve">周期</t>
  </si>
  <si>
    <t xml:space="preserve">日均消耗</t>
  </si>
  <si>
    <t xml:space="preserve">活跃人数</t>
  </si>
  <si>
    <t xml:space="preserve">首充人数</t>
  </si>
  <si>
    <t xml:space="preserve">首充转化率</t>
  </si>
  <si>
    <t xml:space="preserve">非一级首充/
首充用户数</t>
  </si>
  <si>
    <t xml:space="preserve">非一级首充/
充值用户数</t>
  </si>
  <si>
    <t xml:space="preserve">充值人数</t>
  </si>
  <si>
    <t xml:space="preserve">充值金额</t>
  </si>
  <si>
    <t xml:space="preserve">充提差</t>
  </si>
  <si>
    <t xml:space="preserve">充提差率</t>
  </si>
  <si>
    <t xml:space="preserve">支付
成功率</t>
  </si>
  <si>
    <t xml:space="preserve">全量
ARPPU</t>
  </si>
  <si>
    <t xml:space="preserve">首充
ARPPU</t>
  </si>
  <si>
    <t xml:space="preserve">老用户
ARPPU</t>
  </si>
  <si>
    <t xml:space="preserve">首充
充提差</t>
  </si>
  <si>
    <t xml:space="preserve">首充
充提差率</t>
  </si>
  <si>
    <t xml:space="preserve">首充当日
复充率</t>
  </si>
  <si>
    <t xml:space="preserve">首充2日
复充率</t>
  </si>
  <si>
    <t xml:space="preserve">首充7日
复充率</t>
  </si>
  <si>
    <t xml:space="preserve">首充30日
复充率</t>
  </si>
  <si>
    <t xml:space="preserve">新充
付费率</t>
  </si>
  <si>
    <t xml:space="preserve">老充
付费率</t>
  </si>
  <si>
    <t xml:space="preserve">盈亏率</t>
  </si>
  <si>
    <t xml:space="preserve">投充比</t>
  </si>
  <si>
    <t xml:space="preserve">首充用户
赢钱比例</t>
  </si>
  <si>
    <t xml:space="preserve">首充赠送
充值比</t>
  </si>
  <si>
    <t xml:space="preserve">总赠送
充值比</t>
  </si>
  <si>
    <t xml:space="preserve">代理活动
佣金</t>
  </si>
  <si>
    <t xml:space="preserve">团队代理
佣金</t>
  </si>
  <si>
    <t xml:space="preserve">佣金赠送
充值比</t>
  </si>
  <si>
    <t xml:space="preserve">留存率说明</t>
  </si>
  <si>
    <t xml:space="preserve">巴西网红</t>
  </si>
  <si>
    <t xml:space="preserve">Betaya</t>
  </si>
  <si>
    <t xml:space="preserve">betaya
 (潮庭)</t>
  </si>
  <si>
    <t xml:space="preserve">昨日</t>
  </si>
  <si>
    <t xml:space="preserve">2026-06-11到2026-06-11首充2日复充率 2026-06-06到2026-06-06首充7日复充率 2026-05-14到2026-05-14首充30日复充率</t>
  </si>
  <si>
    <t xml:space="preserve">近7天均</t>
  </si>
  <si>
    <t xml:space="preserve">2026-06-05到2026-06-11首充2日复充率 2026-05-31到2026-06-06首充7日复充率 2026-05-08到2026-05-14首充30日复充率</t>
  </si>
  <si>
    <t xml:space="preserve">近30天均</t>
  </si>
  <si>
    <t xml:space="preserve">2026-05-13到2026-06-11首充2日复充率 2026-05-08到2026-06-06首充7日复充率 2026-04-15到2026-05-14首充30日复充率</t>
  </si>
  <si>
    <t xml:space="preserve">6PUB</t>
  </si>
  <si>
    <t xml:space="preserve">6pub
 (潮庭)</t>
  </si>
  <si>
    <t xml:space="preserve">7CO</t>
  </si>
  <si>
    <t xml:space="preserve">7co 
(潮庭)</t>
  </si>
  <si>
    <t xml:space="preserve">Ugame</t>
  </si>
  <si>
    <t xml:space="preserve">ugame
 (达人)</t>
  </si>
  <si>
    <t xml:space="preserve">ujoy_bet</t>
  </si>
  <si>
    <t xml:space="preserve">ujoy 
(达人)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</si>
</sst>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0.00%"/>
    <numFmt numFmtId="165" formatCode="#,##0"/>
    <numFmt numFmtId="166" formatCode="#,##0.00"/>
    <numFmt numFmtId="167" formatCode="0.00%"/>
    <numFmt numFmtId="168" formatCode="#,##0"/>
    <numFmt numFmtId="169" formatCode="#,##0.00"/>
    <numFmt numFmtId="170" formatCode="0.0%"/>
    <numFmt numFmtId="171" formatCode="0.00%"/>
    <numFmt numFmtId="172" formatCode="#,##0"/>
    <numFmt numFmtId="173" formatCode="#,##0.00"/>
    <numFmt numFmtId="174" formatCode="0.0%"/>
    <numFmt numFmtId="175" formatCode="0.00%"/>
    <numFmt numFmtId="176" formatCode="#,##0"/>
    <numFmt numFmtId="177" formatCode="#,##0.00"/>
    <numFmt numFmtId="178" formatCode="0.0%"/>
  </numFmts>
  <fonts count="7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2"/>
      <color rgb="FFFFFFFF"/>
      <name val="微软雅黑"/>
      <family val="2"/>
    </font>
    <font>
      <sz val="12"/>
      <color rgb="FF000000"/>
      <name val="微软雅黑"/>
      <family val="2"/>
    </font>
    <font>
      <sz val="11"/>
      <color rgb="FF000000"/>
      <name val="等线"/>
      <family val="2"/>
    </font>
    <font>
      <sz val="11"/>
      <color rgb="FF000000"/>
      <name val="微软雅黑"/>
      <family val="2"/>
    </font>
    <font>
      <sz val="12"/>
      <color rgb="FF000000"/>
      <name val="微软雅黑"/>
      <family val="2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370FF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3370FF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3370FF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  <fill>
      <patternFill patternType="solid">
        <fgColor rgb="FF3370FF"/>
        <bgColor/>
      </patternFill>
    </fill>
    <fill>
      <patternFill patternType="solid">
        <fgColor rgb="FFFAF1D1"/>
        <bgColor/>
      </patternFill>
    </fill>
    <fill>
      <patternFill patternType="solid">
        <fgColor rgb="FFEEF6C6"/>
        <bgColor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4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true" applyFont="true" applyNumberFormat="true" applyProtection="false" borderId="1" fillId="2" fontId="2" numFmtId="165" xfId="0">
      <alignment horizontal="center" vertical="center"/>
    </xf>
    <xf applyAlignment="true" applyBorder="false" applyFill="true" applyFont="true" applyNumberFormat="true" applyProtection="false" borderId="1" fillId="2" fontId="2" numFmtId="164" xfId="0">
      <alignment horizontal="center" vertical="center"/>
    </xf>
    <xf applyAlignment="true" applyBorder="false" applyFill="true" applyFont="true" applyNumberFormat="true" applyProtection="false" borderId="1" fillId="2" fontId="2" numFmtId="164" xfId="0">
      <alignment horizontal="center" vertical="center"/>
    </xf>
    <xf applyAlignment="true" applyBorder="false" applyFill="true" applyFont="true" applyNumberFormat="true" applyProtection="false" borderId="1" fillId="2" fontId="2" numFmtId="166" xfId="0">
      <alignment horizontal="center" vertical="center"/>
    </xf>
    <xf applyAlignment="true" applyBorder="false" applyFill="true" applyFont="true" applyNumberFormat="true" applyProtection="false" borderId="1" fillId="2" fontId="2" numFmtId="165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true" applyProtection="false" borderId="1" fillId="3" fontId="3" numFmtId="165" xfId="0">
      <alignment horizontal="center" vertical="center"/>
    </xf>
    <xf applyAlignment="true" applyBorder="false" applyFill="true" applyFont="true" applyNumberFormat="true" applyProtection="false" borderId="1" fillId="3" fontId="3" numFmtId="164" xfId="0">
      <alignment horizontal="center" vertical="center"/>
    </xf>
    <xf applyAlignment="true" applyBorder="false" applyFill="true" applyFont="true" applyNumberFormat="true" applyProtection="false" borderId="1" fillId="3" fontId="3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true" applyFont="true" applyNumberFormat="true" applyProtection="false" borderId="1" fillId="4" fontId="3" numFmtId="165" xfId="0">
      <alignment horizontal="center" vertical="center"/>
    </xf>
    <xf applyAlignment="true" applyBorder="false" applyFill="true" applyFont="true" applyNumberFormat="true" applyProtection="false" borderId="1" fillId="4" fontId="3" numFmtId="164" xfId="0">
      <alignment horizontal="center" vertical="center"/>
    </xf>
    <xf applyAlignment="true" applyBorder="false" applyFill="true" applyFont="true" applyNumberFormat="true" applyProtection="false" borderId="1" fillId="4" fontId="3" numFmtId="166" xfId="0">
      <alignment horizontal="center" vertical="center"/>
    </xf>
    <xf applyAlignment="true" applyBorder="false" applyFill="false" applyFont="true" applyNumberFormat="true" applyProtection="false" borderId="0" fillId="0" fontId="1" numFmtId="165" xfId="0">
      <alignment horizontal="center" vertical="center"/>
    </xf>
    <xf applyAlignment="true" applyBorder="false" applyFill="false" applyFont="true" applyNumberFormat="true" applyProtection="false" borderId="0" fillId="0" fontId="1" numFmtId="16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7" xfId="0">
      <alignment horizontal="center" vertical="center"/>
    </xf>
    <xf applyAlignment="true" applyBorder="false" applyFill="true" applyFont="true" applyNumberFormat="false" applyProtection="false" borderId="2" fillId="5" fontId="2" numFmtId="0" xfId="0">
      <alignment horizontal="center" vertical="center"/>
    </xf>
    <xf applyAlignment="true" applyBorder="false" applyFill="true" applyFont="true" applyNumberFormat="false" applyProtection="false" borderId="3" fillId="5" fontId="2" numFmtId="0" xfId="0">
      <alignment horizontal="center" vertical="center"/>
    </xf>
    <xf applyAlignment="true" applyBorder="false" applyFill="true" applyFont="true" applyNumberFormat="true" applyProtection="false" borderId="3" fillId="5" fontId="2" numFmtId="168" xfId="0">
      <alignment horizontal="center" vertical="center"/>
    </xf>
    <xf applyAlignment="true" applyBorder="false" applyFill="true" applyFont="true" applyNumberFormat="true" applyProtection="false" borderId="3" fillId="5" fontId="2" numFmtId="167" xfId="0">
      <alignment horizontal="center" vertical="center"/>
    </xf>
    <xf applyAlignment="true" applyBorder="false" applyFill="true" applyFont="true" applyNumberFormat="true" applyProtection="false" borderId="3" fillId="5" fontId="2" numFmtId="168" xfId="0">
      <alignment horizontal="center" vertical="center"/>
    </xf>
    <xf applyAlignment="true" applyBorder="false" applyFill="true" applyFont="true" applyNumberFormat="true" applyProtection="false" borderId="3" fillId="5" fontId="2" numFmtId="167" xfId="0">
      <alignment horizontal="center" vertical="center"/>
    </xf>
    <xf applyAlignment="true" applyBorder="false" applyFill="true" applyFont="true" applyNumberFormat="true" applyProtection="false" borderId="3" fillId="5" fontId="2" numFmtId="169" xfId="0">
      <alignment horizontal="center" vertical="center"/>
    </xf>
    <xf applyAlignment="true" applyBorder="false" applyFill="true" applyFont="true" applyNumberFormat="true" applyProtection="false" borderId="3" fillId="5" fontId="2" numFmtId="17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true" applyFont="true" applyNumberFormat="false" applyProtection="false" borderId="4" fillId="6" fontId="3" numFmtId="0" xfId="0">
      <alignment horizontal="center" vertical="center"/>
    </xf>
    <xf applyAlignment="true" applyBorder="false" applyFill="true" applyFont="true" applyNumberFormat="false" applyProtection="false" borderId="3" fillId="6" fontId="3" numFmtId="0" xfId="0">
      <alignment horizontal="center" vertical="center"/>
    </xf>
    <xf applyAlignment="true" applyBorder="false" applyFill="true" applyFont="true" applyNumberFormat="false" applyProtection="false" borderId="3" fillId="6" fontId="3" numFmtId="0" xfId="0">
      <alignment horizontal="center" vertical="center"/>
    </xf>
    <xf applyAlignment="true" applyBorder="false" applyFill="true" applyFont="true" applyNumberFormat="true" applyProtection="false" borderId="3" fillId="6" fontId="3" numFmtId="168" xfId="0">
      <alignment horizontal="center" vertical="center"/>
    </xf>
    <xf applyAlignment="true" applyBorder="false" applyFill="true" applyFont="true" applyNumberFormat="true" applyProtection="false" borderId="3" fillId="6" fontId="3" numFmtId="167" xfId="0">
      <alignment horizontal="center" vertical="center"/>
    </xf>
    <xf applyAlignment="true" applyBorder="false" applyFill="true" applyFont="true" applyNumberFormat="true" applyProtection="false" borderId="3" fillId="6" fontId="3" numFmtId="169" xfId="0">
      <alignment horizontal="center" vertical="center"/>
    </xf>
    <xf applyAlignment="true" applyBorder="false" applyFill="true" applyFont="true" applyNumberFormat="false" applyProtection="false" borderId="4" fillId="7" fontId="3" numFmtId="0" xfId="0">
      <alignment horizontal="center" vertical="center"/>
    </xf>
    <xf applyAlignment="true" applyBorder="false" applyFill="true" applyFont="true" applyNumberFormat="false" applyProtection="false" borderId="3" fillId="7" fontId="3" numFmtId="0" xfId="0">
      <alignment horizontal="center" vertical="center"/>
    </xf>
    <xf applyAlignment="true" applyBorder="false" applyFill="true" applyFont="true" applyNumberFormat="false" applyProtection="false" borderId="3" fillId="7" fontId="3" numFmtId="0" xfId="0">
      <alignment horizontal="center" vertical="center"/>
    </xf>
    <xf applyAlignment="true" applyBorder="false" applyFill="true" applyFont="true" applyNumberFormat="true" applyProtection="false" borderId="3" fillId="7" fontId="3" numFmtId="168" xfId="0">
      <alignment horizontal="center" vertical="center"/>
    </xf>
    <xf applyAlignment="true" applyBorder="false" applyFill="true" applyFont="true" applyNumberFormat="true" applyProtection="false" borderId="3" fillId="7" fontId="3" numFmtId="167" xfId="0">
      <alignment horizontal="center" vertical="center"/>
    </xf>
    <xf applyAlignment="true" applyBorder="false" applyFill="true" applyFont="true" applyNumberFormat="true" applyProtection="false" borderId="3" fillId="7" fontId="3" numFmtId="169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1" numFmtId="167" xfId="0">
      <alignment horizontal="center" vertical="center"/>
    </xf>
    <xf applyAlignment="true" applyBorder="false" applyFill="false" applyFont="true" applyNumberFormat="true" applyProtection="false" borderId="0" fillId="0" fontId="1" numFmtId="171" xfId="0">
      <alignment vertical="center"/>
    </xf>
    <xf applyAlignment="true" applyBorder="false" applyFill="true" applyFont="true" applyNumberFormat="false" applyProtection="false" borderId="5" fillId="8" fontId="2" numFmtId="0" xfId="0">
      <alignment horizontal="center" vertical="center"/>
    </xf>
    <xf applyAlignment="true" applyBorder="false" applyFill="true" applyFont="true" applyNumberFormat="false" applyProtection="false" borderId="6" fillId="8" fontId="2" numFmtId="0" xfId="0">
      <alignment horizontal="center" vertical="center"/>
    </xf>
    <xf applyAlignment="true" applyBorder="false" applyFill="true" applyFont="true" applyNumberFormat="true" applyProtection="false" borderId="6" fillId="8" fontId="2" numFmtId="172" xfId="0">
      <alignment horizontal="center" vertical="center"/>
    </xf>
    <xf applyAlignment="true" applyBorder="false" applyFill="true" applyFont="true" applyNumberFormat="true" applyProtection="false" borderId="6" fillId="8" fontId="2" numFmtId="171" xfId="0">
      <alignment horizontal="center" vertical="center"/>
    </xf>
    <xf applyAlignment="true" applyBorder="false" applyFill="true" applyFont="true" applyNumberFormat="true" applyProtection="false" borderId="6" fillId="8" fontId="2" numFmtId="171" xfId="0">
      <alignment horizontal="center" vertical="center"/>
    </xf>
    <xf applyAlignment="true" applyBorder="false" applyFill="true" applyFont="true" applyNumberFormat="true" applyProtection="false" borderId="6" fillId="8" fontId="2" numFmtId="173" xfId="0">
      <alignment horizontal="center" vertical="center"/>
    </xf>
    <xf applyAlignment="true" applyBorder="false" applyFill="true" applyFont="true" applyNumberFormat="true" applyProtection="false" borderId="6" fillId="8" fontId="2" numFmtId="172" xfId="0">
      <alignment horizontal="center" vertical="center"/>
    </xf>
    <xf applyAlignment="true" applyBorder="false" applyFill="true" applyFont="true" applyNumberFormat="true" applyProtection="false" borderId="6" fillId="8" fontId="2" numFmtId="174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true" applyFont="true" applyNumberFormat="false" applyProtection="false" borderId="6" fillId="9" fontId="3" numFmtId="0" xfId="0">
      <alignment horizontal="center" vertical="center"/>
    </xf>
    <xf applyAlignment="true" applyBorder="false" applyFill="true" applyFont="true" applyNumberFormat="false" applyProtection="false" borderId="6" fillId="9" fontId="3" numFmtId="0" xfId="0">
      <alignment horizontal="center" vertical="center"/>
    </xf>
    <xf applyAlignment="true" applyBorder="false" applyFill="true" applyFont="true" applyNumberFormat="true" applyProtection="false" borderId="6" fillId="9" fontId="3" numFmtId="172" xfId="0">
      <alignment horizontal="center" vertical="center"/>
    </xf>
    <xf applyAlignment="true" applyBorder="false" applyFill="true" applyFont="true" applyNumberFormat="true" applyProtection="false" borderId="6" fillId="9" fontId="3" numFmtId="171" xfId="0">
      <alignment horizontal="center" vertical="center"/>
    </xf>
    <xf applyAlignment="true" applyBorder="false" applyFill="true" applyFont="true" applyNumberFormat="true" applyProtection="false" borderId="6" fillId="9" fontId="3" numFmtId="173" xfId="0">
      <alignment horizontal="center" vertical="center"/>
    </xf>
    <xf applyAlignment="true" applyBorder="false" applyFill="true" applyFont="true" applyNumberFormat="false" applyProtection="false" borderId="6" fillId="10" fontId="3" numFmtId="0" xfId="0">
      <alignment horizontal="center" vertical="center"/>
    </xf>
    <xf applyAlignment="true" applyBorder="false" applyFill="true" applyFont="true" applyNumberFormat="false" applyProtection="false" borderId="6" fillId="10" fontId="3" numFmtId="0" xfId="0">
      <alignment horizontal="center" vertical="center"/>
    </xf>
    <xf applyAlignment="true" applyBorder="false" applyFill="true" applyFont="true" applyNumberFormat="true" applyProtection="false" borderId="6" fillId="10" fontId="3" numFmtId="172" xfId="0">
      <alignment horizontal="center" vertical="center"/>
    </xf>
    <xf applyAlignment="true" applyBorder="false" applyFill="true" applyFont="true" applyNumberFormat="true" applyProtection="false" borderId="6" fillId="10" fontId="3" numFmtId="171" xfId="0">
      <alignment horizontal="center" vertical="center"/>
    </xf>
    <xf applyAlignment="true" applyBorder="false" applyFill="true" applyFont="true" applyNumberFormat="true" applyProtection="false" borderId="6" fillId="10" fontId="3" numFmtId="173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1" numFmtId="174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75" xfId="0">
      <alignment vertical="center"/>
    </xf>
    <xf applyAlignment="true" applyBorder="false" applyFill="true" applyFont="true" applyNumberFormat="false" applyProtection="false" borderId="7" fillId="11" fontId="2" numFmtId="0" xfId="0">
      <alignment horizontal="center" vertical="center"/>
    </xf>
    <xf applyAlignment="true" applyBorder="false" applyFill="true" applyFont="true" applyNumberFormat="false" applyProtection="false" borderId="8" fillId="11" fontId="2" numFmtId="0" xfId="0">
      <alignment horizontal="center" vertical="center"/>
    </xf>
    <xf applyAlignment="true" applyBorder="false" applyFill="true" applyFont="true" applyNumberFormat="true" applyProtection="false" borderId="8" fillId="11" fontId="2" numFmtId="176" xfId="0">
      <alignment horizontal="center" vertical="center"/>
    </xf>
    <xf applyAlignment="true" applyBorder="false" applyFill="true" applyFont="true" applyNumberFormat="true" applyProtection="false" borderId="8" fillId="11" fontId="2" numFmtId="175" xfId="0">
      <alignment horizontal="center" vertical="center"/>
    </xf>
    <xf applyAlignment="true" applyBorder="false" applyFill="true" applyFont="true" applyNumberFormat="true" applyProtection="false" borderId="8" fillId="11" fontId="2" numFmtId="175" xfId="0">
      <alignment horizontal="center" vertical="center"/>
    </xf>
    <xf applyAlignment="true" applyBorder="false" applyFill="true" applyFont="true" applyNumberFormat="true" applyProtection="false" borderId="8" fillId="11" fontId="2" numFmtId="177" xfId="0">
      <alignment horizontal="center" vertical="center"/>
    </xf>
    <xf applyAlignment="true" applyBorder="false" applyFill="true" applyFont="true" applyNumberFormat="true" applyProtection="false" borderId="8" fillId="11" fontId="2" numFmtId="176" xfId="0">
      <alignment horizontal="center" vertical="center"/>
    </xf>
    <xf applyAlignment="true" applyBorder="false" applyFill="true" applyFont="true" applyNumberFormat="true" applyProtection="false" borderId="8" fillId="11" fontId="2" numFmtId="178" xfId="0">
      <alignment horizontal="center" vertical="center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true" applyFont="true" applyNumberFormat="false" applyProtection="false" borderId="8" fillId="12" fontId="3" numFmtId="0" xfId="0">
      <alignment horizontal="center" vertical="center"/>
    </xf>
    <xf applyAlignment="true" applyBorder="false" applyFill="true" applyFont="true" applyNumberFormat="false" applyProtection="false" borderId="8" fillId="12" fontId="3" numFmtId="0" xfId="0">
      <alignment horizontal="center" vertical="center"/>
    </xf>
    <xf applyAlignment="true" applyBorder="false" applyFill="true" applyFont="true" applyNumberFormat="true" applyProtection="false" borderId="8" fillId="12" fontId="3" numFmtId="176" xfId="0">
      <alignment horizontal="center" vertical="center"/>
    </xf>
    <xf applyAlignment="true" applyBorder="false" applyFill="true" applyFont="true" applyNumberFormat="true" applyProtection="false" borderId="8" fillId="12" fontId="3" numFmtId="175" xfId="0">
      <alignment horizontal="center" vertical="center"/>
    </xf>
    <xf applyAlignment="true" applyBorder="false" applyFill="true" applyFont="true" applyNumberFormat="true" applyProtection="false" borderId="8" fillId="12" fontId="3" numFmtId="177" xfId="0">
      <alignment horizontal="center" vertical="center"/>
    </xf>
    <xf applyAlignment="true" applyBorder="false" applyFill="true" applyFont="true" applyNumberFormat="false" applyProtection="false" borderId="8" fillId="13" fontId="3" numFmtId="0" xfId="0">
      <alignment horizontal="center" vertical="center"/>
    </xf>
    <xf applyAlignment="true" applyBorder="false" applyFill="true" applyFont="true" applyNumberFormat="false" applyProtection="false" borderId="8" fillId="13" fontId="3" numFmtId="0" xfId="0">
      <alignment horizontal="center" vertical="center"/>
    </xf>
    <xf applyAlignment="true" applyBorder="false" applyFill="true" applyFont="true" applyNumberFormat="true" applyProtection="false" borderId="8" fillId="13" fontId="3" numFmtId="176" xfId="0">
      <alignment horizontal="center" vertical="center"/>
    </xf>
    <xf applyAlignment="true" applyBorder="false" applyFill="true" applyFont="true" applyNumberFormat="true" applyProtection="false" borderId="8" fillId="13" fontId="3" numFmtId="175" xfId="0">
      <alignment horizontal="center" vertical="center"/>
    </xf>
    <xf applyAlignment="true" applyBorder="false" applyFill="true" applyFont="true" applyNumberFormat="true" applyProtection="false" borderId="8" fillId="13" fontId="3" numFmtId="177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0" fillId="0" fontId="6" numFmtId="175" xfId="0">
      <alignment vertical="center"/>
    </xf>
  </cellXfs>
  <cellStyles count="1">
    <cellStyle builtinId="0" name="Normal" xfId="0"/>
  </cellStyles>
  <dxfs count="8"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  <dxf>
      <font>
        <b val="true"/>
        <sz val="11"/>
        <color rgb="FFF54A45"/>
        <name val="Calibri"/>
        <family val="2"/>
        <scheme val="minor"/>
      </font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9" min="29" style="0" width="12"/>
    <col collapsed="false" customWidth="true" hidden="false" max="36" min="36" style="0" width="14"/>
    <col collapsed="false" customWidth="true" hidden="true" max="36" min="36" style="0" width="14"/>
    <col collapsed="false" customWidth="true" hidden="false" max="13" min="13" style="0" width="12"/>
    <col collapsed="false" customWidth="true" hidden="false" max="21" min="21" style="0" width="12"/>
    <col collapsed="false" customWidth="true" hidden="false" max="20" min="20" style="0" width="12"/>
    <col collapsed="false" customWidth="true" hidden="false" max="28" min="28" style="0" width="12"/>
    <col collapsed="false" customWidth="true" hidden="false" max="35" min="35" style="0" width="12"/>
    <col collapsed="false" customWidth="true" hidden="false" max="4" min="4" style="0" width="12"/>
    <col collapsed="false" customWidth="true" hidden="false" max="12" min="12" style="0" width="12"/>
    <col collapsed="false" customWidth="true" hidden="false" max="19" min="19" style="0" width="12"/>
    <col collapsed="false" customWidth="true" hidden="false" max="27" min="27" style="0" width="12"/>
    <col collapsed="false" customWidth="true" hidden="false" max="34" min="34" style="0" width="12"/>
    <col collapsed="false" customWidth="true" hidden="false" max="3" min="3" style="0" width="12"/>
    <col collapsed="false" customWidth="true" hidden="false" max="11" min="11" style="0" width="12"/>
    <col collapsed="false" customWidth="true" hidden="false" max="18" min="18" style="0" width="12"/>
    <col collapsed="false" customWidth="true" hidden="false" max="26" min="26" style="0" width="12"/>
    <col collapsed="false" customWidth="true" hidden="false" max="33" min="33" style="0" width="12"/>
    <col collapsed="false" customWidth="true" hidden="false" max="2" min="2" style="0" width="12"/>
    <col collapsed="false" customWidth="true" hidden="false" max="10" min="10" style="0" width="12"/>
    <col collapsed="false" customWidth="true" hidden="false" max="17" min="17" style="0" width="12"/>
    <col collapsed="false" customWidth="true" hidden="false" max="25" min="25" style="0" width="12"/>
    <col collapsed="false" customWidth="true" hidden="false" max="1" min="1" style="0" width="3"/>
    <col collapsed="false" customWidth="true" hidden="false" max="9" min="9" style="0" width="14"/>
    <col collapsed="false" customWidth="true" hidden="false" max="24" min="24" style="0" width="12"/>
    <col collapsed="false" customWidth="true" hidden="false" max="32" min="32" style="0" width="12"/>
    <col collapsed="false" customWidth="true" hidden="false" max="8" min="8" style="0" width="12"/>
    <col collapsed="false" customWidth="true" hidden="false" max="16" min="16" style="0" width="12"/>
    <col collapsed="false" customWidth="true" hidden="false" max="15" min="15" style="0" width="12"/>
    <col collapsed="false" customWidth="true" hidden="false" max="23" min="23" style="0" width="12"/>
    <col collapsed="false" customWidth="true" hidden="false" max="31" min="31" style="0" width="12"/>
    <col collapsed="false" customWidth="true" hidden="false" max="6" min="6" style="0" width="12"/>
    <col collapsed="false" customWidth="true" hidden="false" max="7" min="7" style="0" width="12"/>
    <col collapsed="false" customWidth="true" hidden="false" max="22" min="22" style="0" width="12"/>
    <col collapsed="false" customWidth="true" hidden="false" max="30" min="30" style="0" width="12"/>
    <col collapsed="false" customWidth="true" hidden="false" max="5" min="5" style="0" width="12"/>
    <col collapsed="false" customWidth="true" hidden="false" max="14" min="14" style="0" width="12"/>
  </cols>
  <sheetData>
    <row customHeight="true" ht="15" r="1">
      <c r="B1" s="1"/>
      <c r="C1" s="1"/>
      <c r="D1" s="1"/>
      <c r="E1" s="1"/>
      <c r="F1" s="1"/>
      <c r="G1" s="1"/>
      <c r="H1" s="1"/>
      <c r="I1" s="1"/>
      <c r="J1" s="2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2"/>
      <c r="AH1" s="2"/>
      <c r="AI1" s="1"/>
    </row>
    <row r="2"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6" t="s">
        <v>9</v>
      </c>
      <c r="K2" s="6" t="s">
        <v>10</v>
      </c>
      <c r="L2" s="4" t="s">
        <v>11</v>
      </c>
      <c r="M2" s="4" t="s">
        <v>12</v>
      </c>
      <c r="N2" s="4" t="s">
        <v>13</v>
      </c>
      <c r="O2" s="5" t="s">
        <v>14</v>
      </c>
      <c r="P2" s="6" t="s">
        <v>15</v>
      </c>
      <c r="Q2" s="7" t="s">
        <v>16</v>
      </c>
      <c r="R2" s="7" t="s">
        <v>17</v>
      </c>
      <c r="S2" s="7" t="s">
        <v>18</v>
      </c>
      <c r="T2" s="8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5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9" t="s">
        <v>35</v>
      </c>
    </row>
    <row customHeight="true" ht="31" r="3">
      <c r="B3" s="9" t="s">
        <v>36</v>
      </c>
      <c r="C3" s="10" t="s">
        <v>37</v>
      </c>
      <c r="D3" s="11" t="s">
        <v>38</v>
      </c>
      <c r="E3" s="10" t="s">
        <v>39</v>
      </c>
      <c r="F3" s="12">
        <v>40</v>
      </c>
      <c r="G3" s="12">
        <v>354734</v>
      </c>
      <c r="H3" s="12">
        <v>9484</v>
      </c>
      <c r="I3" s="13">
        <v>0.518904</v>
      </c>
      <c r="J3" s="13">
        <v>0.101434</v>
      </c>
      <c r="K3" s="13">
        <v>0.007328</v>
      </c>
      <c r="L3" s="12">
        <v>131271</v>
      </c>
      <c r="M3" s="12">
        <v>2818569</v>
      </c>
      <c r="N3" s="12">
        <v>381850.9</v>
      </c>
      <c r="O3" s="13">
        <v>0.135477</v>
      </c>
      <c r="P3" s="13">
        <v>0.806255</v>
      </c>
      <c r="Q3" s="14">
        <v>21.47138</v>
      </c>
      <c r="R3" s="14">
        <v>13.69109</v>
      </c>
      <c r="S3" s="14">
        <v>22.07726</v>
      </c>
      <c r="T3" s="12">
        <v>28984.73</v>
      </c>
      <c r="U3" s="13">
        <v>0.223223</v>
      </c>
      <c r="V3" s="13">
        <v>0.269717</v>
      </c>
      <c r="W3" s="13">
        <v>0.219746</v>
      </c>
      <c r="X3" s="13">
        <v>0.11927</v>
      </c>
      <c r="Y3" s="13">
        <v>0.056868</v>
      </c>
      <c r="Z3" s="13">
        <v>0.386934</v>
      </c>
      <c r="AA3" s="13">
        <v>0.361969</v>
      </c>
      <c r="AB3" s="13">
        <v>0.033529</v>
      </c>
      <c r="AC3" s="13">
        <v>7.424185</v>
      </c>
      <c r="AD3" s="13">
        <v>0.167545</v>
      </c>
      <c r="AE3" s="13">
        <v>0.011127</v>
      </c>
      <c r="AF3" s="13">
        <v>0.088849</v>
      </c>
      <c r="AG3" s="13">
        <v>0.000431</v>
      </c>
      <c r="AH3" s="13">
        <v>0.008279</v>
      </c>
      <c r="AI3" s="13">
        <v>0.00871</v>
      </c>
      <c r="AJ3" s="15" t="s">
        <v>40</v>
      </c>
    </row>
    <row customHeight="true" ht="31" r="4">
      <c r="B4" s="9"/>
      <c r="C4" s="10"/>
      <c r="D4" s="10"/>
      <c r="E4" s="10" t="s">
        <v>41</v>
      </c>
      <c r="F4" s="12">
        <v>224418.4</v>
      </c>
      <c r="G4" s="12">
        <v>340756</v>
      </c>
      <c r="H4" s="12">
        <v>8272.286</v>
      </c>
      <c r="I4" s="13">
        <v>0.432044</v>
      </c>
      <c r="J4" s="13">
        <v>0.106794</v>
      </c>
      <c r="K4" s="13">
        <v>0.007148</v>
      </c>
      <c r="L4" s="12">
        <v>123588.4</v>
      </c>
      <c r="M4" s="12">
        <v>2660792</v>
      </c>
      <c r="N4" s="12">
        <v>476483.1</v>
      </c>
      <c r="O4" s="13">
        <v>0.179076</v>
      </c>
      <c r="P4" s="13">
        <v>0.801924</v>
      </c>
      <c r="Q4" s="14">
        <v>21.52946</v>
      </c>
      <c r="R4" s="14">
        <v>13.75548</v>
      </c>
      <c r="S4" s="14">
        <v>22.08713</v>
      </c>
      <c r="T4" s="12">
        <v>22858.34</v>
      </c>
      <c r="U4" s="13">
        <v>0.200883</v>
      </c>
      <c r="V4" s="13">
        <v>0.256467</v>
      </c>
      <c r="W4" s="13">
        <v>0.221121</v>
      </c>
      <c r="X4" s="13">
        <v>0.114196</v>
      </c>
      <c r="Y4" s="13">
        <v>0.058819</v>
      </c>
      <c r="Z4" s="13">
        <v>0.317083</v>
      </c>
      <c r="AA4" s="13">
        <v>0.35856</v>
      </c>
      <c r="AB4" s="13">
        <v>0.035073</v>
      </c>
      <c r="AC4" s="13">
        <v>7.896008</v>
      </c>
      <c r="AD4" s="13">
        <v>0.164663</v>
      </c>
      <c r="AE4" s="13">
        <v>0.010698</v>
      </c>
      <c r="AF4" s="13">
        <v>0.104391</v>
      </c>
      <c r="AG4" s="13">
        <v>0.000454</v>
      </c>
      <c r="AH4" s="13">
        <v>0.007873</v>
      </c>
      <c r="AI4" s="13">
        <v>0.008327</v>
      </c>
      <c r="AJ4" s="15" t="s">
        <v>42</v>
      </c>
    </row>
    <row customHeight="true" ht="31" r="5">
      <c r="B5" s="9"/>
      <c r="C5" s="10"/>
      <c r="D5" s="10"/>
      <c r="E5" s="10" t="s">
        <v>43</v>
      </c>
      <c r="F5" s="12">
        <v>313945.1</v>
      </c>
      <c r="G5" s="12">
        <v>333338</v>
      </c>
      <c r="H5" s="12">
        <v>9930.733</v>
      </c>
      <c r="I5" s="13">
        <v>0.460287</v>
      </c>
      <c r="J5" s="13">
        <v>0.112049</v>
      </c>
      <c r="K5" s="13">
        <v>0.008989</v>
      </c>
      <c r="L5" s="12">
        <v>123787.2</v>
      </c>
      <c r="M5" s="12">
        <v>2528731</v>
      </c>
      <c r="N5" s="12">
        <v>432595.1</v>
      </c>
      <c r="O5" s="13">
        <v>0.171072</v>
      </c>
      <c r="P5" s="13">
        <v>0.780572</v>
      </c>
      <c r="Q5" s="14">
        <v>20.42805</v>
      </c>
      <c r="R5" s="14">
        <v>11.33054</v>
      </c>
      <c r="S5" s="14">
        <v>21.22155</v>
      </c>
      <c r="T5" s="12">
        <v>24463.66</v>
      </c>
      <c r="U5" s="13">
        <v>0.217415</v>
      </c>
      <c r="V5" s="13">
        <v>0.257544</v>
      </c>
      <c r="W5" s="13">
        <v>0.212052</v>
      </c>
      <c r="X5" s="13">
        <v>0.108842</v>
      </c>
      <c r="Y5" s="13">
        <v>0.059797</v>
      </c>
      <c r="Z5" s="13">
        <v>0.341137</v>
      </c>
      <c r="AA5" s="13">
        <v>0.365202</v>
      </c>
      <c r="AB5" s="13">
        <v>0.035079</v>
      </c>
      <c r="AC5" s="13">
        <v>7.893766</v>
      </c>
      <c r="AD5" s="13">
        <v>0.15502</v>
      </c>
      <c r="AE5" s="13">
        <v>0.010707</v>
      </c>
      <c r="AF5" s="13">
        <v>0.108989</v>
      </c>
      <c r="AG5" s="13">
        <v>0.000471</v>
      </c>
      <c r="AH5" s="13">
        <v>0.007963</v>
      </c>
      <c r="AI5" s="13">
        <v>0.008434</v>
      </c>
      <c r="AJ5" s="15" t="s">
        <v>44</v>
      </c>
    </row>
    <row customHeight="true" ht="31" r="6">
      <c r="B6" s="9"/>
      <c r="C6" s="16" t="s">
        <v>45</v>
      </c>
      <c r="D6" s="17" t="s">
        <v>46</v>
      </c>
      <c r="E6" s="16" t="s">
        <v>39</v>
      </c>
      <c r="F6" s="18">
        <v>0</v>
      </c>
      <c r="G6" s="18">
        <v>11292</v>
      </c>
      <c r="H6" s="18">
        <v>1044</v>
      </c>
      <c r="I6" s="19">
        <v>0.328405</v>
      </c>
      <c r="J6" s="19">
        <v>0.108238</v>
      </c>
      <c r="K6" s="19">
        <v>0.037294</v>
      </c>
      <c r="L6" s="18">
        <v>3030</v>
      </c>
      <c r="M6" s="18">
        <v>36243.27</v>
      </c>
      <c r="N6" s="18">
        <v>8360.436</v>
      </c>
      <c r="O6" s="19">
        <v>0.230676</v>
      </c>
      <c r="P6" s="19">
        <v>0.734134</v>
      </c>
      <c r="Q6" s="20">
        <v>11.96148</v>
      </c>
      <c r="R6" s="20">
        <v>8.6204</v>
      </c>
      <c r="S6" s="20">
        <v>13.71781</v>
      </c>
      <c r="T6" s="18">
        <v>2820.393</v>
      </c>
      <c r="U6" s="19">
        <v>0.313387</v>
      </c>
      <c r="V6" s="19">
        <v>0.249042</v>
      </c>
      <c r="W6" s="19">
        <v>0.231818</v>
      </c>
      <c r="X6" s="19">
        <v>0.114317</v>
      </c>
      <c r="Y6" s="19">
        <v>0</v>
      </c>
      <c r="Z6" s="19">
        <v>0.249764</v>
      </c>
      <c r="AA6" s="19">
        <v>0.244792</v>
      </c>
      <c r="AB6" s="19">
        <v>0.036697</v>
      </c>
      <c r="AC6" s="19">
        <v>9.139911</v>
      </c>
      <c r="AD6" s="19">
        <v>0.172414</v>
      </c>
      <c r="AE6" s="19">
        <v>0.049592</v>
      </c>
      <c r="AF6" s="19">
        <v>0.178382</v>
      </c>
      <c r="AG6" s="19">
        <v>0</v>
      </c>
      <c r="AH6" s="19">
        <v>0.003673</v>
      </c>
      <c r="AI6" s="19">
        <v>0.003673</v>
      </c>
      <c r="AJ6" s="15" t="s">
        <v>40</v>
      </c>
    </row>
    <row customHeight="true" ht="31" r="7">
      <c r="B7" s="9"/>
      <c r="C7" s="16"/>
      <c r="D7" s="16"/>
      <c r="E7" s="16" t="s">
        <v>41</v>
      </c>
      <c r="F7" s="18">
        <v>14692.33</v>
      </c>
      <c r="G7" s="18">
        <v>10353.71</v>
      </c>
      <c r="H7" s="18">
        <v>921.4286</v>
      </c>
      <c r="I7" s="19">
        <v>0.311504</v>
      </c>
      <c r="J7" s="19">
        <v>0.112093</v>
      </c>
      <c r="K7" s="19">
        <v>0.037316</v>
      </c>
      <c r="L7" s="18">
        <v>2767.857</v>
      </c>
      <c r="M7" s="18">
        <v>35060.38</v>
      </c>
      <c r="N7" s="18">
        <v>6527.301</v>
      </c>
      <c r="O7" s="19">
        <v>0.186173</v>
      </c>
      <c r="P7" s="19">
        <v>0.731319</v>
      </c>
      <c r="Q7" s="20">
        <v>12.66698</v>
      </c>
      <c r="R7" s="20">
        <v>9.091643</v>
      </c>
      <c r="S7" s="20">
        <v>14.45118</v>
      </c>
      <c r="T7" s="18">
        <v>3074.107</v>
      </c>
      <c r="U7" s="19">
        <v>0.366957</v>
      </c>
      <c r="V7" s="19">
        <v>0.257209</v>
      </c>
      <c r="W7" s="19">
        <v>0.236237</v>
      </c>
      <c r="X7" s="19">
        <v>0.095323</v>
      </c>
      <c r="Y7" s="19">
        <v>0</v>
      </c>
      <c r="Z7" s="19">
        <v>0.226166</v>
      </c>
      <c r="AA7" s="19">
        <v>0.249662</v>
      </c>
      <c r="AB7" s="19">
        <v>0.03364</v>
      </c>
      <c r="AC7" s="19">
        <v>8.725264</v>
      </c>
      <c r="AD7" s="19">
        <v>0.165271</v>
      </c>
      <c r="AE7" s="19">
        <v>0.044008</v>
      </c>
      <c r="AF7" s="19">
        <v>0.161711</v>
      </c>
      <c r="AG7" s="19">
        <v>0</v>
      </c>
      <c r="AH7" s="19">
        <v>0.003018</v>
      </c>
      <c r="AI7" s="19">
        <v>0.003018</v>
      </c>
      <c r="AJ7" s="15" t="s">
        <v>42</v>
      </c>
    </row>
    <row customHeight="true" ht="31" r="8">
      <c r="B8" s="9"/>
      <c r="C8" s="16"/>
      <c r="D8" s="16"/>
      <c r="E8" s="16" t="s">
        <v>43</v>
      </c>
      <c r="F8" s="18">
        <v>20154.29</v>
      </c>
      <c r="G8" s="18">
        <v>7181.367</v>
      </c>
      <c r="H8" s="18">
        <v>961.9333</v>
      </c>
      <c r="I8" s="19">
        <v>0.347942</v>
      </c>
      <c r="J8" s="19">
        <v>0.082473</v>
      </c>
      <c r="K8" s="19">
        <v>0.037054</v>
      </c>
      <c r="L8" s="18">
        <v>2141</v>
      </c>
      <c r="M8" s="18">
        <v>25511.49</v>
      </c>
      <c r="N8" s="18">
        <v>4742.193</v>
      </c>
      <c r="O8" s="19">
        <v>0.185885</v>
      </c>
      <c r="P8" s="19">
        <v>0.726047</v>
      </c>
      <c r="Q8" s="20">
        <v>11.91569</v>
      </c>
      <c r="R8" s="20">
        <v>8.630061</v>
      </c>
      <c r="S8" s="20">
        <v>14.59624</v>
      </c>
      <c r="T8" s="18">
        <v>2784.579</v>
      </c>
      <c r="U8" s="19">
        <v>0.335429</v>
      </c>
      <c r="V8" s="19">
        <v>0.259997</v>
      </c>
      <c r="W8" s="19">
        <v>0.227979</v>
      </c>
      <c r="X8" s="19">
        <v>0.094676</v>
      </c>
      <c r="Y8" s="19">
        <v>0</v>
      </c>
      <c r="Z8" s="19">
        <v>0.276384</v>
      </c>
      <c r="AA8" s="19">
        <v>0.266954</v>
      </c>
      <c r="AB8" s="19">
        <v>0.034929</v>
      </c>
      <c r="AC8" s="19">
        <v>8.31696</v>
      </c>
      <c r="AD8" s="19">
        <v>0.151466</v>
      </c>
      <c r="AE8" s="19">
        <v>0.054643</v>
      </c>
      <c r="AF8" s="19">
        <v>0.161765</v>
      </c>
      <c r="AG8" s="19">
        <v>0</v>
      </c>
      <c r="AH8" s="19">
        <v>0.002627</v>
      </c>
      <c r="AI8" s="19">
        <v>0.002627</v>
      </c>
      <c r="AJ8" s="15" t="s">
        <v>44</v>
      </c>
    </row>
    <row customHeight="true" ht="31" r="9">
      <c r="B9" s="9"/>
      <c r="C9" s="10" t="s">
        <v>47</v>
      </c>
      <c r="D9" s="11" t="s">
        <v>48</v>
      </c>
      <c r="E9" s="10" t="s">
        <v>39</v>
      </c>
      <c r="F9" s="12">
        <v>0</v>
      </c>
      <c r="G9" s="12">
        <v>6920</v>
      </c>
      <c r="H9" s="12">
        <v>349</v>
      </c>
      <c r="I9" s="13">
        <v>0.418465</v>
      </c>
      <c r="J9" s="13">
        <v>0.160458</v>
      </c>
      <c r="K9" s="13">
        <v>0.029947</v>
      </c>
      <c r="L9" s="12">
        <v>1870</v>
      </c>
      <c r="M9" s="12">
        <v>21143.88</v>
      </c>
      <c r="N9" s="12">
        <v>1192.65</v>
      </c>
      <c r="O9" s="13">
        <v>0.056406</v>
      </c>
      <c r="P9" s="13">
        <v>0.797456</v>
      </c>
      <c r="Q9" s="14">
        <v>11.30689</v>
      </c>
      <c r="R9" s="14">
        <v>8.10773</v>
      </c>
      <c r="S9" s="14">
        <v>12.04095</v>
      </c>
      <c r="T9" s="12">
        <v>1455.32</v>
      </c>
      <c r="U9" s="13">
        <v>0.51432</v>
      </c>
      <c r="V9" s="13">
        <v>0.252149</v>
      </c>
      <c r="W9" s="13">
        <v>0.202156</v>
      </c>
      <c r="X9" s="13">
        <v>0.073314</v>
      </c>
      <c r="Y9" s="13">
        <v>0.0264</v>
      </c>
      <c r="Z9" s="13">
        <v>0.328537</v>
      </c>
      <c r="AA9" s="13">
        <v>0.249918</v>
      </c>
      <c r="AB9" s="13">
        <v>0.035122</v>
      </c>
      <c r="AC9" s="13">
        <v>8.935947</v>
      </c>
      <c r="AD9" s="13">
        <v>0.143266</v>
      </c>
      <c r="AE9" s="13">
        <v>0.016466</v>
      </c>
      <c r="AF9" s="13">
        <v>0.160743</v>
      </c>
      <c r="AG9" s="13">
        <v>0</v>
      </c>
      <c r="AH9" s="13">
        <v>0.009263</v>
      </c>
      <c r="AI9" s="13">
        <v>0.009263</v>
      </c>
      <c r="AJ9" s="15" t="s">
        <v>40</v>
      </c>
    </row>
    <row customHeight="true" ht="31" r="10">
      <c r="B10" s="9"/>
      <c r="C10" s="10"/>
      <c r="D10" s="10"/>
      <c r="E10" s="10" t="s">
        <v>41</v>
      </c>
      <c r="F10" s="12">
        <v>4074.999</v>
      </c>
      <c r="G10" s="12">
        <v>6922.571</v>
      </c>
      <c r="H10" s="12">
        <v>380</v>
      </c>
      <c r="I10" s="13">
        <v>0.450771</v>
      </c>
      <c r="J10" s="13">
        <v>0.266165</v>
      </c>
      <c r="K10" s="13">
        <v>0.05439</v>
      </c>
      <c r="L10" s="12">
        <v>1859.571</v>
      </c>
      <c r="M10" s="12">
        <v>21086.99</v>
      </c>
      <c r="N10" s="12">
        <v>3192.1</v>
      </c>
      <c r="O10" s="13">
        <v>0.151378</v>
      </c>
      <c r="P10" s="13">
        <v>0.778785</v>
      </c>
      <c r="Q10" s="14">
        <v>11.3397</v>
      </c>
      <c r="R10" s="14">
        <v>8.498093</v>
      </c>
      <c r="S10" s="14">
        <v>12.06952</v>
      </c>
      <c r="T10" s="12">
        <v>645.8224</v>
      </c>
      <c r="U10" s="13">
        <v>0.19999</v>
      </c>
      <c r="V10" s="13">
        <v>0.226316</v>
      </c>
      <c r="W10" s="13">
        <v>0.200826</v>
      </c>
      <c r="X10" s="13">
        <v>0.071793</v>
      </c>
      <c r="Y10" s="13">
        <v>0.028682</v>
      </c>
      <c r="Z10" s="13">
        <v>0.358922</v>
      </c>
      <c r="AA10" s="13">
        <v>0.243368</v>
      </c>
      <c r="AB10" s="13">
        <v>0.039647</v>
      </c>
      <c r="AC10" s="13">
        <v>8.561576</v>
      </c>
      <c r="AD10" s="13">
        <v>0.153759</v>
      </c>
      <c r="AE10" s="13">
        <v>0.04851</v>
      </c>
      <c r="AF10" s="13">
        <v>0.220058</v>
      </c>
      <c r="AG10" s="13">
        <v>0</v>
      </c>
      <c r="AH10" s="13">
        <v>0.008901</v>
      </c>
      <c r="AI10" s="13">
        <v>0.008901</v>
      </c>
      <c r="AJ10" s="15" t="s">
        <v>42</v>
      </c>
    </row>
    <row customHeight="true" ht="31" r="11">
      <c r="B11" s="9"/>
      <c r="C11" s="10"/>
      <c r="D11" s="10"/>
      <c r="E11" s="10" t="s">
        <v>43</v>
      </c>
      <c r="F11" s="12">
        <v>7597.036</v>
      </c>
      <c r="G11" s="12">
        <v>8156.233</v>
      </c>
      <c r="H11" s="12">
        <v>513.6</v>
      </c>
      <c r="I11" s="13">
        <v>0.388062</v>
      </c>
      <c r="J11" s="13">
        <v>0.147326</v>
      </c>
      <c r="K11" s="13">
        <v>0.033799</v>
      </c>
      <c r="L11" s="12">
        <v>2238.733</v>
      </c>
      <c r="M11" s="12">
        <v>24134.65</v>
      </c>
      <c r="N11" s="12">
        <v>4560.223</v>
      </c>
      <c r="O11" s="13">
        <v>0.188949</v>
      </c>
      <c r="P11" s="13">
        <v>0.758809</v>
      </c>
      <c r="Q11" s="14">
        <v>10.78049</v>
      </c>
      <c r="R11" s="14">
        <v>7.510433</v>
      </c>
      <c r="S11" s="14">
        <v>11.75404</v>
      </c>
      <c r="T11" s="12">
        <v>1400.791</v>
      </c>
      <c r="U11" s="13">
        <v>0.363148</v>
      </c>
      <c r="V11" s="13">
        <v>0.21716</v>
      </c>
      <c r="W11" s="13">
        <v>0.191537</v>
      </c>
      <c r="X11" s="13">
        <v>0.071552</v>
      </c>
      <c r="Y11" s="13">
        <v>0.03859</v>
      </c>
      <c r="Z11" s="13">
        <v>0.308299</v>
      </c>
      <c r="AA11" s="13">
        <v>0.252481</v>
      </c>
      <c r="AB11" s="13">
        <v>0.041093</v>
      </c>
      <c r="AC11" s="13">
        <v>8.300591</v>
      </c>
      <c r="AD11" s="13">
        <v>0.12487</v>
      </c>
      <c r="AE11" s="13">
        <v>0.022973</v>
      </c>
      <c r="AF11" s="13">
        <v>0.158848</v>
      </c>
      <c r="AG11" s="13">
        <v>0</v>
      </c>
      <c r="AH11" s="13">
        <v>0.008643</v>
      </c>
      <c r="AI11" s="13">
        <v>0.008643</v>
      </c>
      <c r="AJ11" s="15" t="s">
        <v>44</v>
      </c>
    </row>
    <row customHeight="true" ht="31" r="12">
      <c r="B12" s="9"/>
      <c r="C12" s="16" t="s">
        <v>49</v>
      </c>
      <c r="D12" s="17" t="s">
        <v>50</v>
      </c>
      <c r="E12" s="16" t="s">
        <v>39</v>
      </c>
      <c r="F12" s="18">
        <v>1493</v>
      </c>
      <c r="G12" s="18">
        <v>5903</v>
      </c>
      <c r="H12" s="18">
        <v>303</v>
      </c>
      <c r="I12" s="19">
        <v>0.236719</v>
      </c>
      <c r="J12" s="19">
        <v>0.211221</v>
      </c>
      <c r="K12" s="19">
        <v>0.055411</v>
      </c>
      <c r="L12" s="18">
        <v>1155</v>
      </c>
      <c r="M12" s="18">
        <v>15640.52</v>
      </c>
      <c r="N12" s="18">
        <v>4322.019</v>
      </c>
      <c r="O12" s="19">
        <v>0.276335</v>
      </c>
      <c r="P12" s="19">
        <v>0.768891</v>
      </c>
      <c r="Q12" s="20">
        <v>13.54158</v>
      </c>
      <c r="R12" s="20">
        <v>12.08304</v>
      </c>
      <c r="S12" s="20">
        <v>14.06028</v>
      </c>
      <c r="T12" s="18">
        <v>1629.504</v>
      </c>
      <c r="U12" s="19">
        <v>0.445078</v>
      </c>
      <c r="V12" s="19">
        <v>0.283828</v>
      </c>
      <c r="W12" s="19">
        <v>0.212308</v>
      </c>
      <c r="X12" s="19">
        <v>0.115502</v>
      </c>
      <c r="Y12" s="19">
        <v>0.037801</v>
      </c>
      <c r="Z12" s="19">
        <v>0.178125</v>
      </c>
      <c r="AA12" s="19">
        <v>0.184296</v>
      </c>
      <c r="AB12" s="19">
        <v>0.047874</v>
      </c>
      <c r="AC12" s="19">
        <v>8.746684</v>
      </c>
      <c r="AD12" s="19">
        <v>0.171617</v>
      </c>
      <c r="AE12" s="19">
        <v>0.02913</v>
      </c>
      <c r="AF12" s="19">
        <v>0.150463</v>
      </c>
      <c r="AG12" s="19">
        <v>0</v>
      </c>
      <c r="AH12" s="19">
        <v>0.006214</v>
      </c>
      <c r="AI12" s="19">
        <v>0.006214</v>
      </c>
      <c r="AJ12" s="15" t="s">
        <v>40</v>
      </c>
    </row>
    <row customHeight="true" ht="31" r="13">
      <c r="B13" s="9"/>
      <c r="C13" s="16"/>
      <c r="D13" s="16"/>
      <c r="E13" s="16" t="s">
        <v>41</v>
      </c>
      <c r="F13" s="18">
        <v>4424.9</v>
      </c>
      <c r="G13" s="18">
        <v>5578.857</v>
      </c>
      <c r="H13" s="18">
        <v>293.7143</v>
      </c>
      <c r="I13" s="19">
        <v>0.271958</v>
      </c>
      <c r="J13" s="19">
        <v>0.172179</v>
      </c>
      <c r="K13" s="19">
        <v>0.045044</v>
      </c>
      <c r="L13" s="18">
        <v>1122.714</v>
      </c>
      <c r="M13" s="18">
        <v>15034.15</v>
      </c>
      <c r="N13" s="18">
        <v>3274.491</v>
      </c>
      <c r="O13" s="19">
        <v>0.217804</v>
      </c>
      <c r="P13" s="19">
        <v>0.755629</v>
      </c>
      <c r="Q13" s="20">
        <v>13.39089</v>
      </c>
      <c r="R13" s="20">
        <v>10.37434</v>
      </c>
      <c r="S13" s="20">
        <v>14.45966</v>
      </c>
      <c r="T13" s="18">
        <v>1162.431</v>
      </c>
      <c r="U13" s="19">
        <v>0.381489</v>
      </c>
      <c r="V13" s="19">
        <v>0.246595</v>
      </c>
      <c r="W13" s="19">
        <v>0.208906</v>
      </c>
      <c r="X13" s="19">
        <v>0.09887</v>
      </c>
      <c r="Y13" s="19">
        <v>0.031746</v>
      </c>
      <c r="Z13" s="19">
        <v>0.200529</v>
      </c>
      <c r="AA13" s="19">
        <v>0.184269</v>
      </c>
      <c r="AB13" s="19">
        <v>0.041031</v>
      </c>
      <c r="AC13" s="19">
        <v>8.385386</v>
      </c>
      <c r="AD13" s="19">
        <v>0.161479</v>
      </c>
      <c r="AE13" s="19">
        <v>0.024538</v>
      </c>
      <c r="AF13" s="19">
        <v>0.148492</v>
      </c>
      <c r="AG13" s="19">
        <v>0</v>
      </c>
      <c r="AH13" s="19">
        <v>0.007877</v>
      </c>
      <c r="AI13" s="19">
        <v>0.007877</v>
      </c>
      <c r="AJ13" s="15" t="s">
        <v>42</v>
      </c>
    </row>
    <row customHeight="true" ht="31" r="14">
      <c r="B14" s="9"/>
      <c r="C14" s="16"/>
      <c r="D14" s="16"/>
      <c r="E14" s="16" t="s">
        <v>43</v>
      </c>
      <c r="F14" s="18">
        <v>6997.865</v>
      </c>
      <c r="G14" s="18">
        <v>5387.067</v>
      </c>
      <c r="H14" s="18">
        <v>458.6</v>
      </c>
      <c r="I14" s="19">
        <v>0.246904</v>
      </c>
      <c r="J14" s="19">
        <v>0.117968</v>
      </c>
      <c r="K14" s="19">
        <v>0.047242</v>
      </c>
      <c r="L14" s="18">
        <v>1145.167</v>
      </c>
      <c r="M14" s="18">
        <v>13482.16</v>
      </c>
      <c r="N14" s="18">
        <v>2525.495</v>
      </c>
      <c r="O14" s="19">
        <v>0.187321</v>
      </c>
      <c r="P14" s="19">
        <v>0.730655</v>
      </c>
      <c r="Q14" s="20">
        <v>11.7731</v>
      </c>
      <c r="R14" s="20">
        <v>8.982232</v>
      </c>
      <c r="S14" s="20">
        <v>13.63729</v>
      </c>
      <c r="T14" s="18">
        <v>1526.767</v>
      </c>
      <c r="U14" s="19">
        <v>0.370642</v>
      </c>
      <c r="V14" s="19">
        <v>0.231066</v>
      </c>
      <c r="W14" s="19">
        <v>0.213506</v>
      </c>
      <c r="X14" s="19">
        <v>0.090509</v>
      </c>
      <c r="Y14" s="19">
        <v>0.031746</v>
      </c>
      <c r="Z14" s="19">
        <v>0.191397</v>
      </c>
      <c r="AA14" s="19">
        <v>0.194513</v>
      </c>
      <c r="AB14" s="19">
        <v>0.039676</v>
      </c>
      <c r="AC14" s="19">
        <v>7.681136</v>
      </c>
      <c r="AD14" s="19">
        <v>0.151694</v>
      </c>
      <c r="AE14" s="19">
        <v>0.03416</v>
      </c>
      <c r="AF14" s="19">
        <v>0.152139</v>
      </c>
      <c r="AG14" s="19">
        <v>0</v>
      </c>
      <c r="AH14" s="19">
        <v>0.005601</v>
      </c>
      <c r="AI14" s="19">
        <v>0.005601</v>
      </c>
      <c r="AJ14" s="15" t="s">
        <v>44</v>
      </c>
    </row>
    <row customHeight="true" ht="31" r="15">
      <c r="B15" s="9"/>
      <c r="C15" s="10" t="s">
        <v>51</v>
      </c>
      <c r="D15" s="11" t="s">
        <v>52</v>
      </c>
      <c r="E15" s="10" t="s">
        <v>39</v>
      </c>
      <c r="F15" s="12">
        <v>4866.31</v>
      </c>
      <c r="G15" s="12">
        <v>16756</v>
      </c>
      <c r="H15" s="12">
        <v>286</v>
      </c>
      <c r="I15" s="13">
        <v>0.586066</v>
      </c>
      <c r="J15" s="13">
        <v>0.367133</v>
      </c>
      <c r="K15" s="13">
        <v>0.019722</v>
      </c>
      <c r="L15" s="12">
        <v>5324</v>
      </c>
      <c r="M15" s="12">
        <v>92553.55</v>
      </c>
      <c r="N15" s="12">
        <v>22168.73</v>
      </c>
      <c r="O15" s="13">
        <v>0.239523</v>
      </c>
      <c r="P15" s="13">
        <v>0.849885</v>
      </c>
      <c r="Q15" s="14">
        <v>17.38421</v>
      </c>
      <c r="R15" s="14">
        <v>9.546651</v>
      </c>
      <c r="S15" s="14">
        <v>17.82914</v>
      </c>
      <c r="T15" s="12">
        <v>1169.38</v>
      </c>
      <c r="U15" s="13">
        <v>0.428291</v>
      </c>
      <c r="V15" s="13">
        <v>0.230769</v>
      </c>
      <c r="W15" s="13">
        <v>0.221831</v>
      </c>
      <c r="X15" s="13">
        <v>0.089431</v>
      </c>
      <c r="Y15" s="13">
        <v>0.027027</v>
      </c>
      <c r="Z15" s="13">
        <v>0.45082</v>
      </c>
      <c r="AA15" s="13">
        <v>0.309688</v>
      </c>
      <c r="AB15" s="13">
        <v>0.051033</v>
      </c>
      <c r="AC15" s="13">
        <v>7.283862</v>
      </c>
      <c r="AD15" s="13">
        <v>0.160839</v>
      </c>
      <c r="AE15" s="13">
        <v>0.005723</v>
      </c>
      <c r="AF15" s="13">
        <v>0.101694</v>
      </c>
      <c r="AG15" s="13">
        <v>0</v>
      </c>
      <c r="AH15" s="13">
        <v>0.000487</v>
      </c>
      <c r="AI15" s="13">
        <v>0.000487</v>
      </c>
      <c r="AJ15" s="15" t="s">
        <v>40</v>
      </c>
    </row>
    <row customHeight="true" ht="31" r="16">
      <c r="B16" s="9"/>
      <c r="C16" s="10"/>
      <c r="D16" s="10"/>
      <c r="E16" s="10" t="s">
        <v>41</v>
      </c>
      <c r="F16" s="12">
        <v>1475.06</v>
      </c>
      <c r="G16" s="12">
        <v>17336.57</v>
      </c>
      <c r="H16" s="12">
        <v>257.1429</v>
      </c>
      <c r="I16" s="13">
        <v>0.543314</v>
      </c>
      <c r="J16" s="13">
        <v>0.332222</v>
      </c>
      <c r="K16" s="13">
        <v>0.015528</v>
      </c>
      <c r="L16" s="12">
        <v>5501.714</v>
      </c>
      <c r="M16" s="12">
        <v>97788.98</v>
      </c>
      <c r="N16" s="12">
        <v>21550.72</v>
      </c>
      <c r="O16" s="13">
        <v>0.22038</v>
      </c>
      <c r="P16" s="13">
        <v>0.845832</v>
      </c>
      <c r="Q16" s="14">
        <v>17.77427</v>
      </c>
      <c r="R16" s="14">
        <v>9.849834</v>
      </c>
      <c r="S16" s="14">
        <v>18.16281</v>
      </c>
      <c r="T16" s="12">
        <v>1090.217</v>
      </c>
      <c r="U16" s="13">
        <v>0.430437</v>
      </c>
      <c r="V16" s="13">
        <v>0.26</v>
      </c>
      <c r="W16" s="13">
        <v>0.229143</v>
      </c>
      <c r="X16" s="13">
        <v>0.087148</v>
      </c>
      <c r="Y16" s="13">
        <v>0.024396</v>
      </c>
      <c r="Z16" s="13">
        <v>0.41141</v>
      </c>
      <c r="AA16" s="13">
        <v>0.311005</v>
      </c>
      <c r="AB16" s="13">
        <v>0.039353</v>
      </c>
      <c r="AC16" s="13">
        <v>7.532985</v>
      </c>
      <c r="AD16" s="13">
        <v>0.17</v>
      </c>
      <c r="AE16" s="13">
        <v>0.004755</v>
      </c>
      <c r="AF16" s="13">
        <v>0.111304</v>
      </c>
      <c r="AG16" s="13">
        <v>0</v>
      </c>
      <c r="AH16" s="13">
        <v>0.000433</v>
      </c>
      <c r="AI16" s="13">
        <v>0.000433</v>
      </c>
      <c r="AJ16" s="15" t="s">
        <v>42</v>
      </c>
    </row>
    <row customHeight="true" ht="31" r="17">
      <c r="B17" s="9"/>
      <c r="C17" s="10"/>
      <c r="D17" s="10"/>
      <c r="E17" s="10" t="s">
        <v>43</v>
      </c>
      <c r="F17" s="12">
        <v>3640.09</v>
      </c>
      <c r="G17" s="12">
        <v>21090.33</v>
      </c>
      <c r="H17" s="12">
        <v>496.7</v>
      </c>
      <c r="I17" s="13">
        <v>0.458126</v>
      </c>
      <c r="J17" s="13">
        <v>0.248507</v>
      </c>
      <c r="K17" s="13">
        <v>0.018603</v>
      </c>
      <c r="L17" s="12">
        <v>6635.2</v>
      </c>
      <c r="M17" s="12">
        <v>105754.6</v>
      </c>
      <c r="N17" s="12">
        <v>25515.12</v>
      </c>
      <c r="O17" s="13">
        <v>0.241267</v>
      </c>
      <c r="P17" s="13">
        <v>0.81806</v>
      </c>
      <c r="Q17" s="14">
        <v>15.93842</v>
      </c>
      <c r="R17" s="14">
        <v>8.347211</v>
      </c>
      <c r="S17" s="14">
        <v>16.55266</v>
      </c>
      <c r="T17" s="12">
        <v>1891.512</v>
      </c>
      <c r="U17" s="13">
        <v>0.456219</v>
      </c>
      <c r="V17" s="13">
        <v>0.21522</v>
      </c>
      <c r="W17" s="13">
        <v>0.179971</v>
      </c>
      <c r="X17" s="13">
        <v>0.075238</v>
      </c>
      <c r="Y17" s="13">
        <v>0.02743</v>
      </c>
      <c r="Z17" s="13">
        <v>0.347015</v>
      </c>
      <c r="AA17" s="13">
        <v>0.306831</v>
      </c>
      <c r="AB17" s="13">
        <v>0.046126</v>
      </c>
      <c r="AC17" s="13">
        <v>7.472698</v>
      </c>
      <c r="AD17" s="13">
        <v>0.178176</v>
      </c>
      <c r="AE17" s="13">
        <v>0.006882</v>
      </c>
      <c r="AF17" s="13">
        <v>0.107495</v>
      </c>
      <c r="AG17" s="13">
        <v>0.00000116</v>
      </c>
      <c r="AH17" s="13">
        <v>0.000394</v>
      </c>
      <c r="AI17" s="13">
        <v>0.000395</v>
      </c>
      <c r="AJ17" s="15" t="s">
        <v>44</v>
      </c>
    </row>
    <row customHeight="true" ht="31" r="18">
      <c r="B18" s="9"/>
      <c r="C18" s="16" t="s">
        <v>53</v>
      </c>
      <c r="D18" s="17" t="s">
        <v>54</v>
      </c>
      <c r="E18" s="16" t="s">
        <v>39</v>
      </c>
      <c r="F18" s="18">
        <v>0</v>
      </c>
      <c r="G18" s="18">
        <v>3673</v>
      </c>
      <c r="H18" s="18">
        <v>699</v>
      </c>
      <c r="I18" s="19">
        <v>0.340146</v>
      </c>
      <c r="J18" s="19">
        <v>0.055794</v>
      </c>
      <c r="K18" s="19">
        <v>0.037645</v>
      </c>
      <c r="L18" s="18">
        <v>1036</v>
      </c>
      <c r="M18" s="18">
        <v>11559.78</v>
      </c>
      <c r="N18" s="18">
        <v>1380.264</v>
      </c>
      <c r="O18" s="19">
        <v>0.119402</v>
      </c>
      <c r="P18" s="19">
        <v>0.60798</v>
      </c>
      <c r="Q18" s="20">
        <v>11.15809</v>
      </c>
      <c r="R18" s="20">
        <v>9.688476</v>
      </c>
      <c r="S18" s="20">
        <v>14.20634</v>
      </c>
      <c r="T18" s="18">
        <v>953.2075</v>
      </c>
      <c r="U18" s="19">
        <v>0.140752</v>
      </c>
      <c r="V18" s="19">
        <v>0.268956</v>
      </c>
      <c r="W18" s="19">
        <v>0.226018</v>
      </c>
      <c r="X18" s="19">
        <v>0.144928</v>
      </c>
      <c r="Y18" s="19">
        <v>0</v>
      </c>
      <c r="Z18" s="19">
        <v>0.287591</v>
      </c>
      <c r="AA18" s="19">
        <v>0.208282</v>
      </c>
      <c r="AB18" s="19">
        <v>0.027058</v>
      </c>
      <c r="AC18" s="19">
        <v>9.118753</v>
      </c>
      <c r="AD18" s="19">
        <v>0.160229</v>
      </c>
      <c r="AE18" s="19">
        <v>0.060057</v>
      </c>
      <c r="AF18" s="19">
        <v>0.135138</v>
      </c>
      <c r="AG18" s="19">
        <v>0</v>
      </c>
      <c r="AH18" s="19">
        <v>0.000266</v>
      </c>
      <c r="AI18" s="19">
        <v>0.000266</v>
      </c>
      <c r="AJ18" s="15" t="s">
        <v>40</v>
      </c>
    </row>
    <row customHeight="true" ht="31" r="19">
      <c r="B19" s="9"/>
      <c r="C19" s="16"/>
      <c r="D19" s="16"/>
      <c r="E19" s="16" t="s">
        <v>41</v>
      </c>
      <c r="F19" s="18">
        <v>2609.84</v>
      </c>
      <c r="G19" s="18">
        <v>1899</v>
      </c>
      <c r="H19" s="18">
        <v>382.5714</v>
      </c>
      <c r="I19" s="19">
        <v>0.303973</v>
      </c>
      <c r="J19" s="19">
        <v>0.035474</v>
      </c>
      <c r="K19" s="19">
        <v>0.026626</v>
      </c>
      <c r="L19" s="18">
        <v>509.7143</v>
      </c>
      <c r="M19" s="18">
        <v>5594.247</v>
      </c>
      <c r="N19" s="18">
        <v>1385.829</v>
      </c>
      <c r="O19" s="19">
        <v>0.247724</v>
      </c>
      <c r="P19" s="19">
        <v>0.565865</v>
      </c>
      <c r="Q19" s="20">
        <v>10.97526</v>
      </c>
      <c r="R19" s="20">
        <v>10.06259</v>
      </c>
      <c r="S19" s="20">
        <v>13.72148</v>
      </c>
      <c r="T19" s="18">
        <v>1442.089</v>
      </c>
      <c r="U19" s="19">
        <v>0.374602</v>
      </c>
      <c r="V19" s="19">
        <v>0.255788</v>
      </c>
      <c r="W19" s="19">
        <v>0.222823</v>
      </c>
      <c r="X19" s="19">
        <v>0.096491</v>
      </c>
      <c r="Y19" s="19">
        <v>0</v>
      </c>
      <c r="Z19" s="19">
        <v>0.266515</v>
      </c>
      <c r="AA19" s="19">
        <v>0.198528</v>
      </c>
      <c r="AB19" s="19">
        <v>0.038802</v>
      </c>
      <c r="AC19" s="19">
        <v>8.383474</v>
      </c>
      <c r="AD19" s="19">
        <v>0.148992</v>
      </c>
      <c r="AE19" s="19">
        <v>0.070562</v>
      </c>
      <c r="AF19" s="19">
        <v>0.127917</v>
      </c>
      <c r="AG19" s="19">
        <v>0</v>
      </c>
      <c r="AH19" s="19">
        <v>0.000268</v>
      </c>
      <c r="AI19" s="19">
        <v>0.000268</v>
      </c>
      <c r="AJ19" s="15" t="s">
        <v>42</v>
      </c>
    </row>
    <row customHeight="true" ht="31" r="20">
      <c r="B20" s="9"/>
      <c r="C20" s="16"/>
      <c r="D20" s="16"/>
      <c r="E20" s="16" t="s">
        <v>43</v>
      </c>
      <c r="F20" s="18">
        <v>1076.669</v>
      </c>
      <c r="G20" s="18">
        <v>549.4615</v>
      </c>
      <c r="H20" s="18">
        <v>109.3462</v>
      </c>
      <c r="I20" s="19">
        <v>0.297541</v>
      </c>
      <c r="J20" s="19">
        <v>0.034822</v>
      </c>
      <c r="K20" s="19">
        <v>0.02633</v>
      </c>
      <c r="L20" s="18">
        <v>144.6154</v>
      </c>
      <c r="M20" s="18">
        <v>1560.292</v>
      </c>
      <c r="N20" s="18">
        <v>394.3891</v>
      </c>
      <c r="O20" s="19">
        <v>0.252766</v>
      </c>
      <c r="P20" s="19">
        <v>0.558684</v>
      </c>
      <c r="Q20" s="20">
        <v>10.78925</v>
      </c>
      <c r="R20" s="20">
        <v>9.904493</v>
      </c>
      <c r="S20" s="20">
        <v>13.5323</v>
      </c>
      <c r="T20" s="18">
        <v>418.0202</v>
      </c>
      <c r="U20" s="19">
        <v>0.385977</v>
      </c>
      <c r="V20" s="19">
        <v>0.252902</v>
      </c>
      <c r="W20" s="19">
        <v>0.218284</v>
      </c>
      <c r="X20" s="19">
        <v>0.098291</v>
      </c>
      <c r="Y20" s="19">
        <v>0</v>
      </c>
      <c r="Z20" s="19">
        <v>0.261748</v>
      </c>
      <c r="AA20" s="19">
        <v>0.193828</v>
      </c>
      <c r="AB20" s="19">
        <v>0.037559</v>
      </c>
      <c r="AC20" s="19">
        <v>8.369791</v>
      </c>
      <c r="AD20" s="19">
        <v>0.151952</v>
      </c>
      <c r="AE20" s="19">
        <v>0.071182</v>
      </c>
      <c r="AF20" s="19">
        <v>0.128429</v>
      </c>
      <c r="AG20" s="19">
        <v>0</v>
      </c>
      <c r="AH20" s="19">
        <v>0.000259</v>
      </c>
      <c r="AI20" s="19">
        <v>0.000259</v>
      </c>
      <c r="AJ20" s="15" t="s">
        <v>44</v>
      </c>
    </row>
    <row customHeight="true" ht="31" r="21">
      <c r="B21" s="9"/>
      <c r="C21" s="10" t="s">
        <v>55</v>
      </c>
      <c r="D21" s="10" t="s">
        <v>56</v>
      </c>
      <c r="E21" s="10" t="s">
        <v>39</v>
      </c>
      <c r="F21" s="12">
        <v>5240.642</v>
      </c>
      <c r="G21" s="12">
        <v>39428</v>
      </c>
      <c r="H21" s="12">
        <v>2260</v>
      </c>
      <c r="I21" s="13">
        <v>0.316971</v>
      </c>
      <c r="J21" s="13">
        <v>0.066372</v>
      </c>
      <c r="K21" s="13">
        <v>0.014865</v>
      </c>
      <c r="L21" s="12">
        <v>10091</v>
      </c>
      <c r="M21" s="12">
        <v>179237.4</v>
      </c>
      <c r="N21" s="12">
        <v>35711.87</v>
      </c>
      <c r="O21" s="13">
        <v>0.199243</v>
      </c>
      <c r="P21" s="13">
        <v>0.67089</v>
      </c>
      <c r="Q21" s="14">
        <v>17.7621</v>
      </c>
      <c r="R21" s="14">
        <v>9.331652</v>
      </c>
      <c r="S21" s="14">
        <v>20.1951</v>
      </c>
      <c r="T21" s="12">
        <v>11968.95</v>
      </c>
      <c r="U21" s="13">
        <v>0.56753</v>
      </c>
      <c r="V21" s="13">
        <v>0.2</v>
      </c>
      <c r="W21" s="13">
        <v>0.193913</v>
      </c>
      <c r="X21" s="13">
        <v>0.093391</v>
      </c>
      <c r="Y21" s="13">
        <v>0.036067</v>
      </c>
      <c r="Z21" s="13">
        <v>0.234362</v>
      </c>
      <c r="AA21" s="13">
        <v>0.242461</v>
      </c>
      <c r="AB21" s="13">
        <v>0.039666</v>
      </c>
      <c r="AC21" s="13">
        <v>8.995268</v>
      </c>
      <c r="AD21" s="13">
        <v>0.135841</v>
      </c>
      <c r="AE21" s="13">
        <v>0.017614</v>
      </c>
      <c r="AF21" s="13">
        <v>0.144479</v>
      </c>
      <c r="AG21" s="13">
        <v>0.000351</v>
      </c>
      <c r="AH21" s="13">
        <v>0.006505</v>
      </c>
      <c r="AI21" s="13">
        <v>0.006856</v>
      </c>
      <c r="AJ21" s="15" t="s">
        <v>40</v>
      </c>
    </row>
    <row customHeight="true" ht="31" r="22">
      <c r="B22" s="9"/>
      <c r="C22" s="10"/>
      <c r="D22" s="10"/>
      <c r="E22" s="10" t="s">
        <v>41</v>
      </c>
      <c r="F22" s="12">
        <v>30020.72</v>
      </c>
      <c r="G22" s="12">
        <v>38697.43</v>
      </c>
      <c r="H22" s="12">
        <v>2182.286</v>
      </c>
      <c r="I22" s="13">
        <v>0.310595</v>
      </c>
      <c r="J22" s="13">
        <v>0.063629</v>
      </c>
      <c r="K22" s="13">
        <v>0.014161</v>
      </c>
      <c r="L22" s="12">
        <v>9805.714</v>
      </c>
      <c r="M22" s="12">
        <v>173435.1</v>
      </c>
      <c r="N22" s="12">
        <v>32841.16</v>
      </c>
      <c r="O22" s="13">
        <v>0.189357</v>
      </c>
      <c r="P22" s="13">
        <v>0.677111</v>
      </c>
      <c r="Q22" s="14">
        <v>17.68715</v>
      </c>
      <c r="R22" s="14">
        <v>9.490764</v>
      </c>
      <c r="S22" s="14">
        <v>20.03345</v>
      </c>
      <c r="T22" s="12">
        <v>10764.26</v>
      </c>
      <c r="U22" s="13">
        <v>0.519722</v>
      </c>
      <c r="V22" s="13">
        <v>0.214912</v>
      </c>
      <c r="W22" s="13">
        <v>0.190953</v>
      </c>
      <c r="X22" s="13">
        <v>0.087213</v>
      </c>
      <c r="Y22" s="13">
        <v>0.038067</v>
      </c>
      <c r="Z22" s="13">
        <v>0.226013</v>
      </c>
      <c r="AA22" s="13">
        <v>0.240705</v>
      </c>
      <c r="AB22" s="13">
        <v>0.037618</v>
      </c>
      <c r="AC22" s="13">
        <v>8.699564</v>
      </c>
      <c r="AD22" s="13">
        <v>0.14873</v>
      </c>
      <c r="AE22" s="13">
        <v>0.017562</v>
      </c>
      <c r="AF22" s="13">
        <v>0.150317</v>
      </c>
      <c r="AG22" s="13">
        <v>0.000393</v>
      </c>
      <c r="AH22" s="13">
        <v>0.006238</v>
      </c>
      <c r="AI22" s="13">
        <v>0.006631</v>
      </c>
      <c r="AJ22" s="15" t="s">
        <v>42</v>
      </c>
    </row>
    <row customHeight="true" ht="31" r="23">
      <c r="B23" s="9"/>
      <c r="C23" s="10"/>
      <c r="D23" s="10"/>
      <c r="E23" s="10" t="s">
        <v>43</v>
      </c>
      <c r="F23" s="12">
        <v>30657.84</v>
      </c>
      <c r="G23" s="12">
        <v>35836.43</v>
      </c>
      <c r="H23" s="12">
        <v>1804.867</v>
      </c>
      <c r="I23" s="13">
        <v>0.317031</v>
      </c>
      <c r="J23" s="13">
        <v>0.07694</v>
      </c>
      <c r="K23" s="13">
        <v>0.015745</v>
      </c>
      <c r="L23" s="12">
        <v>8819.933</v>
      </c>
      <c r="M23" s="12">
        <v>152338.6</v>
      </c>
      <c r="N23" s="12">
        <v>28437.02</v>
      </c>
      <c r="O23" s="13">
        <v>0.18667</v>
      </c>
      <c r="P23" s="13">
        <v>0.697995</v>
      </c>
      <c r="Q23" s="14">
        <v>17.27208</v>
      </c>
      <c r="R23" s="14">
        <v>9.358797</v>
      </c>
      <c r="S23" s="14">
        <v>19.30805</v>
      </c>
      <c r="T23" s="12">
        <v>8517.364</v>
      </c>
      <c r="U23" s="13">
        <v>0.504243</v>
      </c>
      <c r="V23" s="13">
        <v>0.22094</v>
      </c>
      <c r="W23" s="13">
        <v>0.201283</v>
      </c>
      <c r="X23" s="13">
        <v>0.093003</v>
      </c>
      <c r="Y23" s="13">
        <v>0.039468</v>
      </c>
      <c r="Z23" s="13">
        <v>0.228894</v>
      </c>
      <c r="AA23" s="13">
        <v>0.232723</v>
      </c>
      <c r="AB23" s="13">
        <v>0.037238</v>
      </c>
      <c r="AC23" s="13">
        <v>8.658173</v>
      </c>
      <c r="AD23" s="13">
        <v>0.152181</v>
      </c>
      <c r="AE23" s="13">
        <v>0.017906</v>
      </c>
      <c r="AF23" s="13">
        <v>0.16145</v>
      </c>
      <c r="AG23" s="13">
        <v>0.000458</v>
      </c>
      <c r="AH23" s="13">
        <v>0.006503</v>
      </c>
      <c r="AI23" s="13">
        <v>0.006961</v>
      </c>
      <c r="AJ23" s="15" t="s">
        <v>44</v>
      </c>
    </row>
    <row customHeight="true" ht="31" r="24">
      <c r="B24" s="9"/>
      <c r="C24" s="16" t="s">
        <v>57</v>
      </c>
      <c r="D24" s="16" t="s">
        <v>58</v>
      </c>
      <c r="E24" s="16" t="s">
        <v>39</v>
      </c>
      <c r="F24" s="18">
        <v>0</v>
      </c>
      <c r="G24" s="18">
        <v>4230</v>
      </c>
      <c r="H24" s="18">
        <v>673</v>
      </c>
      <c r="I24" s="19">
        <v>0.319867</v>
      </c>
      <c r="J24" s="19">
        <v>0.049034</v>
      </c>
      <c r="K24" s="19">
        <v>0.030165</v>
      </c>
      <c r="L24" s="18">
        <v>1094</v>
      </c>
      <c r="M24" s="18">
        <v>13923.97</v>
      </c>
      <c r="N24" s="18">
        <v>2789.904</v>
      </c>
      <c r="O24" s="19">
        <v>0.200367</v>
      </c>
      <c r="P24" s="19">
        <v>0.682745</v>
      </c>
      <c r="Q24" s="20">
        <v>12.72758</v>
      </c>
      <c r="R24" s="20">
        <v>9.539658</v>
      </c>
      <c r="S24" s="20">
        <v>17.8237</v>
      </c>
      <c r="T24" s="18">
        <v>1807.463</v>
      </c>
      <c r="U24" s="19">
        <v>0.281528</v>
      </c>
      <c r="V24" s="19">
        <v>0.242199</v>
      </c>
      <c r="W24" s="19">
        <v>0.206827</v>
      </c>
      <c r="X24" s="19">
        <v>0.069697</v>
      </c>
      <c r="Y24" s="19">
        <v>0.031915</v>
      </c>
      <c r="Z24" s="19">
        <v>0.281369</v>
      </c>
      <c r="AA24" s="19">
        <v>0.198024</v>
      </c>
      <c r="AB24" s="19">
        <v>0.042375</v>
      </c>
      <c r="AC24" s="19">
        <v>7.005914</v>
      </c>
      <c r="AD24" s="19">
        <v>0.193165</v>
      </c>
      <c r="AE24" s="19">
        <v>0.075355</v>
      </c>
      <c r="AF24" s="19">
        <v>0.140225</v>
      </c>
      <c r="AG24" s="19">
        <v>0.000246</v>
      </c>
      <c r="AH24" s="19">
        <v>0.00058</v>
      </c>
      <c r="AI24" s="19">
        <v>0.000826</v>
      </c>
      <c r="AJ24" s="15" t="s">
        <v>40</v>
      </c>
    </row>
    <row customHeight="true" ht="31" r="25">
      <c r="B25" s="9"/>
      <c r="C25" s="16"/>
      <c r="D25" s="16"/>
      <c r="E25" s="16" t="s">
        <v>41</v>
      </c>
      <c r="F25" s="18">
        <v>6875.916</v>
      </c>
      <c r="G25" s="18">
        <v>2955.286</v>
      </c>
      <c r="H25" s="18">
        <v>416.1429</v>
      </c>
      <c r="I25" s="19">
        <v>0.310952</v>
      </c>
      <c r="J25" s="19">
        <v>0.049777</v>
      </c>
      <c r="K25" s="19">
        <v>0.028431</v>
      </c>
      <c r="L25" s="18">
        <v>728.5714</v>
      </c>
      <c r="M25" s="18">
        <v>9651.799</v>
      </c>
      <c r="N25" s="18">
        <v>2410.088</v>
      </c>
      <c r="O25" s="19">
        <v>0.249704</v>
      </c>
      <c r="P25" s="19">
        <v>0.668107</v>
      </c>
      <c r="Q25" s="20">
        <v>13.24757</v>
      </c>
      <c r="R25" s="20">
        <v>10.90262</v>
      </c>
      <c r="S25" s="20">
        <v>16.37095</v>
      </c>
      <c r="T25" s="18">
        <v>1470.354</v>
      </c>
      <c r="U25" s="19">
        <v>0.324077</v>
      </c>
      <c r="V25" s="19">
        <v>0.215929</v>
      </c>
      <c r="W25" s="19">
        <v>0.200654</v>
      </c>
      <c r="X25" s="19">
        <v>0.085413</v>
      </c>
      <c r="Y25" s="19">
        <v>0.022059</v>
      </c>
      <c r="Z25" s="19">
        <v>0.261208</v>
      </c>
      <c r="AA25" s="19">
        <v>0.193215</v>
      </c>
      <c r="AB25" s="19">
        <v>0.045072</v>
      </c>
      <c r="AC25" s="19">
        <v>7.471825</v>
      </c>
      <c r="AD25" s="19">
        <v>0.170958</v>
      </c>
      <c r="AE25" s="19">
        <v>0.076603</v>
      </c>
      <c r="AF25" s="19">
        <v>0.146345</v>
      </c>
      <c r="AG25" s="19">
        <v>0.000367</v>
      </c>
      <c r="AH25" s="19">
        <v>0.000775</v>
      </c>
      <c r="AI25" s="19">
        <v>0.001142</v>
      </c>
      <c r="AJ25" s="15" t="s">
        <v>42</v>
      </c>
    </row>
    <row customHeight="true" ht="31" r="26">
      <c r="B26" s="9"/>
      <c r="C26" s="16"/>
      <c r="D26" s="16"/>
      <c r="E26" s="16" t="s">
        <v>43</v>
      </c>
      <c r="F26" s="18">
        <v>4034.865</v>
      </c>
      <c r="G26" s="18">
        <v>1628.033</v>
      </c>
      <c r="H26" s="18">
        <v>193.9333</v>
      </c>
      <c r="I26" s="19">
        <v>0.29572</v>
      </c>
      <c r="J26" s="19">
        <v>0.072877</v>
      </c>
      <c r="K26" s="19">
        <v>0.037813</v>
      </c>
      <c r="L26" s="18">
        <v>373.7667</v>
      </c>
      <c r="M26" s="18">
        <v>4542.006</v>
      </c>
      <c r="N26" s="18">
        <v>1103.182</v>
      </c>
      <c r="O26" s="19">
        <v>0.242884</v>
      </c>
      <c r="P26" s="19">
        <v>0.682351</v>
      </c>
      <c r="Q26" s="20">
        <v>12.15198</v>
      </c>
      <c r="R26" s="20">
        <v>9.762702</v>
      </c>
      <c r="S26" s="20">
        <v>14.7286</v>
      </c>
      <c r="T26" s="18">
        <v>666.7626</v>
      </c>
      <c r="U26" s="19">
        <v>0.352167</v>
      </c>
      <c r="V26" s="19">
        <v>0.219147</v>
      </c>
      <c r="W26" s="19">
        <v>0.198232</v>
      </c>
      <c r="X26" s="19">
        <v>0.076737</v>
      </c>
      <c r="Y26" s="19">
        <v>0.022059</v>
      </c>
      <c r="Z26" s="19">
        <v>0.237572</v>
      </c>
      <c r="AA26" s="19">
        <v>0.184969</v>
      </c>
      <c r="AB26" s="19">
        <v>0.043465</v>
      </c>
      <c r="AC26" s="19">
        <v>8.148582</v>
      </c>
      <c r="AD26" s="19">
        <v>0.163802</v>
      </c>
      <c r="AE26" s="19">
        <v>0.070996</v>
      </c>
      <c r="AF26" s="19">
        <v>0.160204</v>
      </c>
      <c r="AG26" s="19">
        <v>0.000363</v>
      </c>
      <c r="AH26" s="19">
        <v>0.0031</v>
      </c>
      <c r="AI26" s="19">
        <v>0.003464</v>
      </c>
      <c r="AJ26" s="15" t="s">
        <v>44</v>
      </c>
    </row>
    <row customHeight="true" ht="31" r="27">
      <c r="B27" s="9"/>
      <c r="C27" s="10" t="s">
        <v>59</v>
      </c>
      <c r="D27" s="11" t="s">
        <v>60</v>
      </c>
      <c r="E27" s="10" t="s">
        <v>39</v>
      </c>
      <c r="F27" s="12">
        <v>0</v>
      </c>
      <c r="G27" s="12">
        <v>163</v>
      </c>
      <c r="H27" s="12">
        <v>35</v>
      </c>
      <c r="I27" s="13">
        <v>0.426829</v>
      </c>
      <c r="J27" s="13">
        <v>0.657143</v>
      </c>
      <c r="K27" s="13">
        <v>0.389831</v>
      </c>
      <c r="L27" s="12">
        <v>59</v>
      </c>
      <c r="M27" s="12">
        <v>4876.509</v>
      </c>
      <c r="N27" s="12">
        <v>-2164.72</v>
      </c>
      <c r="O27" s="13">
        <v>-0.44391</v>
      </c>
      <c r="P27" s="13">
        <v>0.532164</v>
      </c>
      <c r="Q27" s="14">
        <v>82.6527</v>
      </c>
      <c r="R27" s="14">
        <v>74.71584</v>
      </c>
      <c r="S27" s="14">
        <v>94.22729</v>
      </c>
      <c r="T27" s="12">
        <v>-384.357</v>
      </c>
      <c r="U27" s="13">
        <v>-0.14698</v>
      </c>
      <c r="V27" s="13">
        <v>0.114286</v>
      </c>
      <c r="W27" s="13">
        <v>0.179487</v>
      </c>
      <c r="X27" s="13">
        <v>0.035714</v>
      </c>
      <c r="Y27" s="13">
        <v>0</v>
      </c>
      <c r="Z27" s="13">
        <v>0.414634</v>
      </c>
      <c r="AA27" s="13">
        <v>0.296296</v>
      </c>
      <c r="AB27" s="13">
        <v>0.036753</v>
      </c>
      <c r="AC27" s="13">
        <v>3.49332</v>
      </c>
      <c r="AD27" s="13">
        <v>0.171429</v>
      </c>
      <c r="AE27" s="13">
        <v>0.007464</v>
      </c>
      <c r="AF27" s="13">
        <v>0.013887</v>
      </c>
      <c r="AG27" s="13">
        <v>0</v>
      </c>
      <c r="AH27" s="13">
        <v>0.0007</v>
      </c>
      <c r="AI27" s="13">
        <v>0.0007</v>
      </c>
      <c r="AJ27" s="15" t="s">
        <v>40</v>
      </c>
    </row>
    <row customHeight="true" ht="31" r="28">
      <c r="B28" s="9"/>
      <c r="C28" s="10"/>
      <c r="D28" s="10"/>
      <c r="E28" s="10" t="s">
        <v>41</v>
      </c>
      <c r="F28" s="12">
        <v>0</v>
      </c>
      <c r="G28" s="12">
        <v>121</v>
      </c>
      <c r="H28" s="12">
        <v>26.71429</v>
      </c>
      <c r="I28" s="13">
        <v>0.49734</v>
      </c>
      <c r="J28" s="13">
        <v>0.657754</v>
      </c>
      <c r="K28" s="13">
        <v>0.401961</v>
      </c>
      <c r="L28" s="12">
        <v>43.71429</v>
      </c>
      <c r="M28" s="12">
        <v>1374.297</v>
      </c>
      <c r="N28" s="12">
        <v>-1079.1</v>
      </c>
      <c r="O28" s="13">
        <v>-0.7852</v>
      </c>
      <c r="P28" s="13">
        <v>0.57444</v>
      </c>
      <c r="Q28" s="14">
        <v>31.43818</v>
      </c>
      <c r="R28" s="14">
        <v>32.43036</v>
      </c>
      <c r="S28" s="14">
        <v>29.87903</v>
      </c>
      <c r="T28" s="12">
        <v>-631.561</v>
      </c>
      <c r="U28" s="13">
        <v>-0.72899</v>
      </c>
      <c r="V28" s="13">
        <v>0.13369</v>
      </c>
      <c r="W28" s="13">
        <v>0.165714</v>
      </c>
      <c r="X28" s="13">
        <v>0.024138</v>
      </c>
      <c r="Y28" s="13">
        <v>0</v>
      </c>
      <c r="Z28" s="13">
        <v>0.43883</v>
      </c>
      <c r="AA28" s="13">
        <v>0.252654</v>
      </c>
      <c r="AB28" s="13">
        <v>0.039464</v>
      </c>
      <c r="AC28" s="13">
        <v>4.04328</v>
      </c>
      <c r="AD28" s="13">
        <v>0.13369</v>
      </c>
      <c r="AE28" s="13">
        <v>0.021722</v>
      </c>
      <c r="AF28" s="13">
        <v>0.037615</v>
      </c>
      <c r="AG28" s="13">
        <v>0</v>
      </c>
      <c r="AH28" s="13">
        <v>0.000827</v>
      </c>
      <c r="AI28" s="13">
        <v>0.000827</v>
      </c>
      <c r="AJ28" s="15" t="s">
        <v>42</v>
      </c>
    </row>
    <row customHeight="true" ht="31" r="29">
      <c r="B29" s="9"/>
      <c r="C29" s="10"/>
      <c r="D29" s="10"/>
      <c r="E29" s="10" t="s">
        <v>43</v>
      </c>
      <c r="F29" s="12">
        <v>0</v>
      </c>
      <c r="G29" s="12">
        <v>92.89474</v>
      </c>
      <c r="H29" s="12">
        <v>23.78947</v>
      </c>
      <c r="I29" s="13">
        <v>0.440976</v>
      </c>
      <c r="J29" s="13">
        <v>0.665929</v>
      </c>
      <c r="K29" s="13">
        <v>0.4816</v>
      </c>
      <c r="L29" s="12">
        <v>32.89474</v>
      </c>
      <c r="M29" s="12">
        <v>670.9944</v>
      </c>
      <c r="N29" s="12">
        <v>-752.997</v>
      </c>
      <c r="O29" s="13">
        <v>-1.12221</v>
      </c>
      <c r="P29" s="13">
        <v>0.559418</v>
      </c>
      <c r="Q29" s="14">
        <v>20.39823</v>
      </c>
      <c r="R29" s="14">
        <v>18.72709</v>
      </c>
      <c r="S29" s="14">
        <v>24.76446</v>
      </c>
      <c r="T29" s="12">
        <v>-490.58</v>
      </c>
      <c r="U29" s="13">
        <v>-1.10117</v>
      </c>
      <c r="V29" s="13">
        <v>0.172566</v>
      </c>
      <c r="W29" s="13">
        <v>0.141487</v>
      </c>
      <c r="X29" s="13">
        <v>0.023891</v>
      </c>
      <c r="Y29" s="13">
        <v>0</v>
      </c>
      <c r="Z29" s="13">
        <v>0.392195</v>
      </c>
      <c r="AA29" s="13">
        <v>0.233784</v>
      </c>
      <c r="AB29" s="13">
        <v>0.025041</v>
      </c>
      <c r="AC29" s="13">
        <v>4.727975</v>
      </c>
      <c r="AD29" s="13">
        <v>0.146018</v>
      </c>
      <c r="AE29" s="13">
        <v>0.041539</v>
      </c>
      <c r="AF29" s="13">
        <v>0.059366</v>
      </c>
      <c r="AG29" s="13">
        <v>0</v>
      </c>
      <c r="AH29" s="13">
        <v>0.000771</v>
      </c>
      <c r="AI29" s="13">
        <v>0.000771</v>
      </c>
      <c r="AJ29" s="15" t="s">
        <v>44</v>
      </c>
    </row>
    <row r="30">
      <c r="B30" s="1"/>
      <c r="C30" s="1"/>
      <c r="D30" s="1"/>
      <c r="E30" s="1"/>
      <c r="F30" s="21"/>
      <c r="G30" s="21"/>
      <c r="H30" s="21"/>
      <c r="I30" s="2"/>
      <c r="J30" s="2"/>
      <c r="K30" s="2"/>
      <c r="L30" s="21"/>
      <c r="M30" s="21"/>
      <c r="N30" s="21"/>
      <c r="O30" s="2"/>
      <c r="P30" s="2"/>
      <c r="Q30" s="22"/>
      <c r="R30" s="22"/>
      <c r="S30" s="22"/>
      <c r="T30" s="21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3"/>
    </row>
    <row r="31">
      <c r="B31" s="1"/>
      <c r="C31" s="1"/>
      <c r="D31" s="1"/>
      <c r="E31" s="1"/>
      <c r="F31" s="21"/>
      <c r="G31" s="21"/>
      <c r="H31" s="21"/>
      <c r="I31" s="2"/>
      <c r="J31" s="2"/>
      <c r="K31" s="2"/>
      <c r="L31" s="21"/>
      <c r="M31" s="21"/>
      <c r="N31" s="21"/>
      <c r="O31" s="2"/>
      <c r="P31" s="2"/>
      <c r="Q31" s="22"/>
      <c r="R31" s="22"/>
      <c r="S31" s="22"/>
      <c r="T31" s="21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>
      <c r="B32" s="1"/>
      <c r="C32" s="1"/>
      <c r="D32" s="1"/>
      <c r="E32" s="1"/>
      <c r="F32" s="21"/>
      <c r="G32" s="21"/>
      <c r="H32" s="21"/>
      <c r="I32" s="2"/>
      <c r="J32" s="2"/>
      <c r="K32" s="2"/>
      <c r="L32" s="21"/>
      <c r="M32" s="21"/>
      <c r="N32" s="21"/>
      <c r="O32" s="2"/>
      <c r="P32" s="2"/>
      <c r="Q32" s="22"/>
      <c r="R32" s="22"/>
      <c r="S32" s="22"/>
      <c r="T32" s="21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B33" s="1"/>
      <c r="C33" s="1"/>
      <c r="D33" s="1"/>
      <c r="E33" s="1"/>
      <c r="F33" s="21"/>
      <c r="G33" s="21"/>
      <c r="H33" s="21"/>
      <c r="I33" s="2"/>
      <c r="J33" s="2"/>
      <c r="K33" s="2"/>
      <c r="L33" s="21"/>
      <c r="M33" s="21"/>
      <c r="N33" s="21"/>
      <c r="O33" s="2"/>
      <c r="P33" s="2"/>
      <c r="Q33" s="22"/>
      <c r="R33" s="22"/>
      <c r="S33" s="22"/>
      <c r="T33" s="21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>
      <c r="B34" s="1"/>
      <c r="C34" s="1"/>
      <c r="D34" s="1"/>
      <c r="E34" s="1"/>
      <c r="F34" s="21"/>
      <c r="G34" s="21"/>
      <c r="H34" s="21"/>
      <c r="I34" s="2"/>
      <c r="J34" s="2"/>
      <c r="K34" s="2"/>
      <c r="L34" s="21"/>
      <c r="M34" s="21"/>
      <c r="N34" s="21"/>
      <c r="O34" s="2"/>
      <c r="P34" s="2"/>
      <c r="Q34" s="22"/>
      <c r="R34" s="22"/>
      <c r="S34" s="22"/>
      <c r="T34" s="21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>
      <c r="B35" s="1"/>
      <c r="C35" s="1"/>
      <c r="D35" s="1"/>
      <c r="E35" s="1"/>
      <c r="F35" s="21"/>
      <c r="G35" s="21"/>
      <c r="H35" s="21"/>
      <c r="I35" s="2"/>
      <c r="J35" s="2"/>
      <c r="K35" s="2"/>
      <c r="L35" s="21"/>
      <c r="M35" s="21"/>
      <c r="N35" s="21"/>
      <c r="O35" s="2"/>
      <c r="P35" s="2"/>
      <c r="Q35" s="22"/>
      <c r="R35" s="22"/>
      <c r="S35" s="22"/>
      <c r="T35" s="21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>
      <c r="B36" s="1"/>
      <c r="C36" s="1"/>
      <c r="D36" s="1"/>
      <c r="E36" s="1"/>
      <c r="F36" s="21"/>
      <c r="G36" s="21"/>
      <c r="H36" s="21"/>
      <c r="I36" s="2"/>
      <c r="J36" s="2"/>
      <c r="K36" s="2"/>
      <c r="L36" s="21"/>
      <c r="M36" s="21"/>
      <c r="N36" s="21"/>
      <c r="O36" s="2"/>
      <c r="P36" s="2"/>
      <c r="Q36" s="22"/>
      <c r="R36" s="22"/>
      <c r="S36" s="22"/>
      <c r="T36" s="21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>
      <c r="B37" s="1"/>
      <c r="C37" s="1"/>
      <c r="D37" s="1"/>
      <c r="E37" s="1"/>
      <c r="F37" s="21"/>
      <c r="G37" s="21"/>
      <c r="H37" s="21"/>
      <c r="I37" s="2"/>
      <c r="J37" s="2"/>
      <c r="K37" s="2"/>
      <c r="L37" s="21"/>
      <c r="M37" s="21"/>
      <c r="N37" s="21"/>
      <c r="O37" s="2"/>
      <c r="P37" s="2"/>
      <c r="Q37" s="22"/>
      <c r="R37" s="22"/>
      <c r="S37" s="22"/>
      <c r="T37" s="21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B38" s="1"/>
      <c r="C38" s="1"/>
      <c r="D38" s="1"/>
      <c r="E38" s="1"/>
      <c r="F38" s="21"/>
      <c r="G38" s="21"/>
      <c r="H38" s="21"/>
      <c r="I38" s="2"/>
      <c r="J38" s="2"/>
      <c r="K38" s="2"/>
      <c r="L38" s="21"/>
      <c r="M38" s="21"/>
      <c r="N38" s="21"/>
      <c r="O38" s="2"/>
      <c r="P38" s="2"/>
      <c r="Q38" s="22"/>
      <c r="R38" s="22"/>
      <c r="S38" s="22"/>
      <c r="T38" s="21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>
      <c r="B39" s="1"/>
      <c r="C39" s="1"/>
      <c r="D39" s="1"/>
      <c r="E39" s="1"/>
      <c r="F39" s="21"/>
      <c r="G39" s="21"/>
      <c r="H39" s="21"/>
      <c r="I39" s="2"/>
      <c r="J39" s="2"/>
      <c r="K39" s="2"/>
      <c r="L39" s="21"/>
      <c r="M39" s="21"/>
      <c r="N39" s="21"/>
      <c r="O39" s="2"/>
      <c r="P39" s="2"/>
      <c r="Q39" s="22"/>
      <c r="R39" s="22"/>
      <c r="S39" s="22"/>
      <c r="T39" s="21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>
      <c r="B40" s="1"/>
      <c r="C40" s="1"/>
      <c r="D40" s="1"/>
      <c r="E40" s="1"/>
      <c r="F40" s="21"/>
      <c r="G40" s="21"/>
      <c r="H40" s="21"/>
      <c r="I40" s="2"/>
      <c r="J40" s="2"/>
      <c r="K40" s="2"/>
      <c r="L40" s="21"/>
      <c r="M40" s="21"/>
      <c r="N40" s="21"/>
      <c r="O40" s="2"/>
      <c r="P40" s="2"/>
      <c r="Q40" s="22"/>
      <c r="R40" s="22"/>
      <c r="S40" s="22"/>
      <c r="T40" s="21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>
      <c r="B41" s="1"/>
      <c r="C41" s="1"/>
      <c r="D41" s="1"/>
      <c r="E41" s="1"/>
      <c r="F41" s="21"/>
      <c r="G41" s="21"/>
      <c r="H41" s="21"/>
      <c r="I41" s="2"/>
      <c r="J41" s="2"/>
      <c r="K41" s="2"/>
      <c r="L41" s="21"/>
      <c r="M41" s="21"/>
      <c r="N41" s="21"/>
      <c r="O41" s="2"/>
      <c r="P41" s="2"/>
      <c r="Q41" s="22"/>
      <c r="R41" s="22"/>
      <c r="S41" s="22"/>
      <c r="T41" s="21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>
      <c r="B42" s="1"/>
      <c r="C42" s="1"/>
      <c r="D42" s="1"/>
      <c r="E42" s="1"/>
      <c r="F42" s="21"/>
      <c r="G42" s="21"/>
      <c r="H42" s="21"/>
      <c r="I42" s="2"/>
      <c r="J42" s="2"/>
      <c r="K42" s="2"/>
      <c r="L42" s="21"/>
      <c r="M42" s="21"/>
      <c r="N42" s="21"/>
      <c r="O42" s="2"/>
      <c r="P42" s="2"/>
      <c r="Q42" s="22"/>
      <c r="R42" s="22"/>
      <c r="S42" s="22"/>
      <c r="T42" s="21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>
      <c r="B43" s="1"/>
      <c r="C43" s="1"/>
      <c r="D43" s="1"/>
      <c r="E43" s="1"/>
      <c r="F43" s="21"/>
      <c r="G43" s="21"/>
      <c r="H43" s="21"/>
      <c r="I43" s="2"/>
      <c r="J43" s="2"/>
      <c r="K43" s="2"/>
      <c r="L43" s="21"/>
      <c r="M43" s="21"/>
      <c r="N43" s="21"/>
      <c r="O43" s="2"/>
      <c r="P43" s="2"/>
      <c r="Q43" s="22"/>
      <c r="R43" s="22"/>
      <c r="S43" s="22"/>
      <c r="T43" s="21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>
      <c r="B44" s="1"/>
      <c r="C44" s="1"/>
      <c r="D44" s="1"/>
      <c r="E44" s="1"/>
      <c r="F44" s="21"/>
      <c r="G44" s="21"/>
      <c r="H44" s="21"/>
      <c r="I44" s="2"/>
      <c r="J44" s="2"/>
      <c r="K44" s="2"/>
      <c r="L44" s="21"/>
      <c r="M44" s="21"/>
      <c r="N44" s="21"/>
      <c r="O44" s="2"/>
      <c r="P44" s="2"/>
      <c r="Q44" s="22"/>
      <c r="R44" s="22"/>
      <c r="S44" s="22"/>
      <c r="T44" s="21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>
      <c r="B45" s="1"/>
      <c r="C45" s="1"/>
      <c r="D45" s="1"/>
      <c r="E45" s="1"/>
      <c r="F45" s="21"/>
      <c r="G45" s="21"/>
      <c r="H45" s="21"/>
      <c r="I45" s="2"/>
      <c r="J45" s="2"/>
      <c r="K45" s="2"/>
      <c r="L45" s="21"/>
      <c r="M45" s="21"/>
      <c r="N45" s="21"/>
      <c r="O45" s="2"/>
      <c r="P45" s="2"/>
      <c r="Q45" s="22"/>
      <c r="R45" s="22"/>
      <c r="S45" s="22"/>
      <c r="T45" s="21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>
      <c r="B46" s="1"/>
      <c r="C46" s="1"/>
      <c r="D46" s="1"/>
      <c r="E46" s="1"/>
      <c r="F46" s="21"/>
      <c r="G46" s="21"/>
      <c r="H46" s="21"/>
      <c r="I46" s="2"/>
      <c r="J46" s="2"/>
      <c r="K46" s="2"/>
      <c r="L46" s="21"/>
      <c r="M46" s="21"/>
      <c r="N46" s="21"/>
      <c r="O46" s="2"/>
      <c r="P46" s="2"/>
      <c r="Q46" s="22"/>
      <c r="R46" s="22"/>
      <c r="S46" s="22"/>
      <c r="T46" s="21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>
      <c r="B47" s="1"/>
      <c r="C47" s="1"/>
      <c r="D47" s="1"/>
      <c r="E47" s="1"/>
      <c r="F47" s="21"/>
      <c r="G47" s="21"/>
      <c r="H47" s="21"/>
      <c r="I47" s="2"/>
      <c r="J47" s="2"/>
      <c r="K47" s="2"/>
      <c r="L47" s="21"/>
      <c r="M47" s="21"/>
      <c r="N47" s="21"/>
      <c r="O47" s="2"/>
      <c r="P47" s="2"/>
      <c r="Q47" s="22"/>
      <c r="R47" s="22"/>
      <c r="S47" s="22"/>
      <c r="T47" s="21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B48" s="1"/>
      <c r="C48" s="1"/>
      <c r="D48" s="1"/>
      <c r="E48" s="1"/>
      <c r="F48" s="21"/>
      <c r="G48" s="21"/>
      <c r="H48" s="21"/>
      <c r="I48" s="2"/>
      <c r="J48" s="2"/>
      <c r="K48" s="2"/>
      <c r="L48" s="21"/>
      <c r="M48" s="21"/>
      <c r="N48" s="21"/>
      <c r="O48" s="2"/>
      <c r="P48" s="2"/>
      <c r="Q48" s="22"/>
      <c r="R48" s="22"/>
      <c r="S48" s="22"/>
      <c r="T48" s="21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>
      <c r="B49" s="1"/>
      <c r="C49" s="1"/>
      <c r="D49" s="1"/>
      <c r="E49" s="1"/>
      <c r="F49" s="21"/>
      <c r="G49" s="21"/>
      <c r="H49" s="21"/>
      <c r="I49" s="2"/>
      <c r="J49" s="2"/>
      <c r="K49" s="2"/>
      <c r="L49" s="21"/>
      <c r="M49" s="21"/>
      <c r="N49" s="21"/>
      <c r="O49" s="2"/>
      <c r="P49" s="2"/>
      <c r="Q49" s="22"/>
      <c r="R49" s="22"/>
      <c r="S49" s="22"/>
      <c r="T49" s="21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>
      <c r="B50" s="1"/>
      <c r="C50" s="1"/>
      <c r="D50" s="1"/>
      <c r="E50" s="1"/>
      <c r="F50" s="21"/>
      <c r="G50" s="21"/>
      <c r="H50" s="21"/>
      <c r="I50" s="2"/>
      <c r="J50" s="2"/>
      <c r="K50" s="2"/>
      <c r="L50" s="21"/>
      <c r="M50" s="21"/>
      <c r="N50" s="21"/>
      <c r="O50" s="2"/>
      <c r="P50" s="2"/>
      <c r="Q50" s="22"/>
      <c r="R50" s="22"/>
      <c r="S50" s="22"/>
      <c r="T50" s="21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>
      <c r="B51" s="1"/>
      <c r="C51" s="1"/>
      <c r="D51" s="1"/>
      <c r="E51" s="1"/>
      <c r="F51" s="21"/>
      <c r="G51" s="21"/>
      <c r="H51" s="21"/>
      <c r="I51" s="2"/>
      <c r="J51" s="2"/>
      <c r="K51" s="2"/>
      <c r="L51" s="21"/>
      <c r="M51" s="21"/>
      <c r="N51" s="21"/>
      <c r="O51" s="2"/>
      <c r="P51" s="2"/>
      <c r="Q51" s="22"/>
      <c r="R51" s="22"/>
      <c r="S51" s="22"/>
      <c r="T51" s="21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>
      <c r="B52" s="1"/>
      <c r="C52" s="1"/>
      <c r="D52" s="1"/>
      <c r="E52" s="1"/>
      <c r="F52" s="21"/>
      <c r="G52" s="21"/>
      <c r="H52" s="21"/>
      <c r="I52" s="2"/>
      <c r="J52" s="2"/>
      <c r="K52" s="2"/>
      <c r="L52" s="21"/>
      <c r="M52" s="21"/>
      <c r="N52" s="21"/>
      <c r="O52" s="2"/>
      <c r="P52" s="2"/>
      <c r="Q52" s="22"/>
      <c r="R52" s="22"/>
      <c r="S52" s="22"/>
      <c r="T52" s="21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>
      <c r="B53" s="1"/>
      <c r="C53" s="1"/>
      <c r="D53" s="1"/>
      <c r="E53" s="1"/>
      <c r="F53" s="21"/>
      <c r="G53" s="21"/>
      <c r="H53" s="21"/>
      <c r="I53" s="2"/>
      <c r="J53" s="2"/>
      <c r="K53" s="2"/>
      <c r="L53" s="21"/>
      <c r="M53" s="21"/>
      <c r="N53" s="21"/>
      <c r="O53" s="2"/>
      <c r="P53" s="2"/>
      <c r="Q53" s="22"/>
      <c r="R53" s="22"/>
      <c r="S53" s="22"/>
      <c r="T53" s="21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>
      <c r="B54" s="1"/>
      <c r="C54" s="1"/>
      <c r="D54" s="1"/>
      <c r="E54" s="1"/>
      <c r="F54" s="21"/>
      <c r="G54" s="21"/>
      <c r="H54" s="21"/>
      <c r="I54" s="2"/>
      <c r="J54" s="2"/>
      <c r="K54" s="2"/>
      <c r="L54" s="21"/>
      <c r="M54" s="21"/>
      <c r="N54" s="21"/>
      <c r="O54" s="2"/>
      <c r="P54" s="2"/>
      <c r="Q54" s="22"/>
      <c r="R54" s="22"/>
      <c r="S54" s="22"/>
      <c r="T54" s="21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B55" s="1"/>
      <c r="C55" s="1"/>
      <c r="D55" s="1"/>
      <c r="E55" s="1"/>
      <c r="F55" s="21"/>
      <c r="G55" s="21"/>
      <c r="H55" s="21"/>
      <c r="I55" s="2"/>
      <c r="J55" s="2"/>
      <c r="K55" s="2"/>
      <c r="L55" s="21"/>
      <c r="M55" s="21"/>
      <c r="N55" s="21"/>
      <c r="O55" s="2"/>
      <c r="P55" s="2"/>
      <c r="Q55" s="22"/>
      <c r="R55" s="22"/>
      <c r="S55" s="22"/>
      <c r="T55" s="21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>
      <c r="B56" s="1"/>
      <c r="C56" s="1"/>
      <c r="D56" s="1"/>
      <c r="E56" s="1"/>
      <c r="F56" s="21"/>
      <c r="G56" s="21"/>
      <c r="H56" s="21"/>
      <c r="I56" s="2"/>
      <c r="J56" s="2"/>
      <c r="K56" s="2"/>
      <c r="L56" s="21"/>
      <c r="M56" s="21"/>
      <c r="N56" s="21"/>
      <c r="O56" s="2"/>
      <c r="P56" s="2"/>
      <c r="Q56" s="22"/>
      <c r="R56" s="22"/>
      <c r="S56" s="22"/>
      <c r="T56" s="21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>
      <c r="B57" s="1"/>
      <c r="C57" s="1"/>
      <c r="D57" s="1"/>
      <c r="E57" s="1"/>
      <c r="F57" s="21"/>
      <c r="G57" s="21"/>
      <c r="H57" s="21"/>
      <c r="I57" s="2"/>
      <c r="J57" s="2"/>
      <c r="K57" s="2"/>
      <c r="L57" s="21"/>
      <c r="M57" s="21"/>
      <c r="N57" s="21"/>
      <c r="O57" s="2"/>
      <c r="P57" s="2"/>
      <c r="Q57" s="22"/>
      <c r="R57" s="22"/>
      <c r="S57" s="22"/>
      <c r="T57" s="21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B58" s="1"/>
      <c r="C58" s="1"/>
      <c r="D58" s="1"/>
      <c r="E58" s="1"/>
      <c r="F58" s="21"/>
      <c r="G58" s="21"/>
      <c r="H58" s="21"/>
      <c r="I58" s="2"/>
      <c r="J58" s="2"/>
      <c r="K58" s="2"/>
      <c r="L58" s="21"/>
      <c r="M58" s="21"/>
      <c r="N58" s="21"/>
      <c r="O58" s="2"/>
      <c r="P58" s="2"/>
      <c r="Q58" s="22"/>
      <c r="R58" s="22"/>
      <c r="S58" s="22"/>
      <c r="T58" s="21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>
      <c r="B59" s="1"/>
      <c r="C59" s="1"/>
      <c r="D59" s="1"/>
      <c r="E59" s="1"/>
      <c r="F59" s="21"/>
      <c r="G59" s="21"/>
      <c r="H59" s="21"/>
      <c r="I59" s="2"/>
      <c r="J59" s="2"/>
      <c r="K59" s="2"/>
      <c r="L59" s="21"/>
      <c r="M59" s="21"/>
      <c r="N59" s="21"/>
      <c r="O59" s="2"/>
      <c r="P59" s="2"/>
      <c r="Q59" s="22"/>
      <c r="R59" s="22"/>
      <c r="S59" s="22"/>
      <c r="T59" s="21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>
      <c r="B60" s="1"/>
      <c r="C60" s="1"/>
      <c r="D60" s="1"/>
      <c r="E60" s="1"/>
      <c r="F60" s="21"/>
      <c r="G60" s="21"/>
      <c r="H60" s="21"/>
      <c r="I60" s="2"/>
      <c r="J60" s="2"/>
      <c r="K60" s="2"/>
      <c r="L60" s="21"/>
      <c r="M60" s="21"/>
      <c r="N60" s="21"/>
      <c r="O60" s="2"/>
      <c r="P60" s="2"/>
      <c r="Q60" s="22"/>
      <c r="R60" s="22"/>
      <c r="S60" s="22"/>
      <c r="T60" s="2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>
      <c r="B61" s="1"/>
      <c r="C61" s="1"/>
      <c r="D61" s="1"/>
      <c r="E61" s="1"/>
      <c r="F61" s="21"/>
      <c r="G61" s="21"/>
      <c r="H61" s="21"/>
      <c r="I61" s="2"/>
      <c r="J61" s="2"/>
      <c r="K61" s="2"/>
      <c r="L61" s="21"/>
      <c r="M61" s="21"/>
      <c r="N61" s="21"/>
      <c r="O61" s="2"/>
      <c r="P61" s="2"/>
      <c r="Q61" s="22"/>
      <c r="R61" s="22"/>
      <c r="S61" s="22"/>
      <c r="T61" s="21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>
      <c r="B62" s="1"/>
      <c r="C62" s="1"/>
      <c r="D62" s="1"/>
      <c r="E62" s="1"/>
      <c r="F62" s="21"/>
      <c r="G62" s="21"/>
      <c r="H62" s="21"/>
      <c r="I62" s="2"/>
      <c r="J62" s="2"/>
      <c r="K62" s="2"/>
      <c r="L62" s="21"/>
      <c r="M62" s="21"/>
      <c r="N62" s="21"/>
      <c r="O62" s="2"/>
      <c r="P62" s="2"/>
      <c r="Q62" s="22"/>
      <c r="R62" s="22"/>
      <c r="S62" s="22"/>
      <c r="T62" s="21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>
      <c r="B63" s="1"/>
      <c r="C63" s="1"/>
      <c r="D63" s="1"/>
      <c r="E63" s="1"/>
      <c r="F63" s="21"/>
      <c r="G63" s="21"/>
      <c r="H63" s="21"/>
      <c r="I63" s="2"/>
      <c r="J63" s="2"/>
      <c r="K63" s="2"/>
      <c r="L63" s="21"/>
      <c r="M63" s="21"/>
      <c r="N63" s="21"/>
      <c r="O63" s="2"/>
      <c r="P63" s="2"/>
      <c r="Q63" s="22"/>
      <c r="R63" s="22"/>
      <c r="S63" s="22"/>
      <c r="T63" s="21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>
      <c r="B64" s="1"/>
      <c r="C64" s="1"/>
      <c r="D64" s="1"/>
      <c r="E64" s="1"/>
      <c r="F64" s="21"/>
      <c r="G64" s="21"/>
      <c r="H64" s="21"/>
      <c r="I64" s="2"/>
      <c r="J64" s="2"/>
      <c r="K64" s="2"/>
      <c r="L64" s="21"/>
      <c r="M64" s="21"/>
      <c r="N64" s="21"/>
      <c r="O64" s="2"/>
      <c r="P64" s="2"/>
      <c r="Q64" s="22"/>
      <c r="R64" s="22"/>
      <c r="S64" s="22"/>
      <c r="T64" s="21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>
      <c r="B65" s="1"/>
      <c r="C65" s="1"/>
      <c r="D65" s="1"/>
      <c r="E65" s="1"/>
      <c r="F65" s="21"/>
      <c r="G65" s="21"/>
      <c r="H65" s="21"/>
      <c r="I65" s="2"/>
      <c r="J65" s="2"/>
      <c r="K65" s="2"/>
      <c r="L65" s="21"/>
      <c r="M65" s="21"/>
      <c r="N65" s="21"/>
      <c r="O65" s="2"/>
      <c r="P65" s="2"/>
      <c r="Q65" s="22"/>
      <c r="R65" s="22"/>
      <c r="S65" s="22"/>
      <c r="T65" s="21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>
      <c r="B66" s="1"/>
      <c r="C66" s="1"/>
      <c r="D66" s="1"/>
      <c r="E66" s="1"/>
      <c r="F66" s="21"/>
      <c r="G66" s="21"/>
      <c r="H66" s="21"/>
      <c r="I66" s="2"/>
      <c r="J66" s="2"/>
      <c r="K66" s="2"/>
      <c r="L66" s="21"/>
      <c r="M66" s="21"/>
      <c r="N66" s="21"/>
      <c r="O66" s="2"/>
      <c r="P66" s="2"/>
      <c r="Q66" s="22"/>
      <c r="R66" s="22"/>
      <c r="S66" s="22"/>
      <c r="T66" s="21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B67" s="1"/>
      <c r="C67" s="1"/>
      <c r="D67" s="1"/>
      <c r="E67" s="1"/>
      <c r="F67" s="21"/>
      <c r="G67" s="21"/>
      <c r="H67" s="21"/>
      <c r="I67" s="2"/>
      <c r="J67" s="2"/>
      <c r="K67" s="2"/>
      <c r="L67" s="21"/>
      <c r="M67" s="21"/>
      <c r="N67" s="21"/>
      <c r="O67" s="2"/>
      <c r="P67" s="2"/>
      <c r="Q67" s="22"/>
      <c r="R67" s="22"/>
      <c r="S67" s="22"/>
      <c r="T67" s="21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>
      <c r="B68" s="1"/>
      <c r="C68" s="1"/>
      <c r="D68" s="1"/>
      <c r="E68" s="1"/>
      <c r="F68" s="21"/>
      <c r="G68" s="21"/>
      <c r="H68" s="21"/>
      <c r="I68" s="2"/>
      <c r="J68" s="2"/>
      <c r="K68" s="2"/>
      <c r="L68" s="21"/>
      <c r="M68" s="21"/>
      <c r="N68" s="21"/>
      <c r="O68" s="2"/>
      <c r="P68" s="2"/>
      <c r="Q68" s="22"/>
      <c r="R68" s="22"/>
      <c r="S68" s="22"/>
      <c r="T68" s="2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B69" s="1"/>
      <c r="C69" s="1"/>
      <c r="D69" s="1"/>
      <c r="E69" s="1"/>
      <c r="F69" s="21"/>
      <c r="G69" s="21"/>
      <c r="H69" s="21"/>
      <c r="I69" s="2"/>
      <c r="J69" s="2"/>
      <c r="K69" s="2"/>
      <c r="L69" s="21"/>
      <c r="M69" s="21"/>
      <c r="N69" s="21"/>
      <c r="O69" s="2"/>
      <c r="P69" s="2"/>
      <c r="Q69" s="22"/>
      <c r="R69" s="22"/>
      <c r="S69" s="22"/>
      <c r="T69" s="21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>
      <c r="B70" s="1"/>
      <c r="C70" s="1"/>
      <c r="D70" s="1"/>
      <c r="E70" s="1"/>
      <c r="F70" s="21"/>
      <c r="G70" s="21"/>
      <c r="H70" s="21"/>
      <c r="I70" s="2"/>
      <c r="J70" s="2"/>
      <c r="K70" s="2"/>
      <c r="L70" s="21"/>
      <c r="M70" s="21"/>
      <c r="N70" s="21"/>
      <c r="O70" s="2"/>
      <c r="P70" s="2"/>
      <c r="Q70" s="22"/>
      <c r="R70" s="22"/>
      <c r="S70" s="22"/>
      <c r="T70" s="21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>
      <c r="B71" s="1"/>
      <c r="C71" s="1"/>
      <c r="D71" s="1"/>
      <c r="E71" s="1"/>
      <c r="F71" s="21"/>
      <c r="G71" s="21"/>
      <c r="H71" s="21"/>
      <c r="I71" s="2"/>
      <c r="J71" s="2"/>
      <c r="K71" s="2"/>
      <c r="L71" s="21"/>
      <c r="M71" s="21"/>
      <c r="N71" s="21"/>
      <c r="O71" s="2"/>
      <c r="P71" s="2"/>
      <c r="Q71" s="22"/>
      <c r="R71" s="22"/>
      <c r="S71" s="22"/>
      <c r="T71" s="21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>
      <c r="B72" s="1"/>
      <c r="C72" s="1"/>
      <c r="D72" s="1"/>
      <c r="E72" s="1"/>
      <c r="F72" s="21"/>
      <c r="G72" s="21"/>
      <c r="H72" s="21"/>
      <c r="I72" s="2"/>
      <c r="J72" s="2"/>
      <c r="K72" s="2"/>
      <c r="L72" s="21"/>
      <c r="M72" s="21"/>
      <c r="N72" s="21"/>
      <c r="O72" s="2"/>
      <c r="P72" s="2"/>
      <c r="Q72" s="22"/>
      <c r="R72" s="22"/>
      <c r="S72" s="22"/>
      <c r="T72" s="21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>
      <c r="B73" s="1"/>
      <c r="C73" s="1"/>
      <c r="D73" s="1"/>
      <c r="E73" s="1"/>
      <c r="F73" s="21"/>
      <c r="G73" s="21"/>
      <c r="H73" s="21"/>
      <c r="I73" s="2"/>
      <c r="J73" s="2"/>
      <c r="K73" s="2"/>
      <c r="L73" s="21"/>
      <c r="M73" s="21"/>
      <c r="N73" s="21"/>
      <c r="O73" s="2"/>
      <c r="P73" s="2"/>
      <c r="Q73" s="22"/>
      <c r="R73" s="22"/>
      <c r="S73" s="22"/>
      <c r="T73" s="21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B74" s="1"/>
      <c r="C74" s="1"/>
      <c r="D74" s="1"/>
      <c r="E74" s="1"/>
      <c r="F74" s="21"/>
      <c r="G74" s="21"/>
      <c r="H74" s="21"/>
      <c r="I74" s="2"/>
      <c r="J74" s="2"/>
      <c r="K74" s="2"/>
      <c r="L74" s="21"/>
      <c r="M74" s="21"/>
      <c r="N74" s="21"/>
      <c r="O74" s="2"/>
      <c r="P74" s="2"/>
      <c r="Q74" s="22"/>
      <c r="R74" s="22"/>
      <c r="S74" s="22"/>
      <c r="T74" s="21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>
      <c r="B75" s="1"/>
      <c r="C75" s="1"/>
      <c r="D75" s="1"/>
      <c r="E75" s="1"/>
      <c r="F75" s="21"/>
      <c r="G75" s="21"/>
      <c r="H75" s="21"/>
      <c r="I75" s="2"/>
      <c r="J75" s="2"/>
      <c r="K75" s="2"/>
      <c r="L75" s="21"/>
      <c r="M75" s="21"/>
      <c r="N75" s="21"/>
      <c r="O75" s="2"/>
      <c r="P75" s="2"/>
      <c r="Q75" s="22"/>
      <c r="R75" s="22"/>
      <c r="S75" s="22"/>
      <c r="T75" s="21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>
      <c r="B76" s="1"/>
      <c r="C76" s="1"/>
      <c r="D76" s="1"/>
      <c r="E76" s="1"/>
      <c r="F76" s="21"/>
      <c r="G76" s="21"/>
      <c r="H76" s="21"/>
      <c r="I76" s="2"/>
      <c r="J76" s="2"/>
      <c r="K76" s="2"/>
      <c r="L76" s="21"/>
      <c r="M76" s="21"/>
      <c r="N76" s="21"/>
      <c r="O76" s="2"/>
      <c r="P76" s="2"/>
      <c r="Q76" s="22"/>
      <c r="R76" s="22"/>
      <c r="S76" s="22"/>
      <c r="T76" s="21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>
      <c r="B77" s="1"/>
      <c r="C77" s="1"/>
      <c r="D77" s="1"/>
      <c r="E77" s="1"/>
      <c r="F77" s="21"/>
      <c r="G77" s="21"/>
      <c r="H77" s="21"/>
      <c r="I77" s="2"/>
      <c r="J77" s="2"/>
      <c r="K77" s="2"/>
      <c r="L77" s="21"/>
      <c r="M77" s="21"/>
      <c r="N77" s="21"/>
      <c r="O77" s="2"/>
      <c r="P77" s="2"/>
      <c r="Q77" s="22"/>
      <c r="R77" s="22"/>
      <c r="S77" s="22"/>
      <c r="T77" s="21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>
      <c r="B78" s="1"/>
      <c r="C78" s="1"/>
      <c r="D78" s="1"/>
      <c r="E78" s="1"/>
      <c r="F78" s="21"/>
      <c r="G78" s="21"/>
      <c r="H78" s="21"/>
      <c r="I78" s="2"/>
      <c r="J78" s="2"/>
      <c r="K78" s="2"/>
      <c r="L78" s="21"/>
      <c r="M78" s="21"/>
      <c r="N78" s="21"/>
      <c r="O78" s="2"/>
      <c r="P78" s="2"/>
      <c r="Q78" s="22"/>
      <c r="R78" s="22"/>
      <c r="S78" s="22"/>
      <c r="T78" s="21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>
      <c r="B79" s="1"/>
      <c r="C79" s="1"/>
      <c r="D79" s="1"/>
      <c r="E79" s="1"/>
      <c r="F79" s="21"/>
      <c r="G79" s="21"/>
      <c r="H79" s="21"/>
      <c r="I79" s="2"/>
      <c r="J79" s="2"/>
      <c r="K79" s="2"/>
      <c r="L79" s="21"/>
      <c r="M79" s="21"/>
      <c r="N79" s="21"/>
      <c r="O79" s="2"/>
      <c r="P79" s="2"/>
      <c r="Q79" s="22"/>
      <c r="R79" s="22"/>
      <c r="S79" s="22"/>
      <c r="T79" s="21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>
      <c r="B80" s="1"/>
      <c r="C80" s="1"/>
      <c r="D80" s="1"/>
      <c r="E80" s="1"/>
      <c r="F80" s="21"/>
      <c r="G80" s="21"/>
      <c r="H80" s="21"/>
      <c r="I80" s="2"/>
      <c r="J80" s="2"/>
      <c r="K80" s="2"/>
      <c r="L80" s="21"/>
      <c r="M80" s="21"/>
      <c r="N80" s="21"/>
      <c r="O80" s="2"/>
      <c r="P80" s="2"/>
      <c r="Q80" s="22"/>
      <c r="R80" s="22"/>
      <c r="S80" s="22"/>
      <c r="T80" s="21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B81" s="1"/>
      <c r="C81" s="1"/>
      <c r="D81" s="1"/>
      <c r="E81" s="1"/>
      <c r="F81" s="21"/>
      <c r="G81" s="21"/>
      <c r="H81" s="21"/>
      <c r="I81" s="2"/>
      <c r="J81" s="2"/>
      <c r="K81" s="2"/>
      <c r="L81" s="21"/>
      <c r="M81" s="21"/>
      <c r="N81" s="21"/>
      <c r="O81" s="2"/>
      <c r="P81" s="2"/>
      <c r="Q81" s="22"/>
      <c r="R81" s="22"/>
      <c r="S81" s="22"/>
      <c r="T81" s="21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>
      <c r="B82" s="1"/>
      <c r="C82" s="1"/>
      <c r="D82" s="1"/>
      <c r="E82" s="1"/>
      <c r="F82" s="21"/>
      <c r="G82" s="21"/>
      <c r="H82" s="21"/>
      <c r="I82" s="2"/>
      <c r="J82" s="2"/>
      <c r="K82" s="2"/>
      <c r="L82" s="21"/>
      <c r="M82" s="21"/>
      <c r="N82" s="21"/>
      <c r="O82" s="2"/>
      <c r="P82" s="2"/>
      <c r="Q82" s="22"/>
      <c r="R82" s="22"/>
      <c r="S82" s="22"/>
      <c r="T82" s="21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>
      <c r="B83" s="1"/>
      <c r="C83" s="1"/>
      <c r="D83" s="1"/>
      <c r="E83" s="1"/>
      <c r="F83" s="21"/>
      <c r="G83" s="21"/>
      <c r="H83" s="21"/>
      <c r="I83" s="2"/>
      <c r="J83" s="2"/>
      <c r="K83" s="2"/>
      <c r="L83" s="21"/>
      <c r="M83" s="21"/>
      <c r="N83" s="21"/>
      <c r="O83" s="2"/>
      <c r="P83" s="2"/>
      <c r="Q83" s="22"/>
      <c r="R83" s="22"/>
      <c r="S83" s="22"/>
      <c r="T83" s="21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B84" s="1"/>
      <c r="C84" s="1"/>
      <c r="D84" s="1"/>
      <c r="E84" s="1"/>
      <c r="F84" s="21"/>
      <c r="G84" s="21"/>
      <c r="H84" s="21"/>
      <c r="I84" s="2"/>
      <c r="J84" s="2"/>
      <c r="K84" s="2"/>
      <c r="L84" s="21"/>
      <c r="M84" s="21"/>
      <c r="N84" s="21"/>
      <c r="O84" s="2"/>
      <c r="P84" s="2"/>
      <c r="Q84" s="22"/>
      <c r="R84" s="22"/>
      <c r="S84" s="22"/>
      <c r="T84" s="21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>
      <c r="B85" s="1"/>
      <c r="C85" s="1"/>
      <c r="D85" s="1"/>
      <c r="E85" s="1"/>
      <c r="F85" s="21"/>
      <c r="G85" s="21"/>
      <c r="H85" s="21"/>
      <c r="I85" s="2"/>
      <c r="J85" s="2"/>
      <c r="K85" s="2"/>
      <c r="L85" s="21"/>
      <c r="M85" s="21"/>
      <c r="N85" s="21"/>
      <c r="O85" s="2"/>
      <c r="P85" s="2"/>
      <c r="Q85" s="22"/>
      <c r="R85" s="22"/>
      <c r="S85" s="22"/>
      <c r="T85" s="21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>
      <c r="B86" s="1"/>
      <c r="C86" s="1"/>
      <c r="D86" s="1"/>
      <c r="E86" s="1"/>
      <c r="F86" s="21"/>
      <c r="G86" s="21"/>
      <c r="H86" s="21"/>
      <c r="I86" s="2"/>
      <c r="J86" s="2"/>
      <c r="K86" s="2"/>
      <c r="L86" s="21"/>
      <c r="M86" s="21"/>
      <c r="N86" s="21"/>
      <c r="O86" s="2"/>
      <c r="P86" s="2"/>
      <c r="Q86" s="22"/>
      <c r="R86" s="22"/>
      <c r="S86" s="22"/>
      <c r="T86" s="21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>
      <c r="B87" s="1"/>
      <c r="C87" s="1"/>
      <c r="D87" s="1"/>
      <c r="E87" s="1"/>
      <c r="F87" s="21"/>
      <c r="G87" s="21"/>
      <c r="H87" s="21"/>
      <c r="I87" s="2"/>
      <c r="J87" s="2"/>
      <c r="K87" s="2"/>
      <c r="L87" s="21"/>
      <c r="M87" s="21"/>
      <c r="N87" s="21"/>
      <c r="O87" s="2"/>
      <c r="P87" s="2"/>
      <c r="Q87" s="22"/>
      <c r="R87" s="22"/>
      <c r="S87" s="22"/>
      <c r="T87" s="21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>
      <c r="B88" s="1"/>
      <c r="C88" s="1"/>
      <c r="D88" s="1"/>
      <c r="E88" s="1"/>
      <c r="F88" s="21"/>
      <c r="G88" s="21"/>
      <c r="H88" s="21"/>
      <c r="I88" s="2"/>
      <c r="J88" s="2"/>
      <c r="K88" s="2"/>
      <c r="L88" s="21"/>
      <c r="M88" s="21"/>
      <c r="N88" s="21"/>
      <c r="O88" s="2"/>
      <c r="P88" s="2"/>
      <c r="Q88" s="22"/>
      <c r="R88" s="22"/>
      <c r="S88" s="22"/>
      <c r="T88" s="21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>
      <c r="B89" s="1"/>
      <c r="C89" s="1"/>
      <c r="D89" s="1"/>
      <c r="E89" s="1"/>
      <c r="F89" s="21"/>
      <c r="G89" s="21"/>
      <c r="H89" s="21"/>
      <c r="I89" s="2"/>
      <c r="J89" s="2"/>
      <c r="K89" s="2"/>
      <c r="L89" s="21"/>
      <c r="M89" s="21"/>
      <c r="N89" s="21"/>
      <c r="O89" s="2"/>
      <c r="P89" s="2"/>
      <c r="Q89" s="22"/>
      <c r="R89" s="22"/>
      <c r="S89" s="22"/>
      <c r="T89" s="21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>
      <c r="B90" s="1"/>
      <c r="C90" s="1"/>
      <c r="D90" s="1"/>
      <c r="E90" s="1"/>
      <c r="F90" s="21"/>
      <c r="G90" s="21"/>
      <c r="H90" s="21"/>
      <c r="I90" s="2"/>
      <c r="J90" s="2"/>
      <c r="K90" s="2"/>
      <c r="L90" s="21"/>
      <c r="M90" s="21"/>
      <c r="N90" s="21"/>
      <c r="O90" s="2"/>
      <c r="P90" s="2"/>
      <c r="Q90" s="22"/>
      <c r="R90" s="22"/>
      <c r="S90" s="22"/>
      <c r="T90" s="21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>
      <c r="B91" s="1"/>
      <c r="C91" s="1"/>
      <c r="D91" s="1"/>
      <c r="E91" s="1"/>
      <c r="F91" s="21"/>
      <c r="G91" s="21"/>
      <c r="H91" s="21"/>
      <c r="I91" s="2"/>
      <c r="J91" s="2"/>
      <c r="K91" s="2"/>
      <c r="L91" s="21"/>
      <c r="M91" s="21"/>
      <c r="N91" s="21"/>
      <c r="O91" s="2"/>
      <c r="P91" s="2"/>
      <c r="Q91" s="22"/>
      <c r="R91" s="22"/>
      <c r="S91" s="22"/>
      <c r="T91" s="21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>
      <c r="B92" s="1"/>
      <c r="C92" s="1"/>
      <c r="D92" s="1"/>
      <c r="E92" s="1"/>
      <c r="F92" s="21"/>
      <c r="G92" s="21"/>
      <c r="H92" s="21"/>
      <c r="I92" s="2"/>
      <c r="J92" s="2"/>
      <c r="K92" s="2"/>
      <c r="L92" s="21"/>
      <c r="M92" s="21"/>
      <c r="N92" s="21"/>
      <c r="O92" s="2"/>
      <c r="P92" s="2"/>
      <c r="Q92" s="22"/>
      <c r="R92" s="22"/>
      <c r="S92" s="22"/>
      <c r="T92" s="21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B93" s="1"/>
      <c r="C93" s="1"/>
      <c r="D93" s="1"/>
      <c r="E93" s="1"/>
      <c r="F93" s="21"/>
      <c r="G93" s="21"/>
      <c r="H93" s="21"/>
      <c r="I93" s="2"/>
      <c r="J93" s="2"/>
      <c r="K93" s="2"/>
      <c r="L93" s="21"/>
      <c r="M93" s="21"/>
      <c r="N93" s="21"/>
      <c r="O93" s="2"/>
      <c r="P93" s="2"/>
      <c r="Q93" s="22"/>
      <c r="R93" s="22"/>
      <c r="S93" s="22"/>
      <c r="T93" s="21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>
      <c r="B94" s="1"/>
      <c r="C94" s="1"/>
      <c r="D94" s="1"/>
      <c r="E94" s="1"/>
      <c r="F94" s="21"/>
      <c r="G94" s="21"/>
      <c r="H94" s="21"/>
      <c r="I94" s="2"/>
      <c r="J94" s="2"/>
      <c r="K94" s="2"/>
      <c r="L94" s="21"/>
      <c r="M94" s="21"/>
      <c r="N94" s="21"/>
      <c r="O94" s="2"/>
      <c r="P94" s="2"/>
      <c r="Q94" s="22"/>
      <c r="R94" s="22"/>
      <c r="S94" s="22"/>
      <c r="T94" s="21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>
      <c r="B95" s="1"/>
      <c r="C95" s="1"/>
      <c r="D95" s="1"/>
      <c r="E95" s="1"/>
      <c r="F95" s="21"/>
      <c r="G95" s="21"/>
      <c r="H95" s="21"/>
      <c r="I95" s="2"/>
      <c r="J95" s="2"/>
      <c r="K95" s="2"/>
      <c r="L95" s="21"/>
      <c r="M95" s="21"/>
      <c r="N95" s="21"/>
      <c r="O95" s="2"/>
      <c r="P95" s="2"/>
      <c r="Q95" s="22"/>
      <c r="R95" s="22"/>
      <c r="S95" s="22"/>
      <c r="T95" s="21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>
      <c r="B96" s="1"/>
      <c r="C96" s="1"/>
      <c r="D96" s="1"/>
      <c r="E96" s="1"/>
      <c r="F96" s="21"/>
      <c r="G96" s="21"/>
      <c r="H96" s="21"/>
      <c r="I96" s="2"/>
      <c r="J96" s="2"/>
      <c r="K96" s="2"/>
      <c r="L96" s="21"/>
      <c r="M96" s="21"/>
      <c r="N96" s="21"/>
      <c r="O96" s="2"/>
      <c r="P96" s="2"/>
      <c r="Q96" s="22"/>
      <c r="R96" s="22"/>
      <c r="S96" s="22"/>
      <c r="T96" s="21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>
      <c r="B97" s="1"/>
      <c r="C97" s="1"/>
      <c r="D97" s="1"/>
      <c r="E97" s="1"/>
      <c r="F97" s="21"/>
      <c r="G97" s="21"/>
      <c r="H97" s="21"/>
      <c r="I97" s="2"/>
      <c r="J97" s="2"/>
      <c r="K97" s="2"/>
      <c r="L97" s="21"/>
      <c r="M97" s="21"/>
      <c r="N97" s="21"/>
      <c r="O97" s="2"/>
      <c r="P97" s="2"/>
      <c r="Q97" s="22"/>
      <c r="R97" s="22"/>
      <c r="S97" s="22"/>
      <c r="T97" s="21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B98" s="1"/>
      <c r="C98" s="1"/>
      <c r="D98" s="1"/>
      <c r="E98" s="1"/>
      <c r="F98" s="21"/>
      <c r="G98" s="21"/>
      <c r="H98" s="21"/>
      <c r="I98" s="2"/>
      <c r="J98" s="2"/>
      <c r="K98" s="2"/>
      <c r="L98" s="21"/>
      <c r="M98" s="21"/>
      <c r="N98" s="21"/>
      <c r="O98" s="2"/>
      <c r="P98" s="2"/>
      <c r="Q98" s="22"/>
      <c r="R98" s="22"/>
      <c r="S98" s="22"/>
      <c r="T98" s="21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>
      <c r="B99" s="1"/>
      <c r="C99" s="1"/>
      <c r="D99" s="1"/>
      <c r="E99" s="1"/>
      <c r="F99" s="21"/>
      <c r="G99" s="21"/>
      <c r="H99" s="21"/>
      <c r="I99" s="2"/>
      <c r="J99" s="2"/>
      <c r="K99" s="2"/>
      <c r="L99" s="21"/>
      <c r="M99" s="21"/>
      <c r="N99" s="21"/>
      <c r="O99" s="2"/>
      <c r="P99" s="2"/>
      <c r="Q99" s="22"/>
      <c r="R99" s="22"/>
      <c r="S99" s="22"/>
      <c r="T99" s="21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>
      <c r="B100" s="1"/>
      <c r="C100" s="1"/>
      <c r="D100" s="1"/>
      <c r="E100" s="1"/>
      <c r="F100" s="21"/>
      <c r="G100" s="21"/>
      <c r="H100" s="21"/>
      <c r="I100" s="2"/>
      <c r="J100" s="2"/>
      <c r="K100" s="2"/>
      <c r="L100" s="21"/>
      <c r="M100" s="21"/>
      <c r="N100" s="21"/>
      <c r="O100" s="2"/>
      <c r="P100" s="2"/>
      <c r="Q100" s="22"/>
      <c r="R100" s="22"/>
      <c r="S100" s="22"/>
      <c r="T100" s="21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>
      <c r="B101" s="1"/>
      <c r="C101" s="1"/>
      <c r="D101" s="1"/>
      <c r="E101" s="1"/>
      <c r="F101" s="21"/>
      <c r="G101" s="21"/>
      <c r="H101" s="21"/>
      <c r="I101" s="2"/>
      <c r="J101" s="2"/>
      <c r="K101" s="2"/>
      <c r="L101" s="21"/>
      <c r="M101" s="21"/>
      <c r="N101" s="21"/>
      <c r="O101" s="2"/>
      <c r="P101" s="2"/>
      <c r="Q101" s="22"/>
      <c r="R101" s="22"/>
      <c r="S101" s="22"/>
      <c r="T101" s="21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>
      <c r="B102" s="1"/>
      <c r="C102" s="1"/>
      <c r="D102" s="1"/>
      <c r="E102" s="1"/>
      <c r="F102" s="21"/>
      <c r="G102" s="21"/>
      <c r="H102" s="21"/>
      <c r="I102" s="2"/>
      <c r="J102" s="2"/>
      <c r="K102" s="2"/>
      <c r="L102" s="21"/>
      <c r="M102" s="21"/>
      <c r="N102" s="21"/>
      <c r="O102" s="2"/>
      <c r="P102" s="2"/>
      <c r="Q102" s="22"/>
      <c r="R102" s="22"/>
      <c r="S102" s="22"/>
      <c r="T102" s="21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>
      <c r="B103" s="1"/>
      <c r="C103" s="1"/>
      <c r="D103" s="1"/>
      <c r="E103" s="1"/>
      <c r="F103" s="21"/>
      <c r="G103" s="21"/>
      <c r="H103" s="21"/>
      <c r="I103" s="2"/>
      <c r="J103" s="2"/>
      <c r="K103" s="2"/>
      <c r="L103" s="21"/>
      <c r="M103" s="21"/>
      <c r="N103" s="21"/>
      <c r="O103" s="2"/>
      <c r="P103" s="2"/>
      <c r="Q103" s="22"/>
      <c r="R103" s="22"/>
      <c r="S103" s="22"/>
      <c r="T103" s="21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>
      <c r="B104" s="1"/>
      <c r="C104" s="1"/>
      <c r="D104" s="1"/>
      <c r="E104" s="1"/>
      <c r="F104" s="21"/>
      <c r="G104" s="21"/>
      <c r="H104" s="21"/>
      <c r="I104" s="2"/>
      <c r="J104" s="2"/>
      <c r="K104" s="2"/>
      <c r="L104" s="21"/>
      <c r="M104" s="21"/>
      <c r="N104" s="21"/>
      <c r="O104" s="2"/>
      <c r="P104" s="2"/>
      <c r="Q104" s="22"/>
      <c r="R104" s="22"/>
      <c r="S104" s="22"/>
      <c r="T104" s="21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B105" s="1"/>
      <c r="C105" s="1"/>
      <c r="D105" s="1"/>
      <c r="E105" s="1"/>
      <c r="F105" s="21"/>
      <c r="G105" s="21"/>
      <c r="H105" s="21"/>
      <c r="I105" s="2"/>
      <c r="J105" s="2"/>
      <c r="K105" s="2"/>
      <c r="L105" s="21"/>
      <c r="M105" s="21"/>
      <c r="N105" s="21"/>
      <c r="O105" s="2"/>
      <c r="P105" s="2"/>
      <c r="Q105" s="22"/>
      <c r="R105" s="22"/>
      <c r="S105" s="22"/>
      <c r="T105" s="21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>
      <c r="B106" s="1"/>
      <c r="C106" s="1"/>
      <c r="D106" s="1"/>
      <c r="E106" s="1"/>
      <c r="F106" s="21"/>
      <c r="G106" s="21"/>
      <c r="H106" s="21"/>
      <c r="I106" s="2"/>
      <c r="J106" s="2"/>
      <c r="K106" s="2"/>
      <c r="L106" s="21"/>
      <c r="M106" s="21"/>
      <c r="N106" s="21"/>
      <c r="O106" s="2"/>
      <c r="P106" s="2"/>
      <c r="Q106" s="22"/>
      <c r="R106" s="22"/>
      <c r="S106" s="22"/>
      <c r="T106" s="21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>
      <c r="B107" s="1"/>
      <c r="C107" s="1"/>
      <c r="D107" s="1"/>
      <c r="E107" s="1"/>
      <c r="F107" s="21"/>
      <c r="G107" s="21"/>
      <c r="H107" s="21"/>
      <c r="I107" s="2"/>
      <c r="J107" s="2"/>
      <c r="K107" s="2"/>
      <c r="L107" s="21"/>
      <c r="M107" s="21"/>
      <c r="N107" s="21"/>
      <c r="O107" s="2"/>
      <c r="P107" s="2"/>
      <c r="Q107" s="22"/>
      <c r="R107" s="22"/>
      <c r="S107" s="22"/>
      <c r="T107" s="21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>
      <c r="B108" s="1"/>
      <c r="C108" s="1"/>
      <c r="D108" s="1"/>
      <c r="E108" s="1"/>
      <c r="F108" s="21"/>
      <c r="G108" s="21"/>
      <c r="H108" s="21"/>
      <c r="I108" s="2"/>
      <c r="J108" s="2"/>
      <c r="K108" s="2"/>
      <c r="L108" s="21"/>
      <c r="M108" s="21"/>
      <c r="N108" s="21"/>
      <c r="O108" s="2"/>
      <c r="P108" s="2"/>
      <c r="Q108" s="22"/>
      <c r="R108" s="22"/>
      <c r="S108" s="22"/>
      <c r="T108" s="21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>
      <c r="B109" s="1"/>
      <c r="C109" s="1"/>
      <c r="D109" s="1"/>
      <c r="E109" s="1"/>
      <c r="F109" s="21"/>
      <c r="G109" s="21"/>
      <c r="H109" s="21"/>
      <c r="I109" s="2"/>
      <c r="J109" s="2"/>
      <c r="K109" s="2"/>
      <c r="L109" s="21"/>
      <c r="M109" s="21"/>
      <c r="N109" s="21"/>
      <c r="O109" s="2"/>
      <c r="P109" s="2"/>
      <c r="Q109" s="22"/>
      <c r="R109" s="22"/>
      <c r="S109" s="22"/>
      <c r="T109" s="21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>
      <c r="B110" s="1"/>
      <c r="C110" s="1"/>
      <c r="D110" s="1"/>
      <c r="E110" s="1"/>
      <c r="F110" s="21"/>
      <c r="G110" s="21"/>
      <c r="H110" s="21"/>
      <c r="I110" s="2"/>
      <c r="J110" s="2"/>
      <c r="K110" s="2"/>
      <c r="L110" s="21"/>
      <c r="M110" s="21"/>
      <c r="N110" s="21"/>
      <c r="O110" s="2"/>
      <c r="P110" s="2"/>
      <c r="Q110" s="22"/>
      <c r="R110" s="22"/>
      <c r="S110" s="22"/>
      <c r="T110" s="21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>
      <c r="B111" s="1"/>
      <c r="C111" s="1"/>
      <c r="D111" s="1"/>
      <c r="E111" s="1"/>
      <c r="F111" s="21"/>
      <c r="G111" s="21"/>
      <c r="H111" s="21"/>
      <c r="I111" s="2"/>
      <c r="J111" s="2"/>
      <c r="K111" s="2"/>
      <c r="L111" s="21"/>
      <c r="M111" s="21"/>
      <c r="N111" s="21"/>
      <c r="O111" s="2"/>
      <c r="P111" s="2"/>
      <c r="Q111" s="22"/>
      <c r="R111" s="22"/>
      <c r="S111" s="22"/>
      <c r="T111" s="21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B112" s="1"/>
      <c r="C112" s="1"/>
      <c r="D112" s="1"/>
      <c r="E112" s="1"/>
      <c r="F112" s="21"/>
      <c r="G112" s="21"/>
      <c r="H112" s="21"/>
      <c r="I112" s="2"/>
      <c r="J112" s="2"/>
      <c r="K112" s="2"/>
      <c r="L112" s="21"/>
      <c r="M112" s="21"/>
      <c r="N112" s="21"/>
      <c r="O112" s="2"/>
      <c r="P112" s="2"/>
      <c r="Q112" s="22"/>
      <c r="R112" s="22"/>
      <c r="S112" s="22"/>
      <c r="T112" s="21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>
      <c r="B113" s="1"/>
      <c r="C113" s="1"/>
      <c r="D113" s="1"/>
      <c r="E113" s="1"/>
      <c r="F113" s="21"/>
      <c r="G113" s="21"/>
      <c r="H113" s="21"/>
      <c r="I113" s="2"/>
      <c r="J113" s="2"/>
      <c r="K113" s="2"/>
      <c r="L113" s="21"/>
      <c r="M113" s="21"/>
      <c r="N113" s="21"/>
      <c r="O113" s="2"/>
      <c r="P113" s="2"/>
      <c r="Q113" s="22"/>
      <c r="R113" s="22"/>
      <c r="S113" s="22"/>
      <c r="T113" s="21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>
      <c r="B114" s="1"/>
      <c r="C114" s="1"/>
      <c r="D114" s="1"/>
      <c r="E114" s="1"/>
      <c r="F114" s="21"/>
      <c r="G114" s="21"/>
      <c r="H114" s="21"/>
      <c r="I114" s="2"/>
      <c r="J114" s="2"/>
      <c r="K114" s="2"/>
      <c r="L114" s="21"/>
      <c r="M114" s="21"/>
      <c r="N114" s="21"/>
      <c r="O114" s="2"/>
      <c r="P114" s="2"/>
      <c r="Q114" s="22"/>
      <c r="R114" s="22"/>
      <c r="S114" s="22"/>
      <c r="T114" s="21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>
      <c r="B115" s="1"/>
      <c r="C115" s="1"/>
      <c r="D115" s="1"/>
      <c r="E115" s="1"/>
      <c r="F115" s="21"/>
      <c r="G115" s="21"/>
      <c r="H115" s="21"/>
      <c r="I115" s="2"/>
      <c r="J115" s="2"/>
      <c r="K115" s="2"/>
      <c r="L115" s="21"/>
      <c r="M115" s="21"/>
      <c r="N115" s="21"/>
      <c r="O115" s="2"/>
      <c r="P115" s="2"/>
      <c r="Q115" s="22"/>
      <c r="R115" s="22"/>
      <c r="S115" s="22"/>
      <c r="T115" s="21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>
      <c r="B116" s="1"/>
      <c r="C116" s="1"/>
      <c r="D116" s="1"/>
      <c r="E116" s="1"/>
      <c r="F116" s="21"/>
      <c r="G116" s="21"/>
      <c r="H116" s="21"/>
      <c r="I116" s="2"/>
      <c r="J116" s="2"/>
      <c r="K116" s="2"/>
      <c r="L116" s="21"/>
      <c r="M116" s="21"/>
      <c r="N116" s="21"/>
      <c r="O116" s="2"/>
      <c r="P116" s="2"/>
      <c r="Q116" s="22"/>
      <c r="R116" s="22"/>
      <c r="S116" s="22"/>
      <c r="T116" s="21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>
      <c r="B117" s="1"/>
      <c r="C117" s="1"/>
      <c r="D117" s="1"/>
      <c r="E117" s="1"/>
      <c r="F117" s="21"/>
      <c r="G117" s="21"/>
      <c r="H117" s="21"/>
      <c r="I117" s="2"/>
      <c r="J117" s="2"/>
      <c r="K117" s="2"/>
      <c r="L117" s="21"/>
      <c r="M117" s="21"/>
      <c r="N117" s="21"/>
      <c r="O117" s="2"/>
      <c r="P117" s="2"/>
      <c r="Q117" s="22"/>
      <c r="R117" s="22"/>
      <c r="S117" s="22"/>
      <c r="T117" s="21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>
      <c r="B118" s="1"/>
      <c r="C118" s="1"/>
      <c r="D118" s="1"/>
      <c r="E118" s="1"/>
      <c r="F118" s="21"/>
      <c r="G118" s="21"/>
      <c r="H118" s="21"/>
      <c r="I118" s="2"/>
      <c r="J118" s="2"/>
      <c r="K118" s="2"/>
      <c r="L118" s="21"/>
      <c r="M118" s="21"/>
      <c r="N118" s="21"/>
      <c r="O118" s="2"/>
      <c r="P118" s="2"/>
      <c r="Q118" s="22"/>
      <c r="R118" s="22"/>
      <c r="S118" s="22"/>
      <c r="T118" s="21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>
      <c r="B119" s="1"/>
      <c r="C119" s="1"/>
      <c r="D119" s="1"/>
      <c r="E119" s="1"/>
      <c r="F119" s="21"/>
      <c r="G119" s="21"/>
      <c r="H119" s="21"/>
      <c r="I119" s="2"/>
      <c r="J119" s="2"/>
      <c r="K119" s="2"/>
      <c r="L119" s="21"/>
      <c r="M119" s="21"/>
      <c r="N119" s="21"/>
      <c r="O119" s="2"/>
      <c r="P119" s="2"/>
      <c r="Q119" s="22"/>
      <c r="R119" s="22"/>
      <c r="S119" s="22"/>
      <c r="T119" s="21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>
      <c r="B120" s="1"/>
      <c r="C120" s="1"/>
      <c r="D120" s="1"/>
      <c r="E120" s="1"/>
      <c r="F120" s="21"/>
      <c r="G120" s="21"/>
      <c r="H120" s="21"/>
      <c r="I120" s="2"/>
      <c r="J120" s="2"/>
      <c r="K120" s="2"/>
      <c r="L120" s="21"/>
      <c r="M120" s="21"/>
      <c r="N120" s="21"/>
      <c r="O120" s="2"/>
      <c r="P120" s="2"/>
      <c r="Q120" s="22"/>
      <c r="R120" s="22"/>
      <c r="S120" s="22"/>
      <c r="T120" s="21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>
      <c r="B121" s="1"/>
      <c r="C121" s="1"/>
      <c r="D121" s="1"/>
      <c r="E121" s="1"/>
      <c r="F121" s="21"/>
      <c r="G121" s="21"/>
      <c r="H121" s="21"/>
      <c r="I121" s="2"/>
      <c r="J121" s="2"/>
      <c r="K121" s="2"/>
      <c r="L121" s="21"/>
      <c r="M121" s="21"/>
      <c r="N121" s="21"/>
      <c r="O121" s="2"/>
      <c r="P121" s="2"/>
      <c r="Q121" s="22"/>
      <c r="R121" s="22"/>
      <c r="S121" s="22"/>
      <c r="T121" s="21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>
      <c r="B122" s="1"/>
      <c r="C122" s="1"/>
      <c r="D122" s="1"/>
      <c r="E122" s="1"/>
      <c r="F122" s="21"/>
      <c r="G122" s="21"/>
      <c r="H122" s="21"/>
      <c r="I122" s="2"/>
      <c r="J122" s="2"/>
      <c r="K122" s="2"/>
      <c r="L122" s="21"/>
      <c r="M122" s="21"/>
      <c r="N122" s="21"/>
      <c r="O122" s="2"/>
      <c r="P122" s="2"/>
      <c r="Q122" s="22"/>
      <c r="R122" s="22"/>
      <c r="S122" s="22"/>
      <c r="T122" s="21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>
      <c r="B123" s="1"/>
      <c r="C123" s="1"/>
      <c r="D123" s="1"/>
      <c r="E123" s="1"/>
      <c r="F123" s="21"/>
      <c r="G123" s="21"/>
      <c r="H123" s="21"/>
      <c r="I123" s="2"/>
      <c r="J123" s="2"/>
      <c r="K123" s="2"/>
      <c r="L123" s="21"/>
      <c r="M123" s="21"/>
      <c r="N123" s="21"/>
      <c r="O123" s="2"/>
      <c r="P123" s="2"/>
      <c r="Q123" s="22"/>
      <c r="R123" s="22"/>
      <c r="S123" s="22"/>
      <c r="T123" s="21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>
      <c r="B124" s="1"/>
      <c r="C124" s="1"/>
      <c r="D124" s="1"/>
      <c r="E124" s="1"/>
      <c r="F124" s="21"/>
      <c r="G124" s="21"/>
      <c r="H124" s="21"/>
      <c r="I124" s="2"/>
      <c r="J124" s="2"/>
      <c r="K124" s="2"/>
      <c r="L124" s="21"/>
      <c r="M124" s="21"/>
      <c r="N124" s="21"/>
      <c r="O124" s="2"/>
      <c r="P124" s="2"/>
      <c r="Q124" s="22"/>
      <c r="R124" s="22"/>
      <c r="S124" s="22"/>
      <c r="T124" s="21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>
      <c r="B125" s="1"/>
      <c r="C125" s="1"/>
      <c r="D125" s="1"/>
      <c r="E125" s="1"/>
      <c r="F125" s="21"/>
      <c r="G125" s="21"/>
      <c r="H125" s="21"/>
      <c r="I125" s="2"/>
      <c r="J125" s="2"/>
      <c r="K125" s="2"/>
      <c r="L125" s="21"/>
      <c r="M125" s="21"/>
      <c r="N125" s="21"/>
      <c r="O125" s="2"/>
      <c r="P125" s="2"/>
      <c r="Q125" s="22"/>
      <c r="R125" s="22"/>
      <c r="S125" s="22"/>
      <c r="T125" s="21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>
      <c r="B126" s="1"/>
      <c r="C126" s="1"/>
      <c r="D126" s="1"/>
      <c r="E126" s="1"/>
      <c r="F126" s="21"/>
      <c r="G126" s="21"/>
      <c r="H126" s="21"/>
      <c r="I126" s="2"/>
      <c r="J126" s="2"/>
      <c r="K126" s="2"/>
      <c r="L126" s="21"/>
      <c r="M126" s="21"/>
      <c r="N126" s="21"/>
      <c r="O126" s="2"/>
      <c r="P126" s="2"/>
      <c r="Q126" s="22"/>
      <c r="R126" s="22"/>
      <c r="S126" s="22"/>
      <c r="T126" s="21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>
      <c r="B127" s="1"/>
      <c r="C127" s="1"/>
      <c r="D127" s="1"/>
      <c r="E127" s="1"/>
      <c r="F127" s="21"/>
      <c r="G127" s="21"/>
      <c r="H127" s="21"/>
      <c r="I127" s="2"/>
      <c r="J127" s="2"/>
      <c r="K127" s="2"/>
      <c r="L127" s="21"/>
      <c r="M127" s="21"/>
      <c r="N127" s="21"/>
      <c r="O127" s="2"/>
      <c r="P127" s="2"/>
      <c r="Q127" s="22"/>
      <c r="R127" s="22"/>
      <c r="S127" s="22"/>
      <c r="T127" s="21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>
      <c r="B128" s="1"/>
      <c r="C128" s="1"/>
      <c r="D128" s="1"/>
      <c r="E128" s="1"/>
      <c r="F128" s="21"/>
      <c r="G128" s="21"/>
      <c r="H128" s="21"/>
      <c r="I128" s="2"/>
      <c r="J128" s="2"/>
      <c r="K128" s="2"/>
      <c r="L128" s="21"/>
      <c r="M128" s="21"/>
      <c r="N128" s="21"/>
      <c r="O128" s="2"/>
      <c r="P128" s="2"/>
      <c r="Q128" s="22"/>
      <c r="R128" s="22"/>
      <c r="S128" s="22"/>
      <c r="T128" s="21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>
      <c r="B129" s="1"/>
      <c r="C129" s="1"/>
      <c r="D129" s="1"/>
      <c r="E129" s="1"/>
      <c r="F129" s="21"/>
      <c r="G129" s="21"/>
      <c r="H129" s="21"/>
      <c r="I129" s="2"/>
      <c r="J129" s="2"/>
      <c r="K129" s="2"/>
      <c r="L129" s="21"/>
      <c r="M129" s="21"/>
      <c r="N129" s="21"/>
      <c r="O129" s="2"/>
      <c r="P129" s="2"/>
      <c r="Q129" s="22"/>
      <c r="R129" s="22"/>
      <c r="S129" s="22"/>
      <c r="T129" s="21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>
      <c r="B130" s="1"/>
      <c r="C130" s="1"/>
      <c r="D130" s="1"/>
      <c r="E130" s="1"/>
      <c r="F130" s="21"/>
      <c r="G130" s="21"/>
      <c r="H130" s="21"/>
      <c r="I130" s="2"/>
      <c r="J130" s="2"/>
      <c r="K130" s="2"/>
      <c r="L130" s="21"/>
      <c r="M130" s="21"/>
      <c r="N130" s="21"/>
      <c r="O130" s="2"/>
      <c r="P130" s="2"/>
      <c r="Q130" s="22"/>
      <c r="R130" s="22"/>
      <c r="S130" s="22"/>
      <c r="T130" s="21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>
      <c r="B131" s="1"/>
      <c r="C131" s="1"/>
      <c r="D131" s="1"/>
      <c r="E131" s="1"/>
      <c r="F131" s="21"/>
      <c r="G131" s="21"/>
      <c r="H131" s="21"/>
      <c r="I131" s="2"/>
      <c r="J131" s="2"/>
      <c r="K131" s="2"/>
      <c r="L131" s="21"/>
      <c r="M131" s="21"/>
      <c r="N131" s="21"/>
      <c r="O131" s="2"/>
      <c r="P131" s="2"/>
      <c r="Q131" s="22"/>
      <c r="R131" s="22"/>
      <c r="S131" s="22"/>
      <c r="T131" s="21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B132" s="1"/>
      <c r="C132" s="1"/>
      <c r="D132" s="1"/>
      <c r="E132" s="1"/>
      <c r="F132" s="21"/>
      <c r="G132" s="21"/>
      <c r="H132" s="21"/>
      <c r="I132" s="2"/>
      <c r="J132" s="2"/>
      <c r="K132" s="2"/>
      <c r="L132" s="21"/>
      <c r="M132" s="21"/>
      <c r="N132" s="21"/>
      <c r="O132" s="2"/>
      <c r="P132" s="2"/>
      <c r="Q132" s="22"/>
      <c r="R132" s="22"/>
      <c r="S132" s="22"/>
      <c r="T132" s="21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>
      <c r="B133" s="1"/>
      <c r="C133" s="1"/>
      <c r="D133" s="1"/>
      <c r="E133" s="1"/>
      <c r="F133" s="21"/>
      <c r="G133" s="21"/>
      <c r="H133" s="21"/>
      <c r="I133" s="2"/>
      <c r="J133" s="2"/>
      <c r="K133" s="2"/>
      <c r="L133" s="21"/>
      <c r="M133" s="21"/>
      <c r="N133" s="21"/>
      <c r="O133" s="2"/>
      <c r="P133" s="2"/>
      <c r="Q133" s="22"/>
      <c r="R133" s="22"/>
      <c r="S133" s="22"/>
      <c r="T133" s="21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>
      <c r="B134" s="1"/>
      <c r="C134" s="1"/>
      <c r="D134" s="1"/>
      <c r="E134" s="1"/>
      <c r="F134" s="21"/>
      <c r="G134" s="21"/>
      <c r="H134" s="21"/>
      <c r="I134" s="2"/>
      <c r="J134" s="2"/>
      <c r="K134" s="2"/>
      <c r="L134" s="21"/>
      <c r="M134" s="21"/>
      <c r="N134" s="21"/>
      <c r="O134" s="2"/>
      <c r="P134" s="2"/>
      <c r="Q134" s="22"/>
      <c r="R134" s="22"/>
      <c r="S134" s="22"/>
      <c r="T134" s="21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>
      <c r="B135" s="1"/>
      <c r="C135" s="1"/>
      <c r="D135" s="1"/>
      <c r="E135" s="1"/>
      <c r="F135" s="21"/>
      <c r="G135" s="21"/>
      <c r="H135" s="21"/>
      <c r="I135" s="2"/>
      <c r="J135" s="2"/>
      <c r="K135" s="2"/>
      <c r="L135" s="21"/>
      <c r="M135" s="21"/>
      <c r="N135" s="21"/>
      <c r="O135" s="2"/>
      <c r="P135" s="2"/>
      <c r="Q135" s="22"/>
      <c r="R135" s="22"/>
      <c r="S135" s="22"/>
      <c r="T135" s="21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>
      <c r="B136" s="1"/>
      <c r="C136" s="1"/>
      <c r="D136" s="1"/>
      <c r="E136" s="1"/>
      <c r="F136" s="21"/>
      <c r="G136" s="21"/>
      <c r="H136" s="21"/>
      <c r="I136" s="2"/>
      <c r="J136" s="2"/>
      <c r="K136" s="2"/>
      <c r="L136" s="21"/>
      <c r="M136" s="21"/>
      <c r="N136" s="21"/>
      <c r="O136" s="2"/>
      <c r="P136" s="2"/>
      <c r="Q136" s="22"/>
      <c r="R136" s="22"/>
      <c r="S136" s="22"/>
      <c r="T136" s="21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>
      <c r="B137" s="1"/>
      <c r="C137" s="1"/>
      <c r="D137" s="1"/>
      <c r="E137" s="1"/>
      <c r="F137" s="21"/>
      <c r="G137" s="21"/>
      <c r="H137" s="21"/>
      <c r="I137" s="2"/>
      <c r="J137" s="2"/>
      <c r="K137" s="2"/>
      <c r="L137" s="21"/>
      <c r="M137" s="21"/>
      <c r="N137" s="21"/>
      <c r="O137" s="2"/>
      <c r="P137" s="2"/>
      <c r="Q137" s="22"/>
      <c r="R137" s="22"/>
      <c r="S137" s="22"/>
      <c r="T137" s="21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>
      <c r="B138" s="1"/>
      <c r="C138" s="1"/>
      <c r="D138" s="1"/>
      <c r="E138" s="1"/>
      <c r="F138" s="21"/>
      <c r="G138" s="21"/>
      <c r="H138" s="21"/>
      <c r="I138" s="2"/>
      <c r="J138" s="2"/>
      <c r="K138" s="2"/>
      <c r="L138" s="21"/>
      <c r="M138" s="21"/>
      <c r="N138" s="21"/>
      <c r="O138" s="2"/>
      <c r="P138" s="2"/>
      <c r="Q138" s="22"/>
      <c r="R138" s="22"/>
      <c r="S138" s="22"/>
      <c r="T138" s="21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B139" s="1"/>
      <c r="C139" s="1"/>
      <c r="D139" s="1"/>
      <c r="E139" s="1"/>
      <c r="F139" s="21"/>
      <c r="G139" s="21"/>
      <c r="H139" s="21"/>
      <c r="I139" s="2"/>
      <c r="J139" s="2"/>
      <c r="K139" s="2"/>
      <c r="L139" s="21"/>
      <c r="M139" s="21"/>
      <c r="N139" s="21"/>
      <c r="O139" s="2"/>
      <c r="P139" s="2"/>
      <c r="Q139" s="22"/>
      <c r="R139" s="22"/>
      <c r="S139" s="22"/>
      <c r="T139" s="21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B140" s="1"/>
      <c r="C140" s="1"/>
      <c r="D140" s="1"/>
      <c r="E140" s="1"/>
      <c r="F140" s="21"/>
      <c r="G140" s="21"/>
      <c r="H140" s="21"/>
      <c r="I140" s="2"/>
      <c r="J140" s="2"/>
      <c r="K140" s="2"/>
      <c r="L140" s="21"/>
      <c r="M140" s="21"/>
      <c r="N140" s="21"/>
      <c r="O140" s="2"/>
      <c r="P140" s="2"/>
      <c r="Q140" s="22"/>
      <c r="R140" s="22"/>
      <c r="S140" s="22"/>
      <c r="T140" s="21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B141" s="1"/>
      <c r="C141" s="1"/>
      <c r="D141" s="1"/>
      <c r="E141" s="1"/>
      <c r="F141" s="21"/>
      <c r="G141" s="21"/>
      <c r="H141" s="21"/>
      <c r="I141" s="2"/>
      <c r="J141" s="2"/>
      <c r="K141" s="2"/>
      <c r="L141" s="21"/>
      <c r="M141" s="21"/>
      <c r="N141" s="21"/>
      <c r="O141" s="2"/>
      <c r="P141" s="2"/>
      <c r="Q141" s="22"/>
      <c r="R141" s="22"/>
      <c r="S141" s="22"/>
      <c r="T141" s="21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B142" s="1"/>
      <c r="C142" s="1"/>
      <c r="D142" s="1"/>
      <c r="E142" s="1"/>
      <c r="F142" s="21"/>
      <c r="G142" s="21"/>
      <c r="H142" s="21"/>
      <c r="I142" s="2"/>
      <c r="J142" s="2"/>
      <c r="K142" s="2"/>
      <c r="L142" s="21"/>
      <c r="M142" s="21"/>
      <c r="N142" s="21"/>
      <c r="O142" s="2"/>
      <c r="P142" s="2"/>
      <c r="Q142" s="22"/>
      <c r="R142" s="22"/>
      <c r="S142" s="22"/>
      <c r="T142" s="21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B143" s="1"/>
      <c r="C143" s="1"/>
      <c r="D143" s="1"/>
      <c r="E143" s="1"/>
      <c r="F143" s="21"/>
      <c r="G143" s="21"/>
      <c r="H143" s="21"/>
      <c r="I143" s="2"/>
      <c r="J143" s="2"/>
      <c r="K143" s="2"/>
      <c r="L143" s="21"/>
      <c r="M143" s="21"/>
      <c r="N143" s="21"/>
      <c r="O143" s="2"/>
      <c r="P143" s="2"/>
      <c r="Q143" s="22"/>
      <c r="R143" s="22"/>
      <c r="S143" s="22"/>
      <c r="T143" s="21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B144" s="1"/>
      <c r="C144" s="1"/>
      <c r="D144" s="1"/>
      <c r="E144" s="1"/>
      <c r="F144" s="21"/>
      <c r="G144" s="21"/>
      <c r="H144" s="21"/>
      <c r="I144" s="2"/>
      <c r="J144" s="2"/>
      <c r="K144" s="2"/>
      <c r="L144" s="21"/>
      <c r="M144" s="21"/>
      <c r="N144" s="21"/>
      <c r="O144" s="2"/>
      <c r="P144" s="2"/>
      <c r="Q144" s="22"/>
      <c r="R144" s="22"/>
      <c r="S144" s="22"/>
      <c r="T144" s="21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B145" s="1"/>
      <c r="C145" s="1"/>
      <c r="D145" s="1"/>
      <c r="E145" s="1"/>
      <c r="F145" s="21"/>
      <c r="G145" s="21"/>
      <c r="H145" s="21"/>
      <c r="I145" s="2"/>
      <c r="J145" s="2"/>
      <c r="K145" s="2"/>
      <c r="L145" s="21"/>
      <c r="M145" s="21"/>
      <c r="N145" s="21"/>
      <c r="O145" s="2"/>
      <c r="P145" s="2"/>
      <c r="Q145" s="22"/>
      <c r="R145" s="22"/>
      <c r="S145" s="22"/>
      <c r="T145" s="21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B146" s="1"/>
      <c r="C146" s="1"/>
      <c r="D146" s="1"/>
      <c r="E146" s="1"/>
      <c r="F146" s="21"/>
      <c r="G146" s="21"/>
      <c r="H146" s="21"/>
      <c r="I146" s="2"/>
      <c r="J146" s="2"/>
      <c r="K146" s="2"/>
      <c r="L146" s="21"/>
      <c r="M146" s="21"/>
      <c r="N146" s="21"/>
      <c r="O146" s="2"/>
      <c r="P146" s="2"/>
      <c r="Q146" s="22"/>
      <c r="R146" s="22"/>
      <c r="S146" s="22"/>
      <c r="T146" s="21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B147" s="1"/>
      <c r="C147" s="1"/>
      <c r="D147" s="1"/>
      <c r="E147" s="1"/>
      <c r="F147" s="21"/>
      <c r="G147" s="21"/>
      <c r="H147" s="21"/>
      <c r="I147" s="2"/>
      <c r="J147" s="2"/>
      <c r="K147" s="2"/>
      <c r="L147" s="21"/>
      <c r="M147" s="21"/>
      <c r="N147" s="21"/>
      <c r="O147" s="2"/>
      <c r="P147" s="2"/>
      <c r="Q147" s="22"/>
      <c r="R147" s="22"/>
      <c r="S147" s="22"/>
      <c r="T147" s="21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B148" s="1"/>
      <c r="C148" s="1"/>
      <c r="D148" s="1"/>
      <c r="E148" s="1"/>
      <c r="F148" s="21"/>
      <c r="G148" s="21"/>
      <c r="H148" s="21"/>
      <c r="I148" s="2"/>
      <c r="J148" s="2"/>
      <c r="K148" s="2"/>
      <c r="L148" s="21"/>
      <c r="M148" s="21"/>
      <c r="N148" s="21"/>
      <c r="O148" s="2"/>
      <c r="P148" s="2"/>
      <c r="Q148" s="22"/>
      <c r="R148" s="22"/>
      <c r="S148" s="22"/>
      <c r="T148" s="21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B149" s="1"/>
      <c r="C149" s="1"/>
      <c r="D149" s="1"/>
      <c r="E149" s="1"/>
      <c r="F149" s="21"/>
      <c r="G149" s="21"/>
      <c r="H149" s="21"/>
      <c r="I149" s="2"/>
      <c r="J149" s="2"/>
      <c r="K149" s="2"/>
      <c r="L149" s="21"/>
      <c r="M149" s="21"/>
      <c r="N149" s="21"/>
      <c r="O149" s="2"/>
      <c r="P149" s="2"/>
      <c r="Q149" s="22"/>
      <c r="R149" s="22"/>
      <c r="S149" s="22"/>
      <c r="T149" s="21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B150" s="1"/>
      <c r="C150" s="1"/>
      <c r="D150" s="1"/>
      <c r="E150" s="1"/>
      <c r="F150" s="21"/>
      <c r="G150" s="21"/>
      <c r="H150" s="21"/>
      <c r="I150" s="2"/>
      <c r="J150" s="2"/>
      <c r="K150" s="2"/>
      <c r="L150" s="21"/>
      <c r="M150" s="21"/>
      <c r="N150" s="21"/>
      <c r="O150" s="2"/>
      <c r="P150" s="2"/>
      <c r="Q150" s="22"/>
      <c r="R150" s="22"/>
      <c r="S150" s="22"/>
      <c r="T150" s="21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B151" s="1"/>
      <c r="C151" s="1"/>
      <c r="D151" s="1"/>
      <c r="E151" s="1"/>
      <c r="F151" s="21"/>
      <c r="G151" s="21"/>
      <c r="H151" s="21"/>
      <c r="I151" s="2"/>
      <c r="J151" s="2"/>
      <c r="K151" s="2"/>
      <c r="L151" s="21"/>
      <c r="M151" s="21"/>
      <c r="N151" s="21"/>
      <c r="O151" s="2"/>
      <c r="P151" s="2"/>
      <c r="Q151" s="22"/>
      <c r="R151" s="22"/>
      <c r="S151" s="22"/>
      <c r="T151" s="21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B152" s="1"/>
      <c r="C152" s="1"/>
      <c r="D152" s="1"/>
      <c r="E152" s="1"/>
      <c r="F152" s="21"/>
      <c r="G152" s="21"/>
      <c r="H152" s="21"/>
      <c r="I152" s="2"/>
      <c r="J152" s="2"/>
      <c r="K152" s="2"/>
      <c r="L152" s="21"/>
      <c r="M152" s="21"/>
      <c r="N152" s="21"/>
      <c r="O152" s="2"/>
      <c r="P152" s="2"/>
      <c r="Q152" s="22"/>
      <c r="R152" s="22"/>
      <c r="S152" s="22"/>
      <c r="T152" s="21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B153" s="1"/>
      <c r="C153" s="1"/>
      <c r="D153" s="1"/>
      <c r="E153" s="1"/>
      <c r="F153" s="21"/>
      <c r="G153" s="21"/>
      <c r="H153" s="21"/>
      <c r="I153" s="2"/>
      <c r="J153" s="2"/>
      <c r="K153" s="2"/>
      <c r="L153" s="21"/>
      <c r="M153" s="21"/>
      <c r="N153" s="21"/>
      <c r="O153" s="2"/>
      <c r="P153" s="2"/>
      <c r="Q153" s="22"/>
      <c r="R153" s="22"/>
      <c r="S153" s="22"/>
      <c r="T153" s="21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B154" s="1"/>
      <c r="C154" s="1"/>
      <c r="D154" s="1"/>
      <c r="E154" s="1"/>
      <c r="F154" s="21"/>
      <c r="G154" s="21"/>
      <c r="H154" s="21"/>
      <c r="I154" s="2"/>
      <c r="J154" s="2"/>
      <c r="K154" s="2"/>
      <c r="L154" s="21"/>
      <c r="M154" s="21"/>
      <c r="N154" s="21"/>
      <c r="O154" s="2"/>
      <c r="P154" s="2"/>
      <c r="Q154" s="22"/>
      <c r="R154" s="22"/>
      <c r="S154" s="22"/>
      <c r="T154" s="21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B155" s="1"/>
      <c r="C155" s="1"/>
      <c r="D155" s="1"/>
      <c r="E155" s="1"/>
      <c r="F155" s="21"/>
      <c r="G155" s="21"/>
      <c r="H155" s="21"/>
      <c r="I155" s="2"/>
      <c r="J155" s="2"/>
      <c r="K155" s="2"/>
      <c r="L155" s="21"/>
      <c r="M155" s="21"/>
      <c r="N155" s="21"/>
      <c r="O155" s="2"/>
      <c r="P155" s="2"/>
      <c r="Q155" s="22"/>
      <c r="R155" s="22"/>
      <c r="S155" s="22"/>
      <c r="T155" s="21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B156" s="1"/>
      <c r="C156" s="1"/>
      <c r="D156" s="1"/>
      <c r="E156" s="1"/>
      <c r="F156" s="21"/>
      <c r="G156" s="21"/>
      <c r="H156" s="21"/>
      <c r="I156" s="2"/>
      <c r="J156" s="2"/>
      <c r="K156" s="2"/>
      <c r="L156" s="21"/>
      <c r="M156" s="21"/>
      <c r="N156" s="21"/>
      <c r="O156" s="2"/>
      <c r="P156" s="2"/>
      <c r="Q156" s="22"/>
      <c r="R156" s="22"/>
      <c r="S156" s="22"/>
      <c r="T156" s="21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B157" s="1"/>
      <c r="C157" s="1"/>
      <c r="D157" s="1"/>
      <c r="E157" s="1"/>
      <c r="F157" s="21"/>
      <c r="G157" s="21"/>
      <c r="H157" s="21"/>
      <c r="I157" s="2"/>
      <c r="J157" s="2"/>
      <c r="K157" s="2"/>
      <c r="L157" s="21"/>
      <c r="M157" s="21"/>
      <c r="N157" s="21"/>
      <c r="O157" s="2"/>
      <c r="P157" s="2"/>
      <c r="Q157" s="22"/>
      <c r="R157" s="22"/>
      <c r="S157" s="22"/>
      <c r="T157" s="21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B158" s="1"/>
      <c r="C158" s="1"/>
      <c r="D158" s="1"/>
      <c r="E158" s="1"/>
      <c r="F158" s="21"/>
      <c r="G158" s="21"/>
      <c r="H158" s="21"/>
      <c r="I158" s="2"/>
      <c r="J158" s="2"/>
      <c r="K158" s="2"/>
      <c r="L158" s="21"/>
      <c r="M158" s="21"/>
      <c r="N158" s="21"/>
      <c r="O158" s="2"/>
      <c r="P158" s="2"/>
      <c r="Q158" s="22"/>
      <c r="R158" s="22"/>
      <c r="S158" s="22"/>
      <c r="T158" s="21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B159" s="1"/>
      <c r="C159" s="1"/>
      <c r="D159" s="1"/>
      <c r="E159" s="1"/>
      <c r="F159" s="21"/>
      <c r="G159" s="21"/>
      <c r="H159" s="21"/>
      <c r="I159" s="2"/>
      <c r="J159" s="2"/>
      <c r="K159" s="2"/>
      <c r="L159" s="21"/>
      <c r="M159" s="21"/>
      <c r="N159" s="21"/>
      <c r="O159" s="2"/>
      <c r="P159" s="2"/>
      <c r="Q159" s="22"/>
      <c r="R159" s="22"/>
      <c r="S159" s="22"/>
      <c r="T159" s="21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B160" s="1"/>
      <c r="C160" s="1"/>
      <c r="D160" s="1"/>
      <c r="E160" s="1"/>
      <c r="F160" s="21"/>
      <c r="G160" s="21"/>
      <c r="H160" s="21"/>
      <c r="I160" s="2"/>
      <c r="J160" s="2"/>
      <c r="K160" s="2"/>
      <c r="L160" s="21"/>
      <c r="M160" s="21"/>
      <c r="N160" s="21"/>
      <c r="O160" s="2"/>
      <c r="P160" s="2"/>
      <c r="Q160" s="22"/>
      <c r="R160" s="22"/>
      <c r="S160" s="22"/>
      <c r="T160" s="21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B161" s="1"/>
      <c r="C161" s="1"/>
      <c r="D161" s="1"/>
      <c r="E161" s="1"/>
      <c r="F161" s="21"/>
      <c r="G161" s="21"/>
      <c r="H161" s="21"/>
      <c r="I161" s="2"/>
      <c r="J161" s="2"/>
      <c r="K161" s="2"/>
      <c r="L161" s="21"/>
      <c r="M161" s="21"/>
      <c r="N161" s="21"/>
      <c r="O161" s="2"/>
      <c r="P161" s="2"/>
      <c r="Q161" s="22"/>
      <c r="R161" s="22"/>
      <c r="S161" s="22"/>
      <c r="T161" s="21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B162" s="1"/>
      <c r="C162" s="1"/>
      <c r="D162" s="1"/>
      <c r="E162" s="1"/>
      <c r="F162" s="21"/>
      <c r="G162" s="21"/>
      <c r="H162" s="21"/>
      <c r="I162" s="2"/>
      <c r="J162" s="2"/>
      <c r="K162" s="2"/>
      <c r="L162" s="21"/>
      <c r="M162" s="21"/>
      <c r="N162" s="21"/>
      <c r="O162" s="2"/>
      <c r="P162" s="2"/>
      <c r="Q162" s="22"/>
      <c r="R162" s="22"/>
      <c r="S162" s="22"/>
      <c r="T162" s="21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B163" s="1"/>
      <c r="C163" s="1"/>
      <c r="D163" s="1"/>
      <c r="E163" s="1"/>
      <c r="F163" s="21"/>
      <c r="G163" s="21"/>
      <c r="H163" s="21"/>
      <c r="I163" s="2"/>
      <c r="J163" s="2"/>
      <c r="K163" s="2"/>
      <c r="L163" s="21"/>
      <c r="M163" s="21"/>
      <c r="N163" s="21"/>
      <c r="O163" s="2"/>
      <c r="P163" s="2"/>
      <c r="Q163" s="22"/>
      <c r="R163" s="22"/>
      <c r="S163" s="22"/>
      <c r="T163" s="21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B164" s="1"/>
      <c r="C164" s="1"/>
      <c r="D164" s="1"/>
      <c r="E164" s="1"/>
      <c r="F164" s="21"/>
      <c r="G164" s="21"/>
      <c r="H164" s="21"/>
      <c r="I164" s="2"/>
      <c r="J164" s="2"/>
      <c r="K164" s="2"/>
      <c r="L164" s="21"/>
      <c r="M164" s="21"/>
      <c r="N164" s="21"/>
      <c r="O164" s="2"/>
      <c r="P164" s="2"/>
      <c r="Q164" s="22"/>
      <c r="R164" s="22"/>
      <c r="S164" s="22"/>
      <c r="T164" s="21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B165" s="1"/>
      <c r="C165" s="1"/>
      <c r="D165" s="1"/>
      <c r="E165" s="1"/>
      <c r="F165" s="21"/>
      <c r="G165" s="21"/>
      <c r="H165" s="21"/>
      <c r="I165" s="2"/>
      <c r="J165" s="2"/>
      <c r="K165" s="2"/>
      <c r="L165" s="21"/>
      <c r="M165" s="21"/>
      <c r="N165" s="21"/>
      <c r="O165" s="2"/>
      <c r="P165" s="2"/>
      <c r="Q165" s="22"/>
      <c r="R165" s="22"/>
      <c r="S165" s="22"/>
      <c r="T165" s="21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B166" s="1"/>
      <c r="C166" s="1"/>
      <c r="D166" s="1"/>
      <c r="E166" s="1"/>
      <c r="F166" s="21"/>
      <c r="G166" s="21"/>
      <c r="H166" s="21"/>
      <c r="I166" s="2"/>
      <c r="J166" s="2"/>
      <c r="K166" s="2"/>
      <c r="L166" s="21"/>
      <c r="M166" s="21"/>
      <c r="N166" s="21"/>
      <c r="O166" s="2"/>
      <c r="P166" s="2"/>
      <c r="Q166" s="22"/>
      <c r="R166" s="22"/>
      <c r="S166" s="22"/>
      <c r="T166" s="21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B167" s="1"/>
      <c r="C167" s="1"/>
      <c r="D167" s="1"/>
      <c r="E167" s="1"/>
      <c r="F167" s="21"/>
      <c r="G167" s="21"/>
      <c r="H167" s="21"/>
      <c r="I167" s="2"/>
      <c r="J167" s="2"/>
      <c r="K167" s="2"/>
      <c r="L167" s="21"/>
      <c r="M167" s="21"/>
      <c r="N167" s="21"/>
      <c r="O167" s="2"/>
      <c r="P167" s="2"/>
      <c r="Q167" s="22"/>
      <c r="R167" s="22"/>
      <c r="S167" s="22"/>
      <c r="T167" s="21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B168" s="1"/>
      <c r="C168" s="1"/>
      <c r="D168" s="1"/>
      <c r="E168" s="1"/>
      <c r="F168" s="21"/>
      <c r="G168" s="21"/>
      <c r="H168" s="21"/>
      <c r="I168" s="2"/>
      <c r="J168" s="2"/>
      <c r="K168" s="2"/>
      <c r="L168" s="21"/>
      <c r="M168" s="21"/>
      <c r="N168" s="21"/>
      <c r="O168" s="2"/>
      <c r="P168" s="2"/>
      <c r="Q168" s="22"/>
      <c r="R168" s="22"/>
      <c r="S168" s="22"/>
      <c r="T168" s="21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B169" s="1"/>
      <c r="C169" s="1"/>
      <c r="D169" s="1"/>
      <c r="E169" s="1"/>
      <c r="F169" s="21"/>
      <c r="G169" s="21"/>
      <c r="H169" s="21"/>
      <c r="I169" s="2"/>
      <c r="J169" s="2"/>
      <c r="K169" s="2"/>
      <c r="L169" s="21"/>
      <c r="M169" s="21"/>
      <c r="N169" s="21"/>
      <c r="O169" s="2"/>
      <c r="P169" s="2"/>
      <c r="Q169" s="22"/>
      <c r="R169" s="22"/>
      <c r="S169" s="22"/>
      <c r="T169" s="21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B170" s="1"/>
      <c r="C170" s="1"/>
      <c r="D170" s="1"/>
      <c r="E170" s="1"/>
      <c r="F170" s="21"/>
      <c r="G170" s="21"/>
      <c r="H170" s="21"/>
      <c r="I170" s="2"/>
      <c r="J170" s="2"/>
      <c r="K170" s="2"/>
      <c r="L170" s="21"/>
      <c r="M170" s="21"/>
      <c r="N170" s="21"/>
      <c r="O170" s="2"/>
      <c r="P170" s="2"/>
      <c r="Q170" s="22"/>
      <c r="R170" s="22"/>
      <c r="S170" s="22"/>
      <c r="T170" s="21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B171" s="1"/>
      <c r="C171" s="1"/>
      <c r="D171" s="1"/>
      <c r="E171" s="1"/>
      <c r="F171" s="21"/>
      <c r="G171" s="21"/>
      <c r="H171" s="21"/>
      <c r="I171" s="2"/>
      <c r="J171" s="2"/>
      <c r="K171" s="2"/>
      <c r="L171" s="21"/>
      <c r="M171" s="21"/>
      <c r="N171" s="21"/>
      <c r="O171" s="2"/>
      <c r="P171" s="2"/>
      <c r="Q171" s="22"/>
      <c r="R171" s="22"/>
      <c r="S171" s="22"/>
      <c r="T171" s="21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B172" s="1"/>
      <c r="C172" s="1"/>
      <c r="D172" s="1"/>
      <c r="E172" s="1"/>
      <c r="F172" s="21"/>
      <c r="G172" s="21"/>
      <c r="H172" s="21"/>
      <c r="I172" s="2"/>
      <c r="J172" s="2"/>
      <c r="K172" s="2"/>
      <c r="L172" s="21"/>
      <c r="M172" s="21"/>
      <c r="N172" s="21"/>
      <c r="O172" s="2"/>
      <c r="P172" s="2"/>
      <c r="Q172" s="22"/>
      <c r="R172" s="22"/>
      <c r="S172" s="22"/>
      <c r="T172" s="21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B173" s="1"/>
      <c r="C173" s="1"/>
      <c r="D173" s="1"/>
      <c r="E173" s="1"/>
      <c r="F173" s="21"/>
      <c r="G173" s="21"/>
      <c r="H173" s="21"/>
      <c r="I173" s="2"/>
      <c r="J173" s="2"/>
      <c r="K173" s="2"/>
      <c r="L173" s="21"/>
      <c r="M173" s="21"/>
      <c r="N173" s="21"/>
      <c r="O173" s="2"/>
      <c r="P173" s="2"/>
      <c r="Q173" s="22"/>
      <c r="R173" s="22"/>
      <c r="S173" s="22"/>
      <c r="T173" s="21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B174" s="1"/>
      <c r="C174" s="1"/>
      <c r="D174" s="1"/>
      <c r="E174" s="1"/>
      <c r="F174" s="21"/>
      <c r="G174" s="21"/>
      <c r="H174" s="21"/>
      <c r="I174" s="2"/>
      <c r="J174" s="2"/>
      <c r="K174" s="2"/>
      <c r="L174" s="21"/>
      <c r="M174" s="21"/>
      <c r="N174" s="21"/>
      <c r="O174" s="2"/>
      <c r="P174" s="2"/>
      <c r="Q174" s="22"/>
      <c r="R174" s="22"/>
      <c r="S174" s="22"/>
      <c r="T174" s="21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B175" s="1"/>
      <c r="C175" s="1"/>
      <c r="D175" s="1"/>
      <c r="E175" s="1"/>
      <c r="F175" s="21"/>
      <c r="G175" s="21"/>
      <c r="H175" s="21"/>
      <c r="I175" s="2"/>
      <c r="J175" s="2"/>
      <c r="K175" s="2"/>
      <c r="L175" s="21"/>
      <c r="M175" s="21"/>
      <c r="N175" s="21"/>
      <c r="O175" s="2"/>
      <c r="P175" s="2"/>
      <c r="Q175" s="22"/>
      <c r="R175" s="22"/>
      <c r="S175" s="22"/>
      <c r="T175" s="21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B176" s="1"/>
      <c r="C176" s="1"/>
      <c r="D176" s="1"/>
      <c r="E176" s="1"/>
      <c r="F176" s="21"/>
      <c r="G176" s="21"/>
      <c r="H176" s="21"/>
      <c r="I176" s="2"/>
      <c r="J176" s="2"/>
      <c r="K176" s="2"/>
      <c r="L176" s="21"/>
      <c r="M176" s="21"/>
      <c r="N176" s="21"/>
      <c r="O176" s="2"/>
      <c r="P176" s="2"/>
      <c r="Q176" s="22"/>
      <c r="R176" s="22"/>
      <c r="S176" s="22"/>
      <c r="T176" s="21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B177" s="1"/>
      <c r="C177" s="1"/>
      <c r="D177" s="1"/>
      <c r="E177" s="1"/>
      <c r="F177" s="21"/>
      <c r="G177" s="21"/>
      <c r="H177" s="21"/>
      <c r="I177" s="2"/>
      <c r="J177" s="2"/>
      <c r="K177" s="2"/>
      <c r="L177" s="21"/>
      <c r="M177" s="21"/>
      <c r="N177" s="21"/>
      <c r="O177" s="2"/>
      <c r="P177" s="2"/>
      <c r="Q177" s="22"/>
      <c r="R177" s="22"/>
      <c r="S177" s="22"/>
      <c r="T177" s="21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B178" s="1"/>
      <c r="C178" s="1"/>
      <c r="D178" s="1"/>
      <c r="E178" s="1"/>
      <c r="F178" s="21"/>
      <c r="G178" s="21"/>
      <c r="H178" s="21"/>
      <c r="I178" s="2"/>
      <c r="J178" s="2"/>
      <c r="K178" s="2"/>
      <c r="L178" s="21"/>
      <c r="M178" s="21"/>
      <c r="N178" s="21"/>
      <c r="O178" s="2"/>
      <c r="P178" s="2"/>
      <c r="Q178" s="22"/>
      <c r="R178" s="22"/>
      <c r="S178" s="22"/>
      <c r="T178" s="21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B179" s="1"/>
      <c r="C179" s="1"/>
      <c r="D179" s="1"/>
      <c r="E179" s="1"/>
      <c r="F179" s="21"/>
      <c r="G179" s="21"/>
      <c r="H179" s="21"/>
      <c r="I179" s="2"/>
      <c r="J179" s="2"/>
      <c r="K179" s="2"/>
      <c r="L179" s="21"/>
      <c r="M179" s="21"/>
      <c r="N179" s="21"/>
      <c r="O179" s="2"/>
      <c r="P179" s="2"/>
      <c r="Q179" s="22"/>
      <c r="R179" s="22"/>
      <c r="S179" s="22"/>
      <c r="T179" s="21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B180" s="1"/>
      <c r="C180" s="1"/>
      <c r="D180" s="1"/>
      <c r="E180" s="1"/>
      <c r="F180" s="21"/>
      <c r="G180" s="21"/>
      <c r="H180" s="21"/>
      <c r="I180" s="2"/>
      <c r="J180" s="2"/>
      <c r="K180" s="2"/>
      <c r="L180" s="21"/>
      <c r="M180" s="21"/>
      <c r="N180" s="21"/>
      <c r="O180" s="2"/>
      <c r="P180" s="2"/>
      <c r="Q180" s="22"/>
      <c r="R180" s="22"/>
      <c r="S180" s="22"/>
      <c r="T180" s="21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B181" s="1"/>
      <c r="C181" s="1"/>
      <c r="D181" s="1"/>
      <c r="E181" s="1"/>
      <c r="F181" s="21"/>
      <c r="G181" s="21"/>
      <c r="H181" s="21"/>
      <c r="I181" s="2"/>
      <c r="J181" s="2"/>
      <c r="K181" s="2"/>
      <c r="L181" s="21"/>
      <c r="M181" s="21"/>
      <c r="N181" s="21"/>
      <c r="O181" s="2"/>
      <c r="P181" s="2"/>
      <c r="Q181" s="22"/>
      <c r="R181" s="22"/>
      <c r="S181" s="22"/>
      <c r="T181" s="21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B182" s="1"/>
      <c r="C182" s="1"/>
      <c r="D182" s="1"/>
      <c r="E182" s="1"/>
      <c r="F182" s="21"/>
      <c r="G182" s="21"/>
      <c r="H182" s="21"/>
      <c r="I182" s="2"/>
      <c r="J182" s="2"/>
      <c r="K182" s="2"/>
      <c r="L182" s="21"/>
      <c r="M182" s="21"/>
      <c r="N182" s="21"/>
      <c r="O182" s="2"/>
      <c r="P182" s="2"/>
      <c r="Q182" s="22"/>
      <c r="R182" s="22"/>
      <c r="S182" s="22"/>
      <c r="T182" s="21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B183" s="1"/>
      <c r="C183" s="1"/>
      <c r="D183" s="1"/>
      <c r="E183" s="1"/>
      <c r="F183" s="21"/>
      <c r="G183" s="21"/>
      <c r="H183" s="21"/>
      <c r="I183" s="2"/>
      <c r="J183" s="2"/>
      <c r="K183" s="2"/>
      <c r="L183" s="21"/>
      <c r="M183" s="21"/>
      <c r="N183" s="21"/>
      <c r="O183" s="2"/>
      <c r="P183" s="2"/>
      <c r="Q183" s="22"/>
      <c r="R183" s="22"/>
      <c r="S183" s="22"/>
      <c r="T183" s="21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B184" s="1"/>
      <c r="C184" s="1"/>
      <c r="D184" s="1"/>
      <c r="E184" s="1"/>
      <c r="F184" s="21"/>
      <c r="G184" s="21"/>
      <c r="H184" s="21"/>
      <c r="I184" s="2"/>
      <c r="J184" s="2"/>
      <c r="K184" s="2"/>
      <c r="L184" s="21"/>
      <c r="M184" s="21"/>
      <c r="N184" s="21"/>
      <c r="O184" s="2"/>
      <c r="P184" s="2"/>
      <c r="Q184" s="22"/>
      <c r="R184" s="22"/>
      <c r="S184" s="22"/>
      <c r="T184" s="21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B185" s="1"/>
      <c r="C185" s="1"/>
      <c r="D185" s="1"/>
      <c r="E185" s="1"/>
      <c r="F185" s="21"/>
      <c r="G185" s="21"/>
      <c r="H185" s="21"/>
      <c r="I185" s="2"/>
      <c r="J185" s="2"/>
      <c r="K185" s="2"/>
      <c r="L185" s="21"/>
      <c r="M185" s="21"/>
      <c r="N185" s="21"/>
      <c r="O185" s="2"/>
      <c r="P185" s="2"/>
      <c r="Q185" s="22"/>
      <c r="R185" s="22"/>
      <c r="S185" s="22"/>
      <c r="T185" s="21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>
      <c r="B186" s="1"/>
      <c r="C186" s="1"/>
      <c r="D186" s="1"/>
      <c r="E186" s="1"/>
      <c r="F186" s="21"/>
      <c r="G186" s="21"/>
      <c r="H186" s="21"/>
      <c r="I186" s="2"/>
      <c r="J186" s="2"/>
      <c r="K186" s="2"/>
      <c r="L186" s="21"/>
      <c r="M186" s="21"/>
      <c r="N186" s="21"/>
      <c r="O186" s="2"/>
      <c r="P186" s="2"/>
      <c r="Q186" s="22"/>
      <c r="R186" s="22"/>
      <c r="S186" s="22"/>
      <c r="T186" s="21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B187" s="1"/>
      <c r="C187" s="1"/>
      <c r="D187" s="1"/>
      <c r="E187" s="1"/>
      <c r="F187" s="21"/>
      <c r="G187" s="21"/>
      <c r="H187" s="21"/>
      <c r="I187" s="2"/>
      <c r="J187" s="2"/>
      <c r="K187" s="2"/>
      <c r="L187" s="21"/>
      <c r="M187" s="21"/>
      <c r="N187" s="21"/>
      <c r="O187" s="2"/>
      <c r="P187" s="2"/>
      <c r="Q187" s="22"/>
      <c r="R187" s="22"/>
      <c r="S187" s="22"/>
      <c r="T187" s="21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>
      <c r="B188" s="1"/>
      <c r="C188" s="1"/>
      <c r="D188" s="1"/>
      <c r="E188" s="1"/>
      <c r="F188" s="21"/>
      <c r="G188" s="21"/>
      <c r="H188" s="21"/>
      <c r="I188" s="2"/>
      <c r="J188" s="2"/>
      <c r="K188" s="2"/>
      <c r="L188" s="21"/>
      <c r="M188" s="21"/>
      <c r="N188" s="21"/>
      <c r="O188" s="2"/>
      <c r="P188" s="2"/>
      <c r="Q188" s="22"/>
      <c r="R188" s="22"/>
      <c r="S188" s="22"/>
      <c r="T188" s="21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>
      <c r="B189" s="1"/>
      <c r="C189" s="1"/>
      <c r="D189" s="1"/>
      <c r="E189" s="1"/>
      <c r="F189" s="21"/>
      <c r="G189" s="21"/>
      <c r="H189" s="21"/>
      <c r="I189" s="2"/>
      <c r="J189" s="2"/>
      <c r="K189" s="2"/>
      <c r="L189" s="21"/>
      <c r="M189" s="21"/>
      <c r="N189" s="21"/>
      <c r="O189" s="2"/>
      <c r="P189" s="2"/>
      <c r="Q189" s="22"/>
      <c r="R189" s="22"/>
      <c r="S189" s="22"/>
      <c r="T189" s="21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B190" s="1"/>
      <c r="C190" s="1"/>
      <c r="D190" s="1"/>
      <c r="E190" s="1"/>
      <c r="F190" s="21"/>
      <c r="G190" s="21"/>
      <c r="H190" s="21"/>
      <c r="I190" s="2"/>
      <c r="J190" s="2"/>
      <c r="K190" s="2"/>
      <c r="L190" s="21"/>
      <c r="M190" s="21"/>
      <c r="N190" s="21"/>
      <c r="O190" s="2"/>
      <c r="P190" s="2"/>
      <c r="Q190" s="22"/>
      <c r="R190" s="22"/>
      <c r="S190" s="22"/>
      <c r="T190" s="21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>
      <c r="B191" s="1"/>
      <c r="C191" s="1"/>
      <c r="D191" s="1"/>
      <c r="E191" s="1"/>
      <c r="F191" s="21"/>
      <c r="G191" s="21"/>
      <c r="H191" s="21"/>
      <c r="I191" s="2"/>
      <c r="J191" s="2"/>
      <c r="K191" s="2"/>
      <c r="L191" s="21"/>
      <c r="M191" s="21"/>
      <c r="N191" s="21"/>
      <c r="O191" s="2"/>
      <c r="P191" s="2"/>
      <c r="Q191" s="22"/>
      <c r="R191" s="22"/>
      <c r="S191" s="22"/>
      <c r="T191" s="21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>
      <c r="B192" s="1"/>
      <c r="C192" s="1"/>
      <c r="D192" s="1"/>
      <c r="E192" s="1"/>
      <c r="F192" s="21"/>
      <c r="G192" s="21"/>
      <c r="H192" s="21"/>
      <c r="I192" s="2"/>
      <c r="J192" s="2"/>
      <c r="K192" s="2"/>
      <c r="L192" s="21"/>
      <c r="M192" s="21"/>
      <c r="N192" s="21"/>
      <c r="O192" s="2"/>
      <c r="P192" s="2"/>
      <c r="Q192" s="22"/>
      <c r="R192" s="22"/>
      <c r="S192" s="22"/>
      <c r="T192" s="21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>
      <c r="B193" s="1"/>
      <c r="C193" s="1"/>
      <c r="D193" s="1"/>
      <c r="E193" s="1"/>
      <c r="F193" s="21"/>
      <c r="G193" s="21"/>
      <c r="H193" s="21"/>
      <c r="I193" s="2"/>
      <c r="J193" s="2"/>
      <c r="K193" s="2"/>
      <c r="L193" s="21"/>
      <c r="M193" s="21"/>
      <c r="N193" s="21"/>
      <c r="O193" s="2"/>
      <c r="P193" s="2"/>
      <c r="Q193" s="22"/>
      <c r="R193" s="22"/>
      <c r="S193" s="22"/>
      <c r="T193" s="21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B194" s="1"/>
      <c r="C194" s="1"/>
      <c r="D194" s="1"/>
      <c r="E194" s="1"/>
      <c r="F194" s="21"/>
      <c r="G194" s="21"/>
      <c r="H194" s="21"/>
      <c r="I194" s="2"/>
      <c r="J194" s="2"/>
      <c r="K194" s="2"/>
      <c r="L194" s="21"/>
      <c r="M194" s="21"/>
      <c r="N194" s="21"/>
      <c r="O194" s="2"/>
      <c r="P194" s="2"/>
      <c r="Q194" s="22"/>
      <c r="R194" s="22"/>
      <c r="S194" s="22"/>
      <c r="T194" s="21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>
      <c r="B195" s="1"/>
      <c r="C195" s="1"/>
      <c r="D195" s="1"/>
      <c r="E195" s="1"/>
      <c r="F195" s="21"/>
      <c r="G195" s="21"/>
      <c r="H195" s="21"/>
      <c r="I195" s="2"/>
      <c r="J195" s="2"/>
      <c r="K195" s="2"/>
      <c r="L195" s="21"/>
      <c r="M195" s="21"/>
      <c r="N195" s="21"/>
      <c r="O195" s="2"/>
      <c r="P195" s="2"/>
      <c r="Q195" s="22"/>
      <c r="R195" s="22"/>
      <c r="S195" s="22"/>
      <c r="T195" s="21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>
      <c r="B196" s="1"/>
      <c r="C196" s="1"/>
      <c r="D196" s="1"/>
      <c r="E196" s="1"/>
      <c r="F196" s="21"/>
      <c r="G196" s="21"/>
      <c r="H196" s="21"/>
      <c r="I196" s="2"/>
      <c r="J196" s="2"/>
      <c r="K196" s="2"/>
      <c r="L196" s="21"/>
      <c r="M196" s="21"/>
      <c r="N196" s="21"/>
      <c r="O196" s="2"/>
      <c r="P196" s="2"/>
      <c r="Q196" s="22"/>
      <c r="R196" s="22"/>
      <c r="S196" s="22"/>
      <c r="T196" s="21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>
      <c r="B197" s="1"/>
      <c r="C197" s="1"/>
      <c r="D197" s="1"/>
      <c r="E197" s="1"/>
      <c r="F197" s="21"/>
      <c r="G197" s="21"/>
      <c r="H197" s="21"/>
      <c r="I197" s="2"/>
      <c r="J197" s="2"/>
      <c r="K197" s="2"/>
      <c r="L197" s="21"/>
      <c r="M197" s="21"/>
      <c r="N197" s="21"/>
      <c r="O197" s="2"/>
      <c r="P197" s="2"/>
      <c r="Q197" s="22"/>
      <c r="R197" s="22"/>
      <c r="S197" s="22"/>
      <c r="T197" s="21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>
      <c r="B198" s="1"/>
      <c r="C198" s="1"/>
      <c r="D198" s="1"/>
      <c r="E198" s="1"/>
      <c r="F198" s="21"/>
      <c r="G198" s="21"/>
      <c r="H198" s="21"/>
      <c r="I198" s="2"/>
      <c r="J198" s="2"/>
      <c r="K198" s="2"/>
      <c r="L198" s="21"/>
      <c r="M198" s="21"/>
      <c r="N198" s="21"/>
      <c r="O198" s="2"/>
      <c r="P198" s="2"/>
      <c r="Q198" s="22"/>
      <c r="R198" s="22"/>
      <c r="S198" s="22"/>
      <c r="T198" s="21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B199" s="1"/>
      <c r="C199" s="1"/>
      <c r="D199" s="1"/>
      <c r="E199" s="1"/>
      <c r="F199" s="21"/>
      <c r="G199" s="21"/>
      <c r="H199" s="21"/>
      <c r="I199" s="2"/>
      <c r="J199" s="2"/>
      <c r="K199" s="2"/>
      <c r="L199" s="21"/>
      <c r="M199" s="21"/>
      <c r="N199" s="21"/>
      <c r="O199" s="2"/>
      <c r="P199" s="2"/>
      <c r="Q199" s="22"/>
      <c r="R199" s="22"/>
      <c r="S199" s="22"/>
      <c r="T199" s="21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B200" s="1"/>
      <c r="C200" s="1"/>
      <c r="D200" s="1"/>
      <c r="E200" s="1"/>
      <c r="F200" s="21"/>
      <c r="G200" s="21"/>
      <c r="H200" s="21"/>
      <c r="I200" s="2"/>
      <c r="J200" s="2"/>
      <c r="K200" s="2"/>
      <c r="L200" s="21"/>
      <c r="M200" s="21"/>
      <c r="N200" s="21"/>
      <c r="O200" s="2"/>
      <c r="P200" s="2"/>
      <c r="Q200" s="22"/>
      <c r="R200" s="22"/>
      <c r="S200" s="22"/>
      <c r="T200" s="21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B201" s="1"/>
      <c r="C201" s="1"/>
      <c r="D201" s="1"/>
      <c r="E201" s="1"/>
      <c r="F201" s="21"/>
      <c r="G201" s="21"/>
      <c r="H201" s="21"/>
      <c r="I201" s="2"/>
      <c r="J201" s="2"/>
      <c r="K201" s="2"/>
      <c r="L201" s="21"/>
      <c r="M201" s="21"/>
      <c r="N201" s="21"/>
      <c r="O201" s="2"/>
      <c r="P201" s="2"/>
      <c r="Q201" s="22"/>
      <c r="R201" s="22"/>
      <c r="S201" s="22"/>
      <c r="T201" s="21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</sheetData>
  <mergeCells>
    <mergeCell ref="B3:B29"/>
    <mergeCell ref="C3:C5"/>
    <mergeCell ref="C6:C8"/>
    <mergeCell ref="C9:C11"/>
    <mergeCell ref="C12:C14"/>
    <mergeCell ref="C15:C17"/>
    <mergeCell ref="C18:C20"/>
    <mergeCell ref="C21:C23"/>
    <mergeCell ref="C24:C26"/>
    <mergeCell ref="C27:C29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</mergeCells>
  <conditionalFormatting sqref="W1:W1048576">
    <cfRule dxfId="0" operator="lessThan" priority="2" stopIfTrue="true" type="cellIs">
      <formula>0.2</formula>
    </cfRule>
  </conditionalFormatting>
  <conditionalFormatting sqref="O1:O1048576">
    <cfRule dxfId="1" operator="lessThan" priority="3" stopIfTrue="true" type="cellIs">
      <formula>0.2</formula>
    </cfRule>
  </conditionalFormatting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6" min="26" style="0" width="12"/>
    <col collapsed="false" customWidth="true" hidden="false" max="35" min="35" style="0" width="12"/>
    <col collapsed="false" customWidth="true" hidden="false" max="2" min="2" style="0" width="12"/>
    <col collapsed="false" customWidth="true" hidden="false" max="10" min="10" style="0" width="12"/>
    <col collapsed="false" customWidth="true" hidden="false" max="18" min="18" style="0" width="12"/>
    <col collapsed="false" customWidth="true" hidden="false" max="27" min="27" style="0" width="12"/>
    <col collapsed="false" customWidth="true" hidden="false" max="36" min="36" style="0" width="9"/>
    <col collapsed="false" customWidth="true" hidden="true" max="36" min="36" style="0" width="9"/>
    <col collapsed="false" customWidth="true" hidden="false" max="3" min="3" style="0" width="12"/>
    <col collapsed="false" customWidth="true" hidden="false" max="11" min="11" style="0" width="12"/>
    <col collapsed="false" customWidth="true" hidden="false" max="19" min="19" style="0" width="12"/>
    <col collapsed="false" customWidth="true" hidden="false" max="28" min="28" style="0" width="12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false" max="29" min="29" style="0" width="12"/>
    <col collapsed="false" customWidth="true" hidden="false" max="5" min="5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false" max="30" min="30" style="0" width="12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false" max="31" min="31" style="0" width="12"/>
    <col collapsed="false" customWidth="true" hidden="false" max="7" min="7" style="0" width="12"/>
    <col collapsed="false" customWidth="true" hidden="false" max="15" min="15" style="0" width="12"/>
    <col collapsed="false" customWidth="true" hidden="false" max="23" min="23" style="0" width="12"/>
    <col collapsed="false" customWidth="true" hidden="false" max="32" min="32" style="0" width="12"/>
    <col collapsed="false" customWidth="true" hidden="false" max="8" min="8" style="0" width="12"/>
    <col collapsed="false" customWidth="true" hidden="false" max="16" min="16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33" min="33" style="0" width="12"/>
    <col collapsed="false" customWidth="true" hidden="false" max="34" min="34" style="0" width="12"/>
    <col collapsed="false" customWidth="true" hidden="false" max="1" min="1" style="0" width="2"/>
    <col collapsed="false" customWidth="true" hidden="false" max="9" min="9" style="0" width="12"/>
    <col collapsed="false" customWidth="true" hidden="false" max="17" min="17" style="0" width="12"/>
  </cols>
  <sheetData>
    <row customHeight="true" ht="20" r="1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6"/>
      <c r="AH1" s="26"/>
      <c r="AI1" s="25"/>
      <c r="AJ1" s="24"/>
    </row>
    <row r="2">
      <c r="A2" s="24"/>
      <c r="B2" s="27" t="s">
        <v>61</v>
      </c>
      <c r="C2" s="27" t="s">
        <v>62</v>
      </c>
      <c r="D2" s="27" t="s">
        <v>63</v>
      </c>
      <c r="E2" s="28" t="s">
        <v>64</v>
      </c>
      <c r="F2" s="29" t="s">
        <v>65</v>
      </c>
      <c r="G2" s="29" t="s">
        <v>66</v>
      </c>
      <c r="H2" s="29" t="s">
        <v>67</v>
      </c>
      <c r="I2" s="30" t="s">
        <v>68</v>
      </c>
      <c r="J2" s="31" t="s">
        <v>69</v>
      </c>
      <c r="K2" s="31" t="s">
        <v>70</v>
      </c>
      <c r="L2" s="29" t="s">
        <v>71</v>
      </c>
      <c r="M2" s="29" t="s">
        <v>72</v>
      </c>
      <c r="N2" s="29" t="s">
        <v>73</v>
      </c>
      <c r="O2" s="30" t="s">
        <v>74</v>
      </c>
      <c r="P2" s="32" t="s">
        <v>75</v>
      </c>
      <c r="Q2" s="33" t="s">
        <v>76</v>
      </c>
      <c r="R2" s="33" t="s">
        <v>77</v>
      </c>
      <c r="S2" s="33" t="s">
        <v>78</v>
      </c>
      <c r="T2" s="31" t="s">
        <v>79</v>
      </c>
      <c r="U2" s="32" t="s">
        <v>80</v>
      </c>
      <c r="V2" s="32" t="s">
        <v>81</v>
      </c>
      <c r="W2" s="32" t="s">
        <v>82</v>
      </c>
      <c r="X2" s="32" t="s">
        <v>83</v>
      </c>
      <c r="Y2" s="32" t="s">
        <v>84</v>
      </c>
      <c r="Z2" s="32" t="s">
        <v>85</v>
      </c>
      <c r="AA2" s="32" t="s">
        <v>86</v>
      </c>
      <c r="AB2" s="30" t="s">
        <v>87</v>
      </c>
      <c r="AC2" s="34" t="s">
        <v>88</v>
      </c>
      <c r="AD2" s="32" t="s">
        <v>89</v>
      </c>
      <c r="AE2" s="32" t="s">
        <v>90</v>
      </c>
      <c r="AF2" s="32" t="s">
        <v>91</v>
      </c>
      <c r="AG2" s="32" t="s">
        <v>92</v>
      </c>
      <c r="AH2" s="32" t="s">
        <v>93</v>
      </c>
      <c r="AI2" s="32" t="s">
        <v>94</v>
      </c>
      <c r="AJ2" s="35" t="s">
        <v>95</v>
      </c>
    </row>
    <row customHeight="true" ht="31" r="3">
      <c r="A3" s="24"/>
      <c r="B3" s="36" t="s">
        <v>96</v>
      </c>
      <c r="C3" s="37" t="s">
        <v>97</v>
      </c>
      <c r="D3" s="38" t="s">
        <v>98</v>
      </c>
      <c r="E3" s="39" t="s">
        <v>99</v>
      </c>
      <c r="F3" s="40">
        <v>1332.16</v>
      </c>
      <c r="G3" s="40">
        <v>25789</v>
      </c>
      <c r="H3" s="40">
        <v>3124</v>
      </c>
      <c r="I3" s="41">
        <v>0.280658</v>
      </c>
      <c r="J3" s="41">
        <v>0.064661</v>
      </c>
      <c r="K3" s="41">
        <v>0.029935</v>
      </c>
      <c r="L3" s="40">
        <v>6748</v>
      </c>
      <c r="M3" s="40">
        <v>126999.2</v>
      </c>
      <c r="N3" s="40">
        <v>37071.39</v>
      </c>
      <c r="O3" s="41">
        <v>0.291902</v>
      </c>
      <c r="P3" s="41">
        <v>0.396738</v>
      </c>
      <c r="Q3" s="42">
        <v>18.82028</v>
      </c>
      <c r="R3" s="42">
        <v>10.77871</v>
      </c>
      <c r="S3" s="42">
        <v>25.75235</v>
      </c>
      <c r="T3" s="40">
        <v>18459.19</v>
      </c>
      <c r="U3" s="41">
        <v>0.548194</v>
      </c>
      <c r="V3" s="41">
        <v>0.196543</v>
      </c>
      <c r="W3" s="41">
        <v>0.142958</v>
      </c>
      <c r="X3" s="41">
        <v>0.055115</v>
      </c>
      <c r="Y3" s="41">
        <v>0.039063</v>
      </c>
      <c r="Z3" s="41">
        <v>0.201689</v>
      </c>
      <c r="AA3" s="41">
        <v>0.247237</v>
      </c>
      <c r="AB3" s="41">
        <v>0.043742</v>
      </c>
      <c r="AC3" s="41">
        <v>9.986141</v>
      </c>
      <c r="AD3" s="41">
        <v>0.165493</v>
      </c>
      <c r="AE3" s="41">
        <v>0.035796</v>
      </c>
      <c r="AF3" s="41">
        <v>0.160785</v>
      </c>
      <c r="AG3" s="41">
        <v>0</v>
      </c>
      <c r="AH3" s="41">
        <v>0.003111</v>
      </c>
      <c r="AI3" s="41">
        <v>0.003111</v>
      </c>
      <c r="AJ3" s="35" t="s">
        <v>100</v>
      </c>
    </row>
    <row customHeight="true" ht="31" r="4">
      <c r="A4" s="24"/>
      <c r="B4" s="36"/>
      <c r="C4" s="37"/>
      <c r="D4" s="39"/>
      <c r="E4" s="39" t="s">
        <v>101</v>
      </c>
      <c r="F4" s="40">
        <v>35449.13</v>
      </c>
      <c r="G4" s="40">
        <v>22146.29</v>
      </c>
      <c r="H4" s="40">
        <v>2653.286</v>
      </c>
      <c r="I4" s="41">
        <v>0.287148</v>
      </c>
      <c r="J4" s="41">
        <v>0.063802</v>
      </c>
      <c r="K4" s="41">
        <v>0.028823</v>
      </c>
      <c r="L4" s="40">
        <v>5873.286</v>
      </c>
      <c r="M4" s="40">
        <v>114123.9</v>
      </c>
      <c r="N4" s="40">
        <v>28659.15</v>
      </c>
      <c r="O4" s="41">
        <v>0.251123</v>
      </c>
      <c r="P4" s="41">
        <v>0.400717</v>
      </c>
      <c r="Q4" s="42">
        <v>19.43101</v>
      </c>
      <c r="R4" s="42">
        <v>10.02654</v>
      </c>
      <c r="S4" s="42">
        <v>27.1803</v>
      </c>
      <c r="T4" s="40">
        <v>16400.15</v>
      </c>
      <c r="U4" s="41">
        <v>0.616471</v>
      </c>
      <c r="V4" s="41">
        <v>0.203198</v>
      </c>
      <c r="W4" s="41">
        <v>0.146697</v>
      </c>
      <c r="X4" s="41">
        <v>0.056172</v>
      </c>
      <c r="Y4" s="41">
        <v>0.047035</v>
      </c>
      <c r="Z4" s="41">
        <v>0.200476</v>
      </c>
      <c r="AA4" s="41">
        <v>0.249494</v>
      </c>
      <c r="AB4" s="41">
        <v>0.035981</v>
      </c>
      <c r="AC4" s="41">
        <v>10.39623</v>
      </c>
      <c r="AD4" s="41">
        <v>0.161632</v>
      </c>
      <c r="AE4" s="41">
        <v>0.032919</v>
      </c>
      <c r="AF4" s="41">
        <v>0.169591</v>
      </c>
      <c r="AG4" s="41">
        <v>0</v>
      </c>
      <c r="AH4" s="41">
        <v>0.004282</v>
      </c>
      <c r="AI4" s="41">
        <v>0.004282</v>
      </c>
      <c r="AJ4" s="35" t="s">
        <v>102</v>
      </c>
    </row>
    <row customHeight="true" ht="31" r="5">
      <c r="A5" s="24"/>
      <c r="B5" s="36"/>
      <c r="C5" s="37"/>
      <c r="D5" s="39"/>
      <c r="E5" s="39" t="s">
        <v>103</v>
      </c>
      <c r="F5" s="40">
        <v>29670.53</v>
      </c>
      <c r="G5" s="40">
        <v>15383.83</v>
      </c>
      <c r="H5" s="40">
        <v>1952.1</v>
      </c>
      <c r="I5" s="41">
        <v>0.252011</v>
      </c>
      <c r="J5" s="41">
        <v>0.055035</v>
      </c>
      <c r="K5" s="41">
        <v>0.027613</v>
      </c>
      <c r="L5" s="40">
        <v>3890.633</v>
      </c>
      <c r="M5" s="40">
        <v>72347.85</v>
      </c>
      <c r="N5" s="40">
        <v>20595.43</v>
      </c>
      <c r="O5" s="41">
        <v>0.284672</v>
      </c>
      <c r="P5" s="41">
        <v>0.359587</v>
      </c>
      <c r="Q5" s="42">
        <v>18.59539</v>
      </c>
      <c r="R5" s="42">
        <v>10.29846</v>
      </c>
      <c r="S5" s="42">
        <v>26.95039</v>
      </c>
      <c r="T5" s="40">
        <v>12923.2</v>
      </c>
      <c r="U5" s="41">
        <v>0.642829</v>
      </c>
      <c r="V5" s="41">
        <v>0.20221</v>
      </c>
      <c r="W5" s="41">
        <v>0.145159</v>
      </c>
      <c r="X5" s="41">
        <v>0.059902</v>
      </c>
      <c r="Y5" s="41">
        <v>0.052562</v>
      </c>
      <c r="Z5" s="41">
        <v>0.186726</v>
      </c>
      <c r="AA5" s="41">
        <v>0.25381</v>
      </c>
      <c r="AB5" s="41">
        <v>0.032927</v>
      </c>
      <c r="AC5" s="41">
        <v>10.57404</v>
      </c>
      <c r="AD5" s="41">
        <v>0.157471</v>
      </c>
      <c r="AE5" s="41">
        <v>0.043021</v>
      </c>
      <c r="AF5" s="41">
        <v>0.172482</v>
      </c>
      <c r="AG5" s="41">
        <v>0</v>
      </c>
      <c r="AH5" s="41">
        <v>0.003873</v>
      </c>
      <c r="AI5" s="41">
        <v>0.003873</v>
      </c>
      <c r="AJ5" s="35" t="s">
        <v>104</v>
      </c>
    </row>
    <row customHeight="true" ht="31" r="6">
      <c r="A6" s="24"/>
      <c r="B6" s="36"/>
      <c r="C6" s="43" t="s">
        <v>105</v>
      </c>
      <c r="D6" s="44" t="s">
        <v>106</v>
      </c>
      <c r="E6" s="45" t="s">
        <v>99</v>
      </c>
      <c r="F6" s="46">
        <v>1282.04</v>
      </c>
      <c r="G6" s="46">
        <v>18780</v>
      </c>
      <c r="H6" s="46">
        <v>2445</v>
      </c>
      <c r="I6" s="47">
        <v>0.338924</v>
      </c>
      <c r="J6" s="47">
        <v>0.080573</v>
      </c>
      <c r="K6" s="47">
        <v>0.033469</v>
      </c>
      <c r="L6" s="46">
        <v>5886</v>
      </c>
      <c r="M6" s="46">
        <v>60530.31</v>
      </c>
      <c r="N6" s="46">
        <v>17302.42</v>
      </c>
      <c r="O6" s="47">
        <v>0.285847</v>
      </c>
      <c r="P6" s="47">
        <v>0.581479</v>
      </c>
      <c r="Q6" s="48">
        <v>10.28378</v>
      </c>
      <c r="R6" s="48">
        <v>6.012018</v>
      </c>
      <c r="S6" s="48">
        <v>13.31907</v>
      </c>
      <c r="T6" s="46">
        <v>8543.346</v>
      </c>
      <c r="U6" s="47">
        <v>0.581204</v>
      </c>
      <c r="V6" s="47">
        <v>0.226994</v>
      </c>
      <c r="W6" s="47">
        <v>0.152971</v>
      </c>
      <c r="X6" s="47">
        <v>0.055167</v>
      </c>
      <c r="Y6" s="47">
        <v>0.035011</v>
      </c>
      <c r="Z6" s="47">
        <v>0.260466</v>
      </c>
      <c r="AA6" s="47">
        <v>0.29751</v>
      </c>
      <c r="AB6" s="47">
        <v>0.043163</v>
      </c>
      <c r="AC6" s="47">
        <v>9.841242</v>
      </c>
      <c r="AD6" s="47">
        <v>0.131288</v>
      </c>
      <c r="AE6" s="47">
        <v>0.031914</v>
      </c>
      <c r="AF6" s="47">
        <v>0.156961</v>
      </c>
      <c r="AG6" s="47">
        <v>0.002461</v>
      </c>
      <c r="AH6" s="47">
        <v>0.002108</v>
      </c>
      <c r="AI6" s="47">
        <v>0.00457</v>
      </c>
      <c r="AJ6" s="35" t="s">
        <v>100</v>
      </c>
    </row>
    <row customHeight="true" ht="31" r="7">
      <c r="A7" s="24"/>
      <c r="B7" s="36"/>
      <c r="C7" s="43"/>
      <c r="D7" s="45"/>
      <c r="E7" s="45" t="s">
        <v>101</v>
      </c>
      <c r="F7" s="46">
        <v>35053.04</v>
      </c>
      <c r="G7" s="46">
        <v>21850.86</v>
      </c>
      <c r="H7" s="46">
        <v>3054.286</v>
      </c>
      <c r="I7" s="47">
        <v>0.307215</v>
      </c>
      <c r="J7" s="47">
        <v>0.06782</v>
      </c>
      <c r="K7" s="47">
        <v>0.032308</v>
      </c>
      <c r="L7" s="46">
        <v>6411.571</v>
      </c>
      <c r="M7" s="46">
        <v>62729.35</v>
      </c>
      <c r="N7" s="46">
        <v>19900.23</v>
      </c>
      <c r="O7" s="47">
        <v>0.31724</v>
      </c>
      <c r="P7" s="47">
        <v>0.536171</v>
      </c>
      <c r="Q7" s="48">
        <v>9.783771</v>
      </c>
      <c r="R7" s="48">
        <v>5.747055</v>
      </c>
      <c r="S7" s="48">
        <v>13.45617</v>
      </c>
      <c r="T7" s="46">
        <v>10584.37</v>
      </c>
      <c r="U7" s="47">
        <v>0.60299</v>
      </c>
      <c r="V7" s="47">
        <v>0.213424</v>
      </c>
      <c r="W7" s="47">
        <v>0.157411</v>
      </c>
      <c r="X7" s="47">
        <v>0.064332</v>
      </c>
      <c r="Y7" s="47">
        <v>0.034743</v>
      </c>
      <c r="Z7" s="47">
        <v>0.239593</v>
      </c>
      <c r="AA7" s="47">
        <v>0.281912</v>
      </c>
      <c r="AB7" s="47">
        <v>0.036954</v>
      </c>
      <c r="AC7" s="47">
        <v>11.20726</v>
      </c>
      <c r="AD7" s="47">
        <v>0.130075</v>
      </c>
      <c r="AE7" s="47">
        <v>0.037257</v>
      </c>
      <c r="AF7" s="47">
        <v>0.170706</v>
      </c>
      <c r="AG7" s="47">
        <v>0.00218</v>
      </c>
      <c r="AH7" s="47">
        <v>0.002388</v>
      </c>
      <c r="AI7" s="47">
        <v>0.004568</v>
      </c>
      <c r="AJ7" s="35" t="s">
        <v>102</v>
      </c>
    </row>
    <row customHeight="true" ht="31" r="8">
      <c r="A8" s="24"/>
      <c r="B8" s="36"/>
      <c r="C8" s="43"/>
      <c r="D8" s="45"/>
      <c r="E8" s="45" t="s">
        <v>103</v>
      </c>
      <c r="F8" s="46">
        <v>25599.24</v>
      </c>
      <c r="G8" s="46">
        <v>14162.5</v>
      </c>
      <c r="H8" s="46">
        <v>1841.333</v>
      </c>
      <c r="I8" s="47">
        <v>0.261962</v>
      </c>
      <c r="J8" s="47">
        <v>0.06441</v>
      </c>
      <c r="K8" s="47">
        <v>0.030111</v>
      </c>
      <c r="L8" s="46">
        <v>3938.7</v>
      </c>
      <c r="M8" s="46">
        <v>39839.09</v>
      </c>
      <c r="N8" s="46">
        <v>13365</v>
      </c>
      <c r="O8" s="47">
        <v>0.335474</v>
      </c>
      <c r="P8" s="47">
        <v>0.510224</v>
      </c>
      <c r="Q8" s="48">
        <v>10.11478</v>
      </c>
      <c r="R8" s="48">
        <v>6.476715</v>
      </c>
      <c r="S8" s="48">
        <v>13.30873</v>
      </c>
      <c r="T8" s="46">
        <v>7376.763</v>
      </c>
      <c r="U8" s="47">
        <v>0.618555</v>
      </c>
      <c r="V8" s="47">
        <v>0.226032</v>
      </c>
      <c r="W8" s="47">
        <v>0.170207</v>
      </c>
      <c r="X8" s="47">
        <v>0.070833</v>
      </c>
      <c r="Y8" s="47">
        <v>0.039667</v>
      </c>
      <c r="Z8" s="47">
        <v>0.20662</v>
      </c>
      <c r="AA8" s="47">
        <v>0.294016</v>
      </c>
      <c r="AB8" s="47">
        <v>0.03648</v>
      </c>
      <c r="AC8" s="47">
        <v>10.65032</v>
      </c>
      <c r="AD8" s="47">
        <v>0.133237</v>
      </c>
      <c r="AE8" s="47">
        <v>0.03979</v>
      </c>
      <c r="AF8" s="47">
        <v>0.1631</v>
      </c>
      <c r="AG8" s="47">
        <v>0.002011</v>
      </c>
      <c r="AH8" s="47">
        <v>0.002497</v>
      </c>
      <c r="AI8" s="47">
        <v>0.004508</v>
      </c>
      <c r="AJ8" s="35" t="s">
        <v>104</v>
      </c>
    </row>
    <row customHeight="true" ht="31" r="9">
      <c r="A9" s="24"/>
      <c r="B9" s="36"/>
      <c r="C9" s="37" t="s">
        <v>107</v>
      </c>
      <c r="D9" s="38" t="s">
        <v>108</v>
      </c>
      <c r="E9" s="39" t="s">
        <v>99</v>
      </c>
      <c r="F9" s="40">
        <v>0</v>
      </c>
      <c r="G9" s="40">
        <v>1772</v>
      </c>
      <c r="H9" s="40">
        <v>229</v>
      </c>
      <c r="I9" s="41">
        <v>0.239791</v>
      </c>
      <c r="J9" s="41">
        <v>0.021834</v>
      </c>
      <c r="K9" s="41">
        <v>0.010331</v>
      </c>
      <c r="L9" s="40">
        <v>484</v>
      </c>
      <c r="M9" s="40">
        <v>7222.049</v>
      </c>
      <c r="N9" s="40">
        <v>4344.282</v>
      </c>
      <c r="O9" s="41">
        <v>0.60153</v>
      </c>
      <c r="P9" s="41">
        <v>0.37305</v>
      </c>
      <c r="Q9" s="42">
        <v>14.92159</v>
      </c>
      <c r="R9" s="42">
        <v>9.695242</v>
      </c>
      <c r="S9" s="42">
        <v>19.61505</v>
      </c>
      <c r="T9" s="40">
        <v>1815.263</v>
      </c>
      <c r="U9" s="41">
        <v>0.817609</v>
      </c>
      <c r="V9" s="41">
        <v>0.222707</v>
      </c>
      <c r="W9" s="41">
        <v>0.182741</v>
      </c>
      <c r="X9" s="41">
        <v>0.090361</v>
      </c>
      <c r="Y9" s="41">
        <v>0</v>
      </c>
      <c r="Z9" s="41">
        <v>0.206283</v>
      </c>
      <c r="AA9" s="41">
        <v>0.312118</v>
      </c>
      <c r="AB9" s="41">
        <v>0.062924</v>
      </c>
      <c r="AC9" s="41">
        <v>9.019588</v>
      </c>
      <c r="AD9" s="41">
        <v>0.082969</v>
      </c>
      <c r="AE9" s="41">
        <v>0.02822</v>
      </c>
      <c r="AF9" s="41">
        <v>0.124903</v>
      </c>
      <c r="AG9" s="41">
        <v>0</v>
      </c>
      <c r="AH9" s="41">
        <v>0.001138</v>
      </c>
      <c r="AI9" s="41">
        <v>0.001138</v>
      </c>
      <c r="AJ9" s="35" t="s">
        <v>100</v>
      </c>
    </row>
    <row customHeight="true" ht="31" r="10">
      <c r="A10" s="24"/>
      <c r="B10" s="36"/>
      <c r="C10" s="37"/>
      <c r="D10" s="39"/>
      <c r="E10" s="39" t="s">
        <v>101</v>
      </c>
      <c r="F10" s="40">
        <v>4692.101</v>
      </c>
      <c r="G10" s="40">
        <v>1399.714</v>
      </c>
      <c r="H10" s="40">
        <v>192.1429</v>
      </c>
      <c r="I10" s="41">
        <v>0.265391</v>
      </c>
      <c r="J10" s="41">
        <v>0.026766</v>
      </c>
      <c r="K10" s="41">
        <v>0.012672</v>
      </c>
      <c r="L10" s="40">
        <v>405.8571</v>
      </c>
      <c r="M10" s="40">
        <v>6428.104</v>
      </c>
      <c r="N10" s="40">
        <v>3197.311</v>
      </c>
      <c r="O10" s="41">
        <v>0.497396</v>
      </c>
      <c r="P10" s="41">
        <v>0.403785</v>
      </c>
      <c r="Q10" s="42">
        <v>15.83834</v>
      </c>
      <c r="R10" s="42">
        <v>10.035</v>
      </c>
      <c r="S10" s="42">
        <v>21.05592</v>
      </c>
      <c r="T10" s="40">
        <v>1446.791</v>
      </c>
      <c r="U10" s="41">
        <v>0.750351</v>
      </c>
      <c r="V10" s="41">
        <v>0.24684</v>
      </c>
      <c r="W10" s="41">
        <v>0.193244</v>
      </c>
      <c r="X10" s="41">
        <v>0.096118</v>
      </c>
      <c r="Y10" s="41">
        <v>0</v>
      </c>
      <c r="Z10" s="41">
        <v>0.218035</v>
      </c>
      <c r="AA10" s="41">
        <v>0.316279</v>
      </c>
      <c r="AB10" s="41">
        <v>0.056545</v>
      </c>
      <c r="AC10" s="41">
        <v>9.577927</v>
      </c>
      <c r="AD10" s="41">
        <v>0.116729</v>
      </c>
      <c r="AE10" s="41">
        <v>0.020321</v>
      </c>
      <c r="AF10" s="41">
        <v>0.110214</v>
      </c>
      <c r="AG10" s="41">
        <v>0</v>
      </c>
      <c r="AH10" s="41">
        <v>0.000344</v>
      </c>
      <c r="AI10" s="41">
        <v>0.000344</v>
      </c>
      <c r="AJ10" s="35" t="s">
        <v>102</v>
      </c>
    </row>
    <row customHeight="true" ht="31" r="11">
      <c r="A11" s="24"/>
      <c r="B11" s="36"/>
      <c r="C11" s="37"/>
      <c r="D11" s="39"/>
      <c r="E11" s="39" t="s">
        <v>103</v>
      </c>
      <c r="F11" s="40">
        <v>2648.338</v>
      </c>
      <c r="G11" s="40">
        <v>620.3704</v>
      </c>
      <c r="H11" s="40">
        <v>101.7778</v>
      </c>
      <c r="I11" s="41">
        <v>0.292278</v>
      </c>
      <c r="J11" s="41">
        <v>0.024381</v>
      </c>
      <c r="K11" s="41">
        <v>0.013294</v>
      </c>
      <c r="L11" s="40">
        <v>186.6667</v>
      </c>
      <c r="M11" s="40">
        <v>2727.593</v>
      </c>
      <c r="N11" s="40">
        <v>1265.046</v>
      </c>
      <c r="O11" s="41">
        <v>0.463796</v>
      </c>
      <c r="P11" s="41">
        <v>0.396424</v>
      </c>
      <c r="Q11" s="42">
        <v>14.61211</v>
      </c>
      <c r="R11" s="42">
        <v>10.29026</v>
      </c>
      <c r="S11" s="42">
        <v>19.7938</v>
      </c>
      <c r="T11" s="40">
        <v>737.3369</v>
      </c>
      <c r="U11" s="41">
        <v>0.704023</v>
      </c>
      <c r="V11" s="41">
        <v>0.259825</v>
      </c>
      <c r="W11" s="41">
        <v>0.194125</v>
      </c>
      <c r="X11" s="41">
        <v>0.101976</v>
      </c>
      <c r="Y11" s="41">
        <v>0</v>
      </c>
      <c r="Z11" s="41">
        <v>0.245161</v>
      </c>
      <c r="AA11" s="41">
        <v>0.311922</v>
      </c>
      <c r="AB11" s="41">
        <v>0.046691</v>
      </c>
      <c r="AC11" s="41">
        <v>9.828907</v>
      </c>
      <c r="AD11" s="41">
        <v>0.121543</v>
      </c>
      <c r="AE11" s="41">
        <v>0.024954</v>
      </c>
      <c r="AF11" s="41">
        <v>0.094003</v>
      </c>
      <c r="AG11" s="41">
        <v>0</v>
      </c>
      <c r="AH11" s="41">
        <v>0.000375</v>
      </c>
      <c r="AI11" s="41">
        <v>0.000375</v>
      </c>
      <c r="AJ11" s="35" t="s">
        <v>104</v>
      </c>
    </row>
    <row customHeight="true" ht="31" r="12">
      <c r="A12" s="24"/>
      <c r="B12" s="36"/>
      <c r="C12" s="43" t="s">
        <v>109</v>
      </c>
      <c r="D12" s="44" t="s">
        <v>110</v>
      </c>
      <c r="E12" s="45" t="s">
        <v>99</v>
      </c>
      <c r="F12" s="46">
        <v>0</v>
      </c>
      <c r="G12" s="46">
        <v>1461</v>
      </c>
      <c r="H12" s="46">
        <v>122</v>
      </c>
      <c r="I12" s="47">
        <v>0.265795</v>
      </c>
      <c r="J12" s="47">
        <v>0.286885</v>
      </c>
      <c r="K12" s="47">
        <v>0.095109</v>
      </c>
      <c r="L12" s="46">
        <v>368</v>
      </c>
      <c r="M12" s="46">
        <v>5349.887</v>
      </c>
      <c r="N12" s="46">
        <v>898.1421</v>
      </c>
      <c r="O12" s="47">
        <v>0.167881</v>
      </c>
      <c r="P12" s="47">
        <v>0.630085</v>
      </c>
      <c r="Q12" s="48">
        <v>14.53774</v>
      </c>
      <c r="R12" s="48">
        <v>10.70465</v>
      </c>
      <c r="S12" s="48">
        <v>16.4387</v>
      </c>
      <c r="T12" s="46">
        <v>843.8568</v>
      </c>
      <c r="U12" s="47">
        <v>0.646155</v>
      </c>
      <c r="V12" s="47">
        <v>0.204918</v>
      </c>
      <c r="W12" s="47">
        <v>0.162921</v>
      </c>
      <c r="X12" s="47">
        <v>0.169643</v>
      </c>
      <c r="Y12" s="47">
        <v>0</v>
      </c>
      <c r="Z12" s="47">
        <v>0.220044</v>
      </c>
      <c r="AA12" s="47">
        <v>0.245509</v>
      </c>
      <c r="AB12" s="47">
        <v>0.039395</v>
      </c>
      <c r="AC12" s="47">
        <v>10.75614</v>
      </c>
      <c r="AD12" s="47">
        <v>0.196721</v>
      </c>
      <c r="AE12" s="47">
        <v>0.042352</v>
      </c>
      <c r="AF12" s="47">
        <v>0.249338</v>
      </c>
      <c r="AG12" s="47">
        <v>0</v>
      </c>
      <c r="AH12" s="47">
        <v>0.02362</v>
      </c>
      <c r="AI12" s="47">
        <v>0.02362</v>
      </c>
      <c r="AJ12" s="35" t="s">
        <v>100</v>
      </c>
    </row>
    <row customHeight="true" ht="31" r="13">
      <c r="A13" s="24"/>
      <c r="B13" s="36"/>
      <c r="C13" s="43"/>
      <c r="D13" s="45"/>
      <c r="E13" s="45" t="s">
        <v>101</v>
      </c>
      <c r="F13" s="46">
        <v>1801.379</v>
      </c>
      <c r="G13" s="46">
        <v>1282</v>
      </c>
      <c r="H13" s="46">
        <v>183.7143</v>
      </c>
      <c r="I13" s="47">
        <v>0.387583</v>
      </c>
      <c r="J13" s="47">
        <v>0.383359</v>
      </c>
      <c r="K13" s="47">
        <v>0.172438</v>
      </c>
      <c r="L13" s="46">
        <v>408.4286</v>
      </c>
      <c r="M13" s="46">
        <v>6141.996</v>
      </c>
      <c r="N13" s="46">
        <v>776.5841</v>
      </c>
      <c r="O13" s="47">
        <v>0.126438</v>
      </c>
      <c r="P13" s="47">
        <v>0.595361</v>
      </c>
      <c r="Q13" s="48">
        <v>15.03812</v>
      </c>
      <c r="R13" s="48">
        <v>10.08714</v>
      </c>
      <c r="S13" s="48">
        <v>19.08576</v>
      </c>
      <c r="T13" s="46">
        <v>467.4953</v>
      </c>
      <c r="U13" s="47">
        <v>0.25227</v>
      </c>
      <c r="V13" s="47">
        <v>0.209953</v>
      </c>
      <c r="W13" s="47">
        <v>0.263761</v>
      </c>
      <c r="X13" s="47">
        <v>0.160862</v>
      </c>
      <c r="Y13" s="47">
        <v>0</v>
      </c>
      <c r="Z13" s="47">
        <v>0.331525</v>
      </c>
      <c r="AA13" s="47">
        <v>0.278112</v>
      </c>
      <c r="AB13" s="47">
        <v>0.040133</v>
      </c>
      <c r="AC13" s="47">
        <v>10.3777</v>
      </c>
      <c r="AD13" s="47">
        <v>0.185848</v>
      </c>
      <c r="AE13" s="47">
        <v>0.070939</v>
      </c>
      <c r="AF13" s="47">
        <v>0.311106</v>
      </c>
      <c r="AG13" s="47">
        <v>0</v>
      </c>
      <c r="AH13" s="47">
        <v>0.024284</v>
      </c>
      <c r="AI13" s="47">
        <v>0.024284</v>
      </c>
      <c r="AJ13" s="35" t="s">
        <v>102</v>
      </c>
    </row>
    <row customHeight="true" ht="31" r="14">
      <c r="A14" s="24"/>
      <c r="B14" s="36"/>
      <c r="C14" s="43"/>
      <c r="D14" s="45"/>
      <c r="E14" s="45" t="s">
        <v>103</v>
      </c>
      <c r="F14" s="46">
        <v>1099.113</v>
      </c>
      <c r="G14" s="46">
        <v>524.4231</v>
      </c>
      <c r="H14" s="46">
        <v>76.84615</v>
      </c>
      <c r="I14" s="47">
        <v>0.347176</v>
      </c>
      <c r="J14" s="47">
        <v>0.301802</v>
      </c>
      <c r="K14" s="47">
        <v>0.146466</v>
      </c>
      <c r="L14" s="46">
        <v>158.3462</v>
      </c>
      <c r="M14" s="46">
        <v>2465.228</v>
      </c>
      <c r="N14" s="46">
        <v>377.1535</v>
      </c>
      <c r="O14" s="47">
        <v>0.152989</v>
      </c>
      <c r="P14" s="47">
        <v>0.569356</v>
      </c>
      <c r="Q14" s="48">
        <v>15.5686</v>
      </c>
      <c r="R14" s="48">
        <v>10.34693</v>
      </c>
      <c r="S14" s="48">
        <v>20.4921</v>
      </c>
      <c r="T14" s="46">
        <v>271.0308</v>
      </c>
      <c r="U14" s="47">
        <v>0.340867</v>
      </c>
      <c r="V14" s="47">
        <v>0.214715</v>
      </c>
      <c r="W14" s="47">
        <v>0.249467</v>
      </c>
      <c r="X14" s="47">
        <v>0.147436</v>
      </c>
      <c r="Y14" s="47">
        <v>0</v>
      </c>
      <c r="Z14" s="47">
        <v>0.293831</v>
      </c>
      <c r="AA14" s="47">
        <v>0.268909</v>
      </c>
      <c r="AB14" s="47">
        <v>0.04327</v>
      </c>
      <c r="AC14" s="47">
        <v>10.54184</v>
      </c>
      <c r="AD14" s="47">
        <v>0.175175</v>
      </c>
      <c r="AE14" s="47">
        <v>0.098368</v>
      </c>
      <c r="AF14" s="47">
        <v>0.353494</v>
      </c>
      <c r="AG14" s="47">
        <v>0</v>
      </c>
      <c r="AH14" s="47">
        <v>0.017007</v>
      </c>
      <c r="AI14" s="47">
        <v>0.017007</v>
      </c>
      <c r="AJ14" s="35" t="s">
        <v>104</v>
      </c>
    </row>
    <row r="15">
      <c r="A15" s="24"/>
      <c r="B15" s="25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50"/>
      <c r="AH15" s="50"/>
      <c r="AI15" s="49"/>
    </row>
    <row r="16">
      <c r="A16" s="24"/>
      <c r="B16" s="25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50"/>
      <c r="AH16" s="50"/>
      <c r="AI16" s="49"/>
    </row>
    <row r="17">
      <c r="A17" s="24"/>
      <c r="B17" s="25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50"/>
      <c r="AH17" s="50"/>
      <c r="AI17" s="49"/>
    </row>
    <row r="18">
      <c r="A18" s="24"/>
      <c r="B18" s="25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50"/>
      <c r="AH18" s="50"/>
      <c r="AI18" s="49"/>
    </row>
    <row r="19">
      <c r="A19" s="24"/>
      <c r="B19" s="25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50"/>
      <c r="AH19" s="50"/>
      <c r="AI19" s="49"/>
    </row>
    <row r="20">
      <c r="A20" s="24"/>
      <c r="B20" s="25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50"/>
      <c r="AH20" s="50"/>
      <c r="AI20" s="49"/>
    </row>
    <row r="21">
      <c r="A21" s="24"/>
      <c r="B21" s="25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50"/>
      <c r="AH21" s="50"/>
      <c r="AI21" s="49"/>
    </row>
    <row r="22">
      <c r="A22" s="24"/>
      <c r="B22" s="25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50"/>
      <c r="AH22" s="50"/>
      <c r="AI22" s="49"/>
    </row>
    <row r="23">
      <c r="A23" s="24"/>
      <c r="B23" s="25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50"/>
      <c r="AH23" s="50"/>
      <c r="AI23" s="49"/>
    </row>
    <row r="24">
      <c r="A24" s="24"/>
      <c r="B24" s="25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50"/>
      <c r="AH24" s="50"/>
      <c r="AI24" s="49"/>
    </row>
    <row r="25">
      <c r="A25" s="24"/>
      <c r="B25" s="25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50"/>
      <c r="AH25" s="50"/>
      <c r="AI25" s="49"/>
    </row>
    <row r="26">
      <c r="A26" s="24"/>
      <c r="B26" s="25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50"/>
      <c r="AH26" s="50"/>
      <c r="AI26" s="49"/>
    </row>
    <row r="27">
      <c r="A27" s="24"/>
      <c r="B27" s="25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50"/>
      <c r="AH27" s="50"/>
      <c r="AI27" s="49"/>
    </row>
    <row r="28">
      <c r="A28" s="24"/>
      <c r="B28" s="25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50"/>
      <c r="AH28" s="50"/>
      <c r="AI28" s="49"/>
    </row>
    <row r="29">
      <c r="A29" s="24"/>
      <c r="B29" s="25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50"/>
      <c r="AH29" s="50"/>
      <c r="AI29" s="49"/>
    </row>
    <row r="30">
      <c r="A30" s="24"/>
      <c r="B30" s="25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50"/>
      <c r="AH30" s="50"/>
      <c r="AI30" s="49"/>
    </row>
    <row r="31">
      <c r="A31" s="24"/>
      <c r="B31" s="25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50"/>
      <c r="AH31" s="50"/>
      <c r="AI31" s="49"/>
    </row>
    <row r="32">
      <c r="A32" s="24"/>
      <c r="B32" s="25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50"/>
      <c r="AH32" s="50"/>
      <c r="AI32" s="49"/>
    </row>
    <row r="33">
      <c r="A33" s="24"/>
      <c r="B33" s="25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50"/>
      <c r="AH33" s="50"/>
      <c r="AI33" s="49"/>
    </row>
    <row r="34">
      <c r="A34" s="24"/>
      <c r="B34" s="25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50"/>
      <c r="AH34" s="50"/>
      <c r="AI34" s="49"/>
    </row>
    <row r="35">
      <c r="A35" s="24"/>
      <c r="B35" s="25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50"/>
      <c r="AH35" s="50"/>
      <c r="AI35" s="49"/>
    </row>
    <row r="36">
      <c r="A36" s="24"/>
      <c r="B36" s="25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49"/>
    </row>
    <row r="37">
      <c r="A37" s="24"/>
      <c r="B37" s="25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49"/>
    </row>
    <row r="38">
      <c r="A38" s="24"/>
      <c r="B38" s="25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49"/>
    </row>
    <row r="39">
      <c r="A39" s="24"/>
      <c r="B39" s="25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49"/>
    </row>
    <row r="40">
      <c r="A40" s="24"/>
      <c r="B40" s="25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50"/>
      <c r="AH40" s="50"/>
      <c r="AI40" s="49"/>
    </row>
    <row r="41">
      <c r="A41" s="24"/>
      <c r="B41" s="25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50"/>
      <c r="AH41" s="50"/>
      <c r="AI41" s="49"/>
    </row>
    <row r="42">
      <c r="A42" s="24"/>
      <c r="B42" s="25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50"/>
      <c r="AH42" s="50"/>
      <c r="AI42" s="49"/>
    </row>
    <row r="43">
      <c r="A43" s="24"/>
      <c r="B43" s="25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50"/>
      <c r="AH43" s="50"/>
      <c r="AI43" s="49"/>
    </row>
    <row r="44">
      <c r="A44" s="24"/>
      <c r="B44" s="25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50"/>
      <c r="AH44" s="50"/>
      <c r="AI44" s="49"/>
    </row>
    <row r="45">
      <c r="A45" s="24"/>
      <c r="B45" s="25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50"/>
      <c r="AH45" s="50"/>
      <c r="AI45" s="49"/>
    </row>
    <row r="46">
      <c r="A46" s="24"/>
      <c r="B46" s="25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50"/>
      <c r="AH46" s="50"/>
      <c r="AI46" s="49"/>
    </row>
    <row r="47">
      <c r="A47" s="24"/>
      <c r="B47" s="25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50"/>
      <c r="AH47" s="50"/>
      <c r="AI47" s="49"/>
    </row>
    <row r="48">
      <c r="A48" s="24"/>
      <c r="B48" s="25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50"/>
      <c r="AH48" s="50"/>
      <c r="AI48" s="49"/>
    </row>
    <row r="49">
      <c r="A49" s="24"/>
      <c r="B49" s="25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50"/>
      <c r="AH49" s="50"/>
      <c r="AI49" s="49"/>
    </row>
    <row r="50">
      <c r="A50" s="24"/>
      <c r="B50" s="25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50"/>
      <c r="AH50" s="50"/>
      <c r="AI50" s="49"/>
    </row>
    <row r="51">
      <c r="A51" s="24"/>
      <c r="B51" s="25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50"/>
      <c r="AH51" s="50"/>
      <c r="AI51" s="49"/>
    </row>
    <row r="52">
      <c r="A52" s="24"/>
      <c r="B52" s="25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50"/>
      <c r="AH52" s="50"/>
      <c r="AI52" s="49"/>
    </row>
    <row r="53">
      <c r="A53" s="24"/>
      <c r="B53" s="25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50"/>
      <c r="AH53" s="50"/>
      <c r="AI53" s="49"/>
    </row>
    <row r="54">
      <c r="A54" s="24"/>
      <c r="B54" s="25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50"/>
      <c r="AH54" s="50"/>
      <c r="AI54" s="49"/>
    </row>
    <row r="55">
      <c r="A55" s="24"/>
      <c r="B55" s="25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50"/>
      <c r="AH55" s="50"/>
      <c r="AI55" s="49"/>
    </row>
    <row r="56">
      <c r="A56" s="24"/>
      <c r="B56" s="25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50"/>
      <c r="AH56" s="50"/>
      <c r="AI56" s="49"/>
    </row>
    <row r="57">
      <c r="A57" s="24"/>
      <c r="B57" s="25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50"/>
      <c r="AH57" s="50"/>
      <c r="AI57" s="49"/>
    </row>
    <row r="58">
      <c r="A58" s="24"/>
      <c r="B58" s="25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50"/>
      <c r="AH58" s="50"/>
      <c r="AI58" s="49"/>
    </row>
    <row r="59">
      <c r="A59" s="24"/>
      <c r="B59" s="25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50"/>
      <c r="AH59" s="50"/>
      <c r="AI59" s="49"/>
    </row>
    <row r="60">
      <c r="A60" s="24"/>
      <c r="B60" s="25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50"/>
      <c r="AH60" s="50"/>
      <c r="AI60" s="49"/>
    </row>
    <row r="61">
      <c r="A61" s="24"/>
      <c r="B61" s="25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50"/>
      <c r="AH61" s="50"/>
      <c r="AI61" s="49"/>
    </row>
    <row r="62">
      <c r="A62" s="24"/>
      <c r="B62" s="25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50"/>
      <c r="AH62" s="50"/>
      <c r="AI62" s="49"/>
    </row>
    <row r="63">
      <c r="A63" s="24"/>
      <c r="B63" s="25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50"/>
      <c r="AH63" s="50"/>
      <c r="AI63" s="49"/>
    </row>
    <row r="64">
      <c r="A64" s="24"/>
      <c r="B64" s="25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50"/>
      <c r="AH64" s="50"/>
      <c r="AI64" s="49"/>
    </row>
    <row r="65">
      <c r="A65" s="24"/>
      <c r="B65" s="25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50"/>
      <c r="AH65" s="50"/>
      <c r="AI65" s="49"/>
    </row>
    <row r="66">
      <c r="A66" s="24"/>
      <c r="B66" s="25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50"/>
      <c r="AH66" s="50"/>
      <c r="AI66" s="49"/>
    </row>
    <row r="67">
      <c r="A67" s="24"/>
      <c r="B67" s="25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50"/>
      <c r="AH67" s="50"/>
      <c r="AI67" s="49"/>
    </row>
    <row r="68">
      <c r="A68" s="24"/>
      <c r="B68" s="25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50"/>
      <c r="AH68" s="50"/>
      <c r="AI68" s="49"/>
    </row>
    <row r="69">
      <c r="A69" s="24"/>
      <c r="B69" s="25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50"/>
      <c r="AH69" s="50"/>
      <c r="AI69" s="49"/>
    </row>
    <row r="70">
      <c r="A70" s="24"/>
      <c r="B70" s="25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50"/>
      <c r="AH70" s="50"/>
      <c r="AI70" s="49"/>
    </row>
    <row r="71">
      <c r="A71" s="24"/>
      <c r="B71" s="25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50"/>
      <c r="AH71" s="50"/>
      <c r="AI71" s="49"/>
    </row>
    <row r="72">
      <c r="A72" s="24"/>
      <c r="B72" s="25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50"/>
      <c r="AH72" s="50"/>
      <c r="AI72" s="49"/>
    </row>
    <row r="73">
      <c r="A73" s="24"/>
      <c r="B73" s="25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50"/>
      <c r="AH73" s="50"/>
      <c r="AI73" s="49"/>
    </row>
    <row r="74">
      <c r="A74" s="24"/>
      <c r="B74" s="25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50"/>
      <c r="AH74" s="50"/>
      <c r="AI74" s="49"/>
    </row>
    <row r="75">
      <c r="A75" s="24"/>
      <c r="B75" s="25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50"/>
      <c r="AH75" s="50"/>
      <c r="AI75" s="49"/>
    </row>
    <row r="76">
      <c r="A76" s="24"/>
      <c r="B76" s="25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50"/>
      <c r="AH76" s="50"/>
      <c r="AI76" s="49"/>
    </row>
    <row r="77">
      <c r="A77" s="24"/>
      <c r="B77" s="25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50"/>
      <c r="AH77" s="50"/>
      <c r="AI77" s="49"/>
    </row>
    <row r="78">
      <c r="A78" s="24"/>
      <c r="B78" s="25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50"/>
      <c r="AH78" s="50"/>
      <c r="AI78" s="49"/>
    </row>
    <row r="79">
      <c r="A79" s="24"/>
      <c r="B79" s="25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50"/>
      <c r="AH79" s="50"/>
      <c r="AI79" s="49"/>
    </row>
    <row r="80">
      <c r="A80" s="24"/>
      <c r="B80" s="25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50"/>
      <c r="AH80" s="50"/>
      <c r="AI80" s="49"/>
    </row>
    <row r="81">
      <c r="A81" s="24"/>
      <c r="B81" s="25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50"/>
      <c r="AH81" s="50"/>
      <c r="AI81" s="49"/>
    </row>
    <row r="82">
      <c r="A82" s="24"/>
      <c r="B82" s="25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50"/>
      <c r="AH82" s="50"/>
      <c r="AI82" s="49"/>
    </row>
    <row r="83">
      <c r="A83" s="24"/>
      <c r="B83" s="25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50"/>
      <c r="AH83" s="50"/>
      <c r="AI83" s="49"/>
    </row>
    <row r="84">
      <c r="A84" s="24"/>
      <c r="B84" s="25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50"/>
      <c r="AH84" s="50"/>
      <c r="AI84" s="49"/>
    </row>
    <row r="85">
      <c r="A85" s="24"/>
      <c r="B85" s="25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50"/>
      <c r="AH85" s="50"/>
      <c r="AI85" s="49"/>
    </row>
    <row r="86">
      <c r="A86" s="24"/>
      <c r="B86" s="25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50"/>
      <c r="AH86" s="50"/>
      <c r="AI86" s="49"/>
    </row>
    <row r="87">
      <c r="A87" s="24"/>
      <c r="B87" s="25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50"/>
      <c r="AH87" s="50"/>
      <c r="AI87" s="49"/>
    </row>
    <row r="88">
      <c r="A88" s="24"/>
      <c r="B88" s="25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50"/>
      <c r="AH88" s="50"/>
      <c r="AI88" s="49"/>
    </row>
    <row r="89">
      <c r="A89" s="24"/>
      <c r="B89" s="25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50"/>
      <c r="AH89" s="50"/>
      <c r="AI89" s="49"/>
    </row>
    <row r="90">
      <c r="A90" s="24"/>
      <c r="B90" s="25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50"/>
      <c r="AH90" s="50"/>
      <c r="AI90" s="49"/>
    </row>
    <row r="91">
      <c r="A91" s="24"/>
      <c r="B91" s="25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50"/>
      <c r="AH91" s="50"/>
      <c r="AI91" s="49"/>
    </row>
    <row r="92">
      <c r="A92" s="24"/>
      <c r="B92" s="25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50"/>
      <c r="AH92" s="50"/>
      <c r="AI92" s="49"/>
    </row>
    <row r="93">
      <c r="A93" s="24"/>
      <c r="B93" s="25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50"/>
      <c r="AH93" s="50"/>
      <c r="AI93" s="49"/>
    </row>
    <row r="94">
      <c r="A94" s="24"/>
      <c r="B94" s="25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50"/>
      <c r="AH94" s="50"/>
      <c r="AI94" s="49"/>
    </row>
    <row r="95">
      <c r="A95" s="24"/>
      <c r="B95" s="25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50"/>
      <c r="AH95" s="50"/>
      <c r="AI95" s="49"/>
    </row>
    <row r="96">
      <c r="A96" s="24"/>
      <c r="B96" s="25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50"/>
      <c r="AH96" s="50"/>
      <c r="AI96" s="49"/>
    </row>
    <row r="97">
      <c r="A97" s="24"/>
      <c r="B97" s="25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50"/>
      <c r="AH97" s="50"/>
      <c r="AI97" s="49"/>
    </row>
    <row r="98">
      <c r="A98" s="24"/>
      <c r="B98" s="25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50"/>
      <c r="AH98" s="50"/>
      <c r="AI98" s="49"/>
    </row>
    <row r="99">
      <c r="A99" s="24"/>
      <c r="B99" s="25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50"/>
      <c r="AH99" s="50"/>
      <c r="AI99" s="49"/>
    </row>
    <row r="100">
      <c r="A100" s="24"/>
      <c r="B100" s="25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50"/>
      <c r="AH100" s="50"/>
      <c r="AI100" s="49"/>
    </row>
    <row r="101">
      <c r="A101" s="24"/>
      <c r="B101" s="25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50"/>
      <c r="AH101" s="50"/>
      <c r="AI101" s="49"/>
    </row>
    <row r="102">
      <c r="A102" s="24"/>
      <c r="B102" s="25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50"/>
      <c r="AH102" s="50"/>
      <c r="AI102" s="49"/>
    </row>
    <row r="103">
      <c r="A103" s="24"/>
      <c r="B103" s="25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50"/>
      <c r="AH103" s="50"/>
      <c r="AI103" s="49"/>
    </row>
    <row r="104">
      <c r="A104" s="24"/>
      <c r="B104" s="25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50"/>
      <c r="AH104" s="50"/>
      <c r="AI104" s="49"/>
    </row>
    <row r="105">
      <c r="A105" s="24"/>
      <c r="B105" s="25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50"/>
      <c r="AH105" s="50"/>
      <c r="AI105" s="49"/>
    </row>
    <row r="106">
      <c r="A106" s="24"/>
      <c r="B106" s="25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50"/>
      <c r="AH106" s="50"/>
      <c r="AI106" s="49"/>
    </row>
    <row r="107">
      <c r="A107" s="24"/>
      <c r="B107" s="25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50"/>
      <c r="AH107" s="50"/>
      <c r="AI107" s="49"/>
    </row>
    <row r="108">
      <c r="A108" s="24"/>
      <c r="B108" s="25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50"/>
      <c r="AH108" s="50"/>
      <c r="AI108" s="49"/>
    </row>
    <row r="109">
      <c r="A109" s="24"/>
      <c r="B109" s="25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50"/>
      <c r="AH109" s="50"/>
      <c r="AI109" s="49"/>
    </row>
    <row r="110">
      <c r="A110" s="24"/>
      <c r="B110" s="25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50"/>
      <c r="AH110" s="50"/>
      <c r="AI110" s="49"/>
    </row>
    <row r="111">
      <c r="A111" s="24"/>
      <c r="B111" s="25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50"/>
      <c r="AH111" s="50"/>
      <c r="AI111" s="49"/>
    </row>
    <row r="112">
      <c r="A112" s="24"/>
      <c r="B112" s="25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50"/>
      <c r="AH112" s="50"/>
      <c r="AI112" s="49"/>
    </row>
    <row r="113">
      <c r="A113" s="24"/>
      <c r="B113" s="25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50"/>
      <c r="AH113" s="50"/>
      <c r="AI113" s="49"/>
    </row>
    <row r="114">
      <c r="A114" s="24"/>
      <c r="B114" s="25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50"/>
      <c r="AH114" s="50"/>
      <c r="AI114" s="49"/>
    </row>
    <row r="115">
      <c r="A115" s="24"/>
      <c r="B115" s="25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50"/>
      <c r="AH115" s="50"/>
      <c r="AI115" s="49"/>
    </row>
    <row r="116">
      <c r="A116" s="24"/>
      <c r="B116" s="25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50"/>
      <c r="AH116" s="50"/>
      <c r="AI116" s="49"/>
    </row>
    <row r="117">
      <c r="A117" s="24"/>
      <c r="B117" s="25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50"/>
      <c r="AH117" s="50"/>
      <c r="AI117" s="49"/>
    </row>
    <row r="118">
      <c r="A118" s="24"/>
      <c r="B118" s="25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50"/>
      <c r="AH118" s="50"/>
      <c r="AI118" s="49"/>
    </row>
    <row r="119">
      <c r="A119" s="24"/>
      <c r="B119" s="25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50"/>
      <c r="AH119" s="50"/>
      <c r="AI119" s="49"/>
    </row>
    <row r="120">
      <c r="A120" s="24"/>
      <c r="B120" s="25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50"/>
      <c r="AH120" s="50"/>
      <c r="AI120" s="49"/>
    </row>
    <row r="121">
      <c r="A121" s="24"/>
      <c r="B121" s="25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50"/>
      <c r="AH121" s="50"/>
      <c r="AI121" s="49"/>
    </row>
    <row r="122">
      <c r="A122" s="24"/>
      <c r="B122" s="25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50"/>
      <c r="AH122" s="50"/>
      <c r="AI122" s="49"/>
    </row>
    <row r="123">
      <c r="A123" s="24"/>
      <c r="B123" s="25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50"/>
      <c r="AH123" s="50"/>
      <c r="AI123" s="49"/>
    </row>
    <row r="124">
      <c r="A124" s="24"/>
      <c r="B124" s="25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50"/>
      <c r="AH124" s="50"/>
      <c r="AI124" s="49"/>
    </row>
    <row r="125">
      <c r="A125" s="24"/>
      <c r="B125" s="25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50"/>
      <c r="AH125" s="50"/>
      <c r="AI125" s="49"/>
    </row>
    <row r="126">
      <c r="A126" s="24"/>
      <c r="B126" s="25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50"/>
      <c r="AH126" s="50"/>
      <c r="AI126" s="49"/>
    </row>
    <row r="127">
      <c r="A127" s="24"/>
      <c r="B127" s="25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50"/>
      <c r="AH127" s="50"/>
      <c r="AI127" s="49"/>
    </row>
    <row r="128">
      <c r="A128" s="24"/>
      <c r="B128" s="25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50"/>
      <c r="AH128" s="50"/>
      <c r="AI128" s="49"/>
    </row>
    <row r="129">
      <c r="A129" s="24"/>
      <c r="B129" s="25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50"/>
      <c r="AH129" s="50"/>
      <c r="AI129" s="49"/>
    </row>
    <row r="130">
      <c r="A130" s="24"/>
      <c r="B130" s="25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50"/>
      <c r="AH130" s="50"/>
      <c r="AI130" s="49"/>
    </row>
    <row r="131">
      <c r="A131" s="24"/>
      <c r="B131" s="25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50"/>
      <c r="AH131" s="50"/>
      <c r="AI131" s="49"/>
    </row>
    <row r="132">
      <c r="A132" s="24"/>
      <c r="B132" s="25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50"/>
      <c r="AH132" s="50"/>
      <c r="AI132" s="49"/>
    </row>
    <row r="133">
      <c r="A133" s="24"/>
      <c r="B133" s="25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50"/>
      <c r="AH133" s="50"/>
      <c r="AI133" s="49"/>
    </row>
    <row r="134">
      <c r="A134" s="24"/>
      <c r="B134" s="25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50"/>
      <c r="AH134" s="50"/>
      <c r="AI134" s="49"/>
    </row>
    <row r="135">
      <c r="A135" s="24"/>
      <c r="B135" s="25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50"/>
      <c r="AH135" s="50"/>
      <c r="AI135" s="49"/>
    </row>
    <row r="136">
      <c r="A136" s="24"/>
      <c r="B136" s="25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50"/>
      <c r="AH136" s="50"/>
      <c r="AI136" s="49"/>
    </row>
    <row r="137">
      <c r="A137" s="24"/>
      <c r="B137" s="25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50"/>
      <c r="AH137" s="50"/>
      <c r="AI137" s="49"/>
    </row>
    <row r="138">
      <c r="A138" s="24"/>
      <c r="B138" s="25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50"/>
      <c r="AH138" s="50"/>
      <c r="AI138" s="49"/>
    </row>
    <row r="139">
      <c r="A139" s="24"/>
      <c r="B139" s="25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50"/>
      <c r="AH139" s="50"/>
      <c r="AI139" s="49"/>
    </row>
    <row r="140">
      <c r="A140" s="24"/>
      <c r="B140" s="25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50"/>
      <c r="AH140" s="50"/>
      <c r="AI140" s="49"/>
    </row>
    <row r="141">
      <c r="A141" s="24"/>
      <c r="B141" s="25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50"/>
      <c r="AH141" s="50"/>
      <c r="AI141" s="49"/>
    </row>
    <row r="142">
      <c r="A142" s="24"/>
      <c r="B142" s="25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50"/>
      <c r="AH142" s="50"/>
      <c r="AI142" s="49"/>
    </row>
    <row r="143">
      <c r="A143" s="24"/>
      <c r="B143" s="25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50"/>
      <c r="AH143" s="50"/>
      <c r="AI143" s="49"/>
    </row>
    <row r="144">
      <c r="A144" s="24"/>
      <c r="B144" s="25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50"/>
      <c r="AH144" s="50"/>
      <c r="AI144" s="49"/>
    </row>
    <row r="145">
      <c r="A145" s="24"/>
      <c r="B145" s="25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50"/>
      <c r="AH145" s="50"/>
      <c r="AI145" s="49"/>
    </row>
    <row r="146">
      <c r="A146" s="24"/>
      <c r="B146" s="25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50"/>
      <c r="AH146" s="50"/>
      <c r="AI146" s="49"/>
    </row>
    <row r="147">
      <c r="A147" s="24"/>
      <c r="B147" s="25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50"/>
      <c r="AH147" s="50"/>
      <c r="AI147" s="49"/>
    </row>
    <row r="148">
      <c r="A148" s="24"/>
      <c r="B148" s="25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50"/>
      <c r="AH148" s="50"/>
      <c r="AI148" s="49"/>
    </row>
    <row r="149">
      <c r="A149" s="24"/>
      <c r="B149" s="25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50"/>
      <c r="AH149" s="50"/>
      <c r="AI149" s="49"/>
    </row>
    <row r="150">
      <c r="A150" s="24"/>
      <c r="B150" s="25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50"/>
      <c r="AH150" s="50"/>
      <c r="AI150" s="49"/>
    </row>
    <row r="151">
      <c r="A151" s="24"/>
      <c r="B151" s="25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50"/>
      <c r="AH151" s="50"/>
      <c r="AI151" s="49"/>
    </row>
    <row r="152">
      <c r="A152" s="24"/>
      <c r="B152" s="25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50"/>
      <c r="AH152" s="50"/>
      <c r="AI152" s="49"/>
    </row>
    <row r="153">
      <c r="A153" s="24"/>
      <c r="B153" s="25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50"/>
      <c r="AH153" s="50"/>
      <c r="AI153" s="49"/>
    </row>
    <row r="154">
      <c r="A154" s="24"/>
      <c r="B154" s="25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50"/>
      <c r="AH154" s="50"/>
      <c r="AI154" s="49"/>
    </row>
    <row r="155">
      <c r="A155" s="24"/>
      <c r="B155" s="25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50"/>
      <c r="AH155" s="50"/>
      <c r="AI155" s="49"/>
    </row>
    <row r="156">
      <c r="A156" s="24"/>
      <c r="B156" s="25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50"/>
      <c r="AH156" s="50"/>
      <c r="AI156" s="49"/>
    </row>
    <row r="157">
      <c r="A157" s="24"/>
      <c r="B157" s="25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50"/>
      <c r="AH157" s="50"/>
      <c r="AI157" s="49"/>
    </row>
    <row r="158">
      <c r="A158" s="24"/>
      <c r="B158" s="25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50"/>
      <c r="AH158" s="50"/>
      <c r="AI158" s="49"/>
    </row>
    <row r="159">
      <c r="A159" s="24"/>
      <c r="B159" s="25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50"/>
      <c r="AH159" s="50"/>
      <c r="AI159" s="49"/>
    </row>
    <row r="160">
      <c r="A160" s="24"/>
      <c r="B160" s="25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50"/>
      <c r="AH160" s="50"/>
      <c r="AI160" s="49"/>
    </row>
    <row r="161">
      <c r="A161" s="24"/>
      <c r="B161" s="25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50"/>
      <c r="AH161" s="50"/>
      <c r="AI161" s="49"/>
    </row>
    <row r="162">
      <c r="A162" s="24"/>
      <c r="B162" s="25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50"/>
      <c r="AH162" s="50"/>
      <c r="AI162" s="49"/>
    </row>
    <row r="163">
      <c r="A163" s="24"/>
      <c r="B163" s="25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50"/>
      <c r="AH163" s="50"/>
      <c r="AI163" s="49"/>
    </row>
    <row r="164">
      <c r="A164" s="24"/>
      <c r="B164" s="25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50"/>
      <c r="AH164" s="50"/>
      <c r="AI164" s="49"/>
    </row>
    <row r="165">
      <c r="A165" s="24"/>
      <c r="B165" s="25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50"/>
      <c r="AH165" s="50"/>
      <c r="AI165" s="49"/>
    </row>
    <row r="166">
      <c r="A166" s="24"/>
      <c r="B166" s="25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50"/>
      <c r="AH166" s="50"/>
      <c r="AI166" s="49"/>
    </row>
    <row r="167">
      <c r="A167" s="24"/>
      <c r="B167" s="25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50"/>
      <c r="AH167" s="50"/>
      <c r="AI167" s="49"/>
    </row>
    <row r="168">
      <c r="A168" s="24"/>
      <c r="B168" s="25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50"/>
      <c r="AH168" s="50"/>
      <c r="AI168" s="49"/>
    </row>
    <row r="169">
      <c r="A169" s="24"/>
      <c r="B169" s="25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50"/>
      <c r="AH169" s="50"/>
      <c r="AI169" s="49"/>
    </row>
    <row r="170">
      <c r="A170" s="24"/>
      <c r="B170" s="25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50"/>
      <c r="AH170" s="50"/>
      <c r="AI170" s="49"/>
    </row>
    <row r="171">
      <c r="A171" s="24"/>
      <c r="B171" s="25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50"/>
      <c r="AH171" s="50"/>
      <c r="AI171" s="49"/>
    </row>
    <row r="172">
      <c r="A172" s="24"/>
      <c r="B172" s="25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50"/>
      <c r="AH172" s="50"/>
      <c r="AI172" s="49"/>
    </row>
    <row r="173">
      <c r="A173" s="24"/>
      <c r="B173" s="25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50"/>
      <c r="AH173" s="50"/>
      <c r="AI173" s="49"/>
    </row>
    <row r="174">
      <c r="A174" s="24"/>
      <c r="B174" s="25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50"/>
      <c r="AH174" s="50"/>
      <c r="AI174" s="49"/>
    </row>
    <row r="175">
      <c r="A175" s="24"/>
      <c r="B175" s="25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50"/>
      <c r="AH175" s="50"/>
      <c r="AI175" s="49"/>
    </row>
    <row r="176">
      <c r="A176" s="24"/>
      <c r="B176" s="25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50"/>
      <c r="AH176" s="50"/>
      <c r="AI176" s="49"/>
    </row>
    <row r="177">
      <c r="A177" s="24"/>
      <c r="B177" s="25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50"/>
      <c r="AH177" s="50"/>
      <c r="AI177" s="49"/>
    </row>
    <row r="178">
      <c r="A178" s="24"/>
      <c r="B178" s="25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50"/>
      <c r="AH178" s="50"/>
      <c r="AI178" s="49"/>
    </row>
    <row r="179">
      <c r="A179" s="24"/>
      <c r="B179" s="25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50"/>
      <c r="AH179" s="50"/>
      <c r="AI179" s="49"/>
    </row>
    <row r="180">
      <c r="A180" s="24"/>
      <c r="B180" s="25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50"/>
      <c r="AH180" s="50"/>
      <c r="AI180" s="49"/>
    </row>
    <row r="181">
      <c r="A181" s="24"/>
      <c r="B181" s="25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50"/>
      <c r="AH181" s="50"/>
      <c r="AI181" s="49"/>
    </row>
    <row r="182">
      <c r="A182" s="24"/>
      <c r="B182" s="25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50"/>
      <c r="AH182" s="50"/>
      <c r="AI182" s="49"/>
    </row>
    <row r="183">
      <c r="A183" s="24"/>
      <c r="B183" s="25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50"/>
      <c r="AH183" s="50"/>
      <c r="AI183" s="49"/>
    </row>
    <row r="184">
      <c r="A184" s="24"/>
      <c r="B184" s="25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50"/>
      <c r="AH184" s="50"/>
      <c r="AI184" s="49"/>
    </row>
    <row r="185">
      <c r="A185" s="24"/>
      <c r="B185" s="25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50"/>
      <c r="AH185" s="50"/>
      <c r="AI185" s="49"/>
    </row>
    <row r="186">
      <c r="A186" s="24"/>
      <c r="B186" s="25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50"/>
      <c r="AH186" s="50"/>
      <c r="AI186" s="49"/>
    </row>
    <row r="187">
      <c r="A187" s="24"/>
      <c r="B187" s="25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50"/>
      <c r="AH187" s="50"/>
      <c r="AI187" s="49"/>
    </row>
    <row r="188">
      <c r="A188" s="24"/>
      <c r="B188" s="25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50"/>
      <c r="AH188" s="50"/>
      <c r="AI188" s="49"/>
    </row>
    <row r="189">
      <c r="A189" s="24"/>
      <c r="B189" s="25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50"/>
      <c r="AH189" s="50"/>
      <c r="AI189" s="49"/>
    </row>
    <row r="190">
      <c r="A190" s="24"/>
      <c r="B190" s="25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50"/>
      <c r="AH190" s="50"/>
      <c r="AI190" s="49"/>
    </row>
    <row r="191">
      <c r="A191" s="24"/>
      <c r="B191" s="25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50"/>
      <c r="AH191" s="50"/>
      <c r="AI191" s="49"/>
    </row>
    <row r="192">
      <c r="A192" s="24"/>
      <c r="B192" s="25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50"/>
      <c r="AH192" s="50"/>
      <c r="AI192" s="49"/>
    </row>
    <row r="193">
      <c r="A193" s="24"/>
      <c r="B193" s="25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50"/>
      <c r="AH193" s="50"/>
      <c r="AI193" s="49"/>
    </row>
    <row r="194">
      <c r="A194" s="24"/>
      <c r="B194" s="25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50"/>
      <c r="AH194" s="50"/>
      <c r="AI194" s="49"/>
    </row>
    <row r="195">
      <c r="A195" s="24"/>
      <c r="B195" s="25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50"/>
      <c r="AH195" s="50"/>
      <c r="AI195" s="49"/>
    </row>
    <row r="196">
      <c r="A196" s="24"/>
      <c r="B196" s="25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50"/>
      <c r="AH196" s="50"/>
      <c r="AI196" s="49"/>
    </row>
    <row r="197">
      <c r="A197" s="24"/>
      <c r="B197" s="25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50"/>
      <c r="AH197" s="50"/>
      <c r="AI197" s="49"/>
    </row>
    <row r="198">
      <c r="A198" s="24"/>
      <c r="B198" s="25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50"/>
      <c r="AH198" s="50"/>
      <c r="AI198" s="49"/>
    </row>
    <row r="199">
      <c r="A199" s="24"/>
      <c r="B199" s="25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50"/>
      <c r="AH199" s="50"/>
      <c r="AI199" s="49"/>
    </row>
    <row r="200">
      <c r="A200" s="24"/>
      <c r="B200" s="25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50"/>
      <c r="AH200" s="50"/>
      <c r="AI200" s="49"/>
    </row>
    <row r="201">
      <c r="A201" s="24"/>
      <c r="B201" s="25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50"/>
      <c r="AH201" s="50"/>
      <c r="AI201" s="49"/>
    </row>
  </sheetData>
  <mergeCells>
    <mergeCell ref="D12:D14"/>
    <mergeCell ref="D6:D8"/>
    <mergeCell ref="D9:D11"/>
    <mergeCell ref="D3:D5"/>
    <mergeCell ref="C12:C14"/>
    <mergeCell ref="C6:C8"/>
    <mergeCell ref="C9:C11"/>
    <mergeCell ref="C3:C5"/>
    <mergeCell ref="B3:B14"/>
  </mergeCells>
  <conditionalFormatting sqref="W1:W1048576">
    <cfRule dxfId="2" operator="lessThan" priority="2" stopIfTrue="true" type="cellIs">
      <formula>0.2</formula>
    </cfRule>
  </conditionalFormatting>
  <conditionalFormatting sqref="O1:O1048576">
    <cfRule dxfId="3" operator="lessThan" priority="3" stopIfTrue="true" type="cellIs">
      <formula>0.2</formula>
    </cfRule>
  </conditionalFormatting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3" min="33" style="0" width="12"/>
    <col collapsed="false" customWidth="true" hidden="false" max="1" min="1" style="0" width="3"/>
    <col collapsed="false" customWidth="true" hidden="false" max="9" min="9" style="0" width="12"/>
    <col collapsed="false" customWidth="true" hidden="false" max="17" min="17" style="0" width="12"/>
    <col collapsed="false" customWidth="true" hidden="false" max="25" min="25" style="0" width="12"/>
    <col collapsed="false" customWidth="true" hidden="false" max="34" min="34" style="0" width="12"/>
    <col collapsed="false" customWidth="true" hidden="false" max="2" min="2" style="0" width="12"/>
    <col collapsed="false" customWidth="true" hidden="false" max="10" min="10" style="0" width="12"/>
    <col collapsed="false" customWidth="true" hidden="false" max="18" min="18" style="0" width="12"/>
    <col collapsed="false" customWidth="true" hidden="false" max="26" min="26" style="0" width="12"/>
    <col collapsed="false" customWidth="true" hidden="false" max="35" min="35" style="0" width="12"/>
    <col collapsed="false" customWidth="true" hidden="false" max="3" min="3" style="0" width="12"/>
    <col collapsed="false" customWidth="true" hidden="false" max="11" min="11" style="0" width="12"/>
    <col collapsed="false" customWidth="true" hidden="false" max="19" min="19" style="0" width="12"/>
    <col collapsed="false" customWidth="true" hidden="false" max="27" min="27" style="0" width="12"/>
    <col collapsed="false" customWidth="true" hidden="false" max="36" min="36" style="0" width="14"/>
    <col collapsed="false" customWidth="true" hidden="true" max="36" min="36" style="0" width="14"/>
    <col collapsed="false" customWidth="true" hidden="false" max="4" min="4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false" max="28" min="28" style="0" width="12"/>
    <col collapsed="false" customWidth="true" hidden="false" max="5" min="5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false" max="29" min="29" style="0" width="12"/>
    <col collapsed="false" customWidth="true" hidden="false" max="6" min="6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false" max="30" min="30" style="0" width="12"/>
    <col collapsed="false" customWidth="true" hidden="false" max="7" min="7" style="0" width="12"/>
    <col collapsed="false" customWidth="true" hidden="false" max="15" min="15" style="0" width="12"/>
    <col collapsed="false" customWidth="true" hidden="false" max="23" min="23" style="0" width="12"/>
    <col collapsed="false" customWidth="true" hidden="false" max="31" min="31" style="0" width="12"/>
    <col collapsed="false" customWidth="true" hidden="false" max="8" min="8" style="0" width="12"/>
    <col collapsed="false" customWidth="true" hidden="false" max="16" min="16" style="0" width="12"/>
    <col collapsed="false" customWidth="true" hidden="false" max="24" min="24" style="0" width="12"/>
    <col collapsed="false" customWidth="true" hidden="false" max="32" min="32" style="0" width="12"/>
  </cols>
  <sheetData>
    <row customHeight="true" ht="15" r="1">
      <c r="J1" s="51"/>
      <c r="K1" s="51"/>
      <c r="AG1" s="51"/>
      <c r="AH1" s="51"/>
    </row>
    <row customHeight="true" ht="31" r="2">
      <c r="B2" s="52" t="s">
        <v>111</v>
      </c>
      <c r="C2" s="52" t="s">
        <v>112</v>
      </c>
      <c r="D2" s="52" t="s">
        <v>113</v>
      </c>
      <c r="E2" s="53" t="s">
        <v>114</v>
      </c>
      <c r="F2" s="54" t="s">
        <v>115</v>
      </c>
      <c r="G2" s="54" t="s">
        <v>116</v>
      </c>
      <c r="H2" s="54" t="s">
        <v>117</v>
      </c>
      <c r="I2" s="55" t="s">
        <v>118</v>
      </c>
      <c r="J2" s="56" t="s">
        <v>119</v>
      </c>
      <c r="K2" s="56" t="s">
        <v>120</v>
      </c>
      <c r="L2" s="54" t="s">
        <v>121</v>
      </c>
      <c r="M2" s="54" t="s">
        <v>122</v>
      </c>
      <c r="N2" s="54" t="s">
        <v>123</v>
      </c>
      <c r="O2" s="55" t="s">
        <v>124</v>
      </c>
      <c r="P2" s="56" t="s">
        <v>125</v>
      </c>
      <c r="Q2" s="57" t="s">
        <v>126</v>
      </c>
      <c r="R2" s="57" t="s">
        <v>127</v>
      </c>
      <c r="S2" s="57" t="s">
        <v>128</v>
      </c>
      <c r="T2" s="58" t="s">
        <v>129</v>
      </c>
      <c r="U2" s="56" t="s">
        <v>130</v>
      </c>
      <c r="V2" s="56" t="s">
        <v>131</v>
      </c>
      <c r="W2" s="56" t="s">
        <v>132</v>
      </c>
      <c r="X2" s="56" t="s">
        <v>133</v>
      </c>
      <c r="Y2" s="56" t="s">
        <v>134</v>
      </c>
      <c r="Z2" s="56" t="s">
        <v>135</v>
      </c>
      <c r="AA2" s="56" t="s">
        <v>136</v>
      </c>
      <c r="AB2" s="55" t="s">
        <v>137</v>
      </c>
      <c r="AC2" s="59" t="s">
        <v>138</v>
      </c>
      <c r="AD2" s="56" t="s">
        <v>139</v>
      </c>
      <c r="AE2" s="56" t="s">
        <v>140</v>
      </c>
      <c r="AF2" s="56" t="s">
        <v>141</v>
      </c>
      <c r="AG2" s="56" t="s">
        <v>142</v>
      </c>
      <c r="AH2" s="56" t="s">
        <v>143</v>
      </c>
      <c r="AI2" s="56" t="s">
        <v>144</v>
      </c>
      <c r="AJ2" s="60" t="s">
        <v>145</v>
      </c>
    </row>
    <row customHeight="true" ht="31" r="3">
      <c r="B3" s="61" t="s">
        <v>146</v>
      </c>
      <c r="C3" s="62" t="s">
        <v>147</v>
      </c>
      <c r="D3" s="63" t="s">
        <v>148</v>
      </c>
      <c r="E3" s="62" t="s">
        <v>149</v>
      </c>
      <c r="F3" s="64">
        <v>0</v>
      </c>
      <c r="G3" s="64">
        <v>28555</v>
      </c>
      <c r="H3" s="64">
        <v>374</v>
      </c>
      <c r="I3" s="65">
        <v>0.426454</v>
      </c>
      <c r="J3" s="65">
        <v>0.593583</v>
      </c>
      <c r="K3" s="65">
        <v>0.035412</v>
      </c>
      <c r="L3" s="64">
        <v>6269</v>
      </c>
      <c r="M3" s="64">
        <v>219987.5</v>
      </c>
      <c r="N3" s="64">
        <v>46966</v>
      </c>
      <c r="O3" s="65">
        <v>0.213494</v>
      </c>
      <c r="P3" s="65">
        <v>0.878318</v>
      </c>
      <c r="Q3" s="66">
        <v>35.09132</v>
      </c>
      <c r="R3" s="66">
        <v>15.39426</v>
      </c>
      <c r="S3" s="66">
        <v>36.34097</v>
      </c>
      <c r="T3" s="64">
        <v>2605.636</v>
      </c>
      <c r="U3" s="65">
        <v>0.452567</v>
      </c>
      <c r="V3" s="65">
        <v>0.248663</v>
      </c>
      <c r="W3" s="65">
        <v>0.19403</v>
      </c>
      <c r="X3" s="65">
        <v>0</v>
      </c>
      <c r="Y3" s="65">
        <v>0</v>
      </c>
      <c r="Z3" s="65">
        <v>0.233751</v>
      </c>
      <c r="AA3" s="65">
        <v>0.212985</v>
      </c>
      <c r="AB3" s="65">
        <v>0.054552</v>
      </c>
      <c r="AC3" s="65">
        <v>7.337037</v>
      </c>
      <c r="AD3" s="65">
        <v>0.208556</v>
      </c>
      <c r="AE3" s="65">
        <v>0.001803</v>
      </c>
      <c r="AF3" s="65">
        <v>0.089036</v>
      </c>
      <c r="AG3" s="65">
        <v>0.001496</v>
      </c>
      <c r="AH3" s="65">
        <v>0.006313</v>
      </c>
      <c r="AI3" s="65">
        <v>0.007809</v>
      </c>
      <c r="AJ3" s="60" t="s">
        <v>150</v>
      </c>
    </row>
    <row customHeight="true" ht="31" r="4">
      <c r="B4" s="61"/>
      <c r="C4" s="62"/>
      <c r="D4" s="62"/>
      <c r="E4" s="62" t="s">
        <v>151</v>
      </c>
      <c r="F4" s="64">
        <v>0</v>
      </c>
      <c r="G4" s="64">
        <v>26662</v>
      </c>
      <c r="H4" s="64">
        <v>1529.286</v>
      </c>
      <c r="I4" s="65">
        <v>0.547095</v>
      </c>
      <c r="J4" s="65">
        <v>0.646147</v>
      </c>
      <c r="K4" s="65">
        <v>0.195988</v>
      </c>
      <c r="L4" s="64">
        <v>5041.857</v>
      </c>
      <c r="M4" s="64">
        <v>138654.8</v>
      </c>
      <c r="N4" s="64">
        <v>-35242.1</v>
      </c>
      <c r="O4" s="65">
        <v>-0.25417</v>
      </c>
      <c r="P4" s="65">
        <v>0.86214</v>
      </c>
      <c r="Q4" s="66">
        <v>27.50074</v>
      </c>
      <c r="R4" s="66">
        <v>13.45246</v>
      </c>
      <c r="S4" s="66">
        <v>33.61701</v>
      </c>
      <c r="T4" s="64">
        <v>-2064.88</v>
      </c>
      <c r="U4" s="65">
        <v>-0.10037</v>
      </c>
      <c r="V4" s="65">
        <v>0.205418</v>
      </c>
      <c r="W4" s="65">
        <v>0.08731</v>
      </c>
      <c r="X4" s="65">
        <v>0</v>
      </c>
      <c r="Y4" s="65">
        <v>0</v>
      </c>
      <c r="Z4" s="65">
        <v>0.358358</v>
      </c>
      <c r="AA4" s="65">
        <v>0.147174</v>
      </c>
      <c r="AB4" s="65">
        <v>0.036905</v>
      </c>
      <c r="AC4" s="65">
        <v>17.11142</v>
      </c>
      <c r="AD4" s="65">
        <v>0.172816</v>
      </c>
      <c r="AE4" s="65">
        <v>0.03687</v>
      </c>
      <c r="AF4" s="65">
        <v>0.467821</v>
      </c>
      <c r="AG4" s="65">
        <v>0.005613</v>
      </c>
      <c r="AH4" s="65">
        <v>0.01194</v>
      </c>
      <c r="AI4" s="65">
        <v>0.017554</v>
      </c>
      <c r="AJ4" s="60" t="s">
        <v>152</v>
      </c>
    </row>
    <row customHeight="true" ht="31" r="5">
      <c r="B5" s="61"/>
      <c r="C5" s="62"/>
      <c r="D5" s="62"/>
      <c r="E5" s="62" t="s">
        <v>153</v>
      </c>
      <c r="F5" s="64">
        <v>0</v>
      </c>
      <c r="G5" s="64">
        <v>10691.78</v>
      </c>
      <c r="H5" s="64">
        <v>594.7778</v>
      </c>
      <c r="I5" s="65">
        <v>0.538748</v>
      </c>
      <c r="J5" s="65">
        <v>0.646086</v>
      </c>
      <c r="K5" s="65">
        <v>0.19596</v>
      </c>
      <c r="L5" s="64">
        <v>1961</v>
      </c>
      <c r="M5" s="64">
        <v>53921.45</v>
      </c>
      <c r="N5" s="64">
        <v>-13705.1</v>
      </c>
      <c r="O5" s="65">
        <v>-0.25417</v>
      </c>
      <c r="P5" s="65">
        <v>0.862042</v>
      </c>
      <c r="Q5" s="66">
        <v>27.49692</v>
      </c>
      <c r="R5" s="66">
        <v>13.45122</v>
      </c>
      <c r="S5" s="66">
        <v>33.61164</v>
      </c>
      <c r="T5" s="64">
        <v>-803</v>
      </c>
      <c r="U5" s="65">
        <v>-0.10037</v>
      </c>
      <c r="V5" s="65">
        <v>0.205399</v>
      </c>
      <c r="W5" s="65">
        <v>0.087302</v>
      </c>
      <c r="X5" s="65">
        <v>0</v>
      </c>
      <c r="Y5" s="65">
        <v>0</v>
      </c>
      <c r="Z5" s="65">
        <v>0.352858</v>
      </c>
      <c r="AA5" s="65">
        <v>0.142496</v>
      </c>
      <c r="AB5" s="65">
        <v>0.037052</v>
      </c>
      <c r="AC5" s="65">
        <v>17.18612</v>
      </c>
      <c r="AD5" s="65">
        <v>0.1728</v>
      </c>
      <c r="AE5" s="65">
        <v>0.03687</v>
      </c>
      <c r="AF5" s="65">
        <v>0.46866</v>
      </c>
      <c r="AG5" s="65">
        <v>0.005613</v>
      </c>
      <c r="AH5" s="65">
        <v>0.011942</v>
      </c>
      <c r="AI5" s="65">
        <v>0.017555</v>
      </c>
      <c r="AJ5" s="60" t="s">
        <v>154</v>
      </c>
    </row>
    <row customHeight="true" ht="31" r="6">
      <c r="B6" s="61"/>
      <c r="C6" s="67" t="s">
        <v>155</v>
      </c>
      <c r="D6" s="68" t="s">
        <v>156</v>
      </c>
      <c r="E6" s="67" t="s">
        <v>149</v>
      </c>
      <c r="F6" s="69">
        <v>0</v>
      </c>
      <c r="G6" s="69">
        <v>7511</v>
      </c>
      <c r="H6" s="69">
        <v>57</v>
      </c>
      <c r="I6" s="70">
        <v>0.826087</v>
      </c>
      <c r="J6" s="70">
        <v>0.333333</v>
      </c>
      <c r="K6" s="70">
        <v>0.021421</v>
      </c>
      <c r="L6" s="69">
        <v>887</v>
      </c>
      <c r="M6" s="69">
        <v>11939.27</v>
      </c>
      <c r="N6" s="69">
        <v>1624.727</v>
      </c>
      <c r="O6" s="70">
        <v>0.136083</v>
      </c>
      <c r="P6" s="70">
        <v>0.849692</v>
      </c>
      <c r="Q6" s="71">
        <v>13.46028</v>
      </c>
      <c r="R6" s="71">
        <v>9.141946</v>
      </c>
      <c r="S6" s="71">
        <v>13.75685</v>
      </c>
      <c r="T6" s="69">
        <v>207.0909</v>
      </c>
      <c r="U6" s="70">
        <v>0.397418</v>
      </c>
      <c r="V6" s="70">
        <v>0.22807</v>
      </c>
      <c r="W6" s="70">
        <v>0.184615</v>
      </c>
      <c r="X6" s="70">
        <v>0.065217</v>
      </c>
      <c r="Y6" s="70">
        <v>0.005908</v>
      </c>
      <c r="Z6" s="70">
        <v>0.565217</v>
      </c>
      <c r="AA6" s="70">
        <v>0.111529</v>
      </c>
      <c r="AB6" s="70">
        <v>0.043291</v>
      </c>
      <c r="AC6" s="70">
        <v>7.512679</v>
      </c>
      <c r="AD6" s="70">
        <v>0.245614</v>
      </c>
      <c r="AE6" s="70">
        <v>0.005258</v>
      </c>
      <c r="AF6" s="70">
        <v>0.443851</v>
      </c>
      <c r="AG6" s="70">
        <v>0.000746</v>
      </c>
      <c r="AH6" s="70">
        <v>0.002666</v>
      </c>
      <c r="AI6" s="70">
        <v>0.003413</v>
      </c>
      <c r="AJ6" s="60" t="s">
        <v>150</v>
      </c>
    </row>
    <row customHeight="true" ht="31" r="7">
      <c r="B7" s="61"/>
      <c r="C7" s="67"/>
      <c r="D7" s="67"/>
      <c r="E7" s="67" t="s">
        <v>151</v>
      </c>
      <c r="F7" s="69">
        <v>0</v>
      </c>
      <c r="G7" s="69">
        <v>6029.714</v>
      </c>
      <c r="H7" s="69">
        <v>67.28571</v>
      </c>
      <c r="I7" s="70">
        <v>0.726852</v>
      </c>
      <c r="J7" s="70">
        <v>0.447983</v>
      </c>
      <c r="K7" s="70">
        <v>0.029672</v>
      </c>
      <c r="L7" s="69">
        <v>1015.857</v>
      </c>
      <c r="M7" s="69">
        <v>15256.6</v>
      </c>
      <c r="N7" s="69">
        <v>3074.182</v>
      </c>
      <c r="O7" s="70">
        <v>0.201499</v>
      </c>
      <c r="P7" s="70">
        <v>0.849951</v>
      </c>
      <c r="Q7" s="71">
        <v>15.01845</v>
      </c>
      <c r="R7" s="71">
        <v>8.682108</v>
      </c>
      <c r="S7" s="71">
        <v>15.46791</v>
      </c>
      <c r="T7" s="69">
        <v>122.1818</v>
      </c>
      <c r="U7" s="70">
        <v>0.20915</v>
      </c>
      <c r="V7" s="70">
        <v>0.233546</v>
      </c>
      <c r="W7" s="70">
        <v>0.207477</v>
      </c>
      <c r="X7" s="70">
        <v>0.019397</v>
      </c>
      <c r="Y7" s="70">
        <v>0.008714</v>
      </c>
      <c r="Z7" s="70">
        <v>0.493827</v>
      </c>
      <c r="AA7" s="70">
        <v>0.159769</v>
      </c>
      <c r="AB7" s="70">
        <v>0.052278</v>
      </c>
      <c r="AC7" s="70">
        <v>6.937425</v>
      </c>
      <c r="AD7" s="70">
        <v>0.214437</v>
      </c>
      <c r="AE7" s="70">
        <v>0.00288</v>
      </c>
      <c r="AF7" s="70">
        <v>0.238489</v>
      </c>
      <c r="AG7" s="70">
        <v>0.000967</v>
      </c>
      <c r="AH7" s="70">
        <v>0.001814</v>
      </c>
      <c r="AI7" s="70">
        <v>0.002781</v>
      </c>
      <c r="AJ7" s="60" t="s">
        <v>152</v>
      </c>
    </row>
    <row customHeight="true" ht="31" r="8">
      <c r="B8" s="61"/>
      <c r="C8" s="67"/>
      <c r="D8" s="67"/>
      <c r="E8" s="67" t="s">
        <v>153</v>
      </c>
      <c r="F8" s="69">
        <v>6754.809</v>
      </c>
      <c r="G8" s="69">
        <v>9433.133</v>
      </c>
      <c r="H8" s="69">
        <v>727.2667</v>
      </c>
      <c r="I8" s="70">
        <v>0.587058</v>
      </c>
      <c r="J8" s="70">
        <v>0.292236</v>
      </c>
      <c r="K8" s="70">
        <v>0.088367</v>
      </c>
      <c r="L8" s="69">
        <v>2405.133</v>
      </c>
      <c r="M8" s="69">
        <v>27600.47</v>
      </c>
      <c r="N8" s="69">
        <v>6046.158</v>
      </c>
      <c r="O8" s="70">
        <v>0.21906</v>
      </c>
      <c r="P8" s="70">
        <v>0.760954</v>
      </c>
      <c r="Q8" s="71">
        <v>11.47565</v>
      </c>
      <c r="R8" s="71">
        <v>8.135084</v>
      </c>
      <c r="S8" s="71">
        <v>12.92361</v>
      </c>
      <c r="T8" s="69">
        <v>2249.061</v>
      </c>
      <c r="U8" s="70">
        <v>0.380142</v>
      </c>
      <c r="V8" s="70">
        <v>0.246906</v>
      </c>
      <c r="W8" s="70">
        <v>0.145218</v>
      </c>
      <c r="X8" s="70">
        <v>0.037528</v>
      </c>
      <c r="Y8" s="70">
        <v>0.012638</v>
      </c>
      <c r="Z8" s="70">
        <v>0.4709</v>
      </c>
      <c r="AA8" s="70">
        <v>0.20476</v>
      </c>
      <c r="AB8" s="70">
        <v>0.05144</v>
      </c>
      <c r="AC8" s="70">
        <v>7.032089</v>
      </c>
      <c r="AD8" s="70">
        <v>0.173343</v>
      </c>
      <c r="AE8" s="70">
        <v>0.015842</v>
      </c>
      <c r="AF8" s="70">
        <v>0.145832</v>
      </c>
      <c r="AG8" s="70">
        <v>0.001285</v>
      </c>
      <c r="AH8" s="70">
        <v>0.001474</v>
      </c>
      <c r="AI8" s="70">
        <v>0.002758</v>
      </c>
      <c r="AJ8" s="60" t="s">
        <v>154</v>
      </c>
    </row>
    <row customHeight="true" ht="31" r="9">
      <c r="B9" s="61"/>
      <c r="C9" s="62" t="s">
        <v>157</v>
      </c>
      <c r="D9" s="63" t="s">
        <v>158</v>
      </c>
      <c r="E9" s="62" t="s">
        <v>149</v>
      </c>
      <c r="F9" s="64">
        <v>0</v>
      </c>
      <c r="G9" s="64">
        <v>12432</v>
      </c>
      <c r="H9" s="64">
        <v>2797</v>
      </c>
      <c r="I9" s="65">
        <v>0.531143</v>
      </c>
      <c r="J9" s="65">
        <v>0.071148</v>
      </c>
      <c r="K9" s="65">
        <v>0.04254</v>
      </c>
      <c r="L9" s="64">
        <v>4678</v>
      </c>
      <c r="M9" s="64">
        <v>35043.09</v>
      </c>
      <c r="N9" s="64">
        <v>10830.55</v>
      </c>
      <c r="O9" s="65">
        <v>0.309064</v>
      </c>
      <c r="P9" s="65">
        <v>0.780374</v>
      </c>
      <c r="Q9" s="66">
        <v>7.491041</v>
      </c>
      <c r="R9" s="66">
        <v>4.69165</v>
      </c>
      <c r="S9" s="66">
        <v>11.65367</v>
      </c>
      <c r="T9" s="64">
        <v>4652.545</v>
      </c>
      <c r="U9" s="65">
        <v>0.354546</v>
      </c>
      <c r="V9" s="65">
        <v>0.193064</v>
      </c>
      <c r="W9" s="65">
        <v>0.153055</v>
      </c>
      <c r="X9" s="65">
        <v>0.047262</v>
      </c>
      <c r="Y9" s="65">
        <v>0.02416</v>
      </c>
      <c r="Z9" s="65">
        <v>0.484239</v>
      </c>
      <c r="AA9" s="65">
        <v>0.26249</v>
      </c>
      <c r="AB9" s="65">
        <v>0.072836</v>
      </c>
      <c r="AC9" s="65">
        <v>6.261267</v>
      </c>
      <c r="AD9" s="65">
        <v>0.184841</v>
      </c>
      <c r="AE9" s="65">
        <v>0.049866</v>
      </c>
      <c r="AF9" s="65">
        <v>0.158947</v>
      </c>
      <c r="AG9" s="65">
        <v>0</v>
      </c>
      <c r="AH9" s="65">
        <v>0</v>
      </c>
      <c r="AI9" s="65">
        <v>0</v>
      </c>
      <c r="AJ9" s="60" t="s">
        <v>150</v>
      </c>
    </row>
    <row customHeight="true" ht="31" r="10">
      <c r="B10" s="61"/>
      <c r="C10" s="62"/>
      <c r="D10" s="62"/>
      <c r="E10" s="62" t="s">
        <v>151</v>
      </c>
      <c r="F10" s="64">
        <v>12499.95</v>
      </c>
      <c r="G10" s="64">
        <v>10835.14</v>
      </c>
      <c r="H10" s="64">
        <v>1780.857</v>
      </c>
      <c r="I10" s="65">
        <v>0.451732</v>
      </c>
      <c r="J10" s="65">
        <v>0.090647</v>
      </c>
      <c r="K10" s="65">
        <v>0.04514</v>
      </c>
      <c r="L10" s="64">
        <v>3576.143</v>
      </c>
      <c r="M10" s="64">
        <v>30471.48</v>
      </c>
      <c r="N10" s="64">
        <v>6747.691</v>
      </c>
      <c r="O10" s="65">
        <v>0.221443</v>
      </c>
      <c r="P10" s="65">
        <v>0.789452</v>
      </c>
      <c r="Q10" s="66">
        <v>8.520768</v>
      </c>
      <c r="R10" s="66">
        <v>5.049314</v>
      </c>
      <c r="S10" s="66">
        <v>11.96432</v>
      </c>
      <c r="T10" s="64">
        <v>2777.587</v>
      </c>
      <c r="U10" s="65">
        <v>0.308892</v>
      </c>
      <c r="V10" s="65">
        <v>0.206963</v>
      </c>
      <c r="W10" s="65">
        <v>0.159481</v>
      </c>
      <c r="X10" s="65">
        <v>0.049354</v>
      </c>
      <c r="Y10" s="65">
        <v>0.030468</v>
      </c>
      <c r="Z10" s="65">
        <v>0.396507</v>
      </c>
      <c r="AA10" s="65">
        <v>0.260456</v>
      </c>
      <c r="AB10" s="65">
        <v>0.05903</v>
      </c>
      <c r="AC10" s="65">
        <v>6.360311</v>
      </c>
      <c r="AD10" s="65">
        <v>0.184983</v>
      </c>
      <c r="AE10" s="65">
        <v>0.03593</v>
      </c>
      <c r="AF10" s="65">
        <v>0.155984</v>
      </c>
      <c r="AG10" s="65">
        <v>0</v>
      </c>
      <c r="AH10" s="65">
        <v>0</v>
      </c>
      <c r="AI10" s="65">
        <v>0</v>
      </c>
      <c r="AJ10" s="60" t="s">
        <v>152</v>
      </c>
    </row>
    <row customHeight="true" ht="31" r="11">
      <c r="B11" s="61"/>
      <c r="C11" s="62"/>
      <c r="D11" s="62"/>
      <c r="E11" s="62" t="s">
        <v>153</v>
      </c>
      <c r="F11" s="64">
        <v>11581.13</v>
      </c>
      <c r="G11" s="64">
        <v>7349.567</v>
      </c>
      <c r="H11" s="64">
        <v>1250.533</v>
      </c>
      <c r="I11" s="65">
        <v>0.453344</v>
      </c>
      <c r="J11" s="65">
        <v>0.091374</v>
      </c>
      <c r="K11" s="65">
        <v>0.046294</v>
      </c>
      <c r="L11" s="64">
        <v>2468.3</v>
      </c>
      <c r="M11" s="64">
        <v>23536.36</v>
      </c>
      <c r="N11" s="64">
        <v>6139.867</v>
      </c>
      <c r="O11" s="65">
        <v>0.260867</v>
      </c>
      <c r="P11" s="65">
        <v>0.782302</v>
      </c>
      <c r="Q11" s="66">
        <v>9.535455</v>
      </c>
      <c r="R11" s="66">
        <v>6.19566</v>
      </c>
      <c r="S11" s="66">
        <v>12.96511</v>
      </c>
      <c r="T11" s="64">
        <v>3044.613</v>
      </c>
      <c r="U11" s="65">
        <v>0.392961</v>
      </c>
      <c r="V11" s="65">
        <v>0.241843</v>
      </c>
      <c r="W11" s="65">
        <v>0.179253</v>
      </c>
      <c r="X11" s="65">
        <v>0.060216</v>
      </c>
      <c r="Y11" s="65">
        <v>0.031236</v>
      </c>
      <c r="Z11" s="65">
        <v>0.387268</v>
      </c>
      <c r="AA11" s="65">
        <v>0.265245</v>
      </c>
      <c r="AB11" s="65">
        <v>0.055622</v>
      </c>
      <c r="AC11" s="65">
        <v>7.031669</v>
      </c>
      <c r="AD11" s="65">
        <v>0.166062</v>
      </c>
      <c r="AE11" s="65">
        <v>0.036192</v>
      </c>
      <c r="AF11" s="65">
        <v>0.148491</v>
      </c>
      <c r="AG11" s="65">
        <v>0</v>
      </c>
      <c r="AH11" s="65">
        <v>0</v>
      </c>
      <c r="AI11" s="65">
        <v>0</v>
      </c>
      <c r="AJ11" s="60" t="s">
        <v>154</v>
      </c>
    </row>
    <row customHeight="true" ht="31" r="12">
      <c r="B12" s="61"/>
      <c r="C12" s="67" t="s">
        <v>159</v>
      </c>
      <c r="D12" s="68" t="s">
        <v>160</v>
      </c>
      <c r="E12" s="67" t="s">
        <v>149</v>
      </c>
      <c r="F12" s="69">
        <v>0</v>
      </c>
      <c r="G12" s="69">
        <v>3478</v>
      </c>
      <c r="H12" s="69">
        <v>302</v>
      </c>
      <c r="I12" s="70">
        <v>0.270125</v>
      </c>
      <c r="J12" s="70">
        <v>0.112583</v>
      </c>
      <c r="K12" s="70">
        <v>0.0425</v>
      </c>
      <c r="L12" s="69">
        <v>800</v>
      </c>
      <c r="M12" s="69">
        <v>11545.27</v>
      </c>
      <c r="N12" s="69">
        <v>-6149.27</v>
      </c>
      <c r="O12" s="70">
        <v>-0.53262</v>
      </c>
      <c r="P12" s="70">
        <v>0.64779</v>
      </c>
      <c r="Q12" s="71">
        <v>14.43159</v>
      </c>
      <c r="R12" s="71">
        <v>10.2366</v>
      </c>
      <c r="S12" s="71">
        <v>16.97554</v>
      </c>
      <c r="T12" s="69">
        <v>-828.364</v>
      </c>
      <c r="U12" s="70">
        <v>-0.26795</v>
      </c>
      <c r="V12" s="70">
        <v>0.241722</v>
      </c>
      <c r="W12" s="70">
        <v>0.156627</v>
      </c>
      <c r="X12" s="70">
        <v>0.040123</v>
      </c>
      <c r="Y12" s="70">
        <v>0</v>
      </c>
      <c r="Z12" s="70">
        <v>0.228086</v>
      </c>
      <c r="AA12" s="70">
        <v>0.211017</v>
      </c>
      <c r="AB12" s="70">
        <v>-0.0656</v>
      </c>
      <c r="AC12" s="70">
        <v>9.440091</v>
      </c>
      <c r="AD12" s="70">
        <v>0.278146</v>
      </c>
      <c r="AE12" s="70">
        <v>0.02523</v>
      </c>
      <c r="AF12" s="70">
        <v>0.138317</v>
      </c>
      <c r="AG12" s="70">
        <v>0</v>
      </c>
      <c r="AH12" s="70">
        <v>0</v>
      </c>
      <c r="AI12" s="70">
        <v>0</v>
      </c>
      <c r="AJ12" s="60" t="s">
        <v>150</v>
      </c>
    </row>
    <row customHeight="true" ht="31" r="13">
      <c r="B13" s="61"/>
      <c r="C13" s="67"/>
      <c r="D13" s="67"/>
      <c r="E13" s="67" t="s">
        <v>151</v>
      </c>
      <c r="F13" s="69">
        <v>3479.156</v>
      </c>
      <c r="G13" s="69">
        <v>5012</v>
      </c>
      <c r="H13" s="69">
        <v>293.4286</v>
      </c>
      <c r="I13" s="70">
        <v>0.105713</v>
      </c>
      <c r="J13" s="70">
        <v>0.083252</v>
      </c>
      <c r="K13" s="70">
        <v>0.029181</v>
      </c>
      <c r="L13" s="69">
        <v>837.1429</v>
      </c>
      <c r="M13" s="69">
        <v>12961.77</v>
      </c>
      <c r="N13" s="69">
        <v>1694.286</v>
      </c>
      <c r="O13" s="70">
        <v>0.130714</v>
      </c>
      <c r="P13" s="70">
        <v>0.722096</v>
      </c>
      <c r="Q13" s="71">
        <v>15.48334</v>
      </c>
      <c r="R13" s="71">
        <v>9.686554</v>
      </c>
      <c r="S13" s="71">
        <v>18.61171</v>
      </c>
      <c r="T13" s="69">
        <v>909.2987</v>
      </c>
      <c r="U13" s="70">
        <v>0.319915</v>
      </c>
      <c r="V13" s="70">
        <v>0.256573</v>
      </c>
      <c r="W13" s="70">
        <v>0.170732</v>
      </c>
      <c r="X13" s="70">
        <v>0.062777</v>
      </c>
      <c r="Y13" s="70">
        <v>0.012605</v>
      </c>
      <c r="Z13" s="70">
        <v>0.089243</v>
      </c>
      <c r="AA13" s="70">
        <v>0.243133</v>
      </c>
      <c r="AB13" s="70">
        <v>0.028006</v>
      </c>
      <c r="AC13" s="70">
        <v>7.404215</v>
      </c>
      <c r="AD13" s="70">
        <v>0.191334</v>
      </c>
      <c r="AE13" s="70">
        <v>0.020255</v>
      </c>
      <c r="AF13" s="70">
        <v>0.136868</v>
      </c>
      <c r="AG13" s="70">
        <v>0</v>
      </c>
      <c r="AH13" s="70">
        <v>0</v>
      </c>
      <c r="AI13" s="70">
        <v>0</v>
      </c>
      <c r="AJ13" s="60" t="s">
        <v>152</v>
      </c>
    </row>
    <row customHeight="true" ht="31" r="14">
      <c r="B14" s="61"/>
      <c r="C14" s="67"/>
      <c r="D14" s="67"/>
      <c r="E14" s="67" t="s">
        <v>153</v>
      </c>
      <c r="F14" s="69">
        <v>2492.484</v>
      </c>
      <c r="G14" s="69">
        <v>3022.067</v>
      </c>
      <c r="H14" s="69">
        <v>205.5333</v>
      </c>
      <c r="I14" s="70">
        <v>0.193183</v>
      </c>
      <c r="J14" s="70">
        <v>0.104282</v>
      </c>
      <c r="K14" s="70">
        <v>0.031723</v>
      </c>
      <c r="L14" s="69">
        <v>675.6333</v>
      </c>
      <c r="M14" s="69">
        <v>10978.6</v>
      </c>
      <c r="N14" s="69">
        <v>2869.097</v>
      </c>
      <c r="O14" s="70">
        <v>0.261335</v>
      </c>
      <c r="P14" s="70">
        <v>0.757483</v>
      </c>
      <c r="Q14" s="71">
        <v>16.24935</v>
      </c>
      <c r="R14" s="71">
        <v>10.04733</v>
      </c>
      <c r="S14" s="71">
        <v>18.96094</v>
      </c>
      <c r="T14" s="69">
        <v>753.8606</v>
      </c>
      <c r="U14" s="70">
        <v>0.365055</v>
      </c>
      <c r="V14" s="70">
        <v>0.255757</v>
      </c>
      <c r="W14" s="70">
        <v>0.182077</v>
      </c>
      <c r="X14" s="70">
        <v>0.055071</v>
      </c>
      <c r="Y14" s="70">
        <v>0.017677</v>
      </c>
      <c r="Z14" s="70">
        <v>0.159158</v>
      </c>
      <c r="AA14" s="70">
        <v>0.240076</v>
      </c>
      <c r="AB14" s="70">
        <v>0.053833</v>
      </c>
      <c r="AC14" s="70">
        <v>7.008813</v>
      </c>
      <c r="AD14" s="70">
        <v>0.199481</v>
      </c>
      <c r="AE14" s="70">
        <v>0.017106</v>
      </c>
      <c r="AF14" s="70">
        <v>0.140354</v>
      </c>
      <c r="AG14" s="70">
        <v>0</v>
      </c>
      <c r="AH14" s="70">
        <v>0</v>
      </c>
      <c r="AI14" s="70">
        <v>0</v>
      </c>
      <c r="AJ14" s="60" t="s">
        <v>154</v>
      </c>
    </row>
    <row customHeight="true" ht="31" r="15">
      <c r="B15" s="61"/>
      <c r="C15" s="62" t="s">
        <v>161</v>
      </c>
      <c r="D15" s="63" t="s">
        <v>162</v>
      </c>
      <c r="E15" s="62" t="s">
        <v>149</v>
      </c>
      <c r="F15" s="64">
        <v>0</v>
      </c>
      <c r="G15" s="64">
        <v>2962</v>
      </c>
      <c r="H15" s="64">
        <v>139</v>
      </c>
      <c r="I15" s="65">
        <v>0.530534</v>
      </c>
      <c r="J15" s="65">
        <v>0.215827</v>
      </c>
      <c r="K15" s="65">
        <v>0.037594</v>
      </c>
      <c r="L15" s="64">
        <v>798</v>
      </c>
      <c r="M15" s="64">
        <v>9104.727</v>
      </c>
      <c r="N15" s="64">
        <v>-1548</v>
      </c>
      <c r="O15" s="65">
        <v>-0.17002</v>
      </c>
      <c r="P15" s="65">
        <v>0.831868</v>
      </c>
      <c r="Q15" s="66">
        <v>11.40943</v>
      </c>
      <c r="R15" s="66">
        <v>5.17724</v>
      </c>
      <c r="S15" s="66">
        <v>12.72396</v>
      </c>
      <c r="T15" s="64">
        <v>172.7273</v>
      </c>
      <c r="U15" s="65">
        <v>0.24002</v>
      </c>
      <c r="V15" s="65">
        <v>0.23741</v>
      </c>
      <c r="W15" s="65">
        <v>0.115152</v>
      </c>
      <c r="X15" s="65">
        <v>0.044554</v>
      </c>
      <c r="Y15" s="65">
        <v>0.006805</v>
      </c>
      <c r="Z15" s="65">
        <v>0.385496</v>
      </c>
      <c r="AA15" s="65">
        <v>0.244074</v>
      </c>
      <c r="AB15" s="65">
        <v>-0.00818</v>
      </c>
      <c r="AC15" s="65">
        <v>8.97675</v>
      </c>
      <c r="AD15" s="65">
        <v>0.179856</v>
      </c>
      <c r="AE15" s="65">
        <v>0.010108</v>
      </c>
      <c r="AF15" s="65">
        <v>0.102279</v>
      </c>
      <c r="AG15" s="65">
        <v>0</v>
      </c>
      <c r="AH15" s="65">
        <v>0</v>
      </c>
      <c r="AI15" s="65">
        <v>0</v>
      </c>
      <c r="AJ15" s="60" t="s">
        <v>150</v>
      </c>
    </row>
    <row customHeight="true" ht="31" r="16">
      <c r="B16" s="61"/>
      <c r="C16" s="62"/>
      <c r="D16" s="62"/>
      <c r="E16" s="62" t="s">
        <v>151</v>
      </c>
      <c r="F16" s="64">
        <v>758.3829</v>
      </c>
      <c r="G16" s="64">
        <v>3258.429</v>
      </c>
      <c r="H16" s="64">
        <v>183.8571</v>
      </c>
      <c r="I16" s="65">
        <v>0.531379</v>
      </c>
      <c r="J16" s="65">
        <v>0.202797</v>
      </c>
      <c r="K16" s="65">
        <v>0.039878</v>
      </c>
      <c r="L16" s="64">
        <v>935</v>
      </c>
      <c r="M16" s="64">
        <v>13799.48</v>
      </c>
      <c r="N16" s="64">
        <v>1222.052</v>
      </c>
      <c r="O16" s="65">
        <v>0.088558</v>
      </c>
      <c r="P16" s="65">
        <v>0.826123</v>
      </c>
      <c r="Q16" s="66">
        <v>14.7588</v>
      </c>
      <c r="R16" s="66">
        <v>6.403051</v>
      </c>
      <c r="S16" s="66">
        <v>16.80404</v>
      </c>
      <c r="T16" s="64">
        <v>346</v>
      </c>
      <c r="U16" s="65">
        <v>0.293906</v>
      </c>
      <c r="V16" s="65">
        <v>0.247086</v>
      </c>
      <c r="W16" s="65">
        <v>0.151625</v>
      </c>
      <c r="X16" s="65">
        <v>0.041552</v>
      </c>
      <c r="Y16" s="65">
        <v>0.006679</v>
      </c>
      <c r="Z16" s="65">
        <v>0.411643</v>
      </c>
      <c r="AA16" s="65">
        <v>0.257909</v>
      </c>
      <c r="AB16" s="65">
        <v>0.030883</v>
      </c>
      <c r="AC16" s="65">
        <v>7.058333</v>
      </c>
      <c r="AD16" s="65">
        <v>0.191142</v>
      </c>
      <c r="AE16" s="65">
        <v>0.008865</v>
      </c>
      <c r="AF16" s="65">
        <v>0.131386</v>
      </c>
      <c r="AG16" s="65">
        <v>0</v>
      </c>
      <c r="AH16" s="65">
        <v>0.000282</v>
      </c>
      <c r="AI16" s="65">
        <v>0.000282</v>
      </c>
      <c r="AJ16" s="60" t="s">
        <v>152</v>
      </c>
    </row>
    <row customHeight="true" ht="31" r="17">
      <c r="B17" s="61"/>
      <c r="C17" s="62"/>
      <c r="D17" s="62"/>
      <c r="E17" s="62" t="s">
        <v>153</v>
      </c>
      <c r="F17" s="64">
        <v>9881.072</v>
      </c>
      <c r="G17" s="64">
        <v>6754.1</v>
      </c>
      <c r="H17" s="64">
        <v>1083.6</v>
      </c>
      <c r="I17" s="65">
        <v>0.547595</v>
      </c>
      <c r="J17" s="65">
        <v>0.11065</v>
      </c>
      <c r="K17" s="65">
        <v>0.051883</v>
      </c>
      <c r="L17" s="64">
        <v>2310.967</v>
      </c>
      <c r="M17" s="64">
        <v>23330.77</v>
      </c>
      <c r="N17" s="64">
        <v>4572.182</v>
      </c>
      <c r="O17" s="65">
        <v>0.195972</v>
      </c>
      <c r="P17" s="65">
        <v>0.817365</v>
      </c>
      <c r="Q17" s="66">
        <v>10.09568</v>
      </c>
      <c r="R17" s="66">
        <v>6.796984</v>
      </c>
      <c r="S17" s="66">
        <v>13.00798</v>
      </c>
      <c r="T17" s="64">
        <v>2290.042</v>
      </c>
      <c r="U17" s="65">
        <v>0.310927</v>
      </c>
      <c r="V17" s="65">
        <v>0.272733</v>
      </c>
      <c r="W17" s="65">
        <v>0.161422</v>
      </c>
      <c r="X17" s="65">
        <v>0.040593</v>
      </c>
      <c r="Y17" s="65">
        <v>0.006085</v>
      </c>
      <c r="Z17" s="65">
        <v>0.484343</v>
      </c>
      <c r="AA17" s="65">
        <v>0.257026</v>
      </c>
      <c r="AB17" s="65">
        <v>0.042405</v>
      </c>
      <c r="AC17" s="65">
        <v>6.748519</v>
      </c>
      <c r="AD17" s="65">
        <v>0.18054</v>
      </c>
      <c r="AE17" s="65">
        <v>0.026563</v>
      </c>
      <c r="AF17" s="65">
        <v>0.103113</v>
      </c>
      <c r="AG17" s="65">
        <v>0</v>
      </c>
      <c r="AH17" s="65">
        <v>0.000202</v>
      </c>
      <c r="AI17" s="65">
        <v>0.000202</v>
      </c>
      <c r="AJ17" s="60" t="s">
        <v>154</v>
      </c>
    </row>
    <row customHeight="true" ht="31" r="18">
      <c r="B18" s="61"/>
      <c r="C18" s="67" t="s">
        <v>163</v>
      </c>
      <c r="D18" s="68" t="s">
        <v>164</v>
      </c>
      <c r="E18" s="67" t="s">
        <v>149</v>
      </c>
      <c r="F18" s="69">
        <v>0</v>
      </c>
      <c r="G18" s="69">
        <v>7197</v>
      </c>
      <c r="H18" s="69">
        <v>364</v>
      </c>
      <c r="I18" s="70">
        <v>0.566096</v>
      </c>
      <c r="J18" s="70">
        <v>0.832418</v>
      </c>
      <c r="K18" s="70">
        <v>0.14093</v>
      </c>
      <c r="L18" s="69">
        <v>2150</v>
      </c>
      <c r="M18" s="69">
        <v>60747.09</v>
      </c>
      <c r="N18" s="69">
        <v>18860.36</v>
      </c>
      <c r="O18" s="70">
        <v>0.310474</v>
      </c>
      <c r="P18" s="70">
        <v>0.895444</v>
      </c>
      <c r="Q18" s="71">
        <v>28.25446</v>
      </c>
      <c r="R18" s="71">
        <v>13.43207</v>
      </c>
      <c r="S18" s="71">
        <v>31.27537</v>
      </c>
      <c r="T18" s="69">
        <v>1422.182</v>
      </c>
      <c r="U18" s="70">
        <v>0.290878</v>
      </c>
      <c r="V18" s="70">
        <v>0.296703</v>
      </c>
      <c r="W18" s="70">
        <v>0.187204</v>
      </c>
      <c r="X18" s="70">
        <v>0.038123</v>
      </c>
      <c r="Y18" s="70">
        <v>0.03481</v>
      </c>
      <c r="Z18" s="70">
        <v>0.502333</v>
      </c>
      <c r="AA18" s="70">
        <v>0.272505</v>
      </c>
      <c r="AB18" s="70">
        <v>0.105528</v>
      </c>
      <c r="AC18" s="70">
        <v>3.856171</v>
      </c>
      <c r="AD18" s="70">
        <v>0.142857</v>
      </c>
      <c r="AE18" s="70">
        <v>0.003857</v>
      </c>
      <c r="AF18" s="70">
        <v>0.043799</v>
      </c>
      <c r="AG18" s="70">
        <v>0</v>
      </c>
      <c r="AH18" s="70">
        <v>0</v>
      </c>
      <c r="AI18" s="70">
        <v>0</v>
      </c>
      <c r="AJ18" s="60" t="s">
        <v>150</v>
      </c>
    </row>
    <row customHeight="true" ht="31" r="19">
      <c r="B19" s="61"/>
      <c r="C19" s="67"/>
      <c r="D19" s="67"/>
      <c r="E19" s="67" t="s">
        <v>151</v>
      </c>
      <c r="F19" s="69">
        <v>0</v>
      </c>
      <c r="G19" s="69">
        <v>8154.571</v>
      </c>
      <c r="H19" s="69">
        <v>542.7143</v>
      </c>
      <c r="I19" s="70">
        <v>0.637202</v>
      </c>
      <c r="J19" s="70">
        <v>0.832588</v>
      </c>
      <c r="K19" s="70">
        <v>0.166649</v>
      </c>
      <c r="L19" s="69">
        <v>2711.429</v>
      </c>
      <c r="M19" s="69">
        <v>67612.36</v>
      </c>
      <c r="N19" s="69">
        <v>4271.273</v>
      </c>
      <c r="O19" s="70">
        <v>0.063173</v>
      </c>
      <c r="P19" s="70">
        <v>0.87753</v>
      </c>
      <c r="Q19" s="71">
        <v>24.93607</v>
      </c>
      <c r="R19" s="71">
        <v>14.88822</v>
      </c>
      <c r="S19" s="71">
        <v>27.45051</v>
      </c>
      <c r="T19" s="69">
        <v>1181.195</v>
      </c>
      <c r="U19" s="70">
        <v>0.146187</v>
      </c>
      <c r="V19" s="70">
        <v>0.29692</v>
      </c>
      <c r="W19" s="70">
        <v>0.177002</v>
      </c>
      <c r="X19" s="70">
        <v>0.064992</v>
      </c>
      <c r="Y19" s="70">
        <v>0.033867</v>
      </c>
      <c r="Z19" s="70">
        <v>0.542603</v>
      </c>
      <c r="AA19" s="70">
        <v>0.296968</v>
      </c>
      <c r="AB19" s="70">
        <v>0.045145</v>
      </c>
      <c r="AC19" s="70">
        <v>4.512614</v>
      </c>
      <c r="AD19" s="70">
        <v>0.185312</v>
      </c>
      <c r="AE19" s="70">
        <v>0.004628</v>
      </c>
      <c r="AF19" s="70">
        <v>0.054327</v>
      </c>
      <c r="AG19" s="70">
        <v>0</v>
      </c>
      <c r="AH19" s="70">
        <v>0</v>
      </c>
      <c r="AI19" s="70">
        <v>0</v>
      </c>
      <c r="AJ19" s="60" t="s">
        <v>152</v>
      </c>
    </row>
    <row customHeight="true" ht="31" r="20">
      <c r="B20" s="61"/>
      <c r="C20" s="67"/>
      <c r="D20" s="67"/>
      <c r="E20" s="67" t="s">
        <v>153</v>
      </c>
      <c r="F20" s="69">
        <v>0</v>
      </c>
      <c r="G20" s="69">
        <v>8971.633</v>
      </c>
      <c r="H20" s="69">
        <v>789.1</v>
      </c>
      <c r="I20" s="70">
        <v>0.676971</v>
      </c>
      <c r="J20" s="70">
        <v>0.869767</v>
      </c>
      <c r="K20" s="70">
        <v>0.210306</v>
      </c>
      <c r="L20" s="69">
        <v>3263.5</v>
      </c>
      <c r="M20" s="69">
        <v>70010.82</v>
      </c>
      <c r="N20" s="69">
        <v>130.5697</v>
      </c>
      <c r="O20" s="70">
        <v>0.001865</v>
      </c>
      <c r="P20" s="70">
        <v>0.871911</v>
      </c>
      <c r="Q20" s="71">
        <v>21.45268</v>
      </c>
      <c r="R20" s="71">
        <v>13.77291</v>
      </c>
      <c r="S20" s="71">
        <v>23.9018</v>
      </c>
      <c r="T20" s="69">
        <v>945.4909</v>
      </c>
      <c r="U20" s="70">
        <v>0.086996</v>
      </c>
      <c r="V20" s="70">
        <v>0.295949</v>
      </c>
      <c r="W20" s="70">
        <v>0.193097</v>
      </c>
      <c r="X20" s="70">
        <v>0.08423</v>
      </c>
      <c r="Y20" s="70">
        <v>0.069829</v>
      </c>
      <c r="Z20" s="70">
        <v>0.558809</v>
      </c>
      <c r="AA20" s="70">
        <v>0.316987</v>
      </c>
      <c r="AB20" s="70">
        <v>0.042698</v>
      </c>
      <c r="AC20" s="70">
        <v>4.855178</v>
      </c>
      <c r="AD20" s="70">
        <v>0.182529</v>
      </c>
      <c r="AE20" s="70">
        <v>0.006962</v>
      </c>
      <c r="AF20" s="70">
        <v>0.066138</v>
      </c>
      <c r="AG20" s="70">
        <v>0</v>
      </c>
      <c r="AH20" s="70">
        <v>0</v>
      </c>
      <c r="AI20" s="70">
        <v>0</v>
      </c>
      <c r="AJ20" s="60" t="s">
        <v>154</v>
      </c>
    </row>
    <row customHeight="true" ht="31" r="21">
      <c r="A21" s="72"/>
      <c r="B21" s="61"/>
      <c r="C21" s="68" t="s">
        <v>165</v>
      </c>
      <c r="D21" s="68" t="s">
        <v>166</v>
      </c>
      <c r="E21" s="67" t="s">
        <v>149</v>
      </c>
      <c r="F21" s="69">
        <v>0</v>
      </c>
      <c r="G21" s="69">
        <v>6261</v>
      </c>
      <c r="H21" s="69">
        <v>657</v>
      </c>
      <c r="I21" s="70">
        <v>0.498483</v>
      </c>
      <c r="J21" s="70">
        <v>0.876712</v>
      </c>
      <c r="K21" s="70">
        <v>0.268782</v>
      </c>
      <c r="L21" s="69">
        <v>2143</v>
      </c>
      <c r="M21" s="69">
        <v>34285.27</v>
      </c>
      <c r="N21" s="69">
        <v>1898.909</v>
      </c>
      <c r="O21" s="70">
        <v>0.055386</v>
      </c>
      <c r="P21" s="70">
        <v>0.870723</v>
      </c>
      <c r="Q21" s="71">
        <v>15.99873</v>
      </c>
      <c r="R21" s="71">
        <v>11.1208</v>
      </c>
      <c r="S21" s="71">
        <v>18.15539</v>
      </c>
      <c r="T21" s="69">
        <v>-4012.18</v>
      </c>
      <c r="U21" s="70">
        <v>-0.54914</v>
      </c>
      <c r="V21" s="70">
        <v>0.286149</v>
      </c>
      <c r="W21" s="70">
        <v>0.173001</v>
      </c>
      <c r="X21" s="70">
        <v>0.112108</v>
      </c>
      <c r="Y21" s="70">
        <v>0</v>
      </c>
      <c r="Z21" s="70">
        <v>0.41654</v>
      </c>
      <c r="AA21" s="70">
        <v>0.300627</v>
      </c>
      <c r="AB21" s="70">
        <v>0.048858</v>
      </c>
      <c r="AC21" s="70">
        <v>5.174689</v>
      </c>
      <c r="AD21" s="70">
        <v>0.194825</v>
      </c>
      <c r="AE21" s="70">
        <v>0.018564</v>
      </c>
      <c r="AF21" s="70">
        <v>0.077026</v>
      </c>
      <c r="AG21" s="70">
        <v>0</v>
      </c>
      <c r="AH21" s="70">
        <v>0</v>
      </c>
      <c r="AI21" s="70">
        <v>0</v>
      </c>
      <c r="AJ21" s="60"/>
    </row>
    <row customHeight="true" ht="31" r="22">
      <c r="A22" s="72"/>
      <c r="B22" s="61"/>
      <c r="C22" s="67"/>
      <c r="D22" s="67"/>
      <c r="E22" s="67" t="s">
        <v>151</v>
      </c>
      <c r="F22" s="69">
        <v>0</v>
      </c>
      <c r="G22" s="69">
        <v>6570.429</v>
      </c>
      <c r="H22" s="69">
        <v>1108.143</v>
      </c>
      <c r="I22" s="70">
        <v>0.506629</v>
      </c>
      <c r="J22" s="70">
        <v>0.904731</v>
      </c>
      <c r="K22" s="70">
        <v>0.382202</v>
      </c>
      <c r="L22" s="69">
        <v>2623.143</v>
      </c>
      <c r="M22" s="69">
        <v>45394.89</v>
      </c>
      <c r="N22" s="69">
        <v>1569.12</v>
      </c>
      <c r="O22" s="70">
        <v>0.034566</v>
      </c>
      <c r="P22" s="70">
        <v>0.866529</v>
      </c>
      <c r="Q22" s="71">
        <v>17.30553</v>
      </c>
      <c r="R22" s="71">
        <v>14.14948</v>
      </c>
      <c r="S22" s="71">
        <v>19.61402</v>
      </c>
      <c r="T22" s="69">
        <v>1567.12</v>
      </c>
      <c r="U22" s="70">
        <v>0.099946</v>
      </c>
      <c r="V22" s="70">
        <v>0.301663</v>
      </c>
      <c r="W22" s="70">
        <v>0.242733</v>
      </c>
      <c r="X22" s="70">
        <v>0.153028</v>
      </c>
      <c r="Y22" s="70">
        <v>0</v>
      </c>
      <c r="Z22" s="70">
        <v>0.419698</v>
      </c>
      <c r="AA22" s="70">
        <v>0.345642</v>
      </c>
      <c r="AB22" s="70">
        <v>0.047149</v>
      </c>
      <c r="AC22" s="70">
        <v>5.051356</v>
      </c>
      <c r="AD22" s="70">
        <v>0.188088</v>
      </c>
      <c r="AE22" s="70">
        <v>0.017825</v>
      </c>
      <c r="AF22" s="70">
        <v>0.068154</v>
      </c>
      <c r="AG22" s="70">
        <v>0</v>
      </c>
      <c r="AH22" s="70">
        <v>0</v>
      </c>
      <c r="AI22" s="70">
        <v>0</v>
      </c>
      <c r="AJ22" s="60"/>
    </row>
    <row customHeight="true" ht="31" r="23">
      <c r="A23" s="72"/>
      <c r="B23" s="61"/>
      <c r="C23" s="67"/>
      <c r="D23" s="67"/>
      <c r="E23" s="67" t="s">
        <v>153</v>
      </c>
      <c r="F23" s="69">
        <v>0</v>
      </c>
      <c r="G23" s="69">
        <v>4044.214</v>
      </c>
      <c r="H23" s="69">
        <v>874.8571</v>
      </c>
      <c r="I23" s="70">
        <v>0.543438</v>
      </c>
      <c r="J23" s="70">
        <v>0.910108</v>
      </c>
      <c r="K23" s="70">
        <v>0.464439</v>
      </c>
      <c r="L23" s="69">
        <v>1714.357</v>
      </c>
      <c r="M23" s="69">
        <v>28368.53</v>
      </c>
      <c r="N23" s="69">
        <v>1801.391</v>
      </c>
      <c r="O23" s="70">
        <v>0.0635</v>
      </c>
      <c r="P23" s="70">
        <v>0.864966</v>
      </c>
      <c r="Q23" s="71">
        <v>16.54762</v>
      </c>
      <c r="R23" s="71">
        <v>13.84581</v>
      </c>
      <c r="S23" s="71">
        <v>19.36323</v>
      </c>
      <c r="T23" s="69">
        <v>1564.989</v>
      </c>
      <c r="U23" s="70">
        <v>0.129198</v>
      </c>
      <c r="V23" s="70">
        <v>0.321277</v>
      </c>
      <c r="W23" s="70">
        <v>0.267708</v>
      </c>
      <c r="X23" s="70">
        <v>0.153028</v>
      </c>
      <c r="Y23" s="70">
        <v>0</v>
      </c>
      <c r="Z23" s="70">
        <v>0.466412</v>
      </c>
      <c r="AA23" s="70">
        <v>0.344855</v>
      </c>
      <c r="AB23" s="70">
        <v>0.048428</v>
      </c>
      <c r="AC23" s="70">
        <v>4.972295</v>
      </c>
      <c r="AD23" s="70">
        <v>0.190807</v>
      </c>
      <c r="AE23" s="70">
        <v>0.021862</v>
      </c>
      <c r="AF23" s="70">
        <v>0.067296</v>
      </c>
      <c r="AG23" s="70">
        <v>0</v>
      </c>
      <c r="AH23" s="70">
        <v>0</v>
      </c>
      <c r="AI23" s="70">
        <v>0</v>
      </c>
      <c r="AJ23" s="60"/>
    </row>
    <row r="24">
      <c r="J24" s="51"/>
      <c r="K24" s="51"/>
      <c r="AC24" s="73"/>
      <c r="AG24" s="51"/>
      <c r="AH24" s="51"/>
    </row>
    <row r="25">
      <c r="J25" s="51"/>
      <c r="K25" s="51"/>
      <c r="AC25" s="73"/>
      <c r="AG25" s="51"/>
      <c r="AH25" s="51"/>
    </row>
    <row r="26">
      <c r="J26" s="51"/>
      <c r="K26" s="51"/>
      <c r="AC26" s="73"/>
      <c r="AG26" s="51"/>
      <c r="AH26" s="51"/>
    </row>
    <row r="27">
      <c r="J27" s="51"/>
      <c r="K27" s="51"/>
      <c r="AC27" s="73"/>
      <c r="AG27" s="51"/>
      <c r="AH27" s="51"/>
    </row>
    <row r="28">
      <c r="J28" s="51"/>
      <c r="K28" s="51"/>
      <c r="AC28" s="73"/>
      <c r="AG28" s="51"/>
      <c r="AH28" s="51"/>
    </row>
    <row r="29">
      <c r="J29" s="51"/>
      <c r="K29" s="51"/>
      <c r="AC29" s="73"/>
      <c r="AG29" s="51"/>
      <c r="AH29" s="51"/>
    </row>
    <row r="30">
      <c r="J30" s="51"/>
      <c r="K30" s="51"/>
      <c r="AC30" s="73"/>
      <c r="AG30" s="51"/>
      <c r="AH30" s="51"/>
    </row>
    <row r="31">
      <c r="J31" s="51"/>
      <c r="K31" s="51"/>
      <c r="AC31" s="73"/>
      <c r="AG31" s="51"/>
      <c r="AH31" s="51"/>
    </row>
    <row r="32">
      <c r="J32" s="51"/>
      <c r="K32" s="51"/>
      <c r="AC32" s="73"/>
      <c r="AG32" s="51"/>
      <c r="AH32" s="51"/>
    </row>
    <row r="33">
      <c r="J33" s="51"/>
      <c r="K33" s="51"/>
      <c r="AC33" s="73"/>
      <c r="AG33" s="51"/>
      <c r="AH33" s="51"/>
    </row>
    <row r="34">
      <c r="J34" s="51"/>
      <c r="K34" s="51"/>
      <c r="AC34" s="73"/>
      <c r="AG34" s="51"/>
      <c r="AH34" s="51"/>
    </row>
    <row r="35">
      <c r="J35" s="51"/>
      <c r="K35" s="51"/>
      <c r="AC35" s="73"/>
      <c r="AG35" s="51"/>
      <c r="AH35" s="51"/>
    </row>
    <row r="36">
      <c r="J36" s="51"/>
      <c r="K36" s="51"/>
      <c r="AC36" s="73"/>
      <c r="AG36" s="51"/>
      <c r="AH36" s="51"/>
    </row>
    <row r="37">
      <c r="J37" s="51"/>
      <c r="K37" s="51"/>
      <c r="AC37" s="73"/>
      <c r="AG37" s="51"/>
      <c r="AH37" s="51"/>
    </row>
    <row r="38">
      <c r="J38" s="51"/>
      <c r="K38" s="51"/>
      <c r="AC38" s="73"/>
      <c r="AG38" s="51"/>
      <c r="AH38" s="51"/>
    </row>
    <row r="39">
      <c r="J39" s="51"/>
      <c r="K39" s="51"/>
      <c r="AC39" s="73"/>
      <c r="AG39" s="51"/>
      <c r="AH39" s="51"/>
    </row>
    <row r="40">
      <c r="J40" s="51"/>
      <c r="K40" s="51"/>
      <c r="AC40" s="73"/>
      <c r="AG40" s="51"/>
      <c r="AH40" s="51"/>
    </row>
    <row r="41">
      <c r="J41" s="51"/>
      <c r="K41" s="51"/>
      <c r="AC41" s="73"/>
      <c r="AG41" s="51"/>
      <c r="AH41" s="51"/>
    </row>
    <row r="42">
      <c r="J42" s="51"/>
      <c r="K42" s="51"/>
      <c r="AC42" s="73"/>
      <c r="AG42" s="51"/>
      <c r="AH42" s="51"/>
    </row>
    <row r="43">
      <c r="J43" s="51"/>
      <c r="K43" s="51"/>
      <c r="AC43" s="73"/>
      <c r="AG43" s="51"/>
      <c r="AH43" s="51"/>
    </row>
    <row r="44">
      <c r="J44" s="51"/>
      <c r="K44" s="51"/>
      <c r="AC44" s="73"/>
      <c r="AG44" s="51"/>
      <c r="AH44" s="51"/>
    </row>
    <row r="45">
      <c r="J45" s="51"/>
      <c r="K45" s="51"/>
      <c r="AC45" s="73"/>
      <c r="AG45" s="51"/>
      <c r="AH45" s="51"/>
    </row>
    <row r="46">
      <c r="J46" s="51"/>
      <c r="K46" s="51"/>
      <c r="AC46" s="73"/>
      <c r="AG46" s="51"/>
      <c r="AH46" s="51"/>
    </row>
    <row r="47">
      <c r="J47" s="51"/>
      <c r="K47" s="51"/>
      <c r="AC47" s="73"/>
      <c r="AG47" s="51"/>
      <c r="AH47" s="51"/>
    </row>
    <row r="48">
      <c r="J48" s="51"/>
      <c r="K48" s="51"/>
      <c r="AC48" s="73"/>
      <c r="AG48" s="51"/>
      <c r="AH48" s="51"/>
    </row>
    <row r="49">
      <c r="J49" s="51"/>
      <c r="K49" s="51"/>
      <c r="AC49" s="73"/>
      <c r="AG49" s="51"/>
      <c r="AH49" s="51"/>
    </row>
    <row r="50">
      <c r="J50" s="51"/>
      <c r="K50" s="51"/>
      <c r="AC50" s="73"/>
      <c r="AG50" s="51"/>
      <c r="AH50" s="51"/>
    </row>
    <row r="51">
      <c r="J51" s="51"/>
      <c r="K51" s="51"/>
      <c r="AC51" s="73"/>
      <c r="AG51" s="51"/>
      <c r="AH51" s="51"/>
    </row>
    <row r="52">
      <c r="J52" s="51"/>
      <c r="K52" s="51"/>
      <c r="AC52" s="73"/>
      <c r="AG52" s="51"/>
      <c r="AH52" s="51"/>
    </row>
    <row r="53">
      <c r="J53" s="51"/>
      <c r="K53" s="51"/>
      <c r="AC53" s="73"/>
      <c r="AG53" s="51"/>
      <c r="AH53" s="51"/>
    </row>
    <row r="54">
      <c r="J54" s="51"/>
      <c r="K54" s="51"/>
      <c r="AC54" s="73"/>
      <c r="AG54" s="51"/>
      <c r="AH54" s="51"/>
    </row>
    <row r="55">
      <c r="J55" s="51"/>
      <c r="K55" s="51"/>
      <c r="AC55" s="73"/>
      <c r="AG55" s="51"/>
      <c r="AH55" s="51"/>
    </row>
    <row r="56">
      <c r="J56" s="51"/>
      <c r="K56" s="51"/>
      <c r="AC56" s="73"/>
      <c r="AG56" s="51"/>
      <c r="AH56" s="51"/>
    </row>
    <row r="57">
      <c r="J57" s="51"/>
      <c r="K57" s="51"/>
      <c r="AC57" s="73"/>
      <c r="AG57" s="51"/>
      <c r="AH57" s="51"/>
    </row>
    <row r="58">
      <c r="J58" s="51"/>
      <c r="K58" s="51"/>
      <c r="AC58" s="73"/>
      <c r="AG58" s="51"/>
      <c r="AH58" s="51"/>
    </row>
    <row r="59">
      <c r="J59" s="51"/>
      <c r="K59" s="51"/>
      <c r="AC59" s="73"/>
      <c r="AG59" s="51"/>
      <c r="AH59" s="51"/>
    </row>
    <row r="60">
      <c r="J60" s="51"/>
      <c r="K60" s="51"/>
      <c r="AC60" s="73"/>
      <c r="AG60" s="51"/>
      <c r="AH60" s="51"/>
    </row>
    <row r="61">
      <c r="J61" s="51"/>
      <c r="K61" s="51"/>
      <c r="AC61" s="73"/>
      <c r="AG61" s="51"/>
      <c r="AH61" s="51"/>
    </row>
    <row r="62">
      <c r="J62" s="51"/>
      <c r="K62" s="51"/>
      <c r="AC62" s="73"/>
      <c r="AG62" s="51"/>
      <c r="AH62" s="51"/>
    </row>
    <row r="63">
      <c r="J63" s="51"/>
      <c r="K63" s="51"/>
      <c r="AC63" s="73"/>
      <c r="AG63" s="51"/>
      <c r="AH63" s="51"/>
    </row>
    <row r="64">
      <c r="J64" s="51"/>
      <c r="K64" s="51"/>
      <c r="AC64" s="73"/>
      <c r="AG64" s="51"/>
      <c r="AH64" s="51"/>
    </row>
    <row r="65">
      <c r="J65" s="51"/>
      <c r="K65" s="51"/>
      <c r="AC65" s="73"/>
      <c r="AG65" s="51"/>
      <c r="AH65" s="51"/>
    </row>
    <row r="66">
      <c r="J66" s="51"/>
      <c r="K66" s="51"/>
      <c r="AC66" s="73"/>
      <c r="AG66" s="51"/>
      <c r="AH66" s="51"/>
    </row>
    <row r="67">
      <c r="J67" s="51"/>
      <c r="K67" s="51"/>
      <c r="AC67" s="73"/>
      <c r="AG67" s="51"/>
      <c r="AH67" s="51"/>
    </row>
    <row r="68">
      <c r="J68" s="51"/>
      <c r="K68" s="51"/>
      <c r="AC68" s="73"/>
      <c r="AG68" s="51"/>
      <c r="AH68" s="51"/>
    </row>
    <row r="69">
      <c r="J69" s="51"/>
      <c r="K69" s="51"/>
      <c r="AC69" s="73"/>
      <c r="AG69" s="51"/>
      <c r="AH69" s="51"/>
    </row>
    <row r="70">
      <c r="J70" s="51"/>
      <c r="K70" s="51"/>
      <c r="AC70" s="73"/>
      <c r="AG70" s="51"/>
      <c r="AH70" s="51"/>
    </row>
    <row r="71">
      <c r="J71" s="51"/>
      <c r="K71" s="51"/>
      <c r="AC71" s="73"/>
      <c r="AG71" s="51"/>
      <c r="AH71" s="51"/>
    </row>
    <row r="72">
      <c r="J72" s="51"/>
      <c r="K72" s="51"/>
      <c r="AC72" s="73"/>
      <c r="AG72" s="51"/>
      <c r="AH72" s="51"/>
    </row>
    <row r="73">
      <c r="J73" s="51"/>
      <c r="K73" s="51"/>
      <c r="AC73" s="73"/>
      <c r="AG73" s="51"/>
      <c r="AH73" s="51"/>
    </row>
    <row r="74">
      <c r="J74" s="51"/>
      <c r="K74" s="51"/>
      <c r="AC74" s="73"/>
      <c r="AG74" s="51"/>
      <c r="AH74" s="51"/>
    </row>
    <row r="75">
      <c r="J75" s="51"/>
      <c r="K75" s="51"/>
      <c r="AC75" s="73"/>
      <c r="AG75" s="51"/>
      <c r="AH75" s="51"/>
    </row>
    <row r="76">
      <c r="J76" s="51"/>
      <c r="K76" s="51"/>
      <c r="AC76" s="73"/>
      <c r="AG76" s="51"/>
      <c r="AH76" s="51"/>
    </row>
    <row r="77">
      <c r="J77" s="51"/>
      <c r="K77" s="51"/>
      <c r="AC77" s="73"/>
      <c r="AG77" s="51"/>
      <c r="AH77" s="51"/>
    </row>
    <row r="78">
      <c r="J78" s="51"/>
      <c r="K78" s="51"/>
      <c r="AC78" s="73"/>
      <c r="AG78" s="51"/>
      <c r="AH78" s="51"/>
    </row>
    <row r="79">
      <c r="J79" s="51"/>
      <c r="K79" s="51"/>
      <c r="AC79" s="73"/>
      <c r="AG79" s="51"/>
      <c r="AH79" s="51"/>
    </row>
    <row r="80">
      <c r="J80" s="51"/>
      <c r="K80" s="51"/>
      <c r="AC80" s="73"/>
      <c r="AG80" s="51"/>
      <c r="AH80" s="51"/>
    </row>
    <row r="81">
      <c r="J81" s="51"/>
      <c r="K81" s="51"/>
      <c r="AC81" s="73"/>
      <c r="AG81" s="51"/>
      <c r="AH81" s="51"/>
    </row>
    <row r="82">
      <c r="J82" s="51"/>
      <c r="K82" s="51"/>
      <c r="AC82" s="73"/>
      <c r="AG82" s="51"/>
      <c r="AH82" s="51"/>
    </row>
    <row r="83">
      <c r="J83" s="51"/>
      <c r="K83" s="51"/>
      <c r="AC83" s="73"/>
      <c r="AG83" s="51"/>
      <c r="AH83" s="51"/>
    </row>
    <row r="84">
      <c r="J84" s="51"/>
      <c r="K84" s="51"/>
      <c r="AC84" s="73"/>
      <c r="AG84" s="51"/>
      <c r="AH84" s="51"/>
    </row>
    <row r="85">
      <c r="J85" s="51"/>
      <c r="K85" s="51"/>
      <c r="AC85" s="73"/>
      <c r="AG85" s="51"/>
      <c r="AH85" s="51"/>
    </row>
    <row r="86">
      <c r="J86" s="51"/>
      <c r="K86" s="51"/>
      <c r="AC86" s="73"/>
      <c r="AG86" s="51"/>
      <c r="AH86" s="51"/>
    </row>
    <row r="87">
      <c r="J87" s="51"/>
      <c r="K87" s="51"/>
      <c r="AC87" s="73"/>
      <c r="AG87" s="51"/>
      <c r="AH87" s="51"/>
    </row>
    <row r="88">
      <c r="J88" s="51"/>
      <c r="K88" s="51"/>
      <c r="AC88" s="73"/>
      <c r="AG88" s="51"/>
      <c r="AH88" s="51"/>
    </row>
    <row r="89">
      <c r="J89" s="51"/>
      <c r="K89" s="51"/>
      <c r="AC89" s="73"/>
      <c r="AG89" s="51"/>
      <c r="AH89" s="51"/>
    </row>
    <row r="90">
      <c r="J90" s="51"/>
      <c r="K90" s="51"/>
      <c r="AC90" s="73"/>
      <c r="AG90" s="51"/>
      <c r="AH90" s="51"/>
    </row>
    <row r="91">
      <c r="J91" s="51"/>
      <c r="K91" s="51"/>
      <c r="AC91" s="73"/>
      <c r="AG91" s="51"/>
      <c r="AH91" s="51"/>
    </row>
    <row r="92">
      <c r="J92" s="51"/>
      <c r="K92" s="51"/>
      <c r="AC92" s="73"/>
      <c r="AG92" s="51"/>
      <c r="AH92" s="51"/>
    </row>
    <row r="93">
      <c r="J93" s="51"/>
      <c r="K93" s="51"/>
      <c r="AC93" s="73"/>
      <c r="AG93" s="51"/>
      <c r="AH93" s="51"/>
    </row>
    <row r="94">
      <c r="J94" s="51"/>
      <c r="K94" s="51"/>
      <c r="AC94" s="73"/>
      <c r="AG94" s="51"/>
      <c r="AH94" s="51"/>
    </row>
    <row r="95">
      <c r="J95" s="51"/>
      <c r="K95" s="51"/>
      <c r="AC95" s="73"/>
      <c r="AG95" s="51"/>
      <c r="AH95" s="51"/>
    </row>
    <row r="96">
      <c r="J96" s="51"/>
      <c r="K96" s="51"/>
      <c r="AC96" s="73"/>
      <c r="AG96" s="51"/>
      <c r="AH96" s="51"/>
    </row>
    <row r="97">
      <c r="J97" s="51"/>
      <c r="K97" s="51"/>
      <c r="AC97" s="73"/>
      <c r="AG97" s="51"/>
      <c r="AH97" s="51"/>
    </row>
    <row r="98">
      <c r="J98" s="51"/>
      <c r="K98" s="51"/>
      <c r="AC98" s="73"/>
      <c r="AG98" s="51"/>
      <c r="AH98" s="51"/>
    </row>
    <row r="99">
      <c r="J99" s="51"/>
      <c r="K99" s="51"/>
      <c r="AC99" s="73"/>
      <c r="AG99" s="51"/>
      <c r="AH99" s="51"/>
    </row>
    <row r="100">
      <c r="J100" s="51"/>
      <c r="K100" s="51"/>
      <c r="AC100" s="73"/>
      <c r="AG100" s="51"/>
      <c r="AH100" s="51"/>
    </row>
    <row r="101">
      <c r="J101" s="51"/>
      <c r="K101" s="51"/>
      <c r="AC101" s="73"/>
      <c r="AG101" s="51"/>
      <c r="AH101" s="51"/>
    </row>
    <row r="102">
      <c r="J102" s="51"/>
      <c r="K102" s="51"/>
      <c r="AC102" s="73"/>
      <c r="AG102" s="51"/>
      <c r="AH102" s="51"/>
    </row>
    <row r="103">
      <c r="J103" s="51"/>
      <c r="K103" s="51"/>
      <c r="AC103" s="73"/>
      <c r="AG103" s="51"/>
      <c r="AH103" s="51"/>
    </row>
    <row r="104">
      <c r="J104" s="51"/>
      <c r="K104" s="51"/>
      <c r="AC104" s="73"/>
      <c r="AG104" s="51"/>
      <c r="AH104" s="51"/>
    </row>
    <row r="105">
      <c r="J105" s="51"/>
      <c r="K105" s="51"/>
      <c r="AC105" s="73"/>
      <c r="AG105" s="51"/>
      <c r="AH105" s="51"/>
    </row>
    <row r="106">
      <c r="J106" s="51"/>
      <c r="K106" s="51"/>
      <c r="AC106" s="73"/>
      <c r="AG106" s="51"/>
      <c r="AH106" s="51"/>
    </row>
    <row r="107">
      <c r="J107" s="51"/>
      <c r="K107" s="51"/>
      <c r="AC107" s="73"/>
      <c r="AG107" s="51"/>
      <c r="AH107" s="51"/>
    </row>
    <row r="108">
      <c r="J108" s="51"/>
      <c r="K108" s="51"/>
      <c r="AC108" s="73"/>
      <c r="AG108" s="51"/>
      <c r="AH108" s="51"/>
    </row>
    <row r="109">
      <c r="J109" s="51"/>
      <c r="K109" s="51"/>
      <c r="AC109" s="73"/>
      <c r="AG109" s="51"/>
      <c r="AH109" s="51"/>
    </row>
    <row r="110">
      <c r="J110" s="51"/>
      <c r="K110" s="51"/>
      <c r="AC110" s="73"/>
      <c r="AG110" s="51"/>
      <c r="AH110" s="51"/>
    </row>
    <row r="111">
      <c r="J111" s="51"/>
      <c r="K111" s="51"/>
      <c r="AC111" s="73"/>
      <c r="AG111" s="51"/>
      <c r="AH111" s="51"/>
    </row>
    <row r="112">
      <c r="J112" s="51"/>
      <c r="K112" s="51"/>
      <c r="AC112" s="73"/>
      <c r="AG112" s="51"/>
      <c r="AH112" s="51"/>
    </row>
    <row r="113">
      <c r="J113" s="51"/>
      <c r="K113" s="51"/>
      <c r="AC113" s="73"/>
      <c r="AG113" s="51"/>
      <c r="AH113" s="51"/>
    </row>
    <row r="114">
      <c r="J114" s="51"/>
      <c r="K114" s="51"/>
      <c r="AC114" s="73"/>
      <c r="AG114" s="51"/>
      <c r="AH114" s="51"/>
    </row>
    <row r="115">
      <c r="J115" s="51"/>
      <c r="K115" s="51"/>
      <c r="AC115" s="73"/>
      <c r="AG115" s="51"/>
      <c r="AH115" s="51"/>
    </row>
    <row r="116">
      <c r="J116" s="51"/>
      <c r="K116" s="51"/>
      <c r="AC116" s="73"/>
      <c r="AG116" s="51"/>
      <c r="AH116" s="51"/>
    </row>
    <row r="117">
      <c r="J117" s="51"/>
      <c r="K117" s="51"/>
      <c r="AC117" s="73"/>
      <c r="AG117" s="51"/>
      <c r="AH117" s="51"/>
    </row>
    <row r="118">
      <c r="J118" s="51"/>
      <c r="K118" s="51"/>
      <c r="AC118" s="73"/>
      <c r="AG118" s="51"/>
      <c r="AH118" s="51"/>
    </row>
    <row r="119">
      <c r="J119" s="51"/>
      <c r="K119" s="51"/>
      <c r="AC119" s="73"/>
      <c r="AG119" s="51"/>
      <c r="AH119" s="51"/>
    </row>
    <row r="120">
      <c r="J120" s="51"/>
      <c r="K120" s="51"/>
      <c r="AC120" s="73"/>
      <c r="AG120" s="51"/>
      <c r="AH120" s="51"/>
    </row>
    <row r="121">
      <c r="J121" s="51"/>
      <c r="K121" s="51"/>
      <c r="AC121" s="73"/>
      <c r="AG121" s="51"/>
      <c r="AH121" s="51"/>
    </row>
    <row r="122">
      <c r="J122" s="51"/>
      <c r="K122" s="51"/>
      <c r="AC122" s="73"/>
      <c r="AG122" s="51"/>
      <c r="AH122" s="51"/>
    </row>
    <row r="123">
      <c r="J123" s="51"/>
      <c r="K123" s="51"/>
      <c r="AC123" s="73"/>
      <c r="AG123" s="51"/>
      <c r="AH123" s="51"/>
    </row>
    <row r="124">
      <c r="J124" s="51"/>
      <c r="K124" s="51"/>
      <c r="AC124" s="73"/>
      <c r="AG124" s="51"/>
      <c r="AH124" s="51"/>
    </row>
    <row r="125">
      <c r="J125" s="51"/>
      <c r="K125" s="51"/>
      <c r="AC125" s="73"/>
      <c r="AG125" s="51"/>
      <c r="AH125" s="51"/>
    </row>
    <row r="126">
      <c r="J126" s="51"/>
      <c r="K126" s="51"/>
      <c r="AC126" s="73"/>
      <c r="AG126" s="51"/>
      <c r="AH126" s="51"/>
    </row>
    <row r="127">
      <c r="J127" s="51"/>
      <c r="K127" s="51"/>
      <c r="AC127" s="73"/>
      <c r="AG127" s="51"/>
      <c r="AH127" s="51"/>
    </row>
    <row r="128">
      <c r="J128" s="51"/>
      <c r="K128" s="51"/>
      <c r="AC128" s="73"/>
      <c r="AG128" s="51"/>
      <c r="AH128" s="51"/>
    </row>
    <row r="129">
      <c r="J129" s="51"/>
      <c r="K129" s="51"/>
      <c r="AC129" s="73"/>
      <c r="AG129" s="51"/>
      <c r="AH129" s="51"/>
    </row>
    <row r="130">
      <c r="J130" s="51"/>
      <c r="K130" s="51"/>
      <c r="AC130" s="73"/>
      <c r="AG130" s="51"/>
      <c r="AH130" s="51"/>
    </row>
    <row r="131">
      <c r="J131" s="51"/>
      <c r="K131" s="51"/>
      <c r="AC131" s="73"/>
      <c r="AG131" s="51"/>
      <c r="AH131" s="51"/>
    </row>
    <row r="132">
      <c r="J132" s="51"/>
      <c r="K132" s="51"/>
      <c r="AC132" s="73"/>
      <c r="AG132" s="51"/>
      <c r="AH132" s="51"/>
    </row>
    <row r="133">
      <c r="J133" s="51"/>
      <c r="K133" s="51"/>
      <c r="AC133" s="73"/>
      <c r="AG133" s="51"/>
      <c r="AH133" s="51"/>
    </row>
    <row r="134">
      <c r="J134" s="51"/>
      <c r="K134" s="51"/>
      <c r="AC134" s="73"/>
      <c r="AG134" s="51"/>
      <c r="AH134" s="51"/>
    </row>
    <row r="135">
      <c r="J135" s="51"/>
      <c r="K135" s="51"/>
      <c r="AC135" s="73"/>
      <c r="AG135" s="51"/>
      <c r="AH135" s="51"/>
    </row>
    <row r="136">
      <c r="J136" s="51"/>
      <c r="K136" s="51"/>
      <c r="AC136" s="73"/>
      <c r="AG136" s="51"/>
      <c r="AH136" s="51"/>
    </row>
    <row r="137">
      <c r="J137" s="51"/>
      <c r="K137" s="51"/>
      <c r="AC137" s="73"/>
      <c r="AG137" s="51"/>
      <c r="AH137" s="51"/>
    </row>
    <row r="138">
      <c r="J138" s="51"/>
      <c r="K138" s="51"/>
      <c r="AC138" s="73"/>
      <c r="AG138" s="51"/>
      <c r="AH138" s="51"/>
    </row>
    <row r="139">
      <c r="J139" s="51"/>
      <c r="K139" s="51"/>
      <c r="AC139" s="73"/>
      <c r="AG139" s="51"/>
      <c r="AH139" s="51"/>
    </row>
    <row r="140">
      <c r="J140" s="51"/>
      <c r="K140" s="51"/>
      <c r="AC140" s="73"/>
      <c r="AG140" s="51"/>
      <c r="AH140" s="51"/>
    </row>
    <row r="141">
      <c r="J141" s="51"/>
      <c r="K141" s="51"/>
      <c r="AC141" s="73"/>
      <c r="AG141" s="51"/>
      <c r="AH141" s="51"/>
    </row>
    <row r="142">
      <c r="J142" s="51"/>
      <c r="K142" s="51"/>
      <c r="AC142" s="73"/>
      <c r="AG142" s="51"/>
      <c r="AH142" s="51"/>
    </row>
    <row r="143">
      <c r="J143" s="51"/>
      <c r="K143" s="51"/>
      <c r="AC143" s="73"/>
      <c r="AG143" s="51"/>
      <c r="AH143" s="51"/>
    </row>
    <row r="144">
      <c r="J144" s="51"/>
      <c r="K144" s="51"/>
      <c r="AC144" s="73"/>
      <c r="AG144" s="51"/>
      <c r="AH144" s="51"/>
    </row>
    <row r="145">
      <c r="J145" s="51"/>
      <c r="K145" s="51"/>
      <c r="AC145" s="73"/>
      <c r="AG145" s="51"/>
      <c r="AH145" s="51"/>
    </row>
    <row r="146">
      <c r="J146" s="51"/>
      <c r="K146" s="51"/>
      <c r="AC146" s="73"/>
      <c r="AG146" s="51"/>
      <c r="AH146" s="51"/>
    </row>
    <row r="147">
      <c r="J147" s="51"/>
      <c r="K147" s="51"/>
      <c r="AC147" s="73"/>
      <c r="AG147" s="51"/>
      <c r="AH147" s="51"/>
    </row>
    <row r="148">
      <c r="J148" s="51"/>
      <c r="K148" s="51"/>
      <c r="AC148" s="73"/>
      <c r="AG148" s="51"/>
      <c r="AH148" s="51"/>
    </row>
    <row r="149">
      <c r="J149" s="51"/>
      <c r="K149" s="51"/>
      <c r="AC149" s="73"/>
      <c r="AG149" s="51"/>
      <c r="AH149" s="51"/>
    </row>
    <row r="150">
      <c r="J150" s="51"/>
      <c r="K150" s="51"/>
      <c r="AC150" s="73"/>
      <c r="AG150" s="51"/>
      <c r="AH150" s="51"/>
    </row>
    <row r="151">
      <c r="J151" s="51"/>
      <c r="K151" s="51"/>
      <c r="AC151" s="73"/>
      <c r="AG151" s="51"/>
      <c r="AH151" s="51"/>
    </row>
    <row r="152">
      <c r="J152" s="51"/>
      <c r="K152" s="51"/>
      <c r="AC152" s="73"/>
      <c r="AG152" s="51"/>
      <c r="AH152" s="51"/>
    </row>
    <row r="153">
      <c r="J153" s="51"/>
      <c r="K153" s="51"/>
      <c r="AC153" s="73"/>
      <c r="AG153" s="51"/>
      <c r="AH153" s="51"/>
    </row>
    <row r="154">
      <c r="J154" s="51"/>
      <c r="K154" s="51"/>
      <c r="AC154" s="73"/>
      <c r="AG154" s="51"/>
      <c r="AH154" s="51"/>
    </row>
    <row r="155">
      <c r="J155" s="51"/>
      <c r="K155" s="51"/>
      <c r="AC155" s="73"/>
      <c r="AG155" s="51"/>
      <c r="AH155" s="51"/>
    </row>
    <row r="156">
      <c r="J156" s="51"/>
      <c r="K156" s="51"/>
      <c r="AC156" s="73"/>
      <c r="AG156" s="51"/>
      <c r="AH156" s="51"/>
    </row>
    <row r="157">
      <c r="J157" s="51"/>
      <c r="K157" s="51"/>
      <c r="AC157" s="73"/>
      <c r="AG157" s="51"/>
      <c r="AH157" s="51"/>
    </row>
    <row r="158">
      <c r="J158" s="51"/>
      <c r="K158" s="51"/>
      <c r="AC158" s="73"/>
      <c r="AG158" s="51"/>
      <c r="AH158" s="51"/>
    </row>
    <row r="159">
      <c r="J159" s="51"/>
      <c r="K159" s="51"/>
      <c r="AC159" s="73"/>
      <c r="AG159" s="51"/>
      <c r="AH159" s="51"/>
    </row>
    <row r="160">
      <c r="J160" s="51"/>
      <c r="K160" s="51"/>
      <c r="AC160" s="73"/>
      <c r="AG160" s="51"/>
      <c r="AH160" s="51"/>
    </row>
    <row r="161">
      <c r="J161" s="51"/>
      <c r="K161" s="51"/>
      <c r="AC161" s="73"/>
      <c r="AG161" s="51"/>
      <c r="AH161" s="51"/>
    </row>
    <row r="162">
      <c r="J162" s="51"/>
      <c r="K162" s="51"/>
      <c r="AC162" s="73"/>
      <c r="AG162" s="51"/>
      <c r="AH162" s="51"/>
    </row>
    <row r="163">
      <c r="J163" s="51"/>
      <c r="K163" s="51"/>
      <c r="AC163" s="73"/>
      <c r="AG163" s="51"/>
      <c r="AH163" s="51"/>
    </row>
    <row r="164">
      <c r="J164" s="51"/>
      <c r="K164" s="51"/>
      <c r="AC164" s="73"/>
      <c r="AG164" s="51"/>
      <c r="AH164" s="51"/>
    </row>
    <row r="165">
      <c r="J165" s="51"/>
      <c r="K165" s="51"/>
      <c r="AC165" s="73"/>
      <c r="AG165" s="51"/>
      <c r="AH165" s="51"/>
    </row>
    <row r="166">
      <c r="J166" s="51"/>
      <c r="K166" s="51"/>
      <c r="AC166" s="73"/>
      <c r="AG166" s="51"/>
      <c r="AH166" s="51"/>
    </row>
    <row r="167">
      <c r="J167" s="51"/>
      <c r="K167" s="51"/>
      <c r="AC167" s="73"/>
      <c r="AG167" s="51"/>
      <c r="AH167" s="51"/>
    </row>
    <row r="168">
      <c r="J168" s="51"/>
      <c r="K168" s="51"/>
      <c r="AC168" s="73"/>
      <c r="AG168" s="51"/>
      <c r="AH168" s="51"/>
    </row>
    <row r="169">
      <c r="J169" s="51"/>
      <c r="K169" s="51"/>
      <c r="AC169" s="73"/>
      <c r="AG169" s="51"/>
      <c r="AH169" s="51"/>
    </row>
    <row r="170">
      <c r="J170" s="51"/>
      <c r="K170" s="51"/>
      <c r="AC170" s="73"/>
      <c r="AG170" s="51"/>
      <c r="AH170" s="51"/>
    </row>
    <row r="171">
      <c r="J171" s="51"/>
      <c r="K171" s="51"/>
      <c r="AC171" s="73"/>
      <c r="AG171" s="51"/>
      <c r="AH171" s="51"/>
    </row>
    <row r="172">
      <c r="J172" s="51"/>
      <c r="K172" s="51"/>
      <c r="AC172" s="73"/>
      <c r="AG172" s="51"/>
      <c r="AH172" s="51"/>
    </row>
    <row r="173">
      <c r="J173" s="51"/>
      <c r="K173" s="51"/>
      <c r="AC173" s="73"/>
      <c r="AG173" s="51"/>
      <c r="AH173" s="51"/>
    </row>
    <row r="174">
      <c r="J174" s="51"/>
      <c r="K174" s="51"/>
      <c r="AC174" s="73"/>
      <c r="AG174" s="51"/>
      <c r="AH174" s="51"/>
    </row>
    <row r="175">
      <c r="J175" s="51"/>
      <c r="K175" s="51"/>
      <c r="AC175" s="73"/>
      <c r="AG175" s="51"/>
      <c r="AH175" s="51"/>
    </row>
    <row r="176">
      <c r="J176" s="51"/>
      <c r="K176" s="51"/>
      <c r="AC176" s="73"/>
      <c r="AG176" s="51"/>
      <c r="AH176" s="51"/>
    </row>
    <row r="177">
      <c r="J177" s="51"/>
      <c r="K177" s="51"/>
      <c r="AC177" s="73"/>
      <c r="AG177" s="51"/>
      <c r="AH177" s="51"/>
    </row>
    <row r="178">
      <c r="J178" s="51"/>
      <c r="K178" s="51"/>
      <c r="AC178" s="73"/>
      <c r="AG178" s="51"/>
      <c r="AH178" s="51"/>
    </row>
    <row r="179">
      <c r="J179" s="51"/>
      <c r="K179" s="51"/>
      <c r="AC179" s="73"/>
      <c r="AG179" s="51"/>
      <c r="AH179" s="51"/>
    </row>
    <row r="180">
      <c r="J180" s="51"/>
      <c r="K180" s="51"/>
      <c r="AC180" s="73"/>
      <c r="AG180" s="51"/>
      <c r="AH180" s="51"/>
    </row>
    <row r="181">
      <c r="J181" s="51"/>
      <c r="K181" s="51"/>
      <c r="AC181" s="73"/>
      <c r="AG181" s="51"/>
      <c r="AH181" s="51"/>
    </row>
    <row r="182">
      <c r="J182" s="51"/>
      <c r="K182" s="51"/>
      <c r="AC182" s="73"/>
      <c r="AG182" s="51"/>
      <c r="AH182" s="51"/>
    </row>
    <row r="183">
      <c r="J183" s="51"/>
      <c r="K183" s="51"/>
      <c r="AC183" s="73"/>
      <c r="AG183" s="51"/>
      <c r="AH183" s="51"/>
    </row>
    <row r="184">
      <c r="J184" s="51"/>
      <c r="K184" s="51"/>
      <c r="AC184" s="73"/>
      <c r="AG184" s="51"/>
      <c r="AH184" s="51"/>
    </row>
    <row r="185">
      <c r="J185" s="51"/>
      <c r="K185" s="51"/>
      <c r="AC185" s="73"/>
      <c r="AG185" s="51"/>
      <c r="AH185" s="51"/>
    </row>
    <row r="186">
      <c r="J186" s="51"/>
      <c r="K186" s="51"/>
      <c r="AC186" s="73"/>
      <c r="AG186" s="51"/>
      <c r="AH186" s="51"/>
    </row>
    <row r="187">
      <c r="J187" s="51"/>
      <c r="K187" s="51"/>
      <c r="AC187" s="73"/>
      <c r="AG187" s="51"/>
      <c r="AH187" s="51"/>
    </row>
    <row r="188">
      <c r="J188" s="51"/>
      <c r="K188" s="51"/>
      <c r="AC188" s="73"/>
      <c r="AG188" s="51"/>
      <c r="AH188" s="51"/>
    </row>
    <row r="189">
      <c r="J189" s="51"/>
      <c r="K189" s="51"/>
      <c r="AC189" s="73"/>
      <c r="AG189" s="51"/>
      <c r="AH189" s="51"/>
    </row>
    <row r="190">
      <c r="J190" s="51"/>
      <c r="K190" s="51"/>
      <c r="AC190" s="73"/>
      <c r="AG190" s="51"/>
      <c r="AH190" s="51"/>
    </row>
    <row r="191">
      <c r="J191" s="51"/>
      <c r="K191" s="51"/>
      <c r="AC191" s="73"/>
      <c r="AG191" s="51"/>
      <c r="AH191" s="51"/>
    </row>
    <row r="192">
      <c r="J192" s="51"/>
      <c r="K192" s="51"/>
      <c r="AC192" s="73"/>
      <c r="AG192" s="51"/>
      <c r="AH192" s="51"/>
    </row>
    <row r="193">
      <c r="J193" s="51"/>
      <c r="K193" s="51"/>
      <c r="AC193" s="73"/>
      <c r="AG193" s="51"/>
      <c r="AH193" s="51"/>
    </row>
    <row r="194">
      <c r="J194" s="51"/>
      <c r="K194" s="51"/>
      <c r="AC194" s="73"/>
      <c r="AG194" s="51"/>
      <c r="AH194" s="51"/>
    </row>
    <row r="195">
      <c r="J195" s="51"/>
      <c r="K195" s="51"/>
      <c r="AC195" s="73"/>
      <c r="AG195" s="51"/>
      <c r="AH195" s="51"/>
    </row>
    <row r="196">
      <c r="J196" s="51"/>
      <c r="K196" s="51"/>
      <c r="AC196" s="73"/>
      <c r="AG196" s="51"/>
      <c r="AH196" s="51"/>
    </row>
    <row r="197">
      <c r="J197" s="51"/>
      <c r="K197" s="51"/>
      <c r="AC197" s="73"/>
      <c r="AG197" s="51"/>
      <c r="AH197" s="51"/>
    </row>
    <row r="198">
      <c r="J198" s="51"/>
      <c r="K198" s="51"/>
      <c r="AC198" s="73"/>
      <c r="AG198" s="51"/>
      <c r="AH198" s="51"/>
    </row>
    <row r="199">
      <c r="J199" s="51"/>
      <c r="K199" s="51"/>
      <c r="AC199" s="73"/>
      <c r="AG199" s="51"/>
      <c r="AH199" s="51"/>
    </row>
    <row r="200">
      <c r="J200" s="51"/>
      <c r="K200" s="51"/>
      <c r="AC200" s="73"/>
      <c r="AG200" s="51"/>
      <c r="AH200" s="51"/>
    </row>
    <row r="201">
      <c r="J201" s="51"/>
      <c r="K201" s="51"/>
      <c r="AC201" s="73"/>
      <c r="AG201" s="51"/>
      <c r="AH201" s="51"/>
    </row>
  </sheetData>
  <mergeCells>
    <mergeCell ref="C3:C5"/>
    <mergeCell ref="C9:C11"/>
    <mergeCell ref="C15:C17"/>
    <mergeCell ref="C6:C8"/>
    <mergeCell ref="C12:C14"/>
    <mergeCell ref="C18:C20"/>
    <mergeCell ref="D3:D5"/>
    <mergeCell ref="D9:D11"/>
    <mergeCell ref="D15:D17"/>
    <mergeCell ref="D6:D8"/>
    <mergeCell ref="D12:D14"/>
    <mergeCell ref="D18:D20"/>
    <mergeCell ref="C21:C23"/>
    <mergeCell ref="D21:D23"/>
    <mergeCell ref="B3:B23"/>
  </mergeCells>
  <conditionalFormatting sqref="W1:W1048576">
    <cfRule dxfId="4" operator="lessThan" priority="2" stopIfTrue="true" type="cellIs">
      <formula>0.2</formula>
    </cfRule>
  </conditionalFormatting>
  <conditionalFormatting sqref="O1:O1048576">
    <cfRule dxfId="5" operator="lessThan" priority="3" stopIfTrue="true" type="cellIs">
      <formula>0.2</formula>
    </cfRule>
  </conditionalFormatting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2"/>
    <col collapsed="false" customWidth="true" hidden="false" max="10" min="10" style="0" width="12"/>
    <col collapsed="false" customWidth="true" hidden="false" max="18" min="18" style="0" width="12"/>
    <col collapsed="false" customWidth="true" hidden="false" max="26" min="26" style="0" width="12"/>
    <col collapsed="false" customWidth="true" hidden="false" max="35" min="35" style="0" width="12"/>
    <col collapsed="false" customWidth="true" hidden="false" max="2" min="2" style="0" width="12"/>
    <col collapsed="false" customWidth="true" hidden="false" max="9" min="9" style="0" width="12"/>
    <col collapsed="false" customWidth="true" hidden="false" max="17" min="17" style="0" width="12"/>
    <col collapsed="false" customWidth="true" hidden="false" max="25" min="25" style="0" width="12"/>
    <col collapsed="false" customWidth="true" hidden="false" max="34" min="34" style="0" width="12"/>
    <col collapsed="false" customWidth="true" hidden="false" max="1" min="1" style="0" width="2"/>
    <col collapsed="false" customWidth="true" hidden="false" max="16" min="16" style="0" width="12"/>
    <col collapsed="false" customWidth="true" hidden="false" max="24" min="24" style="0" width="12"/>
    <col collapsed="false" customWidth="true" hidden="false" max="32" min="32" style="0" width="12"/>
    <col collapsed="false" customWidth="true" hidden="false" max="33" min="33" style="0" width="12"/>
    <col collapsed="false" customWidth="true" hidden="false" max="8" min="8" style="0" width="12"/>
    <col collapsed="false" customWidth="true" hidden="false" max="15" min="15" style="0" width="12"/>
    <col collapsed="false" customWidth="true" hidden="false" max="23" min="23" style="0" width="12"/>
    <col collapsed="false" customWidth="true" hidden="false" max="31" min="31" style="0" width="12"/>
    <col collapsed="false" customWidth="true" hidden="false" max="7" min="7" style="0" width="12"/>
    <col collapsed="false" customWidth="true" hidden="false" max="14" min="14" style="0" width="12"/>
    <col collapsed="false" customWidth="true" hidden="false" max="22" min="22" style="0" width="12"/>
    <col collapsed="false" customWidth="true" hidden="false" max="30" min="30" style="0" width="12"/>
    <col collapsed="false" customWidth="true" hidden="false" max="6" min="6" style="0" width="12"/>
    <col collapsed="false" customWidth="true" hidden="false" max="13" min="13" style="0" width="12"/>
    <col collapsed="false" customWidth="true" hidden="false" max="21" min="21" style="0" width="12"/>
    <col collapsed="false" customWidth="true" hidden="false" max="29" min="29" style="0" width="12"/>
    <col collapsed="false" customWidth="true" hidden="false" max="5" min="5" style="0" width="12"/>
    <col collapsed="false" customWidth="true" hidden="false" max="12" min="12" style="0" width="12"/>
    <col collapsed="false" customWidth="true" hidden="false" max="20" min="20" style="0" width="12"/>
    <col collapsed="false" customWidth="true" hidden="false" max="28" min="28" style="0" width="12"/>
    <col collapsed="false" customWidth="true" hidden="false" max="4" min="4" style="0" width="12"/>
    <col collapsed="false" customWidth="true" hidden="false" max="11" min="11" style="0" width="12"/>
    <col collapsed="false" customWidth="true" hidden="false" max="19" min="19" style="0" width="12"/>
    <col collapsed="false" customWidth="true" hidden="false" max="27" min="27" style="0" width="12"/>
    <col collapsed="false" customWidth="true" hidden="false" max="36" min="36" style="0" width="14"/>
    <col collapsed="false" customWidth="true" hidden="true" max="36" min="36" style="0" width="14"/>
  </cols>
  <sheetData>
    <row customHeight="true" ht="20" r="1">
      <c r="A1" s="74"/>
      <c r="B1" s="74"/>
      <c r="C1" s="74"/>
      <c r="D1" s="74"/>
      <c r="E1" s="74"/>
      <c r="F1" s="74"/>
      <c r="G1" s="74"/>
      <c r="H1" s="74"/>
      <c r="I1" s="74"/>
      <c r="J1" s="75"/>
      <c r="K1" s="75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5"/>
      <c r="AH1" s="75"/>
      <c r="AI1" s="74"/>
      <c r="AJ1" s="74"/>
    </row>
    <row customHeight="true" ht="31" r="2">
      <c r="A2" s="74"/>
      <c r="B2" s="76" t="s">
        <v>167</v>
      </c>
      <c r="C2" s="76" t="s">
        <v>168</v>
      </c>
      <c r="D2" s="76" t="s">
        <v>169</v>
      </c>
      <c r="E2" s="77" t="s">
        <v>170</v>
      </c>
      <c r="F2" s="78" t="s">
        <v>171</v>
      </c>
      <c r="G2" s="78" t="s">
        <v>172</v>
      </c>
      <c r="H2" s="78" t="s">
        <v>173</v>
      </c>
      <c r="I2" s="79" t="s">
        <v>174</v>
      </c>
      <c r="J2" s="80" t="s">
        <v>175</v>
      </c>
      <c r="K2" s="80" t="s">
        <v>176</v>
      </c>
      <c r="L2" s="78" t="s">
        <v>177</v>
      </c>
      <c r="M2" s="78" t="s">
        <v>178</v>
      </c>
      <c r="N2" s="78" t="s">
        <v>179</v>
      </c>
      <c r="O2" s="79" t="s">
        <v>180</v>
      </c>
      <c r="P2" s="80" t="s">
        <v>181</v>
      </c>
      <c r="Q2" s="81" t="s">
        <v>182</v>
      </c>
      <c r="R2" s="81" t="s">
        <v>183</v>
      </c>
      <c r="S2" s="81" t="s">
        <v>184</v>
      </c>
      <c r="T2" s="82" t="s">
        <v>185</v>
      </c>
      <c r="U2" s="80" t="s">
        <v>186</v>
      </c>
      <c r="V2" s="80" t="s">
        <v>187</v>
      </c>
      <c r="W2" s="80" t="s">
        <v>188</v>
      </c>
      <c r="X2" s="80" t="s">
        <v>189</v>
      </c>
      <c r="Y2" s="80" t="s">
        <v>190</v>
      </c>
      <c r="Z2" s="80" t="s">
        <v>191</v>
      </c>
      <c r="AA2" s="80" t="s">
        <v>192</v>
      </c>
      <c r="AB2" s="79" t="s">
        <v>193</v>
      </c>
      <c r="AC2" s="83" t="s">
        <v>194</v>
      </c>
      <c r="AD2" s="80" t="s">
        <v>195</v>
      </c>
      <c r="AE2" s="80" t="s">
        <v>196</v>
      </c>
      <c r="AF2" s="80" t="s">
        <v>197</v>
      </c>
      <c r="AG2" s="80" t="s">
        <v>198</v>
      </c>
      <c r="AH2" s="80" t="s">
        <v>199</v>
      </c>
      <c r="AI2" s="80" t="s">
        <v>200</v>
      </c>
      <c r="AJ2" s="74" t="s">
        <v>201</v>
      </c>
    </row>
    <row customHeight="true" ht="31" r="3">
      <c r="A3" s="74"/>
      <c r="B3" s="84" t="s">
        <v>202</v>
      </c>
      <c r="C3" s="85" t="s">
        <v>203</v>
      </c>
      <c r="D3" s="86" t="s">
        <v>204</v>
      </c>
      <c r="E3" s="85" t="s">
        <v>205</v>
      </c>
      <c r="F3" s="87">
        <v>1136.37</v>
      </c>
      <c r="G3" s="87">
        <v>17210</v>
      </c>
      <c r="H3" s="87">
        <v>535</v>
      </c>
      <c r="I3" s="88">
        <v>0.614943</v>
      </c>
      <c r="J3" s="88">
        <v>0.598131</v>
      </c>
      <c r="K3" s="88">
        <v>0.06483</v>
      </c>
      <c r="L3" s="87">
        <v>4936</v>
      </c>
      <c r="M3" s="87">
        <v>116146</v>
      </c>
      <c r="N3" s="87">
        <v>28616</v>
      </c>
      <c r="O3" s="88">
        <v>0.24638</v>
      </c>
      <c r="P3" s="88">
        <v>0.835191</v>
      </c>
      <c r="Q3" s="89">
        <v>23.53039</v>
      </c>
      <c r="R3" s="89">
        <v>12.54002</v>
      </c>
      <c r="S3" s="89">
        <v>24.86641</v>
      </c>
      <c r="T3" s="87">
        <v>2803.455</v>
      </c>
      <c r="U3" s="88">
        <v>0.41787</v>
      </c>
      <c r="V3" s="88">
        <v>0.257944</v>
      </c>
      <c r="W3" s="88">
        <v>0.183119</v>
      </c>
      <c r="X3" s="88">
        <v>0.067851</v>
      </c>
      <c r="Y3" s="88">
        <v>0.040323</v>
      </c>
      <c r="Z3" s="88">
        <v>0.528736</v>
      </c>
      <c r="AA3" s="88">
        <v>0.269339</v>
      </c>
      <c r="AB3" s="88">
        <v>0.066746</v>
      </c>
      <c r="AC3" s="88">
        <v>6.293492</v>
      </c>
      <c r="AD3" s="88">
        <v>0.183178</v>
      </c>
      <c r="AE3" s="88">
        <v>0.009562</v>
      </c>
      <c r="AF3" s="88">
        <v>0.14289</v>
      </c>
      <c r="AG3" s="88">
        <v>0.000551</v>
      </c>
      <c r="AH3" s="88">
        <v>0.00296</v>
      </c>
      <c r="AI3" s="88">
        <v>0.003511</v>
      </c>
      <c r="AJ3" s="74" t="s">
        <v>206</v>
      </c>
    </row>
    <row customHeight="true" ht="31" r="4">
      <c r="A4" s="74"/>
      <c r="B4" s="84"/>
      <c r="C4" s="85"/>
      <c r="D4" s="85"/>
      <c r="E4" s="85" t="s">
        <v>207</v>
      </c>
      <c r="F4" s="87">
        <v>10445.24</v>
      </c>
      <c r="G4" s="87">
        <v>17348.57</v>
      </c>
      <c r="H4" s="87">
        <v>631.1429</v>
      </c>
      <c r="I4" s="88">
        <v>0.638624</v>
      </c>
      <c r="J4" s="88">
        <v>0.553418</v>
      </c>
      <c r="K4" s="88">
        <v>0.062844</v>
      </c>
      <c r="L4" s="87">
        <v>5558</v>
      </c>
      <c r="M4" s="87">
        <v>140902.7</v>
      </c>
      <c r="N4" s="87">
        <v>29380.52</v>
      </c>
      <c r="O4" s="88">
        <v>0.208516</v>
      </c>
      <c r="P4" s="88">
        <v>0.846173</v>
      </c>
      <c r="Q4" s="89">
        <v>25.35133</v>
      </c>
      <c r="R4" s="89">
        <v>13.80851</v>
      </c>
      <c r="S4" s="89">
        <v>26.82999</v>
      </c>
      <c r="T4" s="87">
        <v>2847.584</v>
      </c>
      <c r="U4" s="88">
        <v>0.32674</v>
      </c>
      <c r="V4" s="88">
        <v>0.260299</v>
      </c>
      <c r="W4" s="88">
        <v>0.186129</v>
      </c>
      <c r="X4" s="88">
        <v>0.079017</v>
      </c>
      <c r="Y4" s="88">
        <v>0.045757</v>
      </c>
      <c r="Z4" s="88">
        <v>0.538595</v>
      </c>
      <c r="AA4" s="88">
        <v>0.301147</v>
      </c>
      <c r="AB4" s="88">
        <v>0.055678</v>
      </c>
      <c r="AC4" s="88">
        <v>6.511872</v>
      </c>
      <c r="AD4" s="88">
        <v>0.195337</v>
      </c>
      <c r="AE4" s="88">
        <v>0.008353</v>
      </c>
      <c r="AF4" s="88">
        <v>0.154619</v>
      </c>
      <c r="AG4" s="88">
        <v>0.000545</v>
      </c>
      <c r="AH4" s="88">
        <v>0.002578</v>
      </c>
      <c r="AI4" s="88">
        <v>0.003124</v>
      </c>
      <c r="AJ4" s="74" t="s">
        <v>208</v>
      </c>
    </row>
    <row customHeight="true" ht="31" r="5">
      <c r="A5" s="74"/>
      <c r="B5" s="84"/>
      <c r="C5" s="85"/>
      <c r="D5" s="85"/>
      <c r="E5" s="85" t="s">
        <v>209</v>
      </c>
      <c r="F5" s="87">
        <v>7934.633</v>
      </c>
      <c r="G5" s="87">
        <v>16997</v>
      </c>
      <c r="H5" s="87">
        <v>556.1667</v>
      </c>
      <c r="I5" s="88">
        <v>0.623878</v>
      </c>
      <c r="J5" s="88">
        <v>0.470303</v>
      </c>
      <c r="K5" s="88">
        <v>0.048875</v>
      </c>
      <c r="L5" s="87">
        <v>5351.8</v>
      </c>
      <c r="M5" s="87">
        <v>129441.4</v>
      </c>
      <c r="N5" s="87">
        <v>28847.27</v>
      </c>
      <c r="O5" s="88">
        <v>0.22286</v>
      </c>
      <c r="P5" s="88">
        <v>0.842683</v>
      </c>
      <c r="Q5" s="89">
        <v>24.18652</v>
      </c>
      <c r="R5" s="89">
        <v>12.88033</v>
      </c>
      <c r="S5" s="89">
        <v>25.49774</v>
      </c>
      <c r="T5" s="87">
        <v>2484.382</v>
      </c>
      <c r="U5" s="88">
        <v>0.346806</v>
      </c>
      <c r="V5" s="88">
        <v>0.255379</v>
      </c>
      <c r="W5" s="88">
        <v>0.18032</v>
      </c>
      <c r="X5" s="88">
        <v>0.081366</v>
      </c>
      <c r="Y5" s="88">
        <v>0.046936</v>
      </c>
      <c r="Z5" s="88">
        <v>0.512863</v>
      </c>
      <c r="AA5" s="88">
        <v>0.297763</v>
      </c>
      <c r="AB5" s="88">
        <v>0.059736</v>
      </c>
      <c r="AC5" s="88">
        <v>6.32328</v>
      </c>
      <c r="AD5" s="88">
        <v>0.192448</v>
      </c>
      <c r="AE5" s="88">
        <v>0.008331</v>
      </c>
      <c r="AF5" s="88">
        <v>0.155824</v>
      </c>
      <c r="AG5" s="88">
        <v>0.000571</v>
      </c>
      <c r="AH5" s="88">
        <v>0.002726</v>
      </c>
      <c r="AI5" s="88">
        <v>0.003296</v>
      </c>
      <c r="AJ5" s="74" t="s">
        <v>210</v>
      </c>
    </row>
    <row customHeight="true" ht="31" r="6">
      <c r="A6" s="74"/>
      <c r="B6" s="84"/>
      <c r="C6" s="90" t="s">
        <v>211</v>
      </c>
      <c r="D6" s="91" t="s">
        <v>212</v>
      </c>
      <c r="E6" s="90" t="s">
        <v>205</v>
      </c>
      <c r="F6" s="92">
        <v>0</v>
      </c>
      <c r="G6" s="92">
        <v>2352</v>
      </c>
      <c r="H6" s="92">
        <v>162</v>
      </c>
      <c r="I6" s="93">
        <v>0.645418</v>
      </c>
      <c r="J6" s="93">
        <v>0.555556</v>
      </c>
      <c r="K6" s="93">
        <v>0.120805</v>
      </c>
      <c r="L6" s="92">
        <v>745</v>
      </c>
      <c r="M6" s="92">
        <v>9846.364</v>
      </c>
      <c r="N6" s="92">
        <v>4059.818</v>
      </c>
      <c r="O6" s="93">
        <v>0.412316</v>
      </c>
      <c r="P6" s="93">
        <v>0.853727</v>
      </c>
      <c r="Q6" s="94">
        <v>13.2166</v>
      </c>
      <c r="R6" s="94">
        <v>11.63861</v>
      </c>
      <c r="S6" s="94">
        <v>13.65508</v>
      </c>
      <c r="T6" s="92">
        <v>703.8182</v>
      </c>
      <c r="U6" s="93">
        <v>0.373288</v>
      </c>
      <c r="V6" s="93">
        <v>0.265432</v>
      </c>
      <c r="W6" s="93">
        <v>0.180791</v>
      </c>
      <c r="X6" s="93">
        <v>0.131737</v>
      </c>
      <c r="Y6" s="93">
        <v>0.021077</v>
      </c>
      <c r="Z6" s="93">
        <v>0.581673</v>
      </c>
      <c r="AA6" s="93">
        <v>0.277487</v>
      </c>
      <c r="AB6" s="93">
        <v>0.046038</v>
      </c>
      <c r="AC6" s="93">
        <v>7.426816</v>
      </c>
      <c r="AD6" s="93">
        <v>0.246914</v>
      </c>
      <c r="AE6" s="93">
        <v>0.023987</v>
      </c>
      <c r="AF6" s="93">
        <v>0.15598</v>
      </c>
      <c r="AG6" s="93">
        <v>0</v>
      </c>
      <c r="AH6" s="93">
        <v>0</v>
      </c>
      <c r="AI6" s="93">
        <v>0</v>
      </c>
      <c r="AJ6" s="74" t="s">
        <v>206</v>
      </c>
    </row>
    <row customHeight="true" ht="31" r="7">
      <c r="A7" s="74"/>
      <c r="B7" s="84"/>
      <c r="C7" s="90"/>
      <c r="D7" s="90"/>
      <c r="E7" s="90" t="s">
        <v>207</v>
      </c>
      <c r="F7" s="92">
        <v>77.92143</v>
      </c>
      <c r="G7" s="92">
        <v>2433.571</v>
      </c>
      <c r="H7" s="92">
        <v>197.2857</v>
      </c>
      <c r="I7" s="93">
        <v>0.775843</v>
      </c>
      <c r="J7" s="93">
        <v>0.515568</v>
      </c>
      <c r="K7" s="93">
        <v>0.118805</v>
      </c>
      <c r="L7" s="92">
        <v>856.1429</v>
      </c>
      <c r="M7" s="92">
        <v>13238.65</v>
      </c>
      <c r="N7" s="92">
        <v>3593.688</v>
      </c>
      <c r="O7" s="93">
        <v>0.271454</v>
      </c>
      <c r="P7" s="93">
        <v>0.855851</v>
      </c>
      <c r="Q7" s="94">
        <v>15.46313</v>
      </c>
      <c r="R7" s="94">
        <v>12.82101</v>
      </c>
      <c r="S7" s="94">
        <v>16.25428</v>
      </c>
      <c r="T7" s="92">
        <v>1051.766</v>
      </c>
      <c r="U7" s="93">
        <v>0.415816</v>
      </c>
      <c r="V7" s="93">
        <v>0.280232</v>
      </c>
      <c r="W7" s="93">
        <v>0.209354</v>
      </c>
      <c r="X7" s="93">
        <v>0.095008</v>
      </c>
      <c r="Y7" s="93">
        <v>0.02656</v>
      </c>
      <c r="Z7" s="93">
        <v>0.687079</v>
      </c>
      <c r="AA7" s="93">
        <v>0.302327</v>
      </c>
      <c r="AB7" s="93">
        <v>0.044079</v>
      </c>
      <c r="AC7" s="93">
        <v>8.465266</v>
      </c>
      <c r="AD7" s="93">
        <v>0.194786</v>
      </c>
      <c r="AE7" s="93">
        <v>0.02419</v>
      </c>
      <c r="AF7" s="93">
        <v>0.138355</v>
      </c>
      <c r="AG7" s="93">
        <v>0</v>
      </c>
      <c r="AH7" s="93">
        <v>0</v>
      </c>
      <c r="AI7" s="93">
        <v>0</v>
      </c>
      <c r="AJ7" s="74" t="s">
        <v>208</v>
      </c>
    </row>
    <row customHeight="true" ht="31" r="8">
      <c r="A8" s="74"/>
      <c r="B8" s="84"/>
      <c r="C8" s="90"/>
      <c r="D8" s="90"/>
      <c r="E8" s="90" t="s">
        <v>209</v>
      </c>
      <c r="F8" s="92">
        <v>180.3387</v>
      </c>
      <c r="G8" s="92">
        <v>2895.233</v>
      </c>
      <c r="H8" s="92">
        <v>240.1333</v>
      </c>
      <c r="I8" s="93">
        <v>0.65664</v>
      </c>
      <c r="J8" s="93">
        <v>0.630344</v>
      </c>
      <c r="K8" s="93">
        <v>0.165103</v>
      </c>
      <c r="L8" s="92">
        <v>916.8</v>
      </c>
      <c r="M8" s="92">
        <v>15160.75</v>
      </c>
      <c r="N8" s="92">
        <v>3670.739</v>
      </c>
      <c r="O8" s="93">
        <v>0.242121</v>
      </c>
      <c r="P8" s="93">
        <v>0.839623</v>
      </c>
      <c r="Q8" s="94">
        <v>16.53659</v>
      </c>
      <c r="R8" s="94">
        <v>13.81566</v>
      </c>
      <c r="S8" s="94">
        <v>17.50219</v>
      </c>
      <c r="T8" s="92">
        <v>1040.036</v>
      </c>
      <c r="U8" s="93">
        <v>0.313491</v>
      </c>
      <c r="V8" s="93">
        <v>0.255552</v>
      </c>
      <c r="W8" s="93">
        <v>0.202122</v>
      </c>
      <c r="X8" s="93">
        <v>0.083944</v>
      </c>
      <c r="Y8" s="93">
        <v>0.025825</v>
      </c>
      <c r="Z8" s="93">
        <v>0.549357</v>
      </c>
      <c r="AA8" s="93">
        <v>0.267507</v>
      </c>
      <c r="AB8" s="93">
        <v>0.050455</v>
      </c>
      <c r="AC8" s="93">
        <v>7.453049</v>
      </c>
      <c r="AD8" s="93">
        <v>0.212104</v>
      </c>
      <c r="AE8" s="93">
        <v>0.030094</v>
      </c>
      <c r="AF8" s="93">
        <v>0.142654</v>
      </c>
      <c r="AG8" s="93">
        <v>0</v>
      </c>
      <c r="AH8" s="93">
        <v>0</v>
      </c>
      <c r="AI8" s="93">
        <v>0</v>
      </c>
      <c r="AJ8" s="74" t="s">
        <v>210</v>
      </c>
    </row>
    <row customHeight="true" ht="31" r="9">
      <c r="A9" s="74"/>
      <c r="B9" s="84"/>
      <c r="C9" s="85" t="s">
        <v>213</v>
      </c>
      <c r="D9" s="86" t="s">
        <v>214</v>
      </c>
      <c r="E9" s="85" t="s">
        <v>205</v>
      </c>
      <c r="F9" s="87">
        <v>0</v>
      </c>
      <c r="G9" s="87">
        <v>5375</v>
      </c>
      <c r="H9" s="87">
        <v>131</v>
      </c>
      <c r="I9" s="88">
        <v>0.557447</v>
      </c>
      <c r="J9" s="88">
        <v>0.419847</v>
      </c>
      <c r="K9" s="88">
        <v>0.038842</v>
      </c>
      <c r="L9" s="87">
        <v>1416</v>
      </c>
      <c r="M9" s="87">
        <v>29421.09</v>
      </c>
      <c r="N9" s="87">
        <v>7139.455</v>
      </c>
      <c r="O9" s="88">
        <v>0.242665</v>
      </c>
      <c r="P9" s="88">
        <v>0.839432</v>
      </c>
      <c r="Q9" s="89">
        <v>20.77761</v>
      </c>
      <c r="R9" s="89">
        <v>11.13949</v>
      </c>
      <c r="S9" s="89">
        <v>21.76017</v>
      </c>
      <c r="T9" s="87">
        <v>722.1818</v>
      </c>
      <c r="U9" s="88">
        <v>0.494892</v>
      </c>
      <c r="V9" s="88">
        <v>0.236641</v>
      </c>
      <c r="W9" s="88">
        <v>0.203252</v>
      </c>
      <c r="X9" s="88">
        <v>0.06383</v>
      </c>
      <c r="Y9" s="88">
        <v>0.038732</v>
      </c>
      <c r="Z9" s="88">
        <v>0.459574</v>
      </c>
      <c r="AA9" s="88">
        <v>0.25</v>
      </c>
      <c r="AB9" s="88">
        <v>0.053857</v>
      </c>
      <c r="AC9" s="88">
        <v>6.934332</v>
      </c>
      <c r="AD9" s="88">
        <v>0.198473</v>
      </c>
      <c r="AE9" s="88">
        <v>0.008719</v>
      </c>
      <c r="AF9" s="88">
        <v>0.142202</v>
      </c>
      <c r="AG9" s="88">
        <v>0.001112</v>
      </c>
      <c r="AH9" s="88">
        <v>0.007068</v>
      </c>
      <c r="AI9" s="88">
        <v>0.00818</v>
      </c>
      <c r="AJ9" s="74" t="s">
        <v>206</v>
      </c>
    </row>
    <row customHeight="true" ht="31" r="10">
      <c r="A10" s="74"/>
      <c r="B10" s="84"/>
      <c r="C10" s="85"/>
      <c r="D10" s="85"/>
      <c r="E10" s="85" t="s">
        <v>207</v>
      </c>
      <c r="F10" s="87">
        <v>2.597143</v>
      </c>
      <c r="G10" s="87">
        <v>5674.429</v>
      </c>
      <c r="H10" s="87">
        <v>143.8571</v>
      </c>
      <c r="I10" s="88">
        <v>0.647588</v>
      </c>
      <c r="J10" s="88">
        <v>0.505462</v>
      </c>
      <c r="K10" s="88">
        <v>0.04311</v>
      </c>
      <c r="L10" s="87">
        <v>1686.714</v>
      </c>
      <c r="M10" s="87">
        <v>35267.77</v>
      </c>
      <c r="N10" s="87">
        <v>7549.948</v>
      </c>
      <c r="O10" s="88">
        <v>0.214075</v>
      </c>
      <c r="P10" s="88">
        <v>0.845338</v>
      </c>
      <c r="Q10" s="89">
        <v>20.90915</v>
      </c>
      <c r="R10" s="89">
        <v>14.02708</v>
      </c>
      <c r="S10" s="89">
        <v>21.55084</v>
      </c>
      <c r="T10" s="87">
        <v>689.6364</v>
      </c>
      <c r="U10" s="88">
        <v>0.34176</v>
      </c>
      <c r="V10" s="88">
        <v>0.2572</v>
      </c>
      <c r="W10" s="88">
        <v>0.191346</v>
      </c>
      <c r="X10" s="88">
        <v>0.07244</v>
      </c>
      <c r="Y10" s="88">
        <v>0.031842</v>
      </c>
      <c r="Z10" s="88">
        <v>0.541479</v>
      </c>
      <c r="AA10" s="88">
        <v>0.282974</v>
      </c>
      <c r="AB10" s="88">
        <v>0.053558</v>
      </c>
      <c r="AC10" s="88">
        <v>6.973064</v>
      </c>
      <c r="AD10" s="88">
        <v>0.212512</v>
      </c>
      <c r="AE10" s="88">
        <v>0.007889</v>
      </c>
      <c r="AF10" s="88">
        <v>0.168561</v>
      </c>
      <c r="AG10" s="88">
        <v>0.000884</v>
      </c>
      <c r="AH10" s="88">
        <v>0.005447</v>
      </c>
      <c r="AI10" s="88">
        <v>0.006331</v>
      </c>
      <c r="AJ10" s="74" t="s">
        <v>208</v>
      </c>
    </row>
    <row customHeight="true" ht="31" r="11">
      <c r="A11" s="74"/>
      <c r="B11" s="84"/>
      <c r="C11" s="85"/>
      <c r="D11" s="85"/>
      <c r="E11" s="85" t="s">
        <v>209</v>
      </c>
      <c r="F11" s="87">
        <v>843.3337</v>
      </c>
      <c r="G11" s="87">
        <v>6552.667</v>
      </c>
      <c r="H11" s="87">
        <v>245.8333</v>
      </c>
      <c r="I11" s="88">
        <v>0.566785</v>
      </c>
      <c r="J11" s="88">
        <v>0.475119</v>
      </c>
      <c r="K11" s="88">
        <v>0.060304</v>
      </c>
      <c r="L11" s="87">
        <v>1936.867</v>
      </c>
      <c r="M11" s="87">
        <v>38507.86</v>
      </c>
      <c r="N11" s="87">
        <v>9447.255</v>
      </c>
      <c r="O11" s="88">
        <v>0.245333</v>
      </c>
      <c r="P11" s="88">
        <v>0.810305</v>
      </c>
      <c r="Q11" s="89">
        <v>19.88152</v>
      </c>
      <c r="R11" s="89">
        <v>12.91918</v>
      </c>
      <c r="S11" s="89">
        <v>20.89367</v>
      </c>
      <c r="T11" s="87">
        <v>967.9703</v>
      </c>
      <c r="U11" s="88">
        <v>0.30478</v>
      </c>
      <c r="V11" s="88">
        <v>0.23078</v>
      </c>
      <c r="W11" s="88">
        <v>0.165789</v>
      </c>
      <c r="X11" s="88">
        <v>0.070034</v>
      </c>
      <c r="Y11" s="88">
        <v>0.037571</v>
      </c>
      <c r="Z11" s="88">
        <v>0.477636</v>
      </c>
      <c r="AA11" s="88">
        <v>0.276361</v>
      </c>
      <c r="AB11" s="88">
        <v>0.058173</v>
      </c>
      <c r="AC11" s="88">
        <v>6.989872</v>
      </c>
      <c r="AD11" s="88">
        <v>0.216949</v>
      </c>
      <c r="AE11" s="88">
        <v>0.010995</v>
      </c>
      <c r="AF11" s="88">
        <v>0.163244</v>
      </c>
      <c r="AG11" s="88">
        <v>0.000836</v>
      </c>
      <c r="AH11" s="88">
        <v>0.004195</v>
      </c>
      <c r="AI11" s="88">
        <v>0.005031</v>
      </c>
      <c r="AJ11" s="74" t="s">
        <v>210</v>
      </c>
    </row>
    <row customHeight="true" ht="31" r="12">
      <c r="A12" s="74"/>
      <c r="B12" s="84"/>
      <c r="C12" s="90" t="s">
        <v>215</v>
      </c>
      <c r="D12" s="91" t="s">
        <v>216</v>
      </c>
      <c r="E12" s="90" t="s">
        <v>205</v>
      </c>
      <c r="F12" s="92">
        <v>0</v>
      </c>
      <c r="G12" s="92">
        <v>9552</v>
      </c>
      <c r="H12" s="92">
        <v>448</v>
      </c>
      <c r="I12" s="93">
        <v>0.593377</v>
      </c>
      <c r="J12" s="93">
        <v>0.709821</v>
      </c>
      <c r="K12" s="93">
        <v>0.133166</v>
      </c>
      <c r="L12" s="92">
        <v>2388</v>
      </c>
      <c r="M12" s="92">
        <v>43574.36</v>
      </c>
      <c r="N12" s="92">
        <v>9853.636</v>
      </c>
      <c r="O12" s="93">
        <v>0.226134</v>
      </c>
      <c r="P12" s="93">
        <v>0.837297</v>
      </c>
      <c r="Q12" s="94">
        <v>18.24722</v>
      </c>
      <c r="R12" s="94">
        <v>13.66599</v>
      </c>
      <c r="S12" s="94">
        <v>19.30515</v>
      </c>
      <c r="T12" s="92">
        <v>1520.545</v>
      </c>
      <c r="U12" s="93">
        <v>0.248359</v>
      </c>
      <c r="V12" s="93">
        <v>0.225446</v>
      </c>
      <c r="W12" s="93">
        <v>0.079545</v>
      </c>
      <c r="X12" s="93">
        <v>0.018456</v>
      </c>
      <c r="Y12" s="93">
        <v>0.018457</v>
      </c>
      <c r="Z12" s="93">
        <v>0.512583</v>
      </c>
      <c r="AA12" s="93">
        <v>0.22053</v>
      </c>
      <c r="AB12" s="93">
        <v>0.046305</v>
      </c>
      <c r="AC12" s="93">
        <v>7.474337</v>
      </c>
      <c r="AD12" s="93">
        <v>0.234375</v>
      </c>
      <c r="AE12" s="93">
        <v>0.012407</v>
      </c>
      <c r="AF12" s="93">
        <v>0.130595</v>
      </c>
      <c r="AG12" s="93">
        <v>0</v>
      </c>
      <c r="AH12" s="93">
        <v>0</v>
      </c>
      <c r="AI12" s="93">
        <v>0</v>
      </c>
      <c r="AJ12" s="74" t="s">
        <v>206</v>
      </c>
    </row>
    <row customHeight="true" ht="31" r="13">
      <c r="A13" s="74"/>
      <c r="B13" s="84"/>
      <c r="C13" s="90"/>
      <c r="D13" s="90"/>
      <c r="E13" s="90" t="s">
        <v>207</v>
      </c>
      <c r="F13" s="92">
        <v>7190.052</v>
      </c>
      <c r="G13" s="92">
        <v>24799.14</v>
      </c>
      <c r="H13" s="92">
        <v>1198.714</v>
      </c>
      <c r="I13" s="93">
        <v>0.083337</v>
      </c>
      <c r="J13" s="93">
        <v>0.823859</v>
      </c>
      <c r="K13" s="93">
        <v>0.274358</v>
      </c>
      <c r="L13" s="92">
        <v>3599.571</v>
      </c>
      <c r="M13" s="92">
        <v>73783.19</v>
      </c>
      <c r="N13" s="92">
        <v>14083.14</v>
      </c>
      <c r="O13" s="93">
        <v>0.190872</v>
      </c>
      <c r="P13" s="93">
        <v>0.829452</v>
      </c>
      <c r="Q13" s="94">
        <v>20.49777</v>
      </c>
      <c r="R13" s="94">
        <v>12.68573</v>
      </c>
      <c r="S13" s="94">
        <v>24.39821</v>
      </c>
      <c r="T13" s="92">
        <v>3107.922</v>
      </c>
      <c r="U13" s="93">
        <v>0.20438</v>
      </c>
      <c r="V13" s="93">
        <v>0.144202</v>
      </c>
      <c r="W13" s="93">
        <v>0.121737</v>
      </c>
      <c r="X13" s="93">
        <v>0.033245</v>
      </c>
      <c r="Y13" s="93">
        <v>0.020979</v>
      </c>
      <c r="Z13" s="93">
        <v>0.074865</v>
      </c>
      <c r="AA13" s="93">
        <v>0.230516</v>
      </c>
      <c r="AB13" s="93">
        <v>0.054038</v>
      </c>
      <c r="AC13" s="93">
        <v>6.776136</v>
      </c>
      <c r="AD13" s="93">
        <v>0.243833</v>
      </c>
      <c r="AE13" s="93">
        <v>0.03287</v>
      </c>
      <c r="AF13" s="93">
        <v>0.167492</v>
      </c>
      <c r="AG13" s="93">
        <v>0</v>
      </c>
      <c r="AH13" s="93">
        <v>0</v>
      </c>
      <c r="AI13" s="93">
        <v>0</v>
      </c>
      <c r="AJ13" s="74" t="s">
        <v>208</v>
      </c>
    </row>
    <row customHeight="true" ht="31" r="14">
      <c r="A14" s="74"/>
      <c r="B14" s="84"/>
      <c r="C14" s="90"/>
      <c r="D14" s="90"/>
      <c r="E14" s="90" t="s">
        <v>209</v>
      </c>
      <c r="F14" s="92">
        <v>3480.345</v>
      </c>
      <c r="G14" s="92">
        <v>14563.63</v>
      </c>
      <c r="H14" s="92">
        <v>1244.1</v>
      </c>
      <c r="I14" s="93">
        <v>0.240645</v>
      </c>
      <c r="J14" s="93">
        <v>0.764435</v>
      </c>
      <c r="K14" s="93">
        <v>0.261613</v>
      </c>
      <c r="L14" s="92">
        <v>3635.267</v>
      </c>
      <c r="M14" s="92">
        <v>76879.53</v>
      </c>
      <c r="N14" s="92">
        <v>14961.47</v>
      </c>
      <c r="O14" s="93">
        <v>0.194609</v>
      </c>
      <c r="P14" s="93">
        <v>0.80452</v>
      </c>
      <c r="Q14" s="94">
        <v>21.14825</v>
      </c>
      <c r="R14" s="94">
        <v>11.3438</v>
      </c>
      <c r="S14" s="94">
        <v>26.24941</v>
      </c>
      <c r="T14" s="92">
        <v>3762.673</v>
      </c>
      <c r="U14" s="93">
        <v>0.266614</v>
      </c>
      <c r="V14" s="93">
        <v>0.188222</v>
      </c>
      <c r="W14" s="93">
        <v>0.136009</v>
      </c>
      <c r="X14" s="93">
        <v>0.050236</v>
      </c>
      <c r="Y14" s="93">
        <v>0.041369</v>
      </c>
      <c r="Z14" s="93">
        <v>0.212243</v>
      </c>
      <c r="AA14" s="93">
        <v>0.254548</v>
      </c>
      <c r="AB14" s="93">
        <v>0.050763</v>
      </c>
      <c r="AC14" s="93">
        <v>7.487</v>
      </c>
      <c r="AD14" s="93">
        <v>0.221633</v>
      </c>
      <c r="AE14" s="93">
        <v>0.030209</v>
      </c>
      <c r="AF14" s="93">
        <v>0.154553</v>
      </c>
      <c r="AG14" s="93">
        <v>0</v>
      </c>
      <c r="AH14" s="93">
        <v>0</v>
      </c>
      <c r="AI14" s="93">
        <v>0</v>
      </c>
      <c r="AJ14" s="74" t="s">
        <v>210</v>
      </c>
    </row>
    <row customHeight="true" ht="31" r="15">
      <c r="A15" s="74"/>
      <c r="B15" s="84"/>
      <c r="C15" s="85" t="s">
        <v>217</v>
      </c>
      <c r="D15" s="86" t="s">
        <v>218</v>
      </c>
      <c r="E15" s="85" t="s">
        <v>205</v>
      </c>
      <c r="F15" s="87">
        <v>0</v>
      </c>
      <c r="G15" s="87">
        <v>2200</v>
      </c>
      <c r="H15" s="87">
        <v>595</v>
      </c>
      <c r="I15" s="88">
        <v>0.672316</v>
      </c>
      <c r="J15" s="88">
        <v>0.805042</v>
      </c>
      <c r="K15" s="88">
        <v>0.47996</v>
      </c>
      <c r="L15" s="87">
        <v>998</v>
      </c>
      <c r="M15" s="87">
        <v>13530</v>
      </c>
      <c r="N15" s="87">
        <v>2145.455</v>
      </c>
      <c r="O15" s="88">
        <v>0.15857</v>
      </c>
      <c r="P15" s="88">
        <v>0.844937</v>
      </c>
      <c r="Q15" s="89">
        <v>13.55711</v>
      </c>
      <c r="R15" s="89">
        <v>11.21406</v>
      </c>
      <c r="S15" s="89">
        <v>17.01647</v>
      </c>
      <c r="T15" s="87">
        <v>2023.273</v>
      </c>
      <c r="U15" s="88">
        <v>0.303232</v>
      </c>
      <c r="V15" s="88">
        <v>0.226891</v>
      </c>
      <c r="W15" s="88">
        <v>0.208524</v>
      </c>
      <c r="X15" s="88">
        <v>0</v>
      </c>
      <c r="Y15" s="88">
        <v>0</v>
      </c>
      <c r="Z15" s="88">
        <v>0.557062</v>
      </c>
      <c r="AA15" s="88">
        <v>0.306464</v>
      </c>
      <c r="AB15" s="88">
        <v>0.05958</v>
      </c>
      <c r="AC15" s="88">
        <v>7.220388</v>
      </c>
      <c r="AD15" s="88">
        <v>0.179832</v>
      </c>
      <c r="AE15" s="88">
        <v>0.098854</v>
      </c>
      <c r="AF15" s="88">
        <v>0.280489</v>
      </c>
      <c r="AG15" s="88">
        <v>0.001774</v>
      </c>
      <c r="AH15" s="88">
        <v>0.002183</v>
      </c>
      <c r="AI15" s="88">
        <v>0.003956</v>
      </c>
      <c r="AJ15" s="74" t="s">
        <v>206</v>
      </c>
    </row>
    <row customHeight="true" ht="31" r="16">
      <c r="A16" s="74"/>
      <c r="B16" s="84"/>
      <c r="C16" s="85"/>
      <c r="D16" s="85"/>
      <c r="E16" s="85" t="s">
        <v>207</v>
      </c>
      <c r="F16" s="87">
        <v>659.7403</v>
      </c>
      <c r="G16" s="87">
        <v>16921.57</v>
      </c>
      <c r="H16" s="87">
        <v>397.2857</v>
      </c>
      <c r="I16" s="88">
        <v>0.024119</v>
      </c>
      <c r="J16" s="88">
        <v>0.797195</v>
      </c>
      <c r="K16" s="88">
        <v>0.593574</v>
      </c>
      <c r="L16" s="87">
        <v>533.5714</v>
      </c>
      <c r="M16" s="87">
        <v>6970.779</v>
      </c>
      <c r="N16" s="87">
        <v>1074.727</v>
      </c>
      <c r="O16" s="88">
        <v>0.154176</v>
      </c>
      <c r="P16" s="88">
        <v>0.815466</v>
      </c>
      <c r="Q16" s="89">
        <v>13.06438</v>
      </c>
      <c r="R16" s="89">
        <v>11.66565</v>
      </c>
      <c r="S16" s="89">
        <v>17.1418</v>
      </c>
      <c r="T16" s="87">
        <v>1006.545</v>
      </c>
      <c r="U16" s="88">
        <v>0.217181</v>
      </c>
      <c r="V16" s="88">
        <v>0.277238</v>
      </c>
      <c r="W16" s="88">
        <v>0.239707</v>
      </c>
      <c r="X16" s="88">
        <v>0</v>
      </c>
      <c r="Y16" s="88">
        <v>0</v>
      </c>
      <c r="Z16" s="88">
        <v>0.021058</v>
      </c>
      <c r="AA16" s="88">
        <v>0.302857</v>
      </c>
      <c r="AB16" s="88">
        <v>0.061806</v>
      </c>
      <c r="AC16" s="88">
        <v>7.093885</v>
      </c>
      <c r="AD16" s="88">
        <v>0.221143</v>
      </c>
      <c r="AE16" s="88">
        <v>0.17823</v>
      </c>
      <c r="AF16" s="88">
        <v>0.334755</v>
      </c>
      <c r="AG16" s="88">
        <v>0.00149</v>
      </c>
      <c r="AH16" s="88">
        <v>0.001164</v>
      </c>
      <c r="AI16" s="88">
        <v>0.002654</v>
      </c>
      <c r="AJ16" s="74" t="s">
        <v>208</v>
      </c>
    </row>
    <row customHeight="true" ht="31" r="17">
      <c r="A17" s="74"/>
      <c r="B17" s="84"/>
      <c r="C17" s="85"/>
      <c r="D17" s="85"/>
      <c r="E17" s="85" t="s">
        <v>209</v>
      </c>
      <c r="F17" s="87">
        <v>513.1313</v>
      </c>
      <c r="G17" s="87">
        <v>13162.33</v>
      </c>
      <c r="H17" s="87">
        <v>309.1111</v>
      </c>
      <c r="I17" s="88">
        <v>0.024126</v>
      </c>
      <c r="J17" s="88">
        <v>0.796909</v>
      </c>
      <c r="K17" s="88">
        <v>0.593415</v>
      </c>
      <c r="L17" s="87">
        <v>415.1111</v>
      </c>
      <c r="M17" s="87">
        <v>5422.525</v>
      </c>
      <c r="N17" s="87">
        <v>835.899</v>
      </c>
      <c r="O17" s="88">
        <v>0.154153</v>
      </c>
      <c r="P17" s="88">
        <v>0.815406</v>
      </c>
      <c r="Q17" s="89">
        <v>13.06283</v>
      </c>
      <c r="R17" s="89">
        <v>11.66407</v>
      </c>
      <c r="S17" s="89">
        <v>17.1418</v>
      </c>
      <c r="T17" s="87">
        <v>782.8687</v>
      </c>
      <c r="U17" s="88">
        <v>0.217132</v>
      </c>
      <c r="V17" s="88">
        <v>0.277498</v>
      </c>
      <c r="W17" s="88">
        <v>0.239598</v>
      </c>
      <c r="X17" s="88">
        <v>0</v>
      </c>
      <c r="Y17" s="88">
        <v>0</v>
      </c>
      <c r="Z17" s="88">
        <v>0.021065</v>
      </c>
      <c r="AA17" s="88">
        <v>0.302665</v>
      </c>
      <c r="AB17" s="88">
        <v>0.061806</v>
      </c>
      <c r="AC17" s="88">
        <v>7.092828</v>
      </c>
      <c r="AD17" s="88">
        <v>0.221064</v>
      </c>
      <c r="AE17" s="88">
        <v>0.178203</v>
      </c>
      <c r="AF17" s="88">
        <v>0.334705</v>
      </c>
      <c r="AG17" s="88">
        <v>0.00149</v>
      </c>
      <c r="AH17" s="88">
        <v>0.001164</v>
      </c>
      <c r="AI17" s="88">
        <v>0.002654</v>
      </c>
      <c r="AJ17" s="74" t="s">
        <v>210</v>
      </c>
    </row>
    <row r="18">
      <c r="A18" s="95"/>
      <c r="B18" s="95"/>
      <c r="C18" s="95"/>
      <c r="D18" s="95"/>
      <c r="E18" s="95"/>
      <c r="F18" s="95"/>
      <c r="G18" s="95"/>
      <c r="H18" s="95"/>
      <c r="I18" s="95"/>
      <c r="J18" s="96"/>
      <c r="K18" s="96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6"/>
      <c r="AH18" s="96"/>
      <c r="AI18" s="95"/>
      <c r="AJ18" s="95"/>
    </row>
    <row r="19">
      <c r="A19" s="95"/>
      <c r="B19" s="95"/>
      <c r="C19" s="95"/>
      <c r="D19" s="95"/>
      <c r="E19" s="95"/>
      <c r="F19" s="95"/>
      <c r="G19" s="95"/>
      <c r="H19" s="95"/>
      <c r="I19" s="95"/>
      <c r="J19" s="96"/>
      <c r="K19" s="96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6"/>
      <c r="AH19" s="96"/>
      <c r="AI19" s="95"/>
      <c r="AJ19" s="95"/>
    </row>
    <row r="20">
      <c r="A20" s="95"/>
      <c r="B20" s="95"/>
      <c r="C20" s="95"/>
      <c r="D20" s="95"/>
      <c r="E20" s="95"/>
      <c r="F20" s="95"/>
      <c r="G20" s="95"/>
      <c r="H20" s="95"/>
      <c r="I20" s="95"/>
      <c r="J20" s="96"/>
      <c r="K20" s="96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6"/>
      <c r="AH20" s="96"/>
      <c r="AI20" s="95"/>
      <c r="AJ20" s="95"/>
    </row>
    <row r="21">
      <c r="A21" s="95"/>
      <c r="B21" s="95"/>
      <c r="C21" s="95"/>
      <c r="D21" s="95"/>
      <c r="E21" s="95"/>
      <c r="F21" s="95"/>
      <c r="G21" s="95"/>
      <c r="H21" s="95"/>
      <c r="I21" s="95"/>
      <c r="J21" s="96"/>
      <c r="K21" s="96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6"/>
      <c r="AH21" s="96"/>
      <c r="AI21" s="95"/>
      <c r="AJ21" s="95"/>
    </row>
    <row r="22">
      <c r="A22" s="95"/>
      <c r="B22" s="95"/>
      <c r="C22" s="95"/>
      <c r="D22" s="95"/>
      <c r="E22" s="95"/>
      <c r="F22" s="95"/>
      <c r="G22" s="95"/>
      <c r="H22" s="95"/>
      <c r="I22" s="95"/>
      <c r="J22" s="96"/>
      <c r="K22" s="96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6"/>
      <c r="AH22" s="96"/>
      <c r="AI22" s="95"/>
      <c r="AJ22" s="95"/>
    </row>
    <row r="23">
      <c r="A23" s="95"/>
      <c r="B23" s="95"/>
      <c r="C23" s="95"/>
      <c r="D23" s="95"/>
      <c r="E23" s="95"/>
      <c r="F23" s="95"/>
      <c r="G23" s="95"/>
      <c r="H23" s="95"/>
      <c r="I23" s="95"/>
      <c r="J23" s="96"/>
      <c r="K23" s="96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6"/>
      <c r="AH23" s="96"/>
      <c r="AI23" s="95"/>
      <c r="AJ23" s="95"/>
    </row>
    <row r="24">
      <c r="A24" s="95"/>
      <c r="B24" s="95"/>
      <c r="C24" s="95"/>
      <c r="D24" s="95"/>
      <c r="E24" s="95"/>
      <c r="F24" s="95"/>
      <c r="G24" s="95"/>
      <c r="H24" s="95"/>
      <c r="I24" s="95"/>
      <c r="J24" s="96"/>
      <c r="K24" s="96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6"/>
      <c r="AH24" s="96"/>
      <c r="AI24" s="95"/>
      <c r="AJ24" s="95"/>
    </row>
    <row r="25">
      <c r="A25" s="95"/>
      <c r="B25" s="95"/>
      <c r="C25" s="95"/>
      <c r="D25" s="95"/>
      <c r="E25" s="95"/>
      <c r="F25" s="95"/>
      <c r="G25" s="95"/>
      <c r="H25" s="95"/>
      <c r="I25" s="95"/>
      <c r="J25" s="96"/>
      <c r="K25" s="96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6"/>
      <c r="AH25" s="96"/>
      <c r="AI25" s="95"/>
      <c r="AJ25" s="95"/>
    </row>
    <row r="26">
      <c r="A26" s="95"/>
      <c r="B26" s="95"/>
      <c r="C26" s="95"/>
      <c r="D26" s="95"/>
      <c r="E26" s="95"/>
      <c r="F26" s="95"/>
      <c r="G26" s="95"/>
      <c r="H26" s="95"/>
      <c r="I26" s="95"/>
      <c r="J26" s="96"/>
      <c r="K26" s="96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6"/>
      <c r="AH26" s="96"/>
      <c r="AI26" s="95"/>
      <c r="AJ26" s="95"/>
    </row>
    <row r="27">
      <c r="A27" s="95"/>
      <c r="B27" s="95"/>
      <c r="C27" s="95"/>
      <c r="D27" s="95"/>
      <c r="E27" s="95"/>
      <c r="F27" s="95"/>
      <c r="G27" s="95"/>
      <c r="H27" s="95"/>
      <c r="I27" s="95"/>
      <c r="J27" s="96"/>
      <c r="K27" s="96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6"/>
      <c r="AH27" s="96"/>
      <c r="AI27" s="95"/>
      <c r="AJ27" s="95"/>
    </row>
    <row r="28">
      <c r="A28" s="95"/>
      <c r="B28" s="95"/>
      <c r="C28" s="95"/>
      <c r="D28" s="95"/>
      <c r="E28" s="95"/>
      <c r="F28" s="95"/>
      <c r="G28" s="95"/>
      <c r="H28" s="95"/>
      <c r="I28" s="95"/>
      <c r="J28" s="96"/>
      <c r="K28" s="96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6"/>
      <c r="AH28" s="96"/>
      <c r="AI28" s="95"/>
      <c r="AJ28" s="95"/>
    </row>
    <row r="29">
      <c r="A29" s="95"/>
      <c r="B29" s="95"/>
      <c r="C29" s="95"/>
      <c r="D29" s="95"/>
      <c r="E29" s="95"/>
      <c r="F29" s="95"/>
      <c r="G29" s="95"/>
      <c r="H29" s="95"/>
      <c r="I29" s="95"/>
      <c r="J29" s="96"/>
      <c r="K29" s="96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6"/>
      <c r="AH29" s="96"/>
      <c r="AI29" s="95"/>
      <c r="AJ29" s="95"/>
    </row>
    <row r="30">
      <c r="A30" s="95"/>
      <c r="B30" s="95"/>
      <c r="C30" s="95"/>
      <c r="D30" s="95"/>
      <c r="E30" s="95"/>
      <c r="F30" s="95"/>
      <c r="G30" s="95"/>
      <c r="H30" s="95"/>
      <c r="I30" s="95"/>
      <c r="J30" s="96"/>
      <c r="K30" s="96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6"/>
      <c r="AH30" s="96"/>
      <c r="AI30" s="95"/>
      <c r="AJ30" s="95"/>
    </row>
    <row r="31">
      <c r="A31" s="95"/>
      <c r="B31" s="95"/>
      <c r="C31" s="95"/>
      <c r="D31" s="95"/>
      <c r="E31" s="95"/>
      <c r="F31" s="95"/>
      <c r="G31" s="95"/>
      <c r="H31" s="95"/>
      <c r="I31" s="95"/>
      <c r="J31" s="96"/>
      <c r="K31" s="96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6"/>
      <c r="AH31" s="96"/>
      <c r="AI31" s="95"/>
      <c r="AJ31" s="95"/>
    </row>
    <row r="32">
      <c r="A32" s="95"/>
      <c r="B32" s="95"/>
      <c r="C32" s="95"/>
      <c r="D32" s="95"/>
      <c r="E32" s="95"/>
      <c r="F32" s="95"/>
      <c r="G32" s="95"/>
      <c r="H32" s="95"/>
      <c r="I32" s="95"/>
      <c r="J32" s="96"/>
      <c r="K32" s="96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6"/>
      <c r="AH32" s="96"/>
      <c r="AI32" s="95"/>
      <c r="AJ32" s="95"/>
    </row>
    <row r="33">
      <c r="A33" s="95"/>
      <c r="B33" s="95"/>
      <c r="C33" s="95"/>
      <c r="D33" s="95"/>
      <c r="E33" s="95"/>
      <c r="F33" s="95"/>
      <c r="G33" s="95"/>
      <c r="H33" s="95"/>
      <c r="I33" s="95"/>
      <c r="J33" s="96"/>
      <c r="K33" s="96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6"/>
      <c r="AH33" s="96"/>
      <c r="AI33" s="95"/>
      <c r="AJ33" s="95"/>
    </row>
    <row r="34">
      <c r="A34" s="95"/>
      <c r="B34" s="95"/>
      <c r="C34" s="95"/>
      <c r="D34" s="95"/>
      <c r="E34" s="95"/>
      <c r="F34" s="95"/>
      <c r="G34" s="95"/>
      <c r="H34" s="95"/>
      <c r="I34" s="95"/>
      <c r="J34" s="96"/>
      <c r="K34" s="96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6"/>
      <c r="AH34" s="96"/>
      <c r="AI34" s="95"/>
      <c r="AJ34" s="95"/>
    </row>
    <row r="35">
      <c r="A35" s="95"/>
      <c r="B35" s="95"/>
      <c r="C35" s="95"/>
      <c r="D35" s="95"/>
      <c r="E35" s="95"/>
      <c r="F35" s="95"/>
      <c r="G35" s="95"/>
      <c r="H35" s="95"/>
      <c r="I35" s="95"/>
      <c r="J35" s="96"/>
      <c r="K35" s="96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6"/>
      <c r="AH35" s="96"/>
      <c r="AI35" s="95"/>
      <c r="AJ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6"/>
      <c r="K36" s="96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6"/>
      <c r="AH36" s="96"/>
      <c r="AI36" s="95"/>
      <c r="AJ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6"/>
      <c r="K37" s="96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6"/>
      <c r="AH37" s="96"/>
      <c r="AI37" s="95"/>
      <c r="AJ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6"/>
      <c r="K38" s="96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6"/>
      <c r="AH38" s="96"/>
      <c r="AI38" s="95"/>
      <c r="AJ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6"/>
      <c r="K39" s="96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6"/>
      <c r="AH39" s="96"/>
      <c r="AI39" s="95"/>
      <c r="AJ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6"/>
      <c r="K40" s="96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6"/>
      <c r="AH40" s="96"/>
      <c r="AI40" s="95"/>
      <c r="AJ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6"/>
      <c r="K41" s="96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6"/>
      <c r="AH41" s="96"/>
      <c r="AI41" s="95"/>
      <c r="AJ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6"/>
      <c r="K42" s="96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6"/>
      <c r="AH42" s="96"/>
      <c r="AI42" s="95"/>
      <c r="AJ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6"/>
      <c r="K43" s="96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6"/>
      <c r="AH43" s="96"/>
      <c r="AI43" s="95"/>
      <c r="AJ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6"/>
      <c r="K44" s="96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6"/>
      <c r="AH44" s="96"/>
      <c r="AI44" s="95"/>
      <c r="AJ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6"/>
      <c r="K45" s="96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6"/>
      <c r="AH45" s="96"/>
      <c r="AI45" s="95"/>
      <c r="AJ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6"/>
      <c r="K46" s="96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6"/>
      <c r="AH46" s="96"/>
      <c r="AI46" s="95"/>
      <c r="AJ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6"/>
      <c r="K47" s="96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6"/>
      <c r="AH47" s="96"/>
      <c r="AI47" s="95"/>
      <c r="AJ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6"/>
      <c r="K48" s="96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6"/>
      <c r="AH48" s="96"/>
      <c r="AI48" s="95"/>
      <c r="AJ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6"/>
      <c r="K49" s="96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6"/>
      <c r="AH49" s="96"/>
      <c r="AI49" s="95"/>
      <c r="AJ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6"/>
      <c r="K50" s="96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6"/>
      <c r="AH50" s="96"/>
      <c r="AI50" s="95"/>
      <c r="AJ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6"/>
      <c r="K51" s="96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6"/>
      <c r="AH51" s="96"/>
      <c r="AI51" s="95"/>
      <c r="AJ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6"/>
      <c r="K52" s="96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6"/>
      <c r="AH52" s="96"/>
      <c r="AI52" s="95"/>
      <c r="AJ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6"/>
      <c r="K53" s="96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6"/>
      <c r="AH53" s="96"/>
      <c r="AI53" s="95"/>
      <c r="AJ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6"/>
      <c r="K54" s="96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6"/>
      <c r="AH54" s="96"/>
      <c r="AI54" s="95"/>
      <c r="AJ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6"/>
      <c r="K55" s="96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6"/>
      <c r="AH55" s="96"/>
      <c r="AI55" s="95"/>
      <c r="AJ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6"/>
      <c r="K56" s="96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6"/>
      <c r="AH56" s="96"/>
      <c r="AI56" s="95"/>
      <c r="AJ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6"/>
      <c r="K57" s="96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6"/>
      <c r="AH57" s="96"/>
      <c r="AI57" s="95"/>
      <c r="AJ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6"/>
      <c r="K58" s="96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6"/>
      <c r="AH58" s="96"/>
      <c r="AI58" s="95"/>
      <c r="AJ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6"/>
      <c r="K59" s="96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6"/>
      <c r="AH59" s="96"/>
      <c r="AI59" s="95"/>
      <c r="AJ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6"/>
      <c r="K60" s="96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6"/>
      <c r="AH60" s="96"/>
      <c r="AI60" s="95"/>
      <c r="AJ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6"/>
      <c r="K61" s="96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6"/>
      <c r="AH61" s="96"/>
      <c r="AI61" s="95"/>
      <c r="AJ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6"/>
      <c r="K62" s="96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6"/>
      <c r="AH62" s="96"/>
      <c r="AI62" s="95"/>
      <c r="AJ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6"/>
      <c r="K63" s="96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6"/>
      <c r="AH63" s="96"/>
      <c r="AI63" s="95"/>
      <c r="AJ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6"/>
      <c r="K64" s="96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6"/>
      <c r="AH64" s="96"/>
      <c r="AI64" s="95"/>
      <c r="AJ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6"/>
      <c r="K65" s="96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6"/>
      <c r="AH65" s="96"/>
      <c r="AI65" s="95"/>
      <c r="AJ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6"/>
      <c r="K66" s="96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6"/>
      <c r="AH66" s="96"/>
      <c r="AI66" s="95"/>
      <c r="AJ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6"/>
      <c r="K67" s="96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6"/>
      <c r="AH67" s="96"/>
      <c r="AI67" s="95"/>
      <c r="AJ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6"/>
      <c r="K68" s="96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6"/>
      <c r="AH68" s="96"/>
      <c r="AI68" s="95"/>
      <c r="AJ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6"/>
      <c r="K69" s="96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6"/>
      <c r="AH69" s="96"/>
      <c r="AI69" s="95"/>
      <c r="AJ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6"/>
      <c r="K70" s="96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6"/>
      <c r="AH70" s="96"/>
      <c r="AI70" s="95"/>
      <c r="AJ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6"/>
      <c r="K71" s="96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6"/>
      <c r="AH71" s="96"/>
      <c r="AI71" s="95"/>
      <c r="AJ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6"/>
      <c r="K72" s="96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6"/>
      <c r="AH72" s="96"/>
      <c r="AI72" s="95"/>
      <c r="AJ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6"/>
      <c r="K73" s="96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6"/>
      <c r="AH73" s="96"/>
      <c r="AI73" s="95"/>
      <c r="AJ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6"/>
      <c r="K74" s="96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6"/>
      <c r="AH74" s="96"/>
      <c r="AI74" s="95"/>
      <c r="AJ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6"/>
      <c r="K75" s="96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6"/>
      <c r="AH75" s="96"/>
      <c r="AI75" s="95"/>
      <c r="AJ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6"/>
      <c r="K76" s="96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6"/>
      <c r="AH76" s="96"/>
      <c r="AI76" s="95"/>
      <c r="AJ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6"/>
      <c r="K77" s="96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6"/>
      <c r="AH77" s="96"/>
      <c r="AI77" s="95"/>
      <c r="AJ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6"/>
      <c r="K78" s="96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6"/>
      <c r="AH78" s="96"/>
      <c r="AI78" s="95"/>
      <c r="AJ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6"/>
      <c r="K79" s="96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6"/>
      <c r="AH79" s="96"/>
      <c r="AI79" s="95"/>
      <c r="AJ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6"/>
      <c r="K80" s="96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6"/>
      <c r="AH80" s="96"/>
      <c r="AI80" s="95"/>
      <c r="AJ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6"/>
      <c r="K81" s="96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6"/>
      <c r="AH81" s="96"/>
      <c r="AI81" s="95"/>
      <c r="AJ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6"/>
      <c r="K82" s="96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6"/>
      <c r="AH82" s="96"/>
      <c r="AI82" s="95"/>
      <c r="AJ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6"/>
      <c r="K83" s="96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6"/>
      <c r="AH83" s="96"/>
      <c r="AI83" s="95"/>
      <c r="AJ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6"/>
      <c r="K84" s="96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6"/>
      <c r="AH84" s="96"/>
      <c r="AI84" s="95"/>
      <c r="AJ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6"/>
      <c r="K85" s="96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6"/>
      <c r="AH85" s="96"/>
      <c r="AI85" s="95"/>
      <c r="AJ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6"/>
      <c r="K86" s="96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6"/>
      <c r="AH86" s="96"/>
      <c r="AI86" s="95"/>
      <c r="AJ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6"/>
      <c r="K87" s="96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6"/>
      <c r="AH87" s="96"/>
      <c r="AI87" s="95"/>
      <c r="AJ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6"/>
      <c r="K88" s="96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6"/>
      <c r="AH88" s="96"/>
      <c r="AI88" s="95"/>
      <c r="AJ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6"/>
      <c r="K89" s="96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96"/>
      <c r="AI89" s="95"/>
      <c r="AJ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6"/>
      <c r="K90" s="96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6"/>
      <c r="AH90" s="96"/>
      <c r="AI90" s="95"/>
      <c r="AJ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6"/>
      <c r="K91" s="96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6"/>
      <c r="AH91" s="96"/>
      <c r="AI91" s="95"/>
      <c r="AJ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6"/>
      <c r="K92" s="96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6"/>
      <c r="AH92" s="96"/>
      <c r="AI92" s="95"/>
      <c r="AJ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6"/>
      <c r="K93" s="96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6"/>
      <c r="AH93" s="96"/>
      <c r="AI93" s="95"/>
      <c r="AJ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6"/>
      <c r="K94" s="96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6"/>
      <c r="AH94" s="96"/>
      <c r="AI94" s="95"/>
      <c r="AJ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6"/>
      <c r="K95" s="96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6"/>
      <c r="AH95" s="96"/>
      <c r="AI95" s="95"/>
      <c r="AJ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6"/>
      <c r="K96" s="96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6"/>
      <c r="AH96" s="96"/>
      <c r="AI96" s="95"/>
      <c r="AJ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6"/>
      <c r="K97" s="96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6"/>
      <c r="AH97" s="96"/>
      <c r="AI97" s="95"/>
      <c r="AJ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6"/>
      <c r="K98" s="96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6"/>
      <c r="AH98" s="96"/>
      <c r="AI98" s="95"/>
      <c r="AJ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6"/>
      <c r="K99" s="96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6"/>
      <c r="AH99" s="96"/>
      <c r="AI99" s="95"/>
      <c r="AJ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6"/>
      <c r="K100" s="96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6"/>
      <c r="AH100" s="96"/>
      <c r="AI100" s="95"/>
      <c r="AJ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6"/>
      <c r="K101" s="96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6"/>
      <c r="AH101" s="96"/>
      <c r="AI101" s="95"/>
      <c r="AJ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6"/>
      <c r="K102" s="96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6"/>
      <c r="AH102" s="96"/>
      <c r="AI102" s="95"/>
      <c r="AJ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6"/>
      <c r="K103" s="96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6"/>
      <c r="AH103" s="96"/>
      <c r="AI103" s="95"/>
      <c r="AJ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6"/>
      <c r="K104" s="96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6"/>
      <c r="AH104" s="96"/>
      <c r="AI104" s="95"/>
      <c r="AJ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6"/>
      <c r="K105" s="96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6"/>
      <c r="AH105" s="96"/>
      <c r="AI105" s="95"/>
      <c r="AJ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6"/>
      <c r="K106" s="96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6"/>
      <c r="AH106" s="96"/>
      <c r="AI106" s="95"/>
      <c r="AJ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6"/>
      <c r="K107" s="96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6"/>
      <c r="AH107" s="96"/>
      <c r="AI107" s="95"/>
      <c r="AJ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6"/>
      <c r="K108" s="96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6"/>
      <c r="AH108" s="96"/>
      <c r="AI108" s="95"/>
      <c r="AJ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6"/>
      <c r="K109" s="96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6"/>
      <c r="AH109" s="96"/>
      <c r="AI109" s="95"/>
      <c r="AJ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6"/>
      <c r="K110" s="96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6"/>
      <c r="AH110" s="96"/>
      <c r="AI110" s="95"/>
      <c r="AJ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6"/>
      <c r="K111" s="96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6"/>
      <c r="AH111" s="96"/>
      <c r="AI111" s="95"/>
      <c r="AJ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6"/>
      <c r="K112" s="96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6"/>
      <c r="AH112" s="96"/>
      <c r="AI112" s="95"/>
      <c r="AJ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6"/>
      <c r="K113" s="96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6"/>
      <c r="AH113" s="96"/>
      <c r="AI113" s="95"/>
      <c r="AJ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6"/>
      <c r="K114" s="96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6"/>
      <c r="AH114" s="96"/>
      <c r="AI114" s="95"/>
      <c r="AJ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6"/>
      <c r="K115" s="96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6"/>
      <c r="AH115" s="96"/>
      <c r="AI115" s="95"/>
      <c r="AJ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6"/>
      <c r="K116" s="96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6"/>
      <c r="AH116" s="96"/>
      <c r="AI116" s="95"/>
      <c r="AJ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6"/>
      <c r="K117" s="96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6"/>
      <c r="AH117" s="96"/>
      <c r="AI117" s="95"/>
      <c r="AJ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6"/>
      <c r="K118" s="96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6"/>
      <c r="AH118" s="96"/>
      <c r="AI118" s="95"/>
      <c r="AJ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6"/>
      <c r="K119" s="96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6"/>
      <c r="AH119" s="96"/>
      <c r="AI119" s="95"/>
      <c r="AJ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6"/>
      <c r="K120" s="96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6"/>
      <c r="AH120" s="96"/>
      <c r="AI120" s="95"/>
      <c r="AJ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6"/>
      <c r="K121" s="96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6"/>
      <c r="AH121" s="96"/>
      <c r="AI121" s="95"/>
      <c r="AJ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6"/>
      <c r="K122" s="96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6"/>
      <c r="AH122" s="96"/>
      <c r="AI122" s="95"/>
      <c r="AJ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6"/>
      <c r="K123" s="96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6"/>
      <c r="AH123" s="96"/>
      <c r="AI123" s="95"/>
      <c r="AJ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6"/>
      <c r="K124" s="96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6"/>
      <c r="AH124" s="96"/>
      <c r="AI124" s="95"/>
      <c r="AJ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6"/>
      <c r="K125" s="96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6"/>
      <c r="AH125" s="96"/>
      <c r="AI125" s="95"/>
      <c r="AJ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6"/>
      <c r="K126" s="96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6"/>
      <c r="AH126" s="96"/>
      <c r="AI126" s="95"/>
      <c r="AJ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6"/>
      <c r="K127" s="96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6"/>
      <c r="AH127" s="96"/>
      <c r="AI127" s="95"/>
      <c r="AJ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6"/>
      <c r="K128" s="96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6"/>
      <c r="AH128" s="96"/>
      <c r="AI128" s="95"/>
      <c r="AJ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6"/>
      <c r="K129" s="96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6"/>
      <c r="AH129" s="96"/>
      <c r="AI129" s="95"/>
      <c r="AJ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6"/>
      <c r="K130" s="96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6"/>
      <c r="AH130" s="96"/>
      <c r="AI130" s="95"/>
      <c r="AJ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6"/>
      <c r="K131" s="96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6"/>
      <c r="AH131" s="96"/>
      <c r="AI131" s="95"/>
      <c r="AJ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6"/>
      <c r="K132" s="96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6"/>
      <c r="AH132" s="96"/>
      <c r="AI132" s="95"/>
      <c r="AJ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6"/>
      <c r="K133" s="96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6"/>
      <c r="AH133" s="96"/>
      <c r="AI133" s="95"/>
      <c r="AJ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6"/>
      <c r="K134" s="96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6"/>
      <c r="AH134" s="96"/>
      <c r="AI134" s="95"/>
      <c r="AJ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6"/>
      <c r="K135" s="96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6"/>
      <c r="AH135" s="96"/>
      <c r="AI135" s="95"/>
      <c r="AJ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6"/>
      <c r="K136" s="96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6"/>
      <c r="AH136" s="96"/>
      <c r="AI136" s="95"/>
      <c r="AJ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6"/>
      <c r="K137" s="96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6"/>
      <c r="AH137" s="96"/>
      <c r="AI137" s="95"/>
      <c r="AJ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6"/>
      <c r="K138" s="96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6"/>
      <c r="AH138" s="96"/>
      <c r="AI138" s="95"/>
      <c r="AJ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6"/>
      <c r="K139" s="96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6"/>
      <c r="AH139" s="96"/>
      <c r="AI139" s="95"/>
      <c r="AJ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6"/>
      <c r="K140" s="96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6"/>
      <c r="AH140" s="96"/>
      <c r="AI140" s="95"/>
      <c r="AJ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6"/>
      <c r="K141" s="96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6"/>
      <c r="AH141" s="96"/>
      <c r="AI141" s="95"/>
      <c r="AJ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6"/>
      <c r="K142" s="96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6"/>
      <c r="AH142" s="96"/>
      <c r="AI142" s="95"/>
      <c r="AJ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6"/>
      <c r="K143" s="96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6"/>
      <c r="AH143" s="96"/>
      <c r="AI143" s="95"/>
      <c r="AJ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6"/>
      <c r="K144" s="96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6"/>
      <c r="AH144" s="96"/>
      <c r="AI144" s="95"/>
      <c r="AJ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6"/>
      <c r="K145" s="96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6"/>
      <c r="AH145" s="96"/>
      <c r="AI145" s="95"/>
      <c r="AJ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6"/>
      <c r="K146" s="96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6"/>
      <c r="AH146" s="96"/>
      <c r="AI146" s="95"/>
      <c r="AJ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6"/>
      <c r="K147" s="96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6"/>
      <c r="AH147" s="96"/>
      <c r="AI147" s="95"/>
      <c r="AJ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6"/>
      <c r="K148" s="96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6"/>
      <c r="AH148" s="96"/>
      <c r="AI148" s="95"/>
      <c r="AJ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6"/>
      <c r="K149" s="96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6"/>
      <c r="AH149" s="96"/>
      <c r="AI149" s="95"/>
      <c r="AJ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6"/>
      <c r="K150" s="96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6"/>
      <c r="AH150" s="96"/>
      <c r="AI150" s="95"/>
      <c r="AJ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6"/>
      <c r="K151" s="96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6"/>
      <c r="AH151" s="96"/>
      <c r="AI151" s="95"/>
      <c r="AJ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6"/>
      <c r="K152" s="96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6"/>
      <c r="AH152" s="96"/>
      <c r="AI152" s="95"/>
      <c r="AJ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6"/>
      <c r="K153" s="96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6"/>
      <c r="AH153" s="96"/>
      <c r="AI153" s="95"/>
      <c r="AJ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6"/>
      <c r="K154" s="96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6"/>
      <c r="AH154" s="96"/>
      <c r="AI154" s="95"/>
      <c r="AJ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6"/>
      <c r="K155" s="96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6"/>
      <c r="AH155" s="96"/>
      <c r="AI155" s="95"/>
      <c r="AJ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6"/>
      <c r="K156" s="96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6"/>
      <c r="AH156" s="96"/>
      <c r="AI156" s="95"/>
      <c r="AJ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6"/>
      <c r="K157" s="96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6"/>
      <c r="AH157" s="96"/>
      <c r="AI157" s="95"/>
      <c r="AJ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6"/>
      <c r="K158" s="96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6"/>
      <c r="AH158" s="96"/>
      <c r="AI158" s="95"/>
      <c r="AJ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6"/>
      <c r="K159" s="96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6"/>
      <c r="AH159" s="96"/>
      <c r="AI159" s="95"/>
      <c r="AJ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6"/>
      <c r="K160" s="96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6"/>
      <c r="AH160" s="96"/>
      <c r="AI160" s="95"/>
      <c r="AJ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6"/>
      <c r="K161" s="96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6"/>
      <c r="AH161" s="96"/>
      <c r="AI161" s="95"/>
      <c r="AJ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6"/>
      <c r="K162" s="96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6"/>
      <c r="AH162" s="96"/>
      <c r="AI162" s="95"/>
      <c r="AJ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6"/>
      <c r="K163" s="96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6"/>
      <c r="AH163" s="96"/>
      <c r="AI163" s="95"/>
      <c r="AJ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6"/>
      <c r="K164" s="96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6"/>
      <c r="AH164" s="96"/>
      <c r="AI164" s="95"/>
      <c r="AJ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6"/>
      <c r="K165" s="96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6"/>
      <c r="AH165" s="96"/>
      <c r="AI165" s="95"/>
      <c r="AJ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6"/>
      <c r="K166" s="96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6"/>
      <c r="AH166" s="96"/>
      <c r="AI166" s="95"/>
      <c r="AJ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6"/>
      <c r="K167" s="96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6"/>
      <c r="AH167" s="96"/>
      <c r="AI167" s="95"/>
      <c r="AJ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6"/>
      <c r="K168" s="96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6"/>
      <c r="AH168" s="96"/>
      <c r="AI168" s="95"/>
      <c r="AJ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6"/>
      <c r="K169" s="96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6"/>
      <c r="AH169" s="96"/>
      <c r="AI169" s="95"/>
      <c r="AJ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6"/>
      <c r="K170" s="96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6"/>
      <c r="AH170" s="96"/>
      <c r="AI170" s="95"/>
      <c r="AJ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6"/>
      <c r="K171" s="96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6"/>
      <c r="AH171" s="96"/>
      <c r="AI171" s="95"/>
      <c r="AJ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6"/>
      <c r="K172" s="96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6"/>
      <c r="AH172" s="96"/>
      <c r="AI172" s="95"/>
      <c r="AJ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6"/>
      <c r="K173" s="96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6"/>
      <c r="AH173" s="96"/>
      <c r="AI173" s="95"/>
      <c r="AJ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6"/>
      <c r="K174" s="96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6"/>
      <c r="AH174" s="96"/>
      <c r="AI174" s="95"/>
      <c r="AJ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6"/>
      <c r="K175" s="96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6"/>
      <c r="AH175" s="96"/>
      <c r="AI175" s="95"/>
      <c r="AJ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6"/>
      <c r="K176" s="96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6"/>
      <c r="AH176" s="96"/>
      <c r="AI176" s="95"/>
      <c r="AJ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6"/>
      <c r="K177" s="96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6"/>
      <c r="AH177" s="96"/>
      <c r="AI177" s="95"/>
      <c r="AJ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6"/>
      <c r="K178" s="96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6"/>
      <c r="AH178" s="96"/>
      <c r="AI178" s="95"/>
      <c r="AJ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6"/>
      <c r="K179" s="96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6"/>
      <c r="AH179" s="96"/>
      <c r="AI179" s="95"/>
      <c r="AJ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6"/>
      <c r="K180" s="96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6"/>
      <c r="AH180" s="96"/>
      <c r="AI180" s="95"/>
      <c r="AJ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6"/>
      <c r="K181" s="96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6"/>
      <c r="AH181" s="96"/>
      <c r="AI181" s="95"/>
      <c r="AJ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6"/>
      <c r="K182" s="96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6"/>
      <c r="AH182" s="96"/>
      <c r="AI182" s="95"/>
      <c r="AJ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6"/>
      <c r="K183" s="96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6"/>
      <c r="AH183" s="96"/>
      <c r="AI183" s="95"/>
      <c r="AJ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6"/>
      <c r="K184" s="96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6"/>
      <c r="AH184" s="96"/>
      <c r="AI184" s="95"/>
      <c r="AJ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6"/>
      <c r="K185" s="96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6"/>
      <c r="AH185" s="96"/>
      <c r="AI185" s="95"/>
      <c r="AJ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6"/>
      <c r="K186" s="96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6"/>
      <c r="AH186" s="96"/>
      <c r="AI186" s="95"/>
      <c r="AJ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6"/>
      <c r="K187" s="96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6"/>
      <c r="AH187" s="96"/>
      <c r="AI187" s="95"/>
      <c r="AJ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6"/>
      <c r="K188" s="96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6"/>
      <c r="AH188" s="96"/>
      <c r="AI188" s="95"/>
      <c r="AJ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6"/>
      <c r="K189" s="96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6"/>
      <c r="AH189" s="96"/>
      <c r="AI189" s="95"/>
      <c r="AJ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6"/>
      <c r="K190" s="96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6"/>
      <c r="AH190" s="96"/>
      <c r="AI190" s="95"/>
      <c r="AJ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6"/>
      <c r="K191" s="96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6"/>
      <c r="AH191" s="96"/>
      <c r="AI191" s="95"/>
      <c r="AJ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6"/>
      <c r="K192" s="96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6"/>
      <c r="AH192" s="96"/>
      <c r="AI192" s="95"/>
      <c r="AJ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6"/>
      <c r="K193" s="96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6"/>
      <c r="AH193" s="96"/>
      <c r="AI193" s="95"/>
      <c r="AJ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6"/>
      <c r="K194" s="96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6"/>
      <c r="AH194" s="96"/>
      <c r="AI194" s="95"/>
      <c r="AJ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6"/>
      <c r="K195" s="96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6"/>
      <c r="AH195" s="96"/>
      <c r="AI195" s="95"/>
      <c r="AJ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6"/>
      <c r="K196" s="96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6"/>
      <c r="AH196" s="96"/>
      <c r="AI196" s="95"/>
      <c r="AJ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6"/>
      <c r="K197" s="96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6"/>
      <c r="AH197" s="96"/>
      <c r="AI197" s="95"/>
      <c r="AJ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6"/>
      <c r="K198" s="96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6"/>
      <c r="AH198" s="96"/>
      <c r="AI198" s="95"/>
      <c r="AJ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6"/>
      <c r="K199" s="96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6"/>
      <c r="AH199" s="96"/>
      <c r="AI199" s="95"/>
      <c r="AJ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6"/>
      <c r="K200" s="96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6"/>
      <c r="AH200" s="96"/>
      <c r="AI200" s="95"/>
      <c r="AJ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6"/>
      <c r="K201" s="96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6"/>
      <c r="AH201" s="96"/>
      <c r="AI201" s="95"/>
      <c r="AJ201" s="95"/>
    </row>
  </sheetData>
  <mergeCells>
    <mergeCell ref="B3:B17"/>
    <mergeCell ref="C3:C5"/>
    <mergeCell ref="C9:C11"/>
    <mergeCell ref="C15:C17"/>
    <mergeCell ref="C6:C8"/>
    <mergeCell ref="C12:C14"/>
    <mergeCell ref="D3:D5"/>
    <mergeCell ref="D9:D11"/>
    <mergeCell ref="D15:D17"/>
    <mergeCell ref="D6:D8"/>
    <mergeCell ref="D12:D14"/>
  </mergeCells>
  <conditionalFormatting sqref="W1:W1048576">
    <cfRule dxfId="6" operator="lessThan" priority="2" stopIfTrue="true" type="cellIs">
      <formula>0.2</formula>
    </cfRule>
  </conditionalFormatting>
  <conditionalFormatting sqref="O1:O1048576">
    <cfRule dxfId="7" operator="lessThan" priority="3" stopIfTrue="true" type="cellIs">
      <formula>0.2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