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9e6e2918f244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14576a31197b4917"/>
    <x:sheet xmlns:r="http://schemas.openxmlformats.org/officeDocument/2006/relationships" name="Assets" sheetId="2" r:id="Rcf7e9350f8bd4873"/>
    <x:sheet xmlns:r="http://schemas.openxmlformats.org/officeDocument/2006/relationships" name="Mechanics" sheetId="3" r:id="Rdd046ccf8d244dbe"/>
    <x:sheet xmlns:r="http://schemas.openxmlformats.org/officeDocument/2006/relationships" name="Unreal verification" sheetId="4" r:id="Rfb2344d520eb4b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0.000"/>
  </x:numFmts>
  <x:fonts count="5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  <x:font>
      <x:b/>
      <x:sz val="16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  <x:fill>
      <x:patternFill patternType="solid">
        <x:fgColor rgb="FFE8F5E9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0" fontId="4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202" fontId="1" fillId="0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1" fillId="1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603f703d044649" /><Relationship Type="http://schemas.openxmlformats.org/officeDocument/2006/relationships/theme" Target="/xl/theme/theme1.xml" Id="R38e7a1357bd74eab" /><Relationship Type="http://schemas.openxmlformats.org/officeDocument/2006/relationships/sharedStrings" Target="/xl/sharedStrings.xml" Id="R40ff1f7ae4cd436b" /><Relationship Type="http://schemas.openxmlformats.org/officeDocument/2006/relationships/worksheet" Target="/xl/worksheets/sheet1.xml" Id="R14576a31197b4917" /><Relationship Type="http://schemas.openxmlformats.org/officeDocument/2006/relationships/worksheet" Target="/xl/worksheets/sheet2.xml" Id="Rcf7e9350f8bd4873" /><Relationship Type="http://schemas.openxmlformats.org/officeDocument/2006/relationships/worksheet" Target="/xl/worksheets/sheet3.xml" Id="Rdd046ccf8d244dbe" /><Relationship Type="http://schemas.openxmlformats.org/officeDocument/2006/relationships/worksheet" Target="/xl/worksheets/sheet4.xml" Id="Rfb2344d520eb4b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SUMIFS(Assets!$M$6:$M$345,Assets!$C$6:$C$345,A7)</x:f>
        <x:v>35</x:v>
      </x:c>
      <x:c r="E7" s="6" t="n">
        <x:f>COUNTIFS(Assets!$C$6:$C$345,A7,Assets!$B$6:$B$345,"Character",Assets!$H$6:$H$345,"Validated")</x:f>
        <x:v>35</x:v>
      </x:c>
      <x:c r="F7" s="6" t="n">
        <x:f>COUNTIFS(Assets!$C$6:$C$345,A7,Assets!$B$6:$B$345,"Character",Assets!$I$6:$I$345,"Play proven")</x:f>
        <x:v>0</x:v>
      </x:c>
      <x:c r="G7" s="6" t="n">
        <x:f>C7-D7</x:f>
        <x:v>0</x:v>
      </x:c>
      <x:c r="H7" s="6" t="n">
        <x:f>COUNTIFS(Assets!$C$6:$C$345,A7)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SUMIFS(Assets!$M$6:$M$345,Assets!$C$6:$C$345,A8)</x:f>
        <x:v>32</x:v>
      </x:c>
      <x:c r="E8" s="2" t="n">
        <x:f>COUNTIFS(Assets!$C$6:$C$345,A8,Assets!$B$6:$B$345,"Character",Assets!$H$6:$H$345,"Validated")</x:f>
        <x:v>32</x:v>
      </x:c>
      <x:c r="F8" s="2" t="n">
        <x:f>COUNTIFS(Assets!$C$6:$C$345,A8,Assets!$B$6:$B$345,"Character",Assets!$I$6:$I$345,"Play proven")</x:f>
        <x:v>0</x:v>
      </x:c>
      <x:c r="G8" s="2" t="n">
        <x:f>C8-D8</x:f>
        <x:v>0</x:v>
      </x:c>
      <x:c r="H8" s="2" t="n">
        <x:f>COUNTIFS(Assets!$C$6:$C$345,A8)</x:f>
        <x:v>56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SUMIFS(Assets!$M$6:$M$345,Assets!$C$6:$C$345,A9)</x:f>
        <x:v>33</x:v>
      </x:c>
      <x:c r="E9" s="2" t="n">
        <x:f>COUNTIFS(Assets!$C$6:$C$345,A9,Assets!$B$6:$B$345,"Character",Assets!$H$6:$H$345,"Validated")</x:f>
        <x:v>77</x:v>
      </x:c>
      <x:c r="F9" s="2" t="n">
        <x:f>COUNTIFS(Assets!$C$6:$C$345,A9,Assets!$B$6:$B$345,"Character",Assets!$I$6:$I$345,"Play proven")</x:f>
        <x:v>0</x:v>
      </x:c>
      <x:c r="G9" s="2" t="n">
        <x:f>C9-D9</x:f>
        <x:v>0</x:v>
      </x:c>
      <x:c r="H9" s="2" t="n">
        <x:f>COUNTIFS(Assets!$C$6:$C$345,A9)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SUMIFS(Assets!$M$6:$M$345,Assets!$C$6:$C$345,A10)</x:f>
        <x:v>32</x:v>
      </x:c>
      <x:c r="E10" s="2" t="n">
        <x:f>COUNTIFS(Assets!$C$6:$C$345,A10,Assets!$B$6:$B$345,"Character",Assets!$H$6:$H$345,"Validated")</x:f>
        <x:v>32</x:v>
      </x:c>
      <x:c r="F10" s="2" t="n">
        <x:f>COUNTIFS(Assets!$C$6:$C$345,A10,Assets!$B$6:$B$345,"Character",Assets!$I$6:$I$345,"Play proven")</x:f>
        <x:v>0</x:v>
      </x:c>
      <x:c r="G10" s="2" t="n">
        <x:f>C10-D10</x:f>
        <x:v>0</x:v>
      </x:c>
      <x:c r="H10" s="2" t="n">
        <x:f>COUNTIFS(Assets!$C$6:$C$345,A10)</x:f>
        <x:v>56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SUMIFS(Assets!$M$6:$M$345,Assets!$C$6:$C$345,A11)</x:f>
        <x:v>32</x:v>
      </x:c>
      <x:c r="E11" s="2" t="n">
        <x:f>COUNTIFS(Assets!$C$6:$C$345,A11,Assets!$B$6:$B$345,"Character",Assets!$H$6:$H$345,"Validated")</x:f>
        <x:v>32</x:v>
      </x:c>
      <x:c r="F11" s="2" t="n">
        <x:f>COUNTIFS(Assets!$C$6:$C$345,A11,Assets!$B$6:$B$345,"Character",Assets!$I$6:$I$345,"Play proven")</x:f>
        <x:v>0</x:v>
      </x:c>
      <x:c r="G11" s="2" t="n">
        <x:f>C11-D11</x:f>
        <x:v>0</x:v>
      </x:c>
      <x:c r="H11" s="2" t="n">
        <x:f>COUNTIFS(Assets!$C$6:$C$345,A11)</x:f>
        <x:v>56</x:v>
      </x:c>
      <x:c r="I11" s="2"/>
      <x:c r="J11" s="2"/>
      <x:c r="K11" s="2"/>
      <x:c r="L11" s="2"/>
    </x:row>
    <x:row r="12">
      <x:c r="A12" s="2" t="str">
        <x:v>Ocean Realm</x:v>
      </x:c>
      <x:c r="B12" s="2" t="str">
        <x:v>Sol / Codex</x:v>
      </x:c>
      <x:c r="C12" s="2" t="str"/>
      <x:c r="D12" s="2" t="n">
        <x:f>SUMIFS(Assets!$M$6:$M$345,Assets!$C$6:$C$345,A12)</x:f>
        <x:v>0</x:v>
      </x:c>
      <x:c r="E12" s="2" t="n">
        <x:f>COUNTIFS(Assets!$C$6:$C$345,A12,Assets!$B$6:$B$345,"Character",Assets!$H$6:$H$345,"Validated")</x:f>
        <x:v>0</x:v>
      </x:c>
      <x:c r="F12" s="2" t="n">
        <x:f>COUNTIFS(Assets!$C$6:$C$345,A12,Assets!$B$6:$B$345,"Character",Assets!$I$6:$I$345,"Play proven")</x:f>
        <x:v>0</x:v>
      </x:c>
      <x:c r="G12" s="2" t="str">
        <x:f>IF(C12="","",C12-D12)</x:f>
      </x:c>
      <x:c r="H12" s="2" t="n">
        <x:f>COUNTIF(Assets!C6:C345,A12)</x:f>
        <x:v>1</x:v>
      </x:c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SUM(Assets!E6:E345)</x:f>
        <x:v>362614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COUNTIFS(Assets!B6:B345,"Prop")+COUNTIFS(Assets!B6:B345,"Item")</x:f>
        <x:v>131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340 unique asset references, including one unchanged AMF reuse and one generated Ocean sector. Export is not Play proof.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 t="str">
        <x:v>Ocean character-role target is not set yet; the generated terrain adds no character roles.</x:v>
      </x:c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  <x:col min="17" max="1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  <x:c r="Q5" s="25" t="str">
        <x:v>Provenance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  <x:row r="190" ht="38" customHeight="1">
      <x:c r="A190" s="1" t="str">
        <x:v>Mob_Gallery_Smudgeling</x:v>
      </x:c>
      <x:c r="B190" s="1" t="str">
        <x:v>Character</x:v>
      </x:c>
      <x:c r="C190" s="1" t="str">
        <x:v>Gallery City</x:v>
      </x:c>
      <x:c r="D190" s="5" t="str">
        <x:v>Ink creature</x:v>
      </x:c>
      <x:c r="E190" s="7" t="n">
        <x:v>1792</x:v>
      </x:c>
      <x:c r="F190" s="1" t="str">
        <x:v>GalleryCreatureV1</x:v>
      </x:c>
      <x:c r="G190" s="5" t="str">
        <x:v>Idle, Walk, Attack, Hurt</x:v>
      </x:c>
      <x:c r="H190" s="1" t="str">
        <x:v>Validated</x:v>
      </x:c>
      <x:c r="I190" s="1" t="str">
        <x:v>Pending</x:v>
      </x:c>
      <x:c r="J190" s="1" t="str">
        <x:v>Binding pending</x:v>
      </x:c>
      <x:c r="K190" s="1" t="str">
        <x:v>gallery-buildout/creatures/Mob_Gallery_Smudgeling.glb</x:v>
      </x:c>
      <x:c r="L190" s="1" t="str">
        <x:v>5c9890d264e41ead8fa2384a6c96c60c59ee27be1443167405325b36e5a3e370</x:v>
      </x:c>
      <x:c r="M190" s="16" t="n">
        <x:v>1</x:v>
      </x:c>
      <x:c r="N190" s="1" t="str">
        <x:v>n.a.</x:v>
      </x:c>
      <x:c r="O190" s="1" t="str">
        <x:v>n.a.</x:v>
      </x:c>
      <x:c r="P190" s="1" t="n">
        <x:v>0</x:v>
      </x:c>
    </x:row>
    <x:row r="191" ht="38" customHeight="1">
      <x:c r="A191" s="1" t="str">
        <x:v>Mob_Gallery_ThumbtackBeetle</x:v>
      </x:c>
      <x:c r="B191" s="1" t="str">
        <x:v>Character</x:v>
      </x:c>
      <x:c r="C191" s="1" t="str">
        <x:v>Gallery City</x:v>
      </x:c>
      <x:c r="D191" s="5" t="str">
        <x:v>Metal beetle</x:v>
      </x:c>
      <x:c r="E191" s="7" t="n">
        <x:v>1788</x:v>
      </x:c>
      <x:c r="F191" s="1" t="str">
        <x:v>GalleryCreatureV1</x:v>
      </x:c>
      <x:c r="G191" s="5" t="str">
        <x:v>Idle, Walk, Attack, Hurt</x:v>
      </x:c>
      <x:c r="H191" s="1" t="str">
        <x:v>Validated</x:v>
      </x:c>
      <x:c r="I191" s="1" t="str">
        <x:v>Pending</x:v>
      </x:c>
      <x:c r="J191" s="1" t="str">
        <x:v>Binding pending</x:v>
      </x:c>
      <x:c r="K191" s="1" t="str">
        <x:v>gallery-buildout/creatures/Mob_Gallery_ThumbtackBeetle.glb</x:v>
      </x:c>
      <x:c r="L191" s="1" t="str">
        <x:v>f9879366ec38a649ddbed13a51a560f1806b9755e7112f05dba1c6b891bcdd7c</x:v>
      </x:c>
      <x:c r="M191" s="16" t="n">
        <x:v>1</x:v>
      </x:c>
      <x:c r="N191" s="1" t="str">
        <x:v>n.a.</x:v>
      </x:c>
      <x:c r="O191" s="1" t="str">
        <x:v>n.a.</x:v>
      </x:c>
      <x:c r="P191" s="1" t="n">
        <x:v>0</x:v>
      </x:c>
    </x:row>
    <x:row r="192" ht="38" customHeight="1">
      <x:c r="A192" s="1" t="str">
        <x:v>Mob_Gallery_CanvasMoth</x:v>
      </x:c>
      <x:c r="B192" s="1" t="str">
        <x:v>Character</x:v>
      </x:c>
      <x:c r="C192" s="1" t="str">
        <x:v>Gallery City</x:v>
      </x:c>
      <x:c r="D192" s="5" t="str">
        <x:v>Canvas-wing creature</x:v>
      </x:c>
      <x:c r="E192" s="7" t="n">
        <x:v>1916</x:v>
      </x:c>
      <x:c r="F192" s="1" t="str">
        <x:v>GalleryCreatureV1</x:v>
      </x:c>
      <x:c r="G192" s="5" t="str">
        <x:v>Idle, Walk, Attack, Hurt</x:v>
      </x:c>
      <x:c r="H192" s="1" t="str">
        <x:v>Validated</x:v>
      </x:c>
      <x:c r="I192" s="1" t="str">
        <x:v>Pending</x:v>
      </x:c>
      <x:c r="J192" s="1" t="str">
        <x:v>Binding pending</x:v>
      </x:c>
      <x:c r="K192" s="1" t="str">
        <x:v>gallery-buildout/creatures/Mob_Gallery_CanvasMoth.glb</x:v>
      </x:c>
      <x:c r="L192" s="1" t="str">
        <x:v>da33e970963d79b640564567bc471e56f3067471bfac778e64825bef1804d3d6</x:v>
      </x:c>
      <x:c r="M192" s="16" t="n">
        <x:v>1</x:v>
      </x:c>
      <x:c r="N192" s="1" t="str">
        <x:v>n.a.</x:v>
      </x:c>
      <x:c r="O192" s="1" t="str">
        <x:v>n.a.</x:v>
      </x:c>
      <x:c r="P192" s="1" t="n">
        <x:v>0</x:v>
      </x:c>
    </x:row>
    <x:row r="193" ht="38" customHeight="1">
      <x:c r="A193" s="1" t="str">
        <x:v>Mob_Gallery_EaselStrider</x:v>
      </x:c>
      <x:c r="B193" s="1" t="str">
        <x:v>Character</x:v>
      </x:c>
      <x:c r="C193" s="1" t="str">
        <x:v>Gallery City</x:v>
      </x:c>
      <x:c r="D193" s="5" t="str">
        <x:v>Tripod creature</x:v>
      </x:c>
      <x:c r="E193" s="7" t="n">
        <x:v>1048</x:v>
      </x:c>
      <x:c r="F193" s="1" t="str">
        <x:v>GalleryCreatureV1</x:v>
      </x:c>
      <x:c r="G193" s="5" t="str">
        <x:v>Idle, Walk, Attack, Hurt</x:v>
      </x:c>
      <x:c r="H193" s="1" t="str">
        <x:v>Validated</x:v>
      </x:c>
      <x:c r="I193" s="1" t="str">
        <x:v>Pending</x:v>
      </x:c>
      <x:c r="J193" s="1" t="str">
        <x:v>Binding pending</x:v>
      </x:c>
      <x:c r="K193" s="1" t="str">
        <x:v>gallery-buildout/creatures/Mob_Gallery_EaselStrider.glb</x:v>
      </x:c>
      <x:c r="L193" s="1" t="str">
        <x:v>00766cd978ba3445e0e3094cc77e6b4aa75c9873a814b8e9107be230e1c5dcc7</x:v>
      </x:c>
      <x:c r="M193" s="16" t="n">
        <x:v>1</x:v>
      </x:c>
      <x:c r="N193" s="1" t="str">
        <x:v>n.a.</x:v>
      </x:c>
      <x:c r="O193" s="1" t="str">
        <x:v>n.a.</x:v>
      </x:c>
      <x:c r="P193" s="1" t="n">
        <x:v>0</x:v>
      </x:c>
    </x:row>
    <x:row r="194" ht="38" customHeight="1">
      <x:c r="A194" s="1" t="str">
        <x:v>Mob_Gallery_TurpentineToad</x:v>
      </x:c>
      <x:c r="B194" s="1" t="str">
        <x:v>Character</x:v>
      </x:c>
      <x:c r="C194" s="1" t="str">
        <x:v>Gallery City</x:v>
      </x:c>
      <x:c r="D194" s="5" t="str">
        <x:v>Toad creature</x:v>
      </x:c>
      <x:c r="E194" s="7" t="n">
        <x:v>2232</x:v>
      </x:c>
      <x:c r="F194" s="1" t="str">
        <x:v>GalleryCreatureV1</x:v>
      </x:c>
      <x:c r="G194" s="5" t="str">
        <x:v>Idle, Walk, Attack, Hurt</x:v>
      </x:c>
      <x:c r="H194" s="1" t="str">
        <x:v>Validated</x:v>
      </x:c>
      <x:c r="I194" s="1" t="str">
        <x:v>Pending</x:v>
      </x:c>
      <x:c r="J194" s="1" t="str">
        <x:v>Binding pending</x:v>
      </x:c>
      <x:c r="K194" s="1" t="str">
        <x:v>gallery-buildout/creatures/Mob_Gallery_TurpentineToad.glb</x:v>
      </x:c>
      <x:c r="L194" s="1" t="str">
        <x:v>6e43b9f72852041df1b74dd583f857fef7c31711f53dd726293de7b481dbf7bd</x:v>
      </x:c>
      <x:c r="M194" s="16" t="n">
        <x:v>1</x:v>
      </x:c>
      <x:c r="N194" s="1" t="str">
        <x:v>n.a.</x:v>
      </x:c>
      <x:c r="O194" s="1" t="str">
        <x:v>n.a.</x:v>
      </x:c>
      <x:c r="P194" s="1" t="n">
        <x:v>0</x:v>
      </x:c>
    </x:row>
    <x:row r="195" ht="38" customHeight="1">
      <x:c r="A195" s="1" t="str">
        <x:v>Mob_Gallery_MosaicHound</x:v>
      </x:c>
      <x:c r="B195" s="1" t="str">
        <x:v>Character</x:v>
      </x:c>
      <x:c r="C195" s="1" t="str">
        <x:v>Gallery City</x:v>
      </x:c>
      <x:c r="D195" s="5" t="str">
        <x:v>Tile hound</x:v>
      </x:c>
      <x:c r="E195" s="7" t="n">
        <x:v>1788</x:v>
      </x:c>
      <x:c r="F195" s="1" t="str">
        <x:v>GalleryCreatureV1</x:v>
      </x:c>
      <x:c r="G195" s="5" t="str">
        <x:v>Idle, Walk, Attack, Hurt</x:v>
      </x:c>
      <x:c r="H195" s="1" t="str">
        <x:v>Validated</x:v>
      </x:c>
      <x:c r="I195" s="1" t="str">
        <x:v>Pending</x:v>
      </x:c>
      <x:c r="J195" s="1" t="str">
        <x:v>Binding pending</x:v>
      </x:c>
      <x:c r="K195" s="1" t="str">
        <x:v>gallery-buildout/creatures/Mob_Gallery_MosaicHound.glb</x:v>
      </x:c>
      <x:c r="L195" s="1" t="str">
        <x:v>865a2c47cf36f5fce326b7e2a0db990aa734342827a95040f51a1b3611ed0d6c</x:v>
      </x:c>
      <x:c r="M195" s="16" t="n">
        <x:v>1</x:v>
      </x:c>
      <x:c r="N195" s="1" t="str">
        <x:v>n.a.</x:v>
      </x:c>
      <x:c r="O195" s="1" t="str">
        <x:v>n.a.</x:v>
      </x:c>
      <x:c r="P195" s="1" t="n">
        <x:v>0</x:v>
      </x:c>
    </x:row>
    <x:row r="196" ht="38" customHeight="1">
      <x:c r="A196" s="1" t="str">
        <x:v>Mob_Gallery_GildedFrameMimic</x:v>
      </x:c>
      <x:c r="B196" s="1" t="str">
        <x:v>Character</x:v>
      </x:c>
      <x:c r="C196" s="1" t="str">
        <x:v>Gallery City</x:v>
      </x:c>
      <x:c r="D196" s="5" t="str">
        <x:v>Living frame creature</x:v>
      </x:c>
      <x:c r="E196" s="7" t="n">
        <x:v>1296</x:v>
      </x:c>
      <x:c r="F196" s="1" t="str">
        <x:v>GalleryCreatureV1</x:v>
      </x:c>
      <x:c r="G196" s="5" t="str">
        <x:v>Idle, Walk, Attack, Hurt</x:v>
      </x:c>
      <x:c r="H196" s="1" t="str">
        <x:v>Validated</x:v>
      </x:c>
      <x:c r="I196" s="1" t="str">
        <x:v>Pending</x:v>
      </x:c>
      <x:c r="J196" s="1" t="str">
        <x:v>Binding pending</x:v>
      </x:c>
      <x:c r="K196" s="1" t="str">
        <x:v>gallery-buildout/creatures/Mob_Gallery_GildedFrameMimic.glb</x:v>
      </x:c>
      <x:c r="L196" s="1" t="str">
        <x:v>ae02b5dd46ef21d397b175f2b371bf3dfcac77f4bf90e5021e909ee6c1a9cdb2</x:v>
      </x:c>
      <x:c r="M196" s="16" t="n">
        <x:v>1</x:v>
      </x:c>
      <x:c r="N196" s="1" t="str">
        <x:v>n.a.</x:v>
      </x:c>
      <x:c r="O196" s="1" t="str">
        <x:v>n.a.</x:v>
      </x:c>
      <x:c r="P196" s="1" t="n">
        <x:v>0</x:v>
      </x:c>
    </x:row>
    <x:row r="197" ht="38" customHeight="1">
      <x:c r="A197" s="1" t="str">
        <x:v>Mob_Gallery_SentinelBust</x:v>
      </x:c>
      <x:c r="B197" s="1" t="str">
        <x:v>Character</x:v>
      </x:c>
      <x:c r="C197" s="1" t="str">
        <x:v>Gallery City</x:v>
      </x:c>
      <x:c r="D197" s="5" t="str">
        <x:v>Marble sentinel</x:v>
      </x:c>
      <x:c r="E197" s="7" t="n">
        <x:v>2284</x:v>
      </x:c>
      <x:c r="F197" s="1" t="str">
        <x:v>GalleryCreatureV1</x:v>
      </x:c>
      <x:c r="G197" s="5" t="str">
        <x:v>Idle, Walk, Attack, Hurt</x:v>
      </x:c>
      <x:c r="H197" s="1" t="str">
        <x:v>Validated</x:v>
      </x:c>
      <x:c r="I197" s="1" t="str">
        <x:v>Pending</x:v>
      </x:c>
      <x:c r="J197" s="1" t="str">
        <x:v>Binding pending</x:v>
      </x:c>
      <x:c r="K197" s="1" t="str">
        <x:v>gallery-buildout/creatures/Mob_Gallery_SentinelBust.glb</x:v>
      </x:c>
      <x:c r="L197" s="1" t="str">
        <x:v>364e2856aca5677ba421415b771ab2be005145fb6aa362f4945306e462e027fe</x:v>
      </x:c>
      <x:c r="M197" s="16" t="n">
        <x:v>1</x:v>
      </x:c>
      <x:c r="N197" s="1" t="str">
        <x:v>n.a.</x:v>
      </x:c>
      <x:c r="O197" s="1" t="str">
        <x:v>n.a.</x:v>
      </x:c>
      <x:c r="P197" s="1" t="n">
        <x:v>0</x:v>
      </x:c>
    </x:row>
    <x:row r="198" ht="38" customHeight="1">
      <x:c r="A198" s="1" t="str">
        <x:v>Mob_Gallery_LightProjection</x:v>
      </x:c>
      <x:c r="B198" s="1" t="str">
        <x:v>Character</x:v>
      </x:c>
      <x:c r="C198" s="1" t="str">
        <x:v>Gallery City</x:v>
      </x:c>
      <x:c r="D198" s="5" t="str">
        <x:v>Colour construct; replaces spooky wraith proposal</x:v>
      </x:c>
      <x:c r="E198" s="7" t="n">
        <x:v>1094</x:v>
      </x:c>
      <x:c r="F198" s="1" t="str">
        <x:v>GalleryCreatureV1</x:v>
      </x:c>
      <x:c r="G198" s="5" t="str">
        <x:v>Idle, Walk, Attack, Hurt</x:v>
      </x:c>
      <x:c r="H198" s="1" t="str">
        <x:v>Validated</x:v>
      </x:c>
      <x:c r="I198" s="1" t="str">
        <x:v>Pending</x:v>
      </x:c>
      <x:c r="J198" s="1" t="str">
        <x:v>Binding pending</x:v>
      </x:c>
      <x:c r="K198" s="1" t="str">
        <x:v>gallery-buildout/creatures/Mob_Gallery_LightProjection.glb</x:v>
      </x:c>
      <x:c r="L198" s="1" t="str">
        <x:v>3dc0582f65739454caba05f6a894a125be692b63bf1dda185a118cdbe96ccae2</x:v>
      </x:c>
      <x:c r="M198" s="16" t="n">
        <x:v>1</x:v>
      </x:c>
      <x:c r="N198" s="1" t="str">
        <x:v>n.a.</x:v>
      </x:c>
      <x:c r="O198" s="1" t="str">
        <x:v>n.a.</x:v>
      </x:c>
      <x:c r="P198" s="1" t="n">
        <x:v>0</x:v>
      </x:c>
    </x:row>
    <x:row r="199" ht="38" customHeight="1">
      <x:c r="A199" s="1" t="str">
        <x:v>Mob_Gallery_GreyWash</x:v>
      </x:c>
      <x:c r="B199" s="1" t="str">
        <x:v>Character</x:v>
      </x:c>
      <x:c r="C199" s="1" t="str">
        <x:v>Gallery City</x:v>
      </x:c>
      <x:c r="D199" s="5" t="str">
        <x:v>Colour-draining boss proposal</x:v>
      </x:c>
      <x:c r="E199" s="7" t="n">
        <x:v>2688</x:v>
      </x:c>
      <x:c r="F199" s="1" t="str">
        <x:v>GalleryCreatureV1</x:v>
      </x:c>
      <x:c r="G199" s="5" t="str">
        <x:v>Idle, Walk, Attack, Hurt</x:v>
      </x:c>
      <x:c r="H199" s="1" t="str">
        <x:v>Validated</x:v>
      </x:c>
      <x:c r="I199" s="1" t="str">
        <x:v>Pending</x:v>
      </x:c>
      <x:c r="J199" s="1" t="str">
        <x:v>Binding pending</x:v>
      </x:c>
      <x:c r="K199" s="1" t="str">
        <x:v>gallery-buildout/creatures/Mob_Gallery_GreyWash.glb</x:v>
      </x:c>
      <x:c r="L199" s="1" t="str">
        <x:v>b9d62c02824c01b9cec55b5798884d7172fa0720655c1adfe9fb8ef95b4dfef2</x:v>
      </x:c>
      <x:c r="M199" s="16" t="n">
        <x:v>1</x:v>
      </x:c>
      <x:c r="N199" s="1" t="str">
        <x:v>n.a.</x:v>
      </x:c>
      <x:c r="O199" s="1" t="str">
        <x:v>n.a.</x:v>
      </x:c>
      <x:c r="P199" s="1" t="n">
        <x:v>0</x:v>
      </x:c>
    </x:row>
    <x:row r="200" ht="38" customHeight="1">
      <x:c r="A200" s="1" t="str">
        <x:v>Mob_Gallery_PaperCrane</x:v>
      </x:c>
      <x:c r="B200" s="1" t="str">
        <x:v>Character</x:v>
      </x:c>
      <x:c r="C200" s="1" t="str">
        <x:v>Gallery City</x:v>
      </x:c>
      <x:c r="D200" s="5" t="str">
        <x:v>Ambient origami bird</x:v>
      </x:c>
      <x:c r="E200" s="7" t="n">
        <x:v>1504</x:v>
      </x:c>
      <x:c r="F200" s="1" t="str">
        <x:v>GalleryCreatureV1</x:v>
      </x:c>
      <x:c r="G200" s="5" t="str">
        <x:v>Idle, Walk, Attack, Hurt</x:v>
      </x:c>
      <x:c r="H200" s="1" t="str">
        <x:v>Validated</x:v>
      </x:c>
      <x:c r="I200" s="1" t="str">
        <x:v>Pending</x:v>
      </x:c>
      <x:c r="J200" s="1" t="str">
        <x:v>Binding pending</x:v>
      </x:c>
      <x:c r="K200" s="1" t="str">
        <x:v>gallery-buildout/creatures/Mob_Gallery_PaperCrane.glb</x:v>
      </x:c>
      <x:c r="L200" s="1" t="str">
        <x:v>38c8b6eccee1d0aa7d0043f370f00c7fcc4d077dedefb9a500897600af734423</x:v>
      </x:c>
      <x:c r="M200" s="16" t="n">
        <x:v>1</x:v>
      </x:c>
      <x:c r="N200" s="1" t="str">
        <x:v>n.a.</x:v>
      </x:c>
      <x:c r="O200" s="1" t="str">
        <x:v>n.a.</x:v>
      </x:c>
      <x:c r="P200" s="1" t="n">
        <x:v>0</x:v>
      </x:c>
    </x:row>
    <x:row r="201" ht="38" customHeight="1">
      <x:c r="A201" s="1" t="str">
        <x:v>Mob_Gallery_BrushtailSquirrel</x:v>
      </x:c>
      <x:c r="B201" s="1" t="str">
        <x:v>Character</x:v>
      </x:c>
      <x:c r="C201" s="1" t="str">
        <x:v>Gallery City</x:v>
      </x:c>
      <x:c r="D201" s="5" t="str">
        <x:v>Ambient brush-tailed animal</x:v>
      </x:c>
      <x:c r="E201" s="7" t="n">
        <x:v>1616</x:v>
      </x:c>
      <x:c r="F201" s="1" t="str">
        <x:v>GalleryCreatureV1</x:v>
      </x:c>
      <x:c r="G201" s="5" t="str">
        <x:v>Idle, Walk, Attack, Hurt</x:v>
      </x:c>
      <x:c r="H201" s="1" t="str">
        <x:v>Validated</x:v>
      </x:c>
      <x:c r="I201" s="1" t="str">
        <x:v>Pending</x:v>
      </x:c>
      <x:c r="J201" s="1" t="str">
        <x:v>Binding pending</x:v>
      </x:c>
      <x:c r="K201" s="1" t="str">
        <x:v>gallery-buildout/creatures/Mob_Gallery_BrushtailSquirrel.glb</x:v>
      </x:c>
      <x:c r="L201" s="1" t="str">
        <x:v>9577e76109873fc3475ed8a86a4e36e164f187f7178695f126019c224ba08903</x:v>
      </x:c>
      <x:c r="M201" s="16" t="n">
        <x:v>1</x:v>
      </x:c>
      <x:c r="N201" s="1" t="str">
        <x:v>n.a.</x:v>
      </x:c>
      <x:c r="O201" s="1" t="str">
        <x:v>n.a.</x:v>
      </x:c>
      <x:c r="P201" s="1" t="n">
        <x:v>0</x:v>
      </x:c>
    </x:row>
    <x:row r="202" ht="38" customHeight="1">
      <x:c r="A202" s="1" t="str">
        <x:v>Mob_Gallery_GalleryDrone</x:v>
      </x:c>
      <x:c r="B202" s="1" t="str">
        <x:v>Character</x:v>
      </x:c>
      <x:c r="C202" s="1" t="str">
        <x:v>Gallery City</x:v>
      </x:c>
      <x:c r="D202" s="5" t="str">
        <x:v>Realm mount; flight pending</x:v>
      </x:c>
      <x:c r="E202" s="7" t="n">
        <x:v>1272</x:v>
      </x:c>
      <x:c r="F202" s="1" t="str">
        <x:v>GalleryCreatureV1</x:v>
      </x:c>
      <x:c r="G202" s="5" t="str">
        <x:v>Idle, Walk, Attack, Hurt</x:v>
      </x:c>
      <x:c r="H202" s="1" t="str">
        <x:v>Validated</x:v>
      </x:c>
      <x:c r="I202" s="1" t="str">
        <x:v>Pending</x:v>
      </x:c>
      <x:c r="J202" s="1" t="str">
        <x:v>Binding pending</x:v>
      </x:c>
      <x:c r="K202" s="1" t="str">
        <x:v>gallery-buildout/creatures/Mob_Gallery_GalleryDrone.glb</x:v>
      </x:c>
      <x:c r="L202" s="1" t="str">
        <x:v>490d1de4a25460846816441dd866036f7f018585824bbedcba00f10edb595fe1</x:v>
      </x:c>
      <x:c r="M202" s="16" t="n">
        <x:v>1</x:v>
      </x:c>
      <x:c r="N202" s="1" t="str">
        <x:v>n.a.</x:v>
      </x:c>
      <x:c r="O202" s="1" t="str">
        <x:v>n.a.</x:v>
      </x:c>
      <x:c r="P202" s="1" t="n">
        <x:v>0</x:v>
      </x:c>
    </x:row>
    <x:row r="203" ht="38" customHeight="1">
      <x:c r="A203" s="1" t="str">
        <x:v>Mob_Gallery_KiteRay</x:v>
      </x:c>
      <x:c r="B203" s="1" t="str">
        <x:v>Character</x:v>
      </x:c>
      <x:c r="C203" s="1" t="str">
        <x:v>Gallery City</x:v>
      </x:c>
      <x:c r="D203" s="5" t="str">
        <x:v>Gliding companion</x:v>
      </x:c>
      <x:c r="E203" s="7" t="n">
        <x:v>1476</x:v>
      </x:c>
      <x:c r="F203" s="1" t="str">
        <x:v>GalleryCreatureV1</x:v>
      </x:c>
      <x:c r="G203" s="5" t="str">
        <x:v>Idle, Walk, Attack, Hurt</x:v>
      </x:c>
      <x:c r="H203" s="1" t="str">
        <x:v>Validated</x:v>
      </x:c>
      <x:c r="I203" s="1" t="str">
        <x:v>Pending</x:v>
      </x:c>
      <x:c r="J203" s="1" t="str">
        <x:v>Binding pending</x:v>
      </x:c>
      <x:c r="K203" s="1" t="str">
        <x:v>gallery-buildout/creatures/Mob_Gallery_KiteRay.glb</x:v>
      </x:c>
      <x:c r="L203" s="1" t="str">
        <x:v>78bcc541f27646e0917fb1411b60ef7640dcb765f81408147ad5e5cfbf98701a</x:v>
      </x:c>
      <x:c r="M203" s="16" t="n">
        <x:v>1</x:v>
      </x:c>
      <x:c r="N203" s="1" t="str">
        <x:v>n.a.</x:v>
      </x:c>
      <x:c r="O203" s="1" t="str">
        <x:v>n.a.</x:v>
      </x:c>
      <x:c r="P203" s="1" t="n">
        <x:v>0</x:v>
      </x:c>
    </x:row>
    <x:row r="204" ht="38" customHeight="1">
      <x:c r="A204" s="1" t="str">
        <x:v>Mob_Gallery_EaselMule</x:v>
      </x:c>
      <x:c r="B204" s="1" t="str">
        <x:v>Character</x:v>
      </x:c>
      <x:c r="C204" s="1" t="str">
        <x:v>Gallery City</x:v>
      </x:c>
      <x:c r="D204" s="5" t="str">
        <x:v>Pack companion</x:v>
      </x:c>
      <x:c r="E204" s="7" t="n">
        <x:v>1480</x:v>
      </x:c>
      <x:c r="F204" s="1" t="str">
        <x:v>GalleryCreatureV1</x:v>
      </x:c>
      <x:c r="G204" s="5" t="str">
        <x:v>Idle, Walk, Attack, Hurt</x:v>
      </x:c>
      <x:c r="H204" s="1" t="str">
        <x:v>Validated</x:v>
      </x:c>
      <x:c r="I204" s="1" t="str">
        <x:v>Pending</x:v>
      </x:c>
      <x:c r="J204" s="1" t="str">
        <x:v>Binding pending</x:v>
      </x:c>
      <x:c r="K204" s="1" t="str">
        <x:v>gallery-buildout/creatures/Mob_Gallery_EaselMule.glb</x:v>
      </x:c>
      <x:c r="L204" s="1" t="str">
        <x:v>8eaf9937c50d8639e0de49bbb04ab90266a7a06180602621563058ee45eb0461</x:v>
      </x:c>
      <x:c r="M204" s="16" t="n">
        <x:v>1</x:v>
      </x:c>
      <x:c r="N204" s="1" t="str">
        <x:v>n.a.</x:v>
      </x:c>
      <x:c r="O204" s="1" t="str">
        <x:v>n.a.</x:v>
      </x:c>
      <x:c r="P204" s="1" t="n">
        <x:v>0</x:v>
      </x:c>
    </x:row>
    <x:row r="205" ht="38" customHeight="1">
      <x:c r="A205" s="1" t="str">
        <x:v>Mob_Gallery_Inkpup</x:v>
      </x:c>
      <x:c r="B205" s="1" t="str">
        <x:v>Character</x:v>
      </x:c>
      <x:c r="C205" s="1" t="str">
        <x:v>Gallery City</x:v>
      </x:c>
      <x:c r="D205" s="5" t="str">
        <x:v>Friendly pet</x:v>
      </x:c>
      <x:c r="E205" s="7" t="n">
        <x:v>1616</x:v>
      </x:c>
      <x:c r="F205" s="1" t="str">
        <x:v>GalleryCreatureV1</x:v>
      </x:c>
      <x:c r="G205" s="5" t="str">
        <x:v>Idle, Walk, Attack, Hurt</x:v>
      </x:c>
      <x:c r="H205" s="1" t="str">
        <x:v>Validated</x:v>
      </x:c>
      <x:c r="I205" s="1" t="str">
        <x:v>Pending</x:v>
      </x:c>
      <x:c r="J205" s="1" t="str">
        <x:v>Binding pending</x:v>
      </x:c>
      <x:c r="K205" s="1" t="str">
        <x:v>gallery-buildout/creatures/Mob_Gallery_Inkpup.glb</x:v>
      </x:c>
      <x:c r="L205" s="1" t="str">
        <x:v>95238d1ccb69ca58b82739a97af5eba416ce8d94fdb6c0bab6cc055656a33619</x:v>
      </x:c>
      <x:c r="M205" s="16" t="n">
        <x:v>1</x:v>
      </x:c>
      <x:c r="N205" s="1" t="str">
        <x:v>n.a.</x:v>
      </x:c>
      <x:c r="O205" s="1" t="str">
        <x:v>n.a.</x:v>
      </x:c>
      <x:c r="P205" s="1" t="n">
        <x:v>0</x:v>
      </x:c>
    </x:row>
    <x:row r="206" ht="38" customHeight="1">
      <x:c r="A206" s="1" t="str">
        <x:v>Mob_Gallery_PrismFinch</x:v>
      </x:c>
      <x:c r="B206" s="1" t="str">
        <x:v>Character</x:v>
      </x:c>
      <x:c r="C206" s="1" t="str">
        <x:v>Gallery City</x:v>
      </x:c>
      <x:c r="D206" s="5" t="str">
        <x:v>Friendly pet</x:v>
      </x:c>
      <x:c r="E206" s="7" t="n">
        <x:v>1474</x:v>
      </x:c>
      <x:c r="F206" s="1" t="str">
        <x:v>GalleryCreatureV1</x:v>
      </x:c>
      <x:c r="G206" s="5" t="str">
        <x:v>Idle, Walk, Attack, Hurt</x:v>
      </x:c>
      <x:c r="H206" s="1" t="str">
        <x:v>Validated</x:v>
      </x:c>
      <x:c r="I206" s="1" t="str">
        <x:v>Pending</x:v>
      </x:c>
      <x:c r="J206" s="1" t="str">
        <x:v>Binding pending</x:v>
      </x:c>
      <x:c r="K206" s="1" t="str">
        <x:v>gallery-buildout/creatures/Mob_Gallery_PrismFinch.glb</x:v>
      </x:c>
      <x:c r="L206" s="1" t="str">
        <x:v>09d0900bf54aa64fffaaf027bfb934f8d6db99b3301f8778c2d00141f3384781</x:v>
      </x:c>
      <x:c r="M206" s="16" t="n">
        <x:v>1</x:v>
      </x:c>
      <x:c r="N206" s="1" t="str">
        <x:v>n.a.</x:v>
      </x:c>
      <x:c r="O206" s="1" t="str">
        <x:v>n.a.</x:v>
      </x:c>
      <x:c r="P206" s="1" t="n">
        <x:v>0</x:v>
      </x:c>
    </x:row>
    <x:row r="207" ht="38" customHeight="1">
      <x:c r="A207" s="1" t="str">
        <x:v>Mob_Gallery_CrayonGecko</x:v>
      </x:c>
      <x:c r="B207" s="1" t="str">
        <x:v>Character</x:v>
      </x:c>
      <x:c r="C207" s="1" t="str">
        <x:v>Gallery City</x:v>
      </x:c>
      <x:c r="D207" s="5" t="str">
        <x:v>Friendly pet</x:v>
      </x:c>
      <x:c r="E207" s="7" t="n">
        <x:v>1416</x:v>
      </x:c>
      <x:c r="F207" s="1" t="str">
        <x:v>GalleryCreatureV1</x:v>
      </x:c>
      <x:c r="G207" s="5" t="str">
        <x:v>Idle, Walk, Attack, Hurt</x:v>
      </x:c>
      <x:c r="H207" s="1" t="str">
        <x:v>Validated</x:v>
      </x:c>
      <x:c r="I207" s="1" t="str">
        <x:v>Pending</x:v>
      </x:c>
      <x:c r="J207" s="1" t="str">
        <x:v>Binding pending</x:v>
      </x:c>
      <x:c r="K207" s="1" t="str">
        <x:v>gallery-buildout/creatures/Mob_Gallery_CrayonGecko.glb</x:v>
      </x:c>
      <x:c r="L207" s="1" t="str">
        <x:v>0ab21f5e561c845a15c26e38f0e303202a17b17df091e90a12ed36b5e55074ca</x:v>
      </x:c>
      <x:c r="M207" s="16" t="n">
        <x:v>1</x:v>
      </x:c>
      <x:c r="N207" s="1" t="str">
        <x:v>n.a.</x:v>
      </x:c>
      <x:c r="O207" s="1" t="str">
        <x:v>n.a.</x:v>
      </x:c>
      <x:c r="P207" s="1" t="n">
        <x:v>0</x:v>
      </x:c>
    </x:row>
    <x:row r="208" ht="38" customHeight="1">
      <x:c r="A208" s="1" t="str">
        <x:v>Mob_Gallery_LampMoth</x:v>
      </x:c>
      <x:c r="B208" s="1" t="str">
        <x:v>Character</x:v>
      </x:c>
      <x:c r="C208" s="1" t="str">
        <x:v>Gallery City</x:v>
      </x:c>
      <x:c r="D208" s="5" t="str">
        <x:v>Friendly pet</x:v>
      </x:c>
      <x:c r="E208" s="7" t="n">
        <x:v>2332</x:v>
      </x:c>
      <x:c r="F208" s="1" t="str">
        <x:v>GalleryCreatureV1</x:v>
      </x:c>
      <x:c r="G208" s="5" t="str">
        <x:v>Idle, Walk, Attack, Hurt</x:v>
      </x:c>
      <x:c r="H208" s="1" t="str">
        <x:v>Validated</x:v>
      </x:c>
      <x:c r="I208" s="1" t="str">
        <x:v>Pending</x:v>
      </x:c>
      <x:c r="J208" s="1" t="str">
        <x:v>Binding pending</x:v>
      </x:c>
      <x:c r="K208" s="1" t="str">
        <x:v>gallery-buildout/creatures/Mob_Gallery_LampMoth.glb</x:v>
      </x:c>
      <x:c r="L208" s="1" t="str">
        <x:v>e695dde4c6417c8abdc9a1bc3d996eadbe8c9a2ad1bbfc1ebdf9033299ded09a</x:v>
      </x:c>
      <x:c r="M208" s="16" t="n">
        <x:v>1</x:v>
      </x:c>
      <x:c r="N208" s="1" t="str">
        <x:v>n.a.</x:v>
      </x:c>
      <x:c r="O208" s="1" t="str">
        <x:v>n.a.</x:v>
      </x:c>
      <x:c r="P208" s="1" t="n">
        <x:v>0</x:v>
      </x:c>
    </x:row>
    <x:row r="209" ht="38" customHeight="1">
      <x:c r="A209" s="1" t="str">
        <x:v>Prop_Gallery_FloorTile</x:v>
      </x:c>
      <x:c r="B209" s="1" t="str">
        <x:v>Prop</x:v>
      </x:c>
      <x:c r="C209" s="1" t="str">
        <x:v>Gallery City</x:v>
      </x:c>
      <x:c r="D209" s="5" t="str">
        <x:v>Walkable floor module</x:v>
      </x:c>
      <x:c r="E209" s="7" t="n">
        <x:v>12</x:v>
      </x:c>
      <x:c r="F209" s="1" t="str">
        <x:v>static</x:v>
      </x:c>
      <x:c r="G209" s="5" t="str"/>
      <x:c r="H209" s="1" t="str">
        <x:v>Validated</x:v>
      </x:c>
      <x:c r="I209" s="1" t="str">
        <x:v>Pending</x:v>
      </x:c>
      <x:c r="J209" s="1" t="str">
        <x:v>Binding pending</x:v>
      </x:c>
      <x:c r="K209" s="1" t="str">
        <x:v>gallery-buildout/environment/Prop_Gallery_FloorTile.glb</x:v>
      </x:c>
      <x:c r="L209" s="1" t="str">
        <x:v>0d8a4d33c41589bca58342d9481326381c1b2f78a8a0c995cb1a1a3d101abf80</x:v>
      </x:c>
      <x:c r="M209" s="16" t="n">
        <x:v>0</x:v>
      </x:c>
      <x:c r="N209" s="1" t="str">
        <x:v>n.a.</x:v>
      </x:c>
      <x:c r="O209" s="1" t="str">
        <x:v>n.a.</x:v>
      </x:c>
      <x:c r="P209" s="1" t="n">
        <x:v>0</x:v>
      </x:c>
    </x:row>
    <x:row r="210" ht="38" customHeight="1">
      <x:c r="A210" s="1" t="str">
        <x:v>Prop_Gallery_MosaicFloor</x:v>
      </x:c>
      <x:c r="B210" s="1" t="str">
        <x:v>Prop</x:v>
      </x:c>
      <x:c r="C210" s="1" t="str">
        <x:v>Gallery City</x:v>
      </x:c>
      <x:c r="D210" s="5" t="str">
        <x:v>Colour tile floor</x:v>
      </x:c>
      <x:c r="E210" s="7" t="n">
        <x:v>408</x:v>
      </x:c>
      <x:c r="F210" s="1" t="str">
        <x:v>static</x:v>
      </x:c>
      <x:c r="G210" s="5" t="str"/>
      <x:c r="H210" s="1" t="str">
        <x:v>Validated</x:v>
      </x:c>
      <x:c r="I210" s="1" t="str">
        <x:v>Pending</x:v>
      </x:c>
      <x:c r="J210" s="1" t="str">
        <x:v>Binding pending</x:v>
      </x:c>
      <x:c r="K210" s="1" t="str">
        <x:v>gallery-buildout/environment/Prop_Gallery_MosaicFloor.glb</x:v>
      </x:c>
      <x:c r="L210" s="1" t="str">
        <x:v>b0c176031f9b282815166ce4f2c4b7a74fb553da62c1c94bba7a86417a66cfee</x:v>
      </x:c>
      <x:c r="M210" s="16" t="n">
        <x:v>0</x:v>
      </x:c>
      <x:c r="N210" s="1" t="str">
        <x:v>n.a.</x:v>
      </x:c>
      <x:c r="O210" s="1" t="str">
        <x:v>n.a.</x:v>
      </x:c>
      <x:c r="P210" s="1" t="n">
        <x:v>0</x:v>
      </x:c>
    </x:row>
    <x:row r="211" ht="38" customHeight="1">
      <x:c r="A211" s="1" t="str">
        <x:v>Prop_Gallery_Walkway</x:v>
      </x:c>
      <x:c r="B211" s="1" t="str">
        <x:v>Prop</x:v>
      </x:c>
      <x:c r="C211" s="1" t="str">
        <x:v>Gallery City</x:v>
      </x:c>
      <x:c r="D211" s="5" t="str">
        <x:v>Hanging walkway</x:v>
      </x:c>
      <x:c r="E211" s="7" t="n">
        <x:v>100</x:v>
      </x:c>
      <x:c r="F211" s="1" t="str">
        <x:v>static</x:v>
      </x:c>
      <x:c r="G211" s="5" t="str"/>
      <x:c r="H211" s="1" t="str">
        <x:v>Validated</x:v>
      </x:c>
      <x:c r="I211" s="1" t="str">
        <x:v>Pending</x:v>
      </x:c>
      <x:c r="J211" s="1" t="str">
        <x:v>Binding pending</x:v>
      </x:c>
      <x:c r="K211" s="1" t="str">
        <x:v>gallery-buildout/environment/Prop_Gallery_Walkway.glb</x:v>
      </x:c>
      <x:c r="L211" s="1" t="str">
        <x:v>dafbaae399a08c8852a7357fab5043696c48e5111a9fd21ffb71a8682a398a73</x:v>
      </x:c>
      <x:c r="M211" s="16" t="n">
        <x:v>0</x:v>
      </x:c>
      <x:c r="N211" s="1" t="str">
        <x:v>n.a.</x:v>
      </x:c>
      <x:c r="O211" s="1" t="str">
        <x:v>n.a.</x:v>
      </x:c>
      <x:c r="P211" s="1" t="n">
        <x:v>0</x:v>
      </x:c>
    </x:row>
    <x:row r="212" ht="38" customHeight="1">
      <x:c r="A212" s="1" t="str">
        <x:v>Prop_Gallery_FrameWall</x:v>
      </x:c>
      <x:c r="B212" s="1" t="str">
        <x:v>Prop</x:v>
      </x:c>
      <x:c r="C212" s="1" t="str">
        <x:v>Gallery City</x:v>
      </x:c>
      <x:c r="D212" s="5" t="str">
        <x:v>Modular framed wall</x:v>
      </x:c>
      <x:c r="E212" s="7" t="n">
        <x:v>232</x:v>
      </x:c>
      <x:c r="F212" s="1" t="str">
        <x:v>static</x:v>
      </x:c>
      <x:c r="G212" s="5" t="str"/>
      <x:c r="H212" s="1" t="str">
        <x:v>Validated</x:v>
      </x:c>
      <x:c r="I212" s="1" t="str">
        <x:v>Pending</x:v>
      </x:c>
      <x:c r="J212" s="1" t="str">
        <x:v>Binding pending</x:v>
      </x:c>
      <x:c r="K212" s="1" t="str">
        <x:v>gallery-buildout/environment/Prop_Gallery_FrameWall.glb</x:v>
      </x:c>
      <x:c r="L212" s="1" t="str">
        <x:v>9d5ae47dc5abc26930d7bafa9fcd11f7e5d1479843e64f892704be5e5b9cae0a</x:v>
      </x:c>
      <x:c r="M212" s="16" t="n">
        <x:v>0</x:v>
      </x:c>
      <x:c r="N212" s="1" t="str">
        <x:v>n.a.</x:v>
      </x:c>
      <x:c r="O212" s="1" t="str">
        <x:v>n.a.</x:v>
      </x:c>
      <x:c r="P212" s="1" t="n">
        <x:v>0</x:v>
      </x:c>
    </x:row>
    <x:row r="213" ht="38" customHeight="1">
      <x:c r="A213" s="1" t="str">
        <x:v>Prop_Gallery_WindowWall</x:v>
      </x:c>
      <x:c r="B213" s="1" t="str">
        <x:v>Prop</x:v>
      </x:c>
      <x:c r="C213" s="1" t="str">
        <x:v>Gallery City</x:v>
      </x:c>
      <x:c r="D213" s="5" t="str">
        <x:v>Window wall</x:v>
      </x:c>
      <x:c r="E213" s="7" t="n">
        <x:v>276</x:v>
      </x:c>
      <x:c r="F213" s="1" t="str">
        <x:v>static</x:v>
      </x:c>
      <x:c r="G213" s="5" t="str"/>
      <x:c r="H213" s="1" t="str">
        <x:v>Validated</x:v>
      </x:c>
      <x:c r="I213" s="1" t="str">
        <x:v>Pending</x:v>
      </x:c>
      <x:c r="J213" s="1" t="str">
        <x:v>Binding pending</x:v>
      </x:c>
      <x:c r="K213" s="1" t="str">
        <x:v>gallery-buildout/environment/Prop_Gallery_WindowWall.glb</x:v>
      </x:c>
      <x:c r="L213" s="1" t="str">
        <x:v>0a487a806dd676c9c96fc529dddcdb551c17e8ae6f1e9f14dc6a60108cd7d93a</x:v>
      </x:c>
      <x:c r="M213" s="16" t="n">
        <x:v>0</x:v>
      </x:c>
      <x:c r="N213" s="1" t="str">
        <x:v>n.a.</x:v>
      </x:c>
      <x:c r="O213" s="1" t="str">
        <x:v>n.a.</x:v>
      </x:c>
      <x:c r="P213" s="1" t="n">
        <x:v>0</x:v>
      </x:c>
    </x:row>
    <x:row r="214" ht="38" customHeight="1">
      <x:c r="A214" s="1" t="str">
        <x:v>Prop_Gallery_DoorFrame</x:v>
      </x:c>
      <x:c r="B214" s="1" t="str">
        <x:v>Prop</x:v>
      </x:c>
      <x:c r="C214" s="1" t="str">
        <x:v>Gallery City</x:v>
      </x:c>
      <x:c r="D214" s="5" t="str">
        <x:v>Clear doorway module</x:v>
      </x:c>
      <x:c r="E214" s="7" t="n">
        <x:v>132</x:v>
      </x:c>
      <x:c r="F214" s="1" t="str">
        <x:v>static</x:v>
      </x:c>
      <x:c r="G214" s="5" t="str"/>
      <x:c r="H214" s="1" t="str">
        <x:v>Validated</x:v>
      </x:c>
      <x:c r="I214" s="1" t="str">
        <x:v>Pending</x:v>
      </x:c>
      <x:c r="J214" s="1" t="str">
        <x:v>Binding pending</x:v>
      </x:c>
      <x:c r="K214" s="1" t="str">
        <x:v>gallery-buildout/environment/Prop_Gallery_DoorFrame.glb</x:v>
      </x:c>
      <x:c r="L214" s="1" t="str">
        <x:v>d8cec4cccb4d9460441ae611e4c06bb58b509232aedf7dab40c5447cde903305</x:v>
      </x:c>
      <x:c r="M214" s="16" t="n">
        <x:v>0</x:v>
      </x:c>
      <x:c r="N214" s="1" t="str">
        <x:v>n.a.</x:v>
      </x:c>
      <x:c r="O214" s="1" t="str">
        <x:v>n.a.</x:v>
      </x:c>
      <x:c r="P214" s="1" t="n">
        <x:v>0</x:v>
      </x:c>
    </x:row>
    <x:row r="215" ht="38" customHeight="1">
      <x:c r="A215" s="1" t="str">
        <x:v>Prop_Gallery_CornerColumn</x:v>
      </x:c>
      <x:c r="B215" s="1" t="str">
        <x:v>Prop</x:v>
      </x:c>
      <x:c r="C215" s="1" t="str">
        <x:v>Gallery City</x:v>
      </x:c>
      <x:c r="D215" s="5" t="str">
        <x:v>Modular corner support</x:v>
      </x:c>
      <x:c r="E215" s="7" t="n">
        <x:v>88</x:v>
      </x:c>
      <x:c r="F215" s="1" t="str">
        <x:v>static</x:v>
      </x:c>
      <x:c r="G215" s="5" t="str"/>
      <x:c r="H215" s="1" t="str">
        <x:v>Validated</x:v>
      </x:c>
      <x:c r="I215" s="1" t="str">
        <x:v>Pending</x:v>
      </x:c>
      <x:c r="J215" s="1" t="str">
        <x:v>Binding pending</x:v>
      </x:c>
      <x:c r="K215" s="1" t="str">
        <x:v>gallery-buildout/environment/Prop_Gallery_CornerColumn.glb</x:v>
      </x:c>
      <x:c r="L215" s="1" t="str">
        <x:v>1611123c9c7214068abb2fe1c41512221048b2e3122d8ce1316897fd02ba188d</x:v>
      </x:c>
      <x:c r="M215" s="16" t="n">
        <x:v>0</x:v>
      </x:c>
      <x:c r="N215" s="1" t="str">
        <x:v>n.a.</x:v>
      </x:c>
      <x:c r="O215" s="1" t="str">
        <x:v>n.a.</x:v>
      </x:c>
      <x:c r="P215" s="1" t="n">
        <x:v>0</x:v>
      </x:c>
    </x:row>
    <x:row r="216" ht="38" customHeight="1">
      <x:c r="A216" s="1" t="str">
        <x:v>Prop_Gallery_Railing</x:v>
      </x:c>
      <x:c r="B216" s="1" t="str">
        <x:v>Prop</x:v>
      </x:c>
      <x:c r="C216" s="1" t="str">
        <x:v>Gallery City</x:v>
      </x:c>
      <x:c r="D216" s="5" t="str">
        <x:v>Walkway boundary</x:v>
      </x:c>
      <x:c r="E216" s="7" t="n">
        <x:v>176</x:v>
      </x:c>
      <x:c r="F216" s="1" t="str">
        <x:v>static</x:v>
      </x:c>
      <x:c r="G216" s="5" t="str"/>
      <x:c r="H216" s="1" t="str">
        <x:v>Validated</x:v>
      </x:c>
      <x:c r="I216" s="1" t="str">
        <x:v>Pending</x:v>
      </x:c>
      <x:c r="J216" s="1" t="str">
        <x:v>Binding pending</x:v>
      </x:c>
      <x:c r="K216" s="1" t="str">
        <x:v>gallery-buildout/environment/Prop_Gallery_Railing.glb</x:v>
      </x:c>
      <x:c r="L216" s="1" t="str">
        <x:v>452e22c1743cbb9f1482bf3de7ee0b7a7c6c0be9d982fb288a5a555ee3b6bbb2</x:v>
      </x:c>
      <x:c r="M216" s="16" t="n">
        <x:v>0</x:v>
      </x:c>
      <x:c r="N216" s="1" t="str">
        <x:v>n.a.</x:v>
      </x:c>
      <x:c r="O216" s="1" t="str">
        <x:v>n.a.</x:v>
      </x:c>
      <x:c r="P216" s="1" t="n">
        <x:v>0</x:v>
      </x:c>
    </x:row>
    <x:row r="217" ht="38" customHeight="1">
      <x:c r="A217" s="1" t="str">
        <x:v>Prop_Gallery_Ramp</x:v>
      </x:c>
      <x:c r="B217" s="1" t="str">
        <x:v>Prop</x:v>
      </x:c>
      <x:c r="C217" s="1" t="str">
        <x:v>Gallery City</x:v>
      </x:c>
      <x:c r="D217" s="5" t="str">
        <x:v>Access ramp</x:v>
      </x:c>
      <x:c r="E217" s="7" t="n">
        <x:v>12</x:v>
      </x:c>
      <x:c r="F217" s="1" t="str">
        <x:v>static</x:v>
      </x:c>
      <x:c r="G217" s="5" t="str"/>
      <x:c r="H217" s="1" t="str">
        <x:v>Validated</x:v>
      </x:c>
      <x:c r="I217" s="1" t="str">
        <x:v>Pending</x:v>
      </x:c>
      <x:c r="J217" s="1" t="str">
        <x:v>Binding pending</x:v>
      </x:c>
      <x:c r="K217" s="1" t="str">
        <x:v>gallery-buildout/environment/Prop_Gallery_Ramp.glb</x:v>
      </x:c>
      <x:c r="L217" s="1" t="str">
        <x:v>06d35c586d5026e5aeb5c9efe4883530763b1333c99fd26758f99fdcb8ae437a</x:v>
      </x:c>
      <x:c r="M217" s="16" t="n">
        <x:v>0</x:v>
      </x:c>
      <x:c r="N217" s="1" t="str">
        <x:v>n.a.</x:v>
      </x:c>
      <x:c r="O217" s="1" t="str">
        <x:v>n.a.</x:v>
      </x:c>
      <x:c r="P217" s="1" t="n">
        <x:v>0</x:v>
      </x:c>
    </x:row>
    <x:row r="218" ht="38" customHeight="1">
      <x:c r="A218" s="1" t="str">
        <x:v>Prop_Gallery_Stairs</x:v>
      </x:c>
      <x:c r="B218" s="1" t="str">
        <x:v>Prop</x:v>
      </x:c>
      <x:c r="C218" s="1" t="str">
        <x:v>Gallery City</x:v>
      </x:c>
      <x:c r="D218" s="5" t="str">
        <x:v>Raised walkway access</x:v>
      </x:c>
      <x:c r="E218" s="7" t="n">
        <x:v>60</x:v>
      </x:c>
      <x:c r="F218" s="1" t="str">
        <x:v>static</x:v>
      </x:c>
      <x:c r="G218" s="5" t="str"/>
      <x:c r="H218" s="1" t="str">
        <x:v>Validated</x:v>
      </x:c>
      <x:c r="I218" s="1" t="str">
        <x:v>Pending</x:v>
      </x:c>
      <x:c r="J218" s="1" t="str">
        <x:v>Binding pending</x:v>
      </x:c>
      <x:c r="K218" s="1" t="str">
        <x:v>gallery-buildout/environment/Prop_Gallery_Stairs.glb</x:v>
      </x:c>
      <x:c r="L218" s="1" t="str">
        <x:v>13e07f9a7c25d8f7e3702d30d862dd391e6e5fe57ff7cbb5139f9734edc8382c</x:v>
      </x:c>
      <x:c r="M218" s="16" t="n">
        <x:v>0</x:v>
      </x:c>
      <x:c r="N218" s="1" t="str">
        <x:v>n.a.</x:v>
      </x:c>
      <x:c r="O218" s="1" t="str">
        <x:v>n.a.</x:v>
      </x:c>
      <x:c r="P218" s="1" t="n">
        <x:v>0</x:v>
      </x:c>
    </x:row>
    <x:row r="219" ht="38" customHeight="1">
      <x:c r="A219" s="1" t="str">
        <x:v>Prop_Gallery_PaintingFrame</x:v>
      </x:c>
      <x:c r="B219" s="1" t="str">
        <x:v>Prop</x:v>
      </x:c>
      <x:c r="C219" s="1" t="str">
        <x:v>Gallery City</x:v>
      </x:c>
      <x:c r="D219" s="5" t="str">
        <x:v>Art display frame</x:v>
      </x:c>
      <x:c r="E219" s="7" t="n">
        <x:v>352</x:v>
      </x:c>
      <x:c r="F219" s="1" t="str">
        <x:v>static</x:v>
      </x:c>
      <x:c r="G219" s="5" t="str"/>
      <x:c r="H219" s="1" t="str">
        <x:v>Validated</x:v>
      </x:c>
      <x:c r="I219" s="1" t="str">
        <x:v>Pending</x:v>
      </x:c>
      <x:c r="J219" s="1" t="str">
        <x:v>Binding pending</x:v>
      </x:c>
      <x:c r="K219" s="1" t="str">
        <x:v>gallery-buildout/environment/Prop_Gallery_PaintingFrame.glb</x:v>
      </x:c>
      <x:c r="L219" s="1" t="str">
        <x:v>f92f63fe9c48924b46fe6e00beb0e2eff99c3f3be3671848bae518a0a9e14003</x:v>
      </x:c>
      <x:c r="M219" s="16" t="n">
        <x:v>0</x:v>
      </x:c>
      <x:c r="N219" s="1" t="str">
        <x:v>n.a.</x:v>
      </x:c>
      <x:c r="O219" s="1" t="str">
        <x:v>n.a.</x:v>
      </x:c>
      <x:c r="P219" s="1" t="n">
        <x:v>0</x:v>
      </x:c>
    </x:row>
    <x:row r="220" ht="38" customHeight="1">
      <x:c r="A220" s="1" t="str">
        <x:v>Prop_Gallery_MuralPanel</x:v>
      </x:c>
      <x:c r="B220" s="1" t="str">
        <x:v>Prop</x:v>
      </x:c>
      <x:c r="C220" s="1" t="str">
        <x:v>Gallery City</x:v>
      </x:c>
      <x:c r="D220" s="5" t="str">
        <x:v>Painted hint surface</x:v>
      </x:c>
      <x:c r="E220" s="7" t="n">
        <x:v>352</x:v>
      </x:c>
      <x:c r="F220" s="1" t="str">
        <x:v>static</x:v>
      </x:c>
      <x:c r="G220" s="5" t="str"/>
      <x:c r="H220" s="1" t="str">
        <x:v>Validated</x:v>
      </x:c>
      <x:c r="I220" s="1" t="str">
        <x:v>Pending</x:v>
      </x:c>
      <x:c r="J220" s="1" t="str">
        <x:v>Binding pending</x:v>
      </x:c>
      <x:c r="K220" s="1" t="str">
        <x:v>gallery-buildout/environment/Prop_Gallery_MuralPanel.glb</x:v>
      </x:c>
      <x:c r="L220" s="1" t="str">
        <x:v>a2179351b6ef29e18a704160a3d3a7d660a3486d1be22ad4dbef9a7182b03e03</x:v>
      </x:c>
      <x:c r="M220" s="16" t="n">
        <x:v>0</x:v>
      </x:c>
      <x:c r="N220" s="1" t="str">
        <x:v>n.a.</x:v>
      </x:c>
      <x:c r="O220" s="1" t="str">
        <x:v>n.a.</x:v>
      </x:c>
      <x:c r="P220" s="1" t="n">
        <x:v>0</x:v>
      </x:c>
    </x:row>
    <x:row r="221" ht="38" customHeight="1">
      <x:c r="A221" s="1" t="str">
        <x:v>Prop_Gallery_RestorationBench</x:v>
      </x:c>
      <x:c r="B221" s="1" t="str">
        <x:v>Prop</x:v>
      </x:c>
      <x:c r="C221" s="1" t="str">
        <x:v>Gallery City</x:v>
      </x:c>
      <x:c r="D221" s="5" t="str">
        <x:v>Restoration station</x:v>
      </x:c>
      <x:c r="E221" s="7" t="n">
        <x:v>176</x:v>
      </x:c>
      <x:c r="F221" s="1" t="str">
        <x:v>static</x:v>
      </x:c>
      <x:c r="G221" s="5" t="str"/>
      <x:c r="H221" s="1" t="str">
        <x:v>Validated</x:v>
      </x:c>
      <x:c r="I221" s="1" t="str">
        <x:v>Pending</x:v>
      </x:c>
      <x:c r="J221" s="1" t="str">
        <x:v>Binding pending</x:v>
      </x:c>
      <x:c r="K221" s="1" t="str">
        <x:v>gallery-buildout/environment/Prop_Gallery_RestorationBench.glb</x:v>
      </x:c>
      <x:c r="L221" s="1" t="str">
        <x:v>70cb02477ea9bd06d39d3226cb9a2dc50219af30a4bcdb6579fa41e832f3fff9</x:v>
      </x:c>
      <x:c r="M221" s="16" t="n">
        <x:v>0</x:v>
      </x:c>
      <x:c r="N221" s="1" t="str">
        <x:v>n.a.</x:v>
      </x:c>
      <x:c r="O221" s="1" t="str">
        <x:v>n.a.</x:v>
      </x:c>
      <x:c r="P221" s="1" t="n">
        <x:v>0</x:v>
      </x:c>
    </x:row>
    <x:row r="222" ht="38" customHeight="1">
      <x:c r="A222" s="1" t="str">
        <x:v>Prop_Gallery_PigmentCrate</x:v>
      </x:c>
      <x:c r="B222" s="1" t="str">
        <x:v>Prop</x:v>
      </x:c>
      <x:c r="C222" s="1" t="str">
        <x:v>Gallery City</x:v>
      </x:c>
      <x:c r="D222" s="5" t="str">
        <x:v>Craft supplies presentation</x:v>
      </x:c>
      <x:c r="E222" s="7" t="n">
        <x:v>152</x:v>
      </x:c>
      <x:c r="F222" s="1" t="str">
        <x:v>static</x:v>
      </x:c>
      <x:c r="G222" s="5" t="str"/>
      <x:c r="H222" s="1" t="str">
        <x:v>Validated</x:v>
      </x:c>
      <x:c r="I222" s="1" t="str">
        <x:v>Pending</x:v>
      </x:c>
      <x:c r="J222" s="1" t="str">
        <x:v>Binding pending</x:v>
      </x:c>
      <x:c r="K222" s="1" t="str">
        <x:v>gallery-buildout/environment/Prop_Gallery_PigmentCrate.glb</x:v>
      </x:c>
      <x:c r="L222" s="1" t="str">
        <x:v>8d1ff03c888a128481c798e51b48bca8ff2967930808c420bb520003e4921e61</x:v>
      </x:c>
      <x:c r="M222" s="16" t="n">
        <x:v>0</x:v>
      </x:c>
      <x:c r="N222" s="1" t="str">
        <x:v>n.a.</x:v>
      </x:c>
      <x:c r="O222" s="1" t="str">
        <x:v>n.a.</x:v>
      </x:c>
      <x:c r="P222" s="1" t="n">
        <x:v>0</x:v>
      </x:c>
    </x:row>
    <x:row r="223" ht="38" customHeight="1">
      <x:c r="A223" s="1" t="str">
        <x:v>Prop_Gallery_BrushRack</x:v>
      </x:c>
      <x:c r="B223" s="1" t="str">
        <x:v>Prop</x:v>
      </x:c>
      <x:c r="C223" s="1" t="str">
        <x:v>Gallery City</x:v>
      </x:c>
      <x:c r="D223" s="5" t="str">
        <x:v>Tool display</x:v>
      </x:c>
      <x:c r="E223" s="7" t="n">
        <x:v>332</x:v>
      </x:c>
      <x:c r="F223" s="1" t="str">
        <x:v>static</x:v>
      </x:c>
      <x:c r="G223" s="5" t="str"/>
      <x:c r="H223" s="1" t="str">
        <x:v>Validated</x:v>
      </x:c>
      <x:c r="I223" s="1" t="str">
        <x:v>Pending</x:v>
      </x:c>
      <x:c r="J223" s="1" t="str">
        <x:v>Binding pending</x:v>
      </x:c>
      <x:c r="K223" s="1" t="str">
        <x:v>gallery-buildout/environment/Prop_Gallery_BrushRack.glb</x:v>
      </x:c>
      <x:c r="L223" s="1" t="str">
        <x:v>d743d839602ba389a380e8f1536cf282c897cd4f3a6d381a4cf106c96dab6bd3</x:v>
      </x:c>
      <x:c r="M223" s="16" t="n">
        <x:v>0</x:v>
      </x:c>
      <x:c r="N223" s="1" t="str">
        <x:v>n.a.</x:v>
      </x:c>
      <x:c r="O223" s="1" t="str">
        <x:v>n.a.</x:v>
      </x:c>
      <x:c r="P223" s="1" t="n">
        <x:v>0</x:v>
      </x:c>
    </x:row>
    <x:row r="224" ht="38" customHeight="1">
      <x:c r="A224" s="1" t="str">
        <x:v>Prop_Gallery_VarnishStation</x:v>
      </x:c>
      <x:c r="B224" s="1" t="str">
        <x:v>Prop</x:v>
      </x:c>
      <x:c r="C224" s="1" t="str">
        <x:v>Gallery City</x:v>
      </x:c>
      <x:c r="D224" s="5" t="str">
        <x:v>Painting protection station</x:v>
      </x:c>
      <x:c r="E224" s="7" t="n">
        <x:v>196</x:v>
      </x:c>
      <x:c r="F224" s="1" t="str">
        <x:v>static</x:v>
      </x:c>
      <x:c r="G224" s="5" t="str"/>
      <x:c r="H224" s="1" t="str">
        <x:v>Validated</x:v>
      </x:c>
      <x:c r="I224" s="1" t="str">
        <x:v>Pending</x:v>
      </x:c>
      <x:c r="J224" s="1" t="str">
        <x:v>Binding pending</x:v>
      </x:c>
      <x:c r="K224" s="1" t="str">
        <x:v>gallery-buildout/environment/Prop_Gallery_VarnishStation.glb</x:v>
      </x:c>
      <x:c r="L224" s="1" t="str">
        <x:v>ca2a1e73e2b365823ccaf8f2baeb6c27fe9d5e8e195b102792eaff158c47cbe1</x:v>
      </x:c>
      <x:c r="M224" s="16" t="n">
        <x:v>0</x:v>
      </x:c>
      <x:c r="N224" s="1" t="str">
        <x:v>n.a.</x:v>
      </x:c>
      <x:c r="O224" s="1" t="str">
        <x:v>n.a.</x:v>
      </x:c>
      <x:c r="P224" s="1" t="n">
        <x:v>0</x:v>
      </x:c>
    </x:row>
    <x:row r="225" ht="38" customHeight="1">
      <x:c r="A225" s="1" t="str">
        <x:v>Prop_Gallery_TailorStand</x:v>
      </x:c>
      <x:c r="B225" s="1" t="str">
        <x:v>Prop</x:v>
      </x:c>
      <x:c r="C225" s="1" t="str">
        <x:v>Gallery City</x:v>
      </x:c>
      <x:c r="D225" s="5" t="str">
        <x:v>Cosmetic station</x:v>
      </x:c>
      <x:c r="E225" s="7" t="n">
        <x:v>168</x:v>
      </x:c>
      <x:c r="F225" s="1" t="str">
        <x:v>static</x:v>
      </x:c>
      <x:c r="G225" s="5" t="str"/>
      <x:c r="H225" s="1" t="str">
        <x:v>Validated</x:v>
      </x:c>
      <x:c r="I225" s="1" t="str">
        <x:v>Pending</x:v>
      </x:c>
      <x:c r="J225" s="1" t="str">
        <x:v>Binding pending</x:v>
      </x:c>
      <x:c r="K225" s="1" t="str">
        <x:v>gallery-buildout/environment/Prop_Gallery_TailorStand.glb</x:v>
      </x:c>
      <x:c r="L225" s="1" t="str">
        <x:v>7efcdd22abaa7bb0e1c91bb2afe7df138d33291f84ad38911bdc07e0d59e9b18</x:v>
      </x:c>
      <x:c r="M225" s="16" t="n">
        <x:v>0</x:v>
      </x:c>
      <x:c r="N225" s="1" t="str">
        <x:v>n.a.</x:v>
      </x:c>
      <x:c r="O225" s="1" t="str">
        <x:v>n.a.</x:v>
      </x:c>
      <x:c r="P225" s="1" t="n">
        <x:v>0</x:v>
      </x:c>
    </x:row>
    <x:row r="226" ht="38" customHeight="1">
      <x:c r="A226" s="1" t="str">
        <x:v>Prop_Gallery_CriticLectern</x:v>
      </x:c>
      <x:c r="B226" s="1" t="str">
        <x:v>Prop</x:v>
      </x:c>
      <x:c r="C226" s="1" t="str">
        <x:v>Gallery City</x:v>
      </x:c>
      <x:c r="D226" s="5" t="str">
        <x:v>Build review station</x:v>
      </x:c>
      <x:c r="E226" s="7" t="n">
        <x:v>132</x:v>
      </x:c>
      <x:c r="F226" s="1" t="str">
        <x:v>static</x:v>
      </x:c>
      <x:c r="G226" s="5" t="str"/>
      <x:c r="H226" s="1" t="str">
        <x:v>Validated</x:v>
      </x:c>
      <x:c r="I226" s="1" t="str">
        <x:v>Pending</x:v>
      </x:c>
      <x:c r="J226" s="1" t="str">
        <x:v>Binding pending</x:v>
      </x:c>
      <x:c r="K226" s="1" t="str">
        <x:v>gallery-buildout/environment/Prop_Gallery_CriticLectern.glb</x:v>
      </x:c>
      <x:c r="L226" s="1" t="str">
        <x:v>76b0f7fd9e250e4eef6ef47f13c988a3a047c34fd174af3f6eb74117b1387f84</x:v>
      </x:c>
      <x:c r="M226" s="16" t="n">
        <x:v>0</x:v>
      </x:c>
      <x:c r="N226" s="1" t="str">
        <x:v>n.a.</x:v>
      </x:c>
      <x:c r="O226" s="1" t="str">
        <x:v>n.a.</x:v>
      </x:c>
      <x:c r="P226" s="1" t="n">
        <x:v>0</x:v>
      </x:c>
    </x:row>
    <x:row r="227" ht="38" customHeight="1">
      <x:c r="A227" s="1" t="str">
        <x:v>Prop_Gallery_DroneDock</x:v>
      </x:c>
      <x:c r="B227" s="1" t="str">
        <x:v>Prop</x:v>
      </x:c>
      <x:c r="C227" s="1" t="str">
        <x:v>Gallery City</x:v>
      </x:c>
      <x:c r="D227" s="5" t="str">
        <x:v>Mount pickup presentation</x:v>
      </x:c>
      <x:c r="E227" s="7" t="n">
        <x:v>292</x:v>
      </x:c>
      <x:c r="F227" s="1" t="str">
        <x:v>static</x:v>
      </x:c>
      <x:c r="G227" s="5" t="str"/>
      <x:c r="H227" s="1" t="str">
        <x:v>Validated</x:v>
      </x:c>
      <x:c r="I227" s="1" t="str">
        <x:v>Pending</x:v>
      </x:c>
      <x:c r="J227" s="1" t="str">
        <x:v>Binding pending</x:v>
      </x:c>
      <x:c r="K227" s="1" t="str">
        <x:v>gallery-buildout/environment/Prop_Gallery_DroneDock.glb</x:v>
      </x:c>
      <x:c r="L227" s="1" t="str">
        <x:v>28d3e3b0170212303c90aed4b7194f8bb656990f8d3c2553bfc69612def727dc</x:v>
      </x:c>
      <x:c r="M227" s="16" t="n">
        <x:v>0</x:v>
      </x:c>
      <x:c r="N227" s="1" t="str">
        <x:v>n.a.</x:v>
      </x:c>
      <x:c r="O227" s="1" t="str">
        <x:v>n.a.</x:v>
      </x:c>
      <x:c r="P227" s="1" t="n">
        <x:v>0</x:v>
      </x:c>
    </x:row>
    <x:row r="228" ht="38" customHeight="1">
      <x:c r="A228" s="1" t="str">
        <x:v>Prop_Gallery_DroneRepairBench</x:v>
      </x:c>
      <x:c r="B228" s="1" t="str">
        <x:v>Prop</x:v>
      </x:c>
      <x:c r="C228" s="1" t="str">
        <x:v>Gallery City</x:v>
      </x:c>
      <x:c r="D228" s="5" t="str">
        <x:v>Mount repair station</x:v>
      </x:c>
      <x:c r="E228" s="7" t="n">
        <x:v>324</x:v>
      </x:c>
      <x:c r="F228" s="1" t="str">
        <x:v>static</x:v>
      </x:c>
      <x:c r="G228" s="5" t="str"/>
      <x:c r="H228" s="1" t="str">
        <x:v>Validated</x:v>
      </x:c>
      <x:c r="I228" s="1" t="str">
        <x:v>Pending</x:v>
      </x:c>
      <x:c r="J228" s="1" t="str">
        <x:v>Binding pending</x:v>
      </x:c>
      <x:c r="K228" s="1" t="str">
        <x:v>gallery-buildout/environment/Prop_Gallery_DroneRepairBench.glb</x:v>
      </x:c>
      <x:c r="L228" s="1" t="str">
        <x:v>0a7959d54210842e0df385ff0bcd2afa424989900c7502148a74581891af9eb8</x:v>
      </x:c>
      <x:c r="M228" s="16" t="n">
        <x:v>0</x:v>
      </x:c>
      <x:c r="N228" s="1" t="str">
        <x:v>n.a.</x:v>
      </x:c>
      <x:c r="O228" s="1" t="str">
        <x:v>n.a.</x:v>
      </x:c>
      <x:c r="P228" s="1" t="n">
        <x:v>0</x:v>
      </x:c>
    </x:row>
    <x:row r="229" ht="38" customHeight="1">
      <x:c r="A229" s="1" t="str">
        <x:v>Prop_Gallery_ConcertPlatform</x:v>
      </x:c>
      <x:c r="B229" s="1" t="str">
        <x:v>Prop</x:v>
      </x:c>
      <x:c r="C229" s="1" t="str">
        <x:v>Gallery City</x:v>
      </x:c>
      <x:c r="D229" s="5" t="str">
        <x:v>Touring jukebox performance station</x:v>
      </x:c>
      <x:c r="E229" s="7" t="n">
        <x:v>336</x:v>
      </x:c>
      <x:c r="F229" s="1" t="str">
        <x:v>static</x:v>
      </x:c>
      <x:c r="G229" s="5" t="str"/>
      <x:c r="H229" s="1" t="str">
        <x:v>Validated</x:v>
      </x:c>
      <x:c r="I229" s="1" t="str">
        <x:v>Pending</x:v>
      </x:c>
      <x:c r="J229" s="1" t="str">
        <x:v>Binding pending</x:v>
      </x:c>
      <x:c r="K229" s="1" t="str">
        <x:v>gallery-buildout/environment/Prop_Gallery_ConcertPlatform.glb</x:v>
      </x:c>
      <x:c r="L229" s="1" t="str">
        <x:v>25ce6a97e6b365052c3573d5c965a2b7d287baa45082bb5415735f201b4a447b</x:v>
      </x:c>
      <x:c r="M229" s="16" t="n">
        <x:v>0</x:v>
      </x:c>
      <x:c r="N229" s="1" t="str">
        <x:v>n.a.</x:v>
      </x:c>
      <x:c r="O229" s="1" t="str">
        <x:v>n.a.</x:v>
      </x:c>
      <x:c r="P229" s="1" t="n">
        <x:v>0</x:v>
      </x:c>
    </x:row>
    <x:row r="230" ht="38" customHeight="1">
      <x:c r="A230" s="1" t="str">
        <x:v>Prop_Gallery_RainbowFrame</x:v>
      </x:c>
      <x:c r="B230" s="1" t="str">
        <x:v>Prop</x:v>
      </x:c>
      <x:c r="C230" s="1" t="str">
        <x:v>Gallery City</x:v>
      </x:c>
      <x:c r="D230" s="5" t="str">
        <x:v>Rainbow departure frame</x:v>
      </x:c>
      <x:c r="E230" s="7" t="n">
        <x:v>492</x:v>
      </x:c>
      <x:c r="F230" s="1" t="str">
        <x:v>static</x:v>
      </x:c>
      <x:c r="G230" s="5" t="str"/>
      <x:c r="H230" s="1" t="str">
        <x:v>Validated</x:v>
      </x:c>
      <x:c r="I230" s="1" t="str">
        <x:v>Pending</x:v>
      </x:c>
      <x:c r="J230" s="1" t="str">
        <x:v>Binding pending</x:v>
      </x:c>
      <x:c r="K230" s="1" t="str">
        <x:v>gallery-buildout/environment/Prop_Gallery_RainbowFrame.glb</x:v>
      </x:c>
      <x:c r="L230" s="1" t="str">
        <x:v>82d8cc1b21978e5e5d9b5196d20098b04cdebd84a439ea90541133470a9911db</x:v>
      </x:c>
      <x:c r="M230" s="16" t="n">
        <x:v>0</x:v>
      </x:c>
      <x:c r="N230" s="1" t="str">
        <x:v>n.a.</x:v>
      </x:c>
      <x:c r="O230" s="1" t="str">
        <x:v>n.a.</x:v>
      </x:c>
      <x:c r="P230" s="1" t="n">
        <x:v>0</x:v>
      </x:c>
    </x:row>
    <x:row r="231" ht="38" customHeight="1">
      <x:c r="A231" s="1" t="str">
        <x:v>Prop_Gallery_AirlockEntry</x:v>
      </x:c>
      <x:c r="B231" s="1" t="str">
        <x:v>Prop</x:v>
      </x:c>
      <x:c r="C231" s="1" t="str">
        <x:v>Gallery City</x:v>
      </x:c>
      <x:c r="D231" s="5" t="str">
        <x:v>Underwater dock arrival presentation</x:v>
      </x:c>
      <x:c r="E231" s="7" t="n">
        <x:v>412</x:v>
      </x:c>
      <x:c r="F231" s="1" t="str">
        <x:v>static</x:v>
      </x:c>
      <x:c r="G231" s="5" t="str"/>
      <x:c r="H231" s="1" t="str">
        <x:v>Validated</x:v>
      </x:c>
      <x:c r="I231" s="1" t="str">
        <x:v>Pending</x:v>
      </x:c>
      <x:c r="J231" s="1" t="str">
        <x:v>Binding pending</x:v>
      </x:c>
      <x:c r="K231" s="1" t="str">
        <x:v>gallery-buildout/environment/Prop_Gallery_AirlockEntry.glb</x:v>
      </x:c>
      <x:c r="L231" s="1" t="str">
        <x:v>357d4200bfd5eff30d1dca6bf6124f7f393016cf60ba8950b3dededd3d92d609</x:v>
      </x:c>
      <x:c r="M231" s="16" t="n">
        <x:v>0</x:v>
      </x:c>
      <x:c r="N231" s="1" t="str">
        <x:v>n.a.</x:v>
      </x:c>
      <x:c r="O231" s="1" t="str">
        <x:v>n.a.</x:v>
      </x:c>
      <x:c r="P231" s="1" t="n">
        <x:v>0</x:v>
      </x:c>
    </x:row>
    <x:row r="232" ht="38" customHeight="1">
      <x:c r="A232" s="1" t="str">
        <x:v>Prop_Gallery_QuestNoticeboard</x:v>
      </x:c>
      <x:c r="B232" s="1" t="str">
        <x:v>Prop</x:v>
      </x:c>
      <x:c r="C232" s="1" t="str">
        <x:v>Gallery City</x:v>
      </x:c>
      <x:c r="D232" s="5" t="str">
        <x:v>Readable quest presentation</x:v>
      </x:c>
      <x:c r="E232" s="7" t="n">
        <x:v>440</x:v>
      </x:c>
      <x:c r="F232" s="1" t="str">
        <x:v>static</x:v>
      </x:c>
      <x:c r="G232" s="5" t="str"/>
      <x:c r="H232" s="1" t="str">
        <x:v>Validated</x:v>
      </x:c>
      <x:c r="I232" s="1" t="str">
        <x:v>Pending</x:v>
      </x:c>
      <x:c r="J232" s="1" t="str">
        <x:v>Binding pending</x:v>
      </x:c>
      <x:c r="K232" s="1" t="str">
        <x:v>gallery-buildout/environment/Prop_Gallery_QuestNoticeboard.glb</x:v>
      </x:c>
      <x:c r="L232" s="1" t="str">
        <x:v>70cd56651a278ebffee8f8728bae55b8ba932163ed4415512e33897634d2c414</x:v>
      </x:c>
      <x:c r="M232" s="16" t="n">
        <x:v>0</x:v>
      </x:c>
      <x:c r="N232" s="1" t="str">
        <x:v>n.a.</x:v>
      </x:c>
      <x:c r="O232" s="1" t="str">
        <x:v>n.a.</x:v>
      </x:c>
      <x:c r="P232" s="1" t="n">
        <x:v>0</x:v>
      </x:c>
    </x:row>
    <x:row r="233" ht="38" customHeight="1">
      <x:c r="A233" s="1" t="str">
        <x:v>Mob_Parcels_Courier</x:v>
      </x:c>
      <x:c r="B233" s="1" t="str">
        <x:v>Character</x:v>
      </x:c>
      <x:c r="C233" s="1" t="str">
        <x:v>The Parcels</x:v>
      </x:c>
      <x:c r="D233" s="5" t="str">
        <x:v>Hero parcel courier</x:v>
      </x:c>
      <x:c r="E233" s="7" t="n">
        <x:v>1140</x:v>
      </x:c>
      <x:c r="F233" s="1" t="str">
        <x:v>ParcelsHumanoidV1</x:v>
      </x:c>
      <x:c r="G233" s="5" t="str">
        <x:v>Idle, Walk, Attack, Hurt</x:v>
      </x:c>
      <x:c r="H233" s="1" t="str">
        <x:v>Validated</x:v>
      </x:c>
      <x:c r="I233" s="1" t="str">
        <x:v>Pending</x:v>
      </x:c>
      <x:c r="J233" s="1" t="str">
        <x:v>Binding pending</x:v>
      </x:c>
      <x:c r="K233" s="1" t="str">
        <x:v>parcels-buildout/cast/Mob_Parcels_Courier.glb</x:v>
      </x:c>
      <x:c r="L233" s="1" t="str">
        <x:v>bf0996f414bc81cebfccd237517db84d357fca8112a212a4518ab13ad973fff3</x:v>
      </x:c>
      <x:c r="M233" s="16" t="n">
        <x:v>1</x:v>
      </x:c>
      <x:c r="N233" s="1" t="str">
        <x:v>n.a.</x:v>
      </x:c>
      <x:c r="O233" s="1" t="str">
        <x:v>n.a.</x:v>
      </x:c>
      <x:c r="P233" s="1" t="n">
        <x:v>0</x:v>
      </x:c>
      <x:c r="Q233" s="5" t="str">
        <x:v>Codex original</x:v>
      </x:c>
    </x:row>
    <x:row r="234" ht="38" customHeight="1">
      <x:c r="A234" s="1" t="str">
        <x:v>Mob_Parcels_PostmasterGrue</x:v>
      </x:c>
      <x:c r="B234" s="1" t="str">
        <x:v>Character</x:v>
      </x:c>
      <x:c r="C234" s="1" t="str">
        <x:v>The Parcels</x:v>
      </x:c>
      <x:c r="D234" s="5" t="str">
        <x:v>Delivery quest board</x:v>
      </x:c>
      <x:c r="E234" s="7" t="n">
        <x:v>1088</x:v>
      </x:c>
      <x:c r="F234" s="1" t="str">
        <x:v>ParcelsHumanoidV1</x:v>
      </x:c>
      <x:c r="G234" s="5" t="str">
        <x:v>Idle, Walk, Attack, Hurt</x:v>
      </x:c>
      <x:c r="H234" s="1" t="str">
        <x:v>Validated</x:v>
      </x:c>
      <x:c r="I234" s="1" t="str">
        <x:v>Pending</x:v>
      </x:c>
      <x:c r="J234" s="1" t="str">
        <x:v>Binding pending</x:v>
      </x:c>
      <x:c r="K234" s="1" t="str">
        <x:v>parcels-buildout/cast/Mob_Parcels_PostmasterGrue.glb</x:v>
      </x:c>
      <x:c r="L234" s="1" t="str">
        <x:v>cc9275a50174767d6064b410da673c812eea992c9a6575d94b6518912034345c</x:v>
      </x:c>
      <x:c r="M234" s="16" t="n">
        <x:v>1</x:v>
      </x:c>
      <x:c r="N234" s="1" t="str">
        <x:v>n.a.</x:v>
      </x:c>
      <x:c r="O234" s="1" t="str">
        <x:v>n.a.</x:v>
      </x:c>
      <x:c r="P234" s="1" t="n">
        <x:v>0</x:v>
      </x:c>
      <x:c r="Q234" s="5" t="str">
        <x:v>Codex original</x:v>
      </x:c>
    </x:row>
    <x:row r="235" ht="38" customHeight="1">
      <x:c r="A235" s="1" t="str">
        <x:v>Mob_Parcels_PlotSurveyorIlka</x:v>
      </x:c>
      <x:c r="B235" s="1" t="str">
        <x:v>Character</x:v>
      </x:c>
      <x:c r="C235" s="1" t="str">
        <x:v>The Parcels</x:v>
      </x:c>
      <x:c r="D235" s="5" t="str">
        <x:v>Survey presentation; no deed authority</x:v>
      </x:c>
      <x:c r="E235" s="7" t="n">
        <x:v>1020</x:v>
      </x:c>
      <x:c r="F235" s="1" t="str">
        <x:v>ParcelsHumanoidV1</x:v>
      </x:c>
      <x:c r="G235" s="5" t="str">
        <x:v>Idle, Walk, Attack, Hurt</x:v>
      </x:c>
      <x:c r="H235" s="1" t="str">
        <x:v>Validated</x:v>
      </x:c>
      <x:c r="I235" s="1" t="str">
        <x:v>Pending</x:v>
      </x:c>
      <x:c r="J235" s="1" t="str">
        <x:v>Binding pending</x:v>
      </x:c>
      <x:c r="K235" s="1" t="str">
        <x:v>parcels-buildout/cast/Mob_Parcels_PlotSurveyorIlka.glb</x:v>
      </x:c>
      <x:c r="L235" s="1" t="str">
        <x:v>6dc02e93053d5fc156e68d68745c0ca2b9c70334a7fffcfc7b917d330d53d364</x:v>
      </x:c>
      <x:c r="M235" s="16" t="n">
        <x:v>1</x:v>
      </x:c>
      <x:c r="N235" s="1" t="str">
        <x:v>n.a.</x:v>
      </x:c>
      <x:c r="O235" s="1" t="str">
        <x:v>n.a.</x:v>
      </x:c>
      <x:c r="P235" s="1" t="n">
        <x:v>0</x:v>
      </x:c>
      <x:c r="Q235" s="5" t="str">
        <x:v>Codex original</x:v>
      </x:c>
    </x:row>
    <x:row r="236" ht="38" customHeight="1">
      <x:c r="A236" s="1" t="str">
        <x:v>Mob_Parcels_FenceSmith</x:v>
      </x:c>
      <x:c r="B236" s="1" t="str">
        <x:v>Character</x:v>
      </x:c>
      <x:c r="C236" s="1" t="str">
        <x:v>The Parcels</x:v>
      </x:c>
      <x:c r="D236" s="5" t="str">
        <x:v>Fence crafting</x:v>
      </x:c>
      <x:c r="E236" s="7" t="n">
        <x:v>936</x:v>
      </x:c>
      <x:c r="F236" s="1" t="str">
        <x:v>ParcelsHumanoidV1</x:v>
      </x:c>
      <x:c r="G236" s="5" t="str">
        <x:v>Idle, Walk, Attack, Hurt</x:v>
      </x:c>
      <x:c r="H236" s="1" t="str">
        <x:v>Validated</x:v>
      </x:c>
      <x:c r="I236" s="1" t="str">
        <x:v>Pending</x:v>
      </x:c>
      <x:c r="J236" s="1" t="str">
        <x:v>Binding pending</x:v>
      </x:c>
      <x:c r="K236" s="1" t="str">
        <x:v>parcels-buildout/cast/Mob_Parcels_FenceSmith.glb</x:v>
      </x:c>
      <x:c r="L236" s="1" t="str">
        <x:v>c3c21555e0ed5cf354c44a5097e477dc3c387cceca78c191fb2aac2b887ffcae</x:v>
      </x:c>
      <x:c r="M236" s="16" t="n">
        <x:v>1</x:v>
      </x:c>
      <x:c r="N236" s="1" t="str">
        <x:v>n.a.</x:v>
      </x:c>
      <x:c r="O236" s="1" t="str">
        <x:v>n.a.</x:v>
      </x:c>
      <x:c r="P236" s="1" t="n">
        <x:v>0</x:v>
      </x:c>
      <x:c r="Q236" s="5" t="str">
        <x:v>Codex original</x:v>
      </x:c>
    </x:row>
    <x:row r="237" ht="38" customHeight="1">
      <x:c r="A237" s="1" t="str">
        <x:v>Mob_Parcels_SeedBrokerOtt</x:v>
      </x:c>
      <x:c r="B237" s="1" t="str">
        <x:v>Character</x:v>
      </x:c>
      <x:c r="C237" s="1" t="str">
        <x:v>The Parcels</x:v>
      </x:c>
      <x:c r="D237" s="5" t="str">
        <x:v>Seed supplies</x:v>
      </x:c>
      <x:c r="E237" s="7" t="n">
        <x:v>1092</x:v>
      </x:c>
      <x:c r="F237" s="1" t="str">
        <x:v>ParcelsHumanoidV1</x:v>
      </x:c>
      <x:c r="G237" s="5" t="str">
        <x:v>Idle, Walk, Attack, Hurt</x:v>
      </x:c>
      <x:c r="H237" s="1" t="str">
        <x:v>Validated</x:v>
      </x:c>
      <x:c r="I237" s="1" t="str">
        <x:v>Pending</x:v>
      </x:c>
      <x:c r="J237" s="1" t="str">
        <x:v>Binding pending</x:v>
      </x:c>
      <x:c r="K237" s="1" t="str">
        <x:v>parcels-buildout/cast/Mob_Parcels_SeedBrokerOtt.glb</x:v>
      </x:c>
      <x:c r="L237" s="1" t="str">
        <x:v>ba6f0121e58e93c664487bdbbe913de53b943cdc50f55ee35363e22324de9c55</x:v>
      </x:c>
      <x:c r="M237" s="16" t="n">
        <x:v>1</x:v>
      </x:c>
      <x:c r="N237" s="1" t="str">
        <x:v>n.a.</x:v>
      </x:c>
      <x:c r="O237" s="1" t="str">
        <x:v>n.a.</x:v>
      </x:c>
      <x:c r="P237" s="1" t="n">
        <x:v>0</x:v>
      </x:c>
      <x:c r="Q237" s="5" t="str">
        <x:v>Codex original</x:v>
      </x:c>
    </x:row>
    <x:row r="238" ht="38" customHeight="1">
      <x:c r="A238" s="1" t="str">
        <x:v>Mob_Parcels_ScarecrowElder</x:v>
      </x:c>
      <x:c r="B238" s="1" t="str">
        <x:v>Character</x:v>
      </x:c>
      <x:c r="C238" s="1" t="str">
        <x:v>The Parcels</x:v>
      </x:c>
      <x:c r="D238" s="5" t="str">
        <x:v>Helpful field guide</x:v>
      </x:c>
      <x:c r="E238" s="7" t="n">
        <x:v>1080</x:v>
      </x:c>
      <x:c r="F238" s="1" t="str">
        <x:v>ParcelsHumanoidV1</x:v>
      </x:c>
      <x:c r="G238" s="5" t="str">
        <x:v>Idle, Walk, Attack, Hurt</x:v>
      </x:c>
      <x:c r="H238" s="1" t="str">
        <x:v>Validated</x:v>
      </x:c>
      <x:c r="I238" s="1" t="str">
        <x:v>Pending</x:v>
      </x:c>
      <x:c r="J238" s="1" t="str">
        <x:v>Binding pending</x:v>
      </x:c>
      <x:c r="K238" s="1" t="str">
        <x:v>parcels-buildout/cast/Mob_Parcels_ScarecrowElder.glb</x:v>
      </x:c>
      <x:c r="L238" s="1" t="str">
        <x:v>072136d18cd624b7449acf69a1e126443ace76e47943123b82b8e5722159aa28</x:v>
      </x:c>
      <x:c r="M238" s="16" t="n">
        <x:v>1</x:v>
      </x:c>
      <x:c r="N238" s="1" t="str">
        <x:v>n.a.</x:v>
      </x:c>
      <x:c r="O238" s="1" t="str">
        <x:v>n.a.</x:v>
      </x:c>
      <x:c r="P238" s="1" t="n">
        <x:v>0</x:v>
      </x:c>
      <x:c r="Q238" s="5" t="str">
        <x:v>Codex original</x:v>
      </x:c>
    </x:row>
    <x:row r="239" ht="38" customHeight="1">
      <x:c r="A239" s="1" t="str">
        <x:v>Mob_Parcels_HelipadChiefRosa</x:v>
      </x:c>
      <x:c r="B239" s="1" t="str">
        <x:v>Character</x:v>
      </x:c>
      <x:c r="C239" s="1" t="str">
        <x:v>The Parcels</x:v>
      </x:c>
      <x:c r="D239" s="5" t="str">
        <x:v>Helicopter guidance</x:v>
      </x:c>
      <x:c r="E239" s="7" t="n">
        <x:v>980</x:v>
      </x:c>
      <x:c r="F239" s="1" t="str">
        <x:v>ParcelsHumanoidV1</x:v>
      </x:c>
      <x:c r="G239" s="5" t="str">
        <x:v>Idle, Walk, Attack, Hurt</x:v>
      </x:c>
      <x:c r="H239" s="1" t="str">
        <x:v>Validated</x:v>
      </x:c>
      <x:c r="I239" s="1" t="str">
        <x:v>Pending</x:v>
      </x:c>
      <x:c r="J239" s="1" t="str">
        <x:v>Binding pending</x:v>
      </x:c>
      <x:c r="K239" s="1" t="str">
        <x:v>parcels-buildout/cast/Mob_Parcels_HelipadChiefRosa.glb</x:v>
      </x:c>
      <x:c r="L239" s="1" t="str">
        <x:v>8f66d723b6da8197eeff1e86740ad3e1c42a446aab940349fa90dd0c6a4fae34</x:v>
      </x:c>
      <x:c r="M239" s="16" t="n">
        <x:v>1</x:v>
      </x:c>
      <x:c r="N239" s="1" t="str">
        <x:v>n.a.</x:v>
      </x:c>
      <x:c r="O239" s="1" t="str">
        <x:v>n.a.</x:v>
      </x:c>
      <x:c r="P239" s="1" t="n">
        <x:v>0</x:v>
      </x:c>
      <x:c r="Q239" s="5" t="str">
        <x:v>Codex original</x:v>
      </x:c>
    </x:row>
    <x:row r="240" ht="38" customHeight="1">
      <x:c r="A240" s="1" t="str">
        <x:v>Mob_Parcels_MilkCartTwins</x:v>
      </x:c>
      <x:c r="B240" s="1" t="str">
        <x:v>Character</x:v>
      </x:c>
      <x:c r="C240" s="1" t="str">
        <x:v>The Parcels</x:v>
      </x:c>
      <x:c r="D240" s="5" t="str">
        <x:v>Cart escort role representative</x:v>
      </x:c>
      <x:c r="E240" s="7" t="n">
        <x:v>1164</x:v>
      </x:c>
      <x:c r="F240" s="1" t="str">
        <x:v>ParcelsHumanoidV1</x:v>
      </x:c>
      <x:c r="G240" s="5" t="str">
        <x:v>Idle, Walk, Attack, Hurt</x:v>
      </x:c>
      <x:c r="H240" s="1" t="str">
        <x:v>Validated</x:v>
      </x:c>
      <x:c r="I240" s="1" t="str">
        <x:v>Pending</x:v>
      </x:c>
      <x:c r="J240" s="1" t="str">
        <x:v>Binding pending</x:v>
      </x:c>
      <x:c r="K240" s="1" t="str">
        <x:v>parcels-buildout/cast/Mob_Parcels_MilkCartTwins.glb</x:v>
      </x:c>
      <x:c r="L240" s="1" t="str">
        <x:v>dc3fd8dfd5dc8edad794d5b7e0b4bd8ae864f59b3cef1464b3e95a20f5caa5a5</x:v>
      </x:c>
      <x:c r="M240" s="16" t="n">
        <x:v>1</x:v>
      </x:c>
      <x:c r="N240" s="1" t="str">
        <x:v>n.a.</x:v>
      </x:c>
      <x:c r="O240" s="1" t="str">
        <x:v>n.a.</x:v>
      </x:c>
      <x:c r="P240" s="1" t="n">
        <x:v>0</x:v>
      </x:c>
      <x:c r="Q240" s="5" t="str">
        <x:v>Codex original</x:v>
      </x:c>
    </x:row>
    <x:row r="241" ht="38" customHeight="1">
      <x:c r="A241" s="1" t="str">
        <x:v>Mob_Parcels_LostLetterCourier</x:v>
      </x:c>
      <x:c r="B241" s="1" t="str">
        <x:v>Character</x:v>
      </x:c>
      <x:c r="C241" s="1" t="str">
        <x:v>The Parcels</x:v>
      </x:c>
      <x:c r="D241" s="5" t="str">
        <x:v>Lost letter quest; nonHalloween ghost reinterpretation</x:v>
      </x:c>
      <x:c r="E241" s="7" t="n">
        <x:v>1052</x:v>
      </x:c>
      <x:c r="F241" s="1" t="str">
        <x:v>ParcelsHumanoidV1</x:v>
      </x:c>
      <x:c r="G241" s="5" t="str">
        <x:v>Idle, Walk, Attack, Hurt</x:v>
      </x:c>
      <x:c r="H241" s="1" t="str">
        <x:v>Validated</x:v>
      </x:c>
      <x:c r="I241" s="1" t="str">
        <x:v>Pending</x:v>
      </x:c>
      <x:c r="J241" s="1" t="str">
        <x:v>Binding pending</x:v>
      </x:c>
      <x:c r="K241" s="1" t="str">
        <x:v>parcels-buildout/cast/Mob_Parcels_LostLetterCourier.glb</x:v>
      </x:c>
      <x:c r="L241" s="1" t="str">
        <x:v>b955a27486c3f020fc7e535fa6417dd0b0c6c255352662e44775c832a7fa243c</x:v>
      </x:c>
      <x:c r="M241" s="16" t="n">
        <x:v>1</x:v>
      </x:c>
      <x:c r="N241" s="1" t="str">
        <x:v>n.a.</x:v>
      </x:c>
      <x:c r="O241" s="1" t="str">
        <x:v>n.a.</x:v>
      </x:c>
      <x:c r="P241" s="1" t="n">
        <x:v>0</x:v>
      </x:c>
      <x:c r="Q241" s="5" t="str">
        <x:v>Codex original</x:v>
      </x:c>
    </x:row>
    <x:row r="242" ht="38" customHeight="1">
      <x:c r="A242" s="1" t="str">
        <x:v>Mob_Parcels_BeekeeperHollis</x:v>
      </x:c>
      <x:c r="B242" s="1" t="str">
        <x:v>Character</x:v>
      </x:c>
      <x:c r="C242" s="1" t="str">
        <x:v>The Parcels</x:v>
      </x:c>
      <x:c r="D242" s="5" t="str">
        <x:v>Bee and honey supplies</x:v>
      </x:c>
      <x:c r="E242" s="7" t="n">
        <x:v>1000</x:v>
      </x:c>
      <x:c r="F242" s="1" t="str">
        <x:v>ParcelsHumanoidV1</x:v>
      </x:c>
      <x:c r="G242" s="5" t="str">
        <x:v>Idle, Walk, Attack, Hurt</x:v>
      </x:c>
      <x:c r="H242" s="1" t="str">
        <x:v>Validated</x:v>
      </x:c>
      <x:c r="I242" s="1" t="str">
        <x:v>Pending</x:v>
      </x:c>
      <x:c r="J242" s="1" t="str">
        <x:v>Binding pending</x:v>
      </x:c>
      <x:c r="K242" s="1" t="str">
        <x:v>parcels-buildout/cast/Mob_Parcels_BeekeeperHollis.glb</x:v>
      </x:c>
      <x:c r="L242" s="1" t="str">
        <x:v>e76bdb218217fce1de5b68c338680041c2f2f1e739065f09c648062d61e8aa25</x:v>
      </x:c>
      <x:c r="M242" s="16" t="n">
        <x:v>1</x:v>
      </x:c>
      <x:c r="N242" s="1" t="str">
        <x:v>n.a.</x:v>
      </x:c>
      <x:c r="O242" s="1" t="str">
        <x:v>n.a.</x:v>
      </x:c>
      <x:c r="P242" s="1" t="n">
        <x:v>0</x:v>
      </x:c>
      <x:c r="Q242" s="5" t="str">
        <x:v>Codex original</x:v>
      </x:c>
    </x:row>
    <x:row r="243" ht="38" customHeight="1">
      <x:c r="A243" s="1" t="str">
        <x:v>Mob_Parcels_AuctionCrow</x:v>
      </x:c>
      <x:c r="B243" s="1" t="str">
        <x:v>Character</x:v>
      </x:c>
      <x:c r="C243" s="1" t="str">
        <x:v>The Parcels</x:v>
      </x:c>
      <x:c r="D243" s="5" t="str">
        <x:v>Market role</x:v>
      </x:c>
      <x:c r="E243" s="7" t="n">
        <x:v>980</x:v>
      </x:c>
      <x:c r="F243" s="1" t="str">
        <x:v>ParcelsHumanoidV1</x:v>
      </x:c>
      <x:c r="G243" s="5" t="str">
        <x:v>Idle, Walk, Attack, Hurt</x:v>
      </x:c>
      <x:c r="H243" s="1" t="str">
        <x:v>Validated</x:v>
      </x:c>
      <x:c r="I243" s="1" t="str">
        <x:v>Pending</x:v>
      </x:c>
      <x:c r="J243" s="1" t="str">
        <x:v>Binding pending</x:v>
      </x:c>
      <x:c r="K243" s="1" t="str">
        <x:v>parcels-buildout/cast/Mob_Parcels_AuctionCrow.glb</x:v>
      </x:c>
      <x:c r="L243" s="1" t="str">
        <x:v>49821ce09034ff47180e0eccdf52fbfbdd2fd09e6cfb1c756d656462fdda1c3c</x:v>
      </x:c>
      <x:c r="M243" s="16" t="n">
        <x:v>1</x:v>
      </x:c>
      <x:c r="N243" s="1" t="str">
        <x:v>n.a.</x:v>
      </x:c>
      <x:c r="O243" s="1" t="str">
        <x:v>n.a.</x:v>
      </x:c>
      <x:c r="P243" s="1" t="n">
        <x:v>0</x:v>
      </x:c>
      <x:c r="Q243" s="5" t="str">
        <x:v>Codex original</x:v>
      </x:c>
    </x:row>
    <x:row r="244" ht="38" customHeight="1">
      <x:c r="A244" s="1" t="str">
        <x:v>Mob_Parcels_WeatherVaneKeeper</x:v>
      </x:c>
      <x:c r="B244" s="1" t="str">
        <x:v>Character</x:v>
      </x:c>
      <x:c r="C244" s="1" t="str">
        <x:v>The Parcels</x:v>
      </x:c>
      <x:c r="D244" s="5" t="str">
        <x:v>Storm and crop guidance</x:v>
      </x:c>
      <x:c r="E244" s="7" t="n">
        <x:v>964</x:v>
      </x:c>
      <x:c r="F244" s="1" t="str">
        <x:v>ParcelsHumanoidV1</x:v>
      </x:c>
      <x:c r="G244" s="5" t="str">
        <x:v>Idle, Walk, Attack, Hurt</x:v>
      </x:c>
      <x:c r="H244" s="1" t="str">
        <x:v>Validated</x:v>
      </x:c>
      <x:c r="I244" s="1" t="str">
        <x:v>Pending</x:v>
      </x:c>
      <x:c r="J244" s="1" t="str">
        <x:v>Binding pending</x:v>
      </x:c>
      <x:c r="K244" s="1" t="str">
        <x:v>parcels-buildout/cast/Mob_Parcels_WeatherVaneKeeper.glb</x:v>
      </x:c>
      <x:c r="L244" s="1" t="str">
        <x:v>1013286ffb4fc52965e77f88dd8633d37c988911c68cc97007d0f2f22f7b6e11</x:v>
      </x:c>
      <x:c r="M244" s="16" t="n">
        <x:v>1</x:v>
      </x:c>
      <x:c r="N244" s="1" t="str">
        <x:v>n.a.</x:v>
      </x:c>
      <x:c r="O244" s="1" t="str">
        <x:v>n.a.</x:v>
      </x:c>
      <x:c r="P244" s="1" t="n">
        <x:v>0</x:v>
      </x:c>
      <x:c r="Q244" s="5" t="str">
        <x:v>Codex original</x:v>
      </x:c>
    </x:row>
    <x:row r="245" ht="38" customHeight="1">
      <x:c r="A245" s="1" t="str">
        <x:v>Mob_Parcels_NeighbourFeudPair</x:v>
      </x:c>
      <x:c r="B245" s="1" t="str">
        <x:v>Character</x:v>
      </x:c>
      <x:c r="C245" s="1" t="str">
        <x:v>The Parcels</x:v>
      </x:c>
      <x:c r="D245" s="5" t="str">
        <x:v>Boundary quest representative</x:v>
      </x:c>
      <x:c r="E245" s="7" t="n">
        <x:v>1020</x:v>
      </x:c>
      <x:c r="F245" s="1" t="str">
        <x:v>ParcelsHumanoidV1</x:v>
      </x:c>
      <x:c r="G245" s="5" t="str">
        <x:v>Idle, Walk, Attack, Hurt</x:v>
      </x:c>
      <x:c r="H245" s="1" t="str">
        <x:v>Validated</x:v>
      </x:c>
      <x:c r="I245" s="1" t="str">
        <x:v>Pending</x:v>
      </x:c>
      <x:c r="J245" s="1" t="str">
        <x:v>Binding pending</x:v>
      </x:c>
      <x:c r="K245" s="1" t="str">
        <x:v>parcels-buildout/cast/Mob_Parcels_NeighbourFeudPair.glb</x:v>
      </x:c>
      <x:c r="L245" s="1" t="str">
        <x:v>2651571ddbd7a1c629f8f7ce19ed9b3842ccbfb8e8153dc16c8c47df977a0cd4</x:v>
      </x:c>
      <x:c r="M245" s="16" t="n">
        <x:v>1</x:v>
      </x:c>
      <x:c r="N245" s="1" t="str">
        <x:v>n.a.</x:v>
      </x:c>
      <x:c r="O245" s="1" t="str">
        <x:v>n.a.</x:v>
      </x:c>
      <x:c r="P245" s="1" t="n">
        <x:v>0</x:v>
      </x:c>
      <x:c r="Q245" s="5" t="str">
        <x:v>Codex original</x:v>
      </x:c>
    </x:row>
    <x:row r="246" ht="38" customHeight="1">
      <x:c r="A246" s="1" t="str">
        <x:v>Mob_Parcels_MailboxMimic</x:v>
      </x:c>
      <x:c r="B246" s="1" t="str">
        <x:v>Character</x:v>
      </x:c>
      <x:c r="C246" s="1" t="str">
        <x:v>The Parcels</x:v>
      </x:c>
      <x:c r="D246" s="5" t="str">
        <x:v>Mailbox encounter</x:v>
      </x:c>
      <x:c r="E246" s="7" t="n">
        <x:v>1072</x:v>
      </x:c>
      <x:c r="F246" s="1" t="str">
        <x:v>ParcelsCreatureV1</x:v>
      </x:c>
      <x:c r="G246" s="5" t="str">
        <x:v>Idle, Walk, Attack, Hurt</x:v>
      </x:c>
      <x:c r="H246" s="1" t="str">
        <x:v>Validated</x:v>
      </x:c>
      <x:c r="I246" s="1" t="str">
        <x:v>Pending</x:v>
      </x:c>
      <x:c r="J246" s="1" t="str">
        <x:v>Binding pending</x:v>
      </x:c>
      <x:c r="K246" s="1" t="str">
        <x:v>parcels-buildout/creatures/Mob_Parcels_MailboxMimic.glb</x:v>
      </x:c>
      <x:c r="L246" s="1" t="str">
        <x:v>494fe5a93ef8d3d195c45d690b85308d5c056d3e549c523debd30fa9eea3c0d5</x:v>
      </x:c>
      <x:c r="M246" s="16" t="n">
        <x:v>1</x:v>
      </x:c>
      <x:c r="N246" s="1" t="str">
        <x:v>n.a.</x:v>
      </x:c>
      <x:c r="O246" s="1" t="str">
        <x:v>n.a.</x:v>
      </x:c>
      <x:c r="P246" s="1" t="n">
        <x:v>0</x:v>
      </x:c>
      <x:c r="Q246" s="5" t="str">
        <x:v>Codex original</x:v>
      </x:c>
    </x:row>
    <x:row r="247" ht="38" customHeight="1">
      <x:c r="A247" s="1" t="str">
        <x:v>Mob_Parcels_BurrowVole</x:v>
      </x:c>
      <x:c r="B247" s="1" t="str">
        <x:v>Character</x:v>
      </x:c>
      <x:c r="C247" s="1" t="str">
        <x:v>The Parcels</x:v>
      </x:c>
      <x:c r="D247" s="5" t="str">
        <x:v>Burrowing creature</x:v>
      </x:c>
      <x:c r="E247" s="7" t="n">
        <x:v>1572</x:v>
      </x:c>
      <x:c r="F247" s="1" t="str">
        <x:v>ParcelsCreatureV1</x:v>
      </x:c>
      <x:c r="G247" s="5" t="str">
        <x:v>Idle, Walk, Attack, Hurt</x:v>
      </x:c>
      <x:c r="H247" s="1" t="str">
        <x:v>Validated</x:v>
      </x:c>
      <x:c r="I247" s="1" t="str">
        <x:v>Pending</x:v>
      </x:c>
      <x:c r="J247" s="1" t="str">
        <x:v>Binding pending</x:v>
      </x:c>
      <x:c r="K247" s="1" t="str">
        <x:v>parcels-buildout/creatures/Mob_Parcels_BurrowVole.glb</x:v>
      </x:c>
      <x:c r="L247" s="1" t="str">
        <x:v>fa2fe721b3207185d1eb5725ef23029c388dfa4eb604fff67bfdbc85b622e6a7</x:v>
      </x:c>
      <x:c r="M247" s="16" t="n">
        <x:v>1</x:v>
      </x:c>
      <x:c r="N247" s="1" t="str">
        <x:v>n.a.</x:v>
      </x:c>
      <x:c r="O247" s="1" t="str">
        <x:v>n.a.</x:v>
      </x:c>
      <x:c r="P247" s="1" t="n">
        <x:v>0</x:v>
      </x:c>
      <x:c r="Q247" s="5" t="str">
        <x:v>Codex original</x:v>
      </x:c>
    </x:row>
    <x:row r="248" ht="38" customHeight="1">
      <x:c r="A248" s="1" t="str">
        <x:v>Mob_Parcels_HaySprite</x:v>
      </x:c>
      <x:c r="B248" s="1" t="str">
        <x:v>Character</x:v>
      </x:c>
      <x:c r="C248" s="1" t="str">
        <x:v>The Parcels</x:v>
      </x:c>
      <x:c r="D248" s="5" t="str">
        <x:v>Field creature</x:v>
      </x:c>
      <x:c r="E248" s="7" t="n">
        <x:v>1360</x:v>
      </x:c>
      <x:c r="F248" s="1" t="str">
        <x:v>ParcelsCreatureV1</x:v>
      </x:c>
      <x:c r="G248" s="5" t="str">
        <x:v>Idle, Walk, Attack, Hurt</x:v>
      </x:c>
      <x:c r="H248" s="1" t="str">
        <x:v>Validated</x:v>
      </x:c>
      <x:c r="I248" s="1" t="str">
        <x:v>Pending</x:v>
      </x:c>
      <x:c r="J248" s="1" t="str">
        <x:v>Binding pending</x:v>
      </x:c>
      <x:c r="K248" s="1" t="str">
        <x:v>parcels-buildout/creatures/Mob_Parcels_HaySprite.glb</x:v>
      </x:c>
      <x:c r="L248" s="1" t="str">
        <x:v>57aaf592025a532c3d7d955188c51b3d5d796389f1f88dc80ce7ae78f95faa1e</x:v>
      </x:c>
      <x:c r="M248" s="16" t="n">
        <x:v>1</x:v>
      </x:c>
      <x:c r="N248" s="1" t="str">
        <x:v>n.a.</x:v>
      </x:c>
      <x:c r="O248" s="1" t="str">
        <x:v>n.a.</x:v>
      </x:c>
      <x:c r="P248" s="1" t="n">
        <x:v>0</x:v>
      </x:c>
      <x:c r="Q248" s="5" t="str">
        <x:v>Codex original</x:v>
      </x:c>
    </x:row>
    <x:row r="249" ht="38" customHeight="1">
      <x:c r="A249" s="1" t="str">
        <x:v>Mob_Parcels_ThistleBoar</x:v>
      </x:c>
      <x:c r="B249" s="1" t="str">
        <x:v>Character</x:v>
      </x:c>
      <x:c r="C249" s="1" t="str">
        <x:v>The Parcels</x:v>
      </x:c>
      <x:c r="D249" s="5" t="str">
        <x:v>Briar boar</x:v>
      </x:c>
      <x:c r="E249" s="7" t="n">
        <x:v>1606</x:v>
      </x:c>
      <x:c r="F249" s="1" t="str">
        <x:v>ParcelsCreatureV1</x:v>
      </x:c>
      <x:c r="G249" s="5" t="str">
        <x:v>Idle, Walk, Attack, Hurt</x:v>
      </x:c>
      <x:c r="H249" s="1" t="str">
        <x:v>Validated</x:v>
      </x:c>
      <x:c r="I249" s="1" t="str">
        <x:v>Pending</x:v>
      </x:c>
      <x:c r="J249" s="1" t="str">
        <x:v>Binding pending</x:v>
      </x:c>
      <x:c r="K249" s="1" t="str">
        <x:v>parcels-buildout/creatures/Mob_Parcels_ThistleBoar.glb</x:v>
      </x:c>
      <x:c r="L249" s="1" t="str">
        <x:v>48480b340d372a2c2e1c357660a58d31d572822bcc65822543ac5c5528e4ab3a</x:v>
      </x:c>
      <x:c r="M249" s="16" t="n">
        <x:v>1</x:v>
      </x:c>
      <x:c r="N249" s="1" t="str">
        <x:v>n.a.</x:v>
      </x:c>
      <x:c r="O249" s="1" t="str">
        <x:v>n.a.</x:v>
      </x:c>
      <x:c r="P249" s="1" t="n">
        <x:v>0</x:v>
      </x:c>
      <x:c r="Q249" s="5" t="str">
        <x:v>Codex original</x:v>
      </x:c>
    </x:row>
    <x:row r="250" ht="38" customHeight="1">
      <x:c r="A250" s="1" t="str">
        <x:v>Mob_Parcels_TwineSnake</x:v>
      </x:c>
      <x:c r="B250" s="1" t="str">
        <x:v>Character</x:v>
      </x:c>
      <x:c r="C250" s="1" t="str">
        <x:v>The Parcels</x:v>
      </x:c>
      <x:c r="D250" s="5" t="str">
        <x:v>Twine serpent</x:v>
      </x:c>
      <x:c r="E250" s="7" t="n">
        <x:v>2464</x:v>
      </x:c>
      <x:c r="F250" s="1" t="str">
        <x:v>ParcelsCreatureV1</x:v>
      </x:c>
      <x:c r="G250" s="5" t="str">
        <x:v>Idle, Walk, Attack, Hurt</x:v>
      </x:c>
      <x:c r="H250" s="1" t="str">
        <x:v>Validated</x:v>
      </x:c>
      <x:c r="I250" s="1" t="str">
        <x:v>Pending</x:v>
      </x:c>
      <x:c r="J250" s="1" t="str">
        <x:v>Binding pending</x:v>
      </x:c>
      <x:c r="K250" s="1" t="str">
        <x:v>parcels-buildout/creatures/Mob_Parcels_TwineSnake.glb</x:v>
      </x:c>
      <x:c r="L250" s="1" t="str">
        <x:v>fdde0d64b8797fdfa65aa67978c5ee57e739514f578c32acc63968cc573ae914</x:v>
      </x:c>
      <x:c r="M250" s="16" t="n">
        <x:v>1</x:v>
      </x:c>
      <x:c r="N250" s="1" t="str">
        <x:v>n.a.</x:v>
      </x:c>
      <x:c r="O250" s="1" t="str">
        <x:v>n.a.</x:v>
      </x:c>
      <x:c r="P250" s="1" t="n">
        <x:v>0</x:v>
      </x:c>
      <x:c r="Q250" s="5" t="str">
        <x:v>Codex original</x:v>
      </x:c>
    </x:row>
    <x:row r="251" ht="38" customHeight="1">
      <x:c r="A251" s="1" t="str">
        <x:v>Mob_Parcels_WheelbarrowGolem</x:v>
      </x:c>
      <x:c r="B251" s="1" t="str">
        <x:v>Character</x:v>
      </x:c>
      <x:c r="C251" s="1" t="str">
        <x:v>The Parcels</x:v>
      </x:c>
      <x:c r="D251" s="5" t="str">
        <x:v>Cart creature</x:v>
      </x:c>
      <x:c r="E251" s="7" t="n">
        <x:v>1428</x:v>
      </x:c>
      <x:c r="F251" s="1" t="str">
        <x:v>ParcelsCreatureV1</x:v>
      </x:c>
      <x:c r="G251" s="5" t="str">
        <x:v>Idle, Walk, Attack, Hurt</x:v>
      </x:c>
      <x:c r="H251" s="1" t="str">
        <x:v>Validated</x:v>
      </x:c>
      <x:c r="I251" s="1" t="str">
        <x:v>Pending</x:v>
      </x:c>
      <x:c r="J251" s="1" t="str">
        <x:v>Binding pending</x:v>
      </x:c>
      <x:c r="K251" s="1" t="str">
        <x:v>parcels-buildout/creatures/Mob_Parcels_WheelbarrowGolem.glb</x:v>
      </x:c>
      <x:c r="L251" s="1" t="str">
        <x:v>a16d1d92b4ab43aaea6dda53709c56df0d2429a16118e0d5efff614fcd06c8c7</x:v>
      </x:c>
      <x:c r="M251" s="16" t="n">
        <x:v>1</x:v>
      </x:c>
      <x:c r="N251" s="1" t="str">
        <x:v>n.a.</x:v>
      </x:c>
      <x:c r="O251" s="1" t="str">
        <x:v>n.a.</x:v>
      </x:c>
      <x:c r="P251" s="1" t="n">
        <x:v>0</x:v>
      </x:c>
      <x:c r="Q251" s="5" t="str">
        <x:v>Codex original</x:v>
      </x:c>
    </x:row>
    <x:row r="252" ht="38" customHeight="1">
      <x:c r="A252" s="1" t="str">
        <x:v>Mob_Parcels_StampedeCalf</x:v>
      </x:c>
      <x:c r="B252" s="1" t="str">
        <x:v>Character</x:v>
      </x:c>
      <x:c r="C252" s="1" t="str">
        <x:v>The Parcels</x:v>
      </x:c>
      <x:c r="D252" s="5" t="str">
        <x:v>Field calf</x:v>
      </x:c>
      <x:c r="E252" s="7" t="n">
        <x:v>1572</x:v>
      </x:c>
      <x:c r="F252" s="1" t="str">
        <x:v>ParcelsCreatureV1</x:v>
      </x:c>
      <x:c r="G252" s="5" t="str">
        <x:v>Idle, Walk, Attack, Hurt</x:v>
      </x:c>
      <x:c r="H252" s="1" t="str">
        <x:v>Validated</x:v>
      </x:c>
      <x:c r="I252" s="1" t="str">
        <x:v>Pending</x:v>
      </x:c>
      <x:c r="J252" s="1" t="str">
        <x:v>Binding pending</x:v>
      </x:c>
      <x:c r="K252" s="1" t="str">
        <x:v>parcels-buildout/creatures/Mob_Parcels_StampedeCalf.glb</x:v>
      </x:c>
      <x:c r="L252" s="1" t="str">
        <x:v>01891efc6bc6fe6cd9c0bc1799e41ce0aa3f7a36334a74c2ae2ac82c8cd9477f</x:v>
      </x:c>
      <x:c r="M252" s="16" t="n">
        <x:v>1</x:v>
      </x:c>
      <x:c r="N252" s="1" t="str">
        <x:v>n.a.</x:v>
      </x:c>
      <x:c r="O252" s="1" t="str">
        <x:v>n.a.</x:v>
      </x:c>
      <x:c r="P252" s="1" t="n">
        <x:v>0</x:v>
      </x:c>
      <x:c r="Q252" s="5" t="str">
        <x:v>Codex original</x:v>
      </x:c>
    </x:row>
    <x:row r="253" ht="38" customHeight="1">
      <x:c r="A253" s="1" t="str">
        <x:v>Mob_Parcels_CombineCrab</x:v>
      </x:c>
      <x:c r="B253" s="1" t="str">
        <x:v>Character</x:v>
      </x:c>
      <x:c r="C253" s="1" t="str">
        <x:v>The Parcels</x:v>
      </x:c>
      <x:c r="D253" s="5" t="str">
        <x:v>Machine crab</x:v>
      </x:c>
      <x:c r="E253" s="7" t="n">
        <x:v>1288</x:v>
      </x:c>
      <x:c r="F253" s="1" t="str">
        <x:v>ParcelsCreatureV1</x:v>
      </x:c>
      <x:c r="G253" s="5" t="str">
        <x:v>Idle, Walk, Attack, Hurt</x:v>
      </x:c>
      <x:c r="H253" s="1" t="str">
        <x:v>Validated</x:v>
      </x:c>
      <x:c r="I253" s="1" t="str">
        <x:v>Pending</x:v>
      </x:c>
      <x:c r="J253" s="1" t="str">
        <x:v>Binding pending</x:v>
      </x:c>
      <x:c r="K253" s="1" t="str">
        <x:v>parcels-buildout/creatures/Mob_Parcels_CombineCrab.glb</x:v>
      </x:c>
      <x:c r="L253" s="1" t="str">
        <x:v>eea69b95ab34bd370d9ef3a2c2026cef6bee293371eef421eafe2e29b2b520b4</x:v>
      </x:c>
      <x:c r="M253" s="16" t="n">
        <x:v>1</x:v>
      </x:c>
      <x:c r="N253" s="1" t="str">
        <x:v>n.a.</x:v>
      </x:c>
      <x:c r="O253" s="1" t="str">
        <x:v>n.a.</x:v>
      </x:c>
      <x:c r="P253" s="1" t="n">
        <x:v>0</x:v>
      </x:c>
      <x:c r="Q253" s="5" t="str">
        <x:v>Codex original</x:v>
      </x:c>
    </x:row>
    <x:row r="254" ht="38" customHeight="1">
      <x:c r="A254" s="1" t="str">
        <x:v>Mob_Parcels_RustwingHawk</x:v>
      </x:c>
      <x:c r="B254" s="1" t="str">
        <x:v>Character</x:v>
      </x:c>
      <x:c r="C254" s="1" t="str">
        <x:v>The Parcels</x:v>
      </x:c>
      <x:c r="D254" s="5" t="str">
        <x:v>Field hunter</x:v>
      </x:c>
      <x:c r="E254" s="7" t="n">
        <x:v>1570</x:v>
      </x:c>
      <x:c r="F254" s="1" t="str">
        <x:v>ParcelsCreatureV1</x:v>
      </x:c>
      <x:c r="G254" s="5" t="str">
        <x:v>Idle, Walk, Attack, Hurt</x:v>
      </x:c>
      <x:c r="H254" s="1" t="str">
        <x:v>Validated</x:v>
      </x:c>
      <x:c r="I254" s="1" t="str">
        <x:v>Pending</x:v>
      </x:c>
      <x:c r="J254" s="1" t="str">
        <x:v>Binding pending</x:v>
      </x:c>
      <x:c r="K254" s="1" t="str">
        <x:v>parcels-buildout/creatures/Mob_Parcels_RustwingHawk.glb</x:v>
      </x:c>
      <x:c r="L254" s="1" t="str">
        <x:v>d0141fe508b6e5b4f64c1109f291869a4f6b2f8ad206c287234cab4d26fb2eaa</x:v>
      </x:c>
      <x:c r="M254" s="16" t="n">
        <x:v>1</x:v>
      </x:c>
      <x:c r="N254" s="1" t="str">
        <x:v>n.a.</x:v>
      </x:c>
      <x:c r="O254" s="1" t="str">
        <x:v>n.a.</x:v>
      </x:c>
      <x:c r="P254" s="1" t="n">
        <x:v>0</x:v>
      </x:c>
      <x:c r="Q254" s="5" t="str">
        <x:v>Codex original</x:v>
      </x:c>
    </x:row>
    <x:row r="255" ht="38" customHeight="1">
      <x:c r="A255" s="1" t="str">
        <x:v>Mob_Parcels_BlightBailiff</x:v>
      </x:c>
      <x:c r="B255" s="1" t="str">
        <x:v>Character</x:v>
      </x:c>
      <x:c r="C255" s="1" t="str">
        <x:v>The Parcels</x:v>
      </x:c>
      <x:c r="D255" s="5" t="str">
        <x:v>Boss proposal; no deed authority</x:v>
      </x:c>
      <x:c r="E255" s="7" t="n">
        <x:v>1384</x:v>
      </x:c>
      <x:c r="F255" s="1" t="str">
        <x:v>ParcelsCreatureV1</x:v>
      </x:c>
      <x:c r="G255" s="5" t="str">
        <x:v>Idle, Walk, Attack, Hurt</x:v>
      </x:c>
      <x:c r="H255" s="1" t="str">
        <x:v>Validated</x:v>
      </x:c>
      <x:c r="I255" s="1" t="str">
        <x:v>Pending</x:v>
      </x:c>
      <x:c r="J255" s="1" t="str">
        <x:v>Binding pending</x:v>
      </x:c>
      <x:c r="K255" s="1" t="str">
        <x:v>parcels-buildout/creatures/Mob_Parcels_BlightBailiff.glb</x:v>
      </x:c>
      <x:c r="L255" s="1" t="str">
        <x:v>c65c9fd63c9bed783edb1a313f1236d26327234fb38b51462eae8dcc6954f9ab</x:v>
      </x:c>
      <x:c r="M255" s="16" t="n">
        <x:v>1</x:v>
      </x:c>
      <x:c r="N255" s="1" t="str">
        <x:v>n.a.</x:v>
      </x:c>
      <x:c r="O255" s="1" t="str">
        <x:v>n.a.</x:v>
      </x:c>
      <x:c r="P255" s="1" t="n">
        <x:v>0</x:v>
      </x:c>
      <x:c r="Q255" s="5" t="str">
        <x:v>Codex original</x:v>
      </x:c>
    </x:row>
    <x:row r="256" ht="38" customHeight="1">
      <x:c r="A256" s="1" t="str">
        <x:v>Mob_Parcels_FenceLark</x:v>
      </x:c>
      <x:c r="B256" s="1" t="str">
        <x:v>Character</x:v>
      </x:c>
      <x:c r="C256" s="1" t="str">
        <x:v>The Parcels</x:v>
      </x:c>
      <x:c r="D256" s="5" t="str">
        <x:v>Ambient bird</x:v>
      </x:c>
      <x:c r="E256" s="7" t="n">
        <x:v>1564</x:v>
      </x:c>
      <x:c r="F256" s="1" t="str">
        <x:v>ParcelsCreatureV1</x:v>
      </x:c>
      <x:c r="G256" s="5" t="str">
        <x:v>Idle, Walk, Attack, Hurt</x:v>
      </x:c>
      <x:c r="H256" s="1" t="str">
        <x:v>Validated</x:v>
      </x:c>
      <x:c r="I256" s="1" t="str">
        <x:v>Pending</x:v>
      </x:c>
      <x:c r="J256" s="1" t="str">
        <x:v>Binding pending</x:v>
      </x:c>
      <x:c r="K256" s="1" t="str">
        <x:v>parcels-buildout/creatures/Mob_Parcels_FenceLark.glb</x:v>
      </x:c>
      <x:c r="L256" s="1" t="str">
        <x:v>b45e66850f77ba8011da8ff75fd8b759ddffb5f0a8e5af55336a229743fa483e</x:v>
      </x:c>
      <x:c r="M256" s="16" t="n">
        <x:v>1</x:v>
      </x:c>
      <x:c r="N256" s="1" t="str">
        <x:v>n.a.</x:v>
      </x:c>
      <x:c r="O256" s="1" t="str">
        <x:v>n.a.</x:v>
      </x:c>
      <x:c r="P256" s="1" t="n">
        <x:v>0</x:v>
      </x:c>
      <x:c r="Q256" s="5" t="str">
        <x:v>Codex original</x:v>
      </x:c>
    </x:row>
    <x:row r="257" ht="38" customHeight="1">
      <x:c r="A257" s="1" t="str">
        <x:v>Mob_Parcels_PuddleDuck</x:v>
      </x:c>
      <x:c r="B257" s="1" t="str">
        <x:v>Character</x:v>
      </x:c>
      <x:c r="C257" s="1" t="str">
        <x:v>The Parcels</x:v>
      </x:c>
      <x:c r="D257" s="5" t="str">
        <x:v>Ambient bird</x:v>
      </x:c>
      <x:c r="E257" s="7" t="n">
        <x:v>1564</x:v>
      </x:c>
      <x:c r="F257" s="1" t="str">
        <x:v>ParcelsCreatureV1</x:v>
      </x:c>
      <x:c r="G257" s="5" t="str">
        <x:v>Idle, Walk, Attack, Hurt</x:v>
      </x:c>
      <x:c r="H257" s="1" t="str">
        <x:v>Validated</x:v>
      </x:c>
      <x:c r="I257" s="1" t="str">
        <x:v>Pending</x:v>
      </x:c>
      <x:c r="J257" s="1" t="str">
        <x:v>Binding pending</x:v>
      </x:c>
      <x:c r="K257" s="1" t="str">
        <x:v>parcels-buildout/creatures/Mob_Parcels_PuddleDuck.glb</x:v>
      </x:c>
      <x:c r="L257" s="1" t="str">
        <x:v>d8f52452e7ab937f29ed37df5fd498653ceefb1f760a395182cd234ef62784d3</x:v>
      </x:c>
      <x:c r="M257" s="16" t="n">
        <x:v>1</x:v>
      </x:c>
      <x:c r="N257" s="1" t="str">
        <x:v>n.a.</x:v>
      </x:c>
      <x:c r="O257" s="1" t="str">
        <x:v>n.a.</x:v>
      </x:c>
      <x:c r="P257" s="1" t="n">
        <x:v>0</x:v>
      </x:c>
      <x:c r="Q257" s="5" t="str">
        <x:v>Codex original</x:v>
      </x:c>
    </x:row>
    <x:row r="258" ht="38" customHeight="1">
      <x:c r="A258" s="1" t="str">
        <x:v>Mob_Parcels_ParcelHelicopter</x:v>
      </x:c>
      <x:c r="B258" s="1" t="str">
        <x:v>Character</x:v>
      </x:c>
      <x:c r="C258" s="1" t="str">
        <x:v>The Parcels</x:v>
      </x:c>
      <x:c r="D258" s="5" t="str">
        <x:v>Realm mount; physics pending</x:v>
      </x:c>
      <x:c r="E258" s="7" t="n">
        <x:v>740</x:v>
      </x:c>
      <x:c r="F258" s="1" t="str">
        <x:v>ParcelsCreatureV1</x:v>
      </x:c>
      <x:c r="G258" s="5" t="str">
        <x:v>Idle, Walk, Attack, Hurt</x:v>
      </x:c>
      <x:c r="H258" s="1" t="str">
        <x:v>Validated</x:v>
      </x:c>
      <x:c r="I258" s="1" t="str">
        <x:v>Pending</x:v>
      </x:c>
      <x:c r="J258" s="1" t="str">
        <x:v>Binding pending</x:v>
      </x:c>
      <x:c r="K258" s="1" t="str">
        <x:v>parcels-buildout/creatures/Mob_Parcels_ParcelHelicopter.glb</x:v>
      </x:c>
      <x:c r="L258" s="1" t="str">
        <x:v>d894e2b0f2c50643b1be3c63770b641e5643879c3bc56b25792ee115b0b108ef</x:v>
      </x:c>
      <x:c r="M258" s="16" t="n">
        <x:v>1</x:v>
      </x:c>
      <x:c r="N258" s="1" t="str">
        <x:v>n.a.</x:v>
      </x:c>
      <x:c r="O258" s="1" t="str">
        <x:v>n.a.</x:v>
      </x:c>
      <x:c r="P258" s="1" t="n">
        <x:v>0</x:v>
      </x:c>
      <x:c r="Q258" s="5" t="str">
        <x:v>Codex original</x:v>
      </x:c>
    </x:row>
    <x:row r="259" ht="38" customHeight="1">
      <x:c r="A259" s="1" t="str">
        <x:v>Mob_Parcels_DraftOx</x:v>
      </x:c>
      <x:c r="B259" s="1" t="str">
        <x:v>Character</x:v>
      </x:c>
      <x:c r="C259" s="1" t="str">
        <x:v>The Parcels</x:v>
      </x:c>
      <x:c r="D259" s="5" t="str">
        <x:v>Pack companion</x:v>
      </x:c>
      <x:c r="E259" s="7" t="n">
        <x:v>1644</x:v>
      </x:c>
      <x:c r="F259" s="1" t="str">
        <x:v>ParcelsCreatureV1</x:v>
      </x:c>
      <x:c r="G259" s="5" t="str">
        <x:v>Idle, Walk, Attack, Hurt</x:v>
      </x:c>
      <x:c r="H259" s="1" t="str">
        <x:v>Validated</x:v>
      </x:c>
      <x:c r="I259" s="1" t="str">
        <x:v>Pending</x:v>
      </x:c>
      <x:c r="J259" s="1" t="str">
        <x:v>Binding pending</x:v>
      </x:c>
      <x:c r="K259" s="1" t="str">
        <x:v>parcels-buildout/creatures/Mob_Parcels_DraftOx.glb</x:v>
      </x:c>
      <x:c r="L259" s="1" t="str">
        <x:v>efb1d5768ded8834ede541efa70b51c15500a66810a3954e0ebe51fad0a26d35</x:v>
      </x:c>
      <x:c r="M259" s="16" t="n">
        <x:v>1</x:v>
      </x:c>
      <x:c r="N259" s="1" t="str">
        <x:v>n.a.</x:v>
      </x:c>
      <x:c r="O259" s="1" t="str">
        <x:v>n.a.</x:v>
      </x:c>
      <x:c r="P259" s="1" t="n">
        <x:v>0</x:v>
      </x:c>
      <x:c r="Q259" s="5" t="str">
        <x:v>Codex original</x:v>
      </x:c>
    </x:row>
    <x:row r="260" ht="38" customHeight="1">
      <x:c r="A260" s="1" t="str">
        <x:v>Mob_Parcels_GyroGoat</x:v>
      </x:c>
      <x:c r="B260" s="1" t="str">
        <x:v>Character</x:v>
      </x:c>
      <x:c r="C260" s="1" t="str">
        <x:v>The Parcels</x:v>
      </x:c>
      <x:c r="D260" s="5" t="str">
        <x:v>Climbing companion</x:v>
      </x:c>
      <x:c r="E260" s="7" t="n">
        <x:v>1662</x:v>
      </x:c>
      <x:c r="F260" s="1" t="str">
        <x:v>ParcelsCreatureV1</x:v>
      </x:c>
      <x:c r="G260" s="5" t="str">
        <x:v>Idle, Walk, Attack, Hurt</x:v>
      </x:c>
      <x:c r="H260" s="1" t="str">
        <x:v>Validated</x:v>
      </x:c>
      <x:c r="I260" s="1" t="str">
        <x:v>Pending</x:v>
      </x:c>
      <x:c r="J260" s="1" t="str">
        <x:v>Binding pending</x:v>
      </x:c>
      <x:c r="K260" s="1" t="str">
        <x:v>parcels-buildout/creatures/Mob_Parcels_GyroGoat.glb</x:v>
      </x:c>
      <x:c r="L260" s="1" t="str">
        <x:v>8d2ed1c3c0a8a31f508c51e43e2f5954a4431d5e3c8c891b9262fbd60971501f</x:v>
      </x:c>
      <x:c r="M260" s="16" t="n">
        <x:v>1</x:v>
      </x:c>
      <x:c r="N260" s="1" t="str">
        <x:v>n.a.</x:v>
      </x:c>
      <x:c r="O260" s="1" t="str">
        <x:v>n.a.</x:v>
      </x:c>
      <x:c r="P260" s="1" t="n">
        <x:v>0</x:v>
      </x:c>
      <x:c r="Q260" s="5" t="str">
        <x:v>Codex original</x:v>
      </x:c>
    </x:row>
    <x:row r="261" ht="38" customHeight="1">
      <x:c r="A261" s="1" t="str">
        <x:v>Mob_Parcels_ParcelPup</x:v>
      </x:c>
      <x:c r="B261" s="1" t="str">
        <x:v>Character</x:v>
      </x:c>
      <x:c r="C261" s="1" t="str">
        <x:v>The Parcels</x:v>
      </x:c>
      <x:c r="D261" s="5" t="str">
        <x:v>Helpful pet</x:v>
      </x:c>
      <x:c r="E261" s="7" t="n">
        <x:v>1796</x:v>
      </x:c>
      <x:c r="F261" s="1" t="str">
        <x:v>ParcelsCreatureV1</x:v>
      </x:c>
      <x:c r="G261" s="5" t="str">
        <x:v>Idle, Walk, Attack, Hurt</x:v>
      </x:c>
      <x:c r="H261" s="1" t="str">
        <x:v>Validated</x:v>
      </x:c>
      <x:c r="I261" s="1" t="str">
        <x:v>Pending</x:v>
      </x:c>
      <x:c r="J261" s="1" t="str">
        <x:v>Binding pending</x:v>
      </x:c>
      <x:c r="K261" s="1" t="str">
        <x:v>parcels-buildout/creatures/Mob_Parcels_ParcelPup.glb</x:v>
      </x:c>
      <x:c r="L261" s="1" t="str">
        <x:v>728c140ffceb965ccee3428d6b978b8d41796931c6baf5d1bcb7621321f1c41a</x:v>
      </x:c>
      <x:c r="M261" s="16" t="n">
        <x:v>1</x:v>
      </x:c>
      <x:c r="N261" s="1" t="str">
        <x:v>n.a.</x:v>
      </x:c>
      <x:c r="O261" s="1" t="str">
        <x:v>n.a.</x:v>
      </x:c>
      <x:c r="P261" s="1" t="n">
        <x:v>0</x:v>
      </x:c>
      <x:c r="Q261" s="5" t="str">
        <x:v>Codex original</x:v>
      </x:c>
    </x:row>
    <x:row r="262" ht="38" customHeight="1">
      <x:c r="A262" s="1" t="str">
        <x:v>Mob_Parcels_CloverRabbit</x:v>
      </x:c>
      <x:c r="B262" s="1" t="str">
        <x:v>Character</x:v>
      </x:c>
      <x:c r="C262" s="1" t="str">
        <x:v>The Parcels</x:v>
      </x:c>
      <x:c r="D262" s="5" t="str">
        <x:v>Helpful pet</x:v>
      </x:c>
      <x:c r="E262" s="7" t="n">
        <x:v>1572</x:v>
      </x:c>
      <x:c r="F262" s="1" t="str">
        <x:v>ParcelsCreatureV1</x:v>
      </x:c>
      <x:c r="G262" s="5" t="str">
        <x:v>Idle, Walk, Attack, Hurt</x:v>
      </x:c>
      <x:c r="H262" s="1" t="str">
        <x:v>Validated</x:v>
      </x:c>
      <x:c r="I262" s="1" t="str">
        <x:v>Pending</x:v>
      </x:c>
      <x:c r="J262" s="1" t="str">
        <x:v>Binding pending</x:v>
      </x:c>
      <x:c r="K262" s="1" t="str">
        <x:v>parcels-buildout/creatures/Mob_Parcels_CloverRabbit.glb</x:v>
      </x:c>
      <x:c r="L262" s="1" t="str">
        <x:v>df7d5262173fa734cde6ec1e5f1b3f6e0a997f83447297d1451fb905973a1b01</x:v>
      </x:c>
      <x:c r="M262" s="16" t="n">
        <x:v>1</x:v>
      </x:c>
      <x:c r="N262" s="1" t="str">
        <x:v>n.a.</x:v>
      </x:c>
      <x:c r="O262" s="1" t="str">
        <x:v>n.a.</x:v>
      </x:c>
      <x:c r="P262" s="1" t="n">
        <x:v>0</x:v>
      </x:c>
      <x:c r="Q262" s="5" t="str">
        <x:v>Codex original</x:v>
      </x:c>
    </x:row>
    <x:row r="263" ht="38" customHeight="1">
      <x:c r="A263" s="1" t="str">
        <x:v>Mob_Parcels_BarnOwlet</x:v>
      </x:c>
      <x:c r="B263" s="1" t="str">
        <x:v>Character</x:v>
      </x:c>
      <x:c r="C263" s="1" t="str">
        <x:v>The Parcels</x:v>
      </x:c>
      <x:c r="D263" s="5" t="str">
        <x:v>Helpful pet</x:v>
      </x:c>
      <x:c r="E263" s="7" t="n">
        <x:v>1948</x:v>
      </x:c>
      <x:c r="F263" s="1" t="str">
        <x:v>ParcelsCreatureV1</x:v>
      </x:c>
      <x:c r="G263" s="5" t="str">
        <x:v>Idle, Walk, Attack, Hurt</x:v>
      </x:c>
      <x:c r="H263" s="1" t="str">
        <x:v>Validated</x:v>
      </x:c>
      <x:c r="I263" s="1" t="str">
        <x:v>Pending</x:v>
      </x:c>
      <x:c r="J263" s="1" t="str">
        <x:v>Binding pending</x:v>
      </x:c>
      <x:c r="K263" s="1" t="str">
        <x:v>parcels-buildout/creatures/Mob_Parcels_BarnOwlet.glb</x:v>
      </x:c>
      <x:c r="L263" s="1" t="str">
        <x:v>b90afe48015bed3ef9ea4e2f6eff5ad79ae5cbecf3fb2dd5b7d30396e48d6740</x:v>
      </x:c>
      <x:c r="M263" s="16" t="n">
        <x:v>1</x:v>
      </x:c>
      <x:c r="N263" s="1" t="str">
        <x:v>n.a.</x:v>
      </x:c>
      <x:c r="O263" s="1" t="str">
        <x:v>n.a.</x:v>
      </x:c>
      <x:c r="P263" s="1" t="n">
        <x:v>0</x:v>
      </x:c>
      <x:c r="Q263" s="5" t="str">
        <x:v>Codex original</x:v>
      </x:c>
    </x:row>
    <x:row r="264" ht="38" customHeight="1">
      <x:c r="A264" s="1" t="str">
        <x:v>Mob_Parcels_SeedMouse</x:v>
      </x:c>
      <x:c r="B264" s="1" t="str">
        <x:v>Character</x:v>
      </x:c>
      <x:c r="C264" s="1" t="str">
        <x:v>The Parcels</x:v>
      </x:c>
      <x:c r="D264" s="5" t="str">
        <x:v>Helpful pet</x:v>
      </x:c>
      <x:c r="E264" s="7" t="n">
        <x:v>2020</x:v>
      </x:c>
      <x:c r="F264" s="1" t="str">
        <x:v>ParcelsCreatureV1</x:v>
      </x:c>
      <x:c r="G264" s="5" t="str">
        <x:v>Idle, Walk, Attack, Hurt</x:v>
      </x:c>
      <x:c r="H264" s="1" t="str">
        <x:v>Validated</x:v>
      </x:c>
      <x:c r="I264" s="1" t="str">
        <x:v>Pending</x:v>
      </x:c>
      <x:c r="J264" s="1" t="str">
        <x:v>Binding pending</x:v>
      </x:c>
      <x:c r="K264" s="1" t="str">
        <x:v>parcels-buildout/creatures/Mob_Parcels_SeedMouse.glb</x:v>
      </x:c>
      <x:c r="L264" s="1" t="str">
        <x:v>f583b9ccf6db785a9866b0bbe6c5198d5c7079400f5ae40e2c8ca48153a0c071</x:v>
      </x:c>
      <x:c r="M264" s="16" t="n">
        <x:v>1</x:v>
      </x:c>
      <x:c r="N264" s="1" t="str">
        <x:v>n.a.</x:v>
      </x:c>
      <x:c r="O264" s="1" t="str">
        <x:v>n.a.</x:v>
      </x:c>
      <x:c r="P264" s="1" t="n">
        <x:v>0</x:v>
      </x:c>
      <x:c r="Q264" s="5" t="str">
        <x:v>Codex original</x:v>
      </x:c>
    </x:row>
    <x:row r="265" ht="38" customHeight="1">
      <x:c r="A265" s="1" t="str">
        <x:v>Prop_Parcels_FieldTile</x:v>
      </x:c>
      <x:c r="B265" s="1" t="str">
        <x:v>Prop</x:v>
      </x:c>
      <x:c r="C265" s="1" t="str">
        <x:v>The Parcels</x:v>
      </x:c>
      <x:c r="D265" s="5" t="str">
        <x:v>Field module</x:v>
      </x:c>
      <x:c r="E265" s="7" t="n">
        <x:v>12</x:v>
      </x:c>
      <x:c r="F265" s="1" t="str">
        <x:v>static</x:v>
      </x:c>
      <x:c r="G265" s="5" t="str"/>
      <x:c r="H265" s="1" t="str">
        <x:v>Validated</x:v>
      </x:c>
      <x:c r="I265" s="1" t="str">
        <x:v>Pending</x:v>
      </x:c>
      <x:c r="J265" s="1" t="str">
        <x:v>Binding pending</x:v>
      </x:c>
      <x:c r="K265" s="1" t="str">
        <x:v>parcels-buildout/environment/Prop_Parcels_FieldTile.glb</x:v>
      </x:c>
      <x:c r="L265" s="1" t="str">
        <x:v>6c3e1cc89b9fe29409e4693d1197e7f2fb55126d812189a3088a3f65c178abdd</x:v>
      </x:c>
      <x:c r="M265" s="16" t="n">
        <x:v>0</x:v>
      </x:c>
      <x:c r="N265" s="1" t="str">
        <x:v>n.a.</x:v>
      </x:c>
      <x:c r="O265" s="1" t="str">
        <x:v>n.a.</x:v>
      </x:c>
      <x:c r="P265" s="1" t="n">
        <x:v>0</x:v>
      </x:c>
      <x:c r="Q265" s="5" t="str">
        <x:v>Codex original</x:v>
      </x:c>
    </x:row>
    <x:row r="266" ht="38" customHeight="1">
      <x:c r="A266" s="1" t="str">
        <x:v>Prop_Parcels_SoilBed</x:v>
      </x:c>
      <x:c r="B266" s="1" t="str">
        <x:v>Prop</x:v>
      </x:c>
      <x:c r="C266" s="1" t="str">
        <x:v>The Parcels</x:v>
      </x:c>
      <x:c r="D266" s="5" t="str">
        <x:v>Crop bed</x:v>
      </x:c>
      <x:c r="E266" s="7" t="n">
        <x:v>144</x:v>
      </x:c>
      <x:c r="F266" s="1" t="str">
        <x:v>static</x:v>
      </x:c>
      <x:c r="G266" s="5" t="str"/>
      <x:c r="H266" s="1" t="str">
        <x:v>Validated</x:v>
      </x:c>
      <x:c r="I266" s="1" t="str">
        <x:v>Pending</x:v>
      </x:c>
      <x:c r="J266" s="1" t="str">
        <x:v>Binding pending</x:v>
      </x:c>
      <x:c r="K266" s="1" t="str">
        <x:v>parcels-buildout/environment/Prop_Parcels_SoilBed.glb</x:v>
      </x:c>
      <x:c r="L266" s="1" t="str">
        <x:v>79241dd7f293636556abf06db2d84bb9b1acca300ee38beb72b7efac205d4ea8</x:v>
      </x:c>
      <x:c r="M266" s="16" t="n">
        <x:v>0</x:v>
      </x:c>
      <x:c r="N266" s="1" t="str">
        <x:v>n.a.</x:v>
      </x:c>
      <x:c r="O266" s="1" t="str">
        <x:v>n.a.</x:v>
      </x:c>
      <x:c r="P266" s="1" t="n">
        <x:v>0</x:v>
      </x:c>
      <x:c r="Q266" s="5" t="str">
        <x:v>Codex original</x:v>
      </x:c>
    </x:row>
    <x:row r="267" ht="38" customHeight="1">
      <x:c r="A267" s="1" t="str">
        <x:v>Prop_Parcels_RoadTile</x:v>
      </x:c>
      <x:c r="B267" s="1" t="str">
        <x:v>Prop</x:v>
      </x:c>
      <x:c r="C267" s="1" t="str">
        <x:v>The Parcels</x:v>
      </x:c>
      <x:c r="D267" s="5" t="str">
        <x:v>Travel road module</x:v>
      </x:c>
      <x:c r="E267" s="7" t="n">
        <x:v>144</x:v>
      </x:c>
      <x:c r="F267" s="1" t="str">
        <x:v>static</x:v>
      </x:c>
      <x:c r="G267" s="5" t="str"/>
      <x:c r="H267" s="1" t="str">
        <x:v>Validated</x:v>
      </x:c>
      <x:c r="I267" s="1" t="str">
        <x:v>Pending</x:v>
      </x:c>
      <x:c r="J267" s="1" t="str">
        <x:v>Binding pending</x:v>
      </x:c>
      <x:c r="K267" s="1" t="str">
        <x:v>parcels-buildout/environment/Prop_Parcels_RoadTile.glb</x:v>
      </x:c>
      <x:c r="L267" s="1" t="str">
        <x:v>545011c4a20f904b6ebf7c629ae278780f962a51e5d626eb795ae18deafb95c3</x:v>
      </x:c>
      <x:c r="M267" s="16" t="n">
        <x:v>0</x:v>
      </x:c>
      <x:c r="N267" s="1" t="str">
        <x:v>n.a.</x:v>
      </x:c>
      <x:c r="O267" s="1" t="str">
        <x:v>n.a.</x:v>
      </x:c>
      <x:c r="P267" s="1" t="n">
        <x:v>0</x:v>
      </x:c>
      <x:c r="Q267" s="5" t="str">
        <x:v>Codex original</x:v>
      </x:c>
    </x:row>
    <x:row r="268" ht="38" customHeight="1">
      <x:c r="A268" s="1" t="str">
        <x:v>Prop_Parcels_Fence</x:v>
      </x:c>
      <x:c r="B268" s="1" t="str">
        <x:v>Prop</x:v>
      </x:c>
      <x:c r="C268" s="1" t="str">
        <x:v>The Parcels</x:v>
      </x:c>
      <x:c r="D268" s="5" t="str">
        <x:v>Boundary module</x:v>
      </x:c>
      <x:c r="E268" s="7" t="n">
        <x:v>220</x:v>
      </x:c>
      <x:c r="F268" s="1" t="str">
        <x:v>static</x:v>
      </x:c>
      <x:c r="G268" s="5" t="str"/>
      <x:c r="H268" s="1" t="str">
        <x:v>Validated</x:v>
      </x:c>
      <x:c r="I268" s="1" t="str">
        <x:v>Pending</x:v>
      </x:c>
      <x:c r="J268" s="1" t="str">
        <x:v>Binding pending</x:v>
      </x:c>
      <x:c r="K268" s="1" t="str">
        <x:v>parcels-buildout/environment/Prop_Parcels_Fence.glb</x:v>
      </x:c>
      <x:c r="L268" s="1" t="str">
        <x:v>84f320a651da081a0d6ead2a1618cd795d8aa5f706ceba7b13243cab5398f1db</x:v>
      </x:c>
      <x:c r="M268" s="16" t="n">
        <x:v>0</x:v>
      </x:c>
      <x:c r="N268" s="1" t="str">
        <x:v>n.a.</x:v>
      </x:c>
      <x:c r="O268" s="1" t="str">
        <x:v>n.a.</x:v>
      </x:c>
      <x:c r="P268" s="1" t="n">
        <x:v>0</x:v>
      </x:c>
      <x:c r="Q268" s="5" t="str">
        <x:v>Codex original</x:v>
      </x:c>
    </x:row>
    <x:row r="269" ht="38" customHeight="1">
      <x:c r="A269" s="1" t="str">
        <x:v>Prop_Parcels_FarmGate</x:v>
      </x:c>
      <x:c r="B269" s="1" t="str">
        <x:v>Prop</x:v>
      </x:c>
      <x:c r="C269" s="1" t="str">
        <x:v>The Parcels</x:v>
      </x:c>
      <x:c r="D269" s="5" t="str">
        <x:v>Farm entry</x:v>
      </x:c>
      <x:c r="E269" s="7" t="n">
        <x:v>132</x:v>
      </x:c>
      <x:c r="F269" s="1" t="str">
        <x:v>static</x:v>
      </x:c>
      <x:c r="G269" s="5" t="str"/>
      <x:c r="H269" s="1" t="str">
        <x:v>Validated</x:v>
      </x:c>
      <x:c r="I269" s="1" t="str">
        <x:v>Pending</x:v>
      </x:c>
      <x:c r="J269" s="1" t="str">
        <x:v>Binding pending</x:v>
      </x:c>
      <x:c r="K269" s="1" t="str">
        <x:v>parcels-buildout/environment/Prop_Parcels_FarmGate.glb</x:v>
      </x:c>
      <x:c r="L269" s="1" t="str">
        <x:v>afd5e0a2e760c0033a564700e739c29e8427d71ca7f7c5bedfcfbf28ab3d3c36</x:v>
      </x:c>
      <x:c r="M269" s="16" t="n">
        <x:v>0</x:v>
      </x:c>
      <x:c r="N269" s="1" t="str">
        <x:v>n.a.</x:v>
      </x:c>
      <x:c r="O269" s="1" t="str">
        <x:v>n.a.</x:v>
      </x:c>
      <x:c r="P269" s="1" t="n">
        <x:v>0</x:v>
      </x:c>
      <x:c r="Q269" s="5" t="str">
        <x:v>Codex original</x:v>
      </x:c>
    </x:row>
    <x:row r="270" ht="38" customHeight="1">
      <x:c r="A270" s="1" t="str">
        <x:v>Prop_Parcels_BarnWall</x:v>
      </x:c>
      <x:c r="B270" s="1" t="str">
        <x:v>Prop</x:v>
      </x:c>
      <x:c r="C270" s="1" t="str">
        <x:v>The Parcels</x:v>
      </x:c>
      <x:c r="D270" s="5" t="str">
        <x:v>Farm wall</x:v>
      </x:c>
      <x:c r="E270" s="7" t="n">
        <x:v>232</x:v>
      </x:c>
      <x:c r="F270" s="1" t="str">
        <x:v>static</x:v>
      </x:c>
      <x:c r="G270" s="5" t="str"/>
      <x:c r="H270" s="1" t="str">
        <x:v>Validated</x:v>
      </x:c>
      <x:c r="I270" s="1" t="str">
        <x:v>Pending</x:v>
      </x:c>
      <x:c r="J270" s="1" t="str">
        <x:v>Binding pending</x:v>
      </x:c>
      <x:c r="K270" s="1" t="str">
        <x:v>parcels-buildout/environment/Prop_Parcels_BarnWall.glb</x:v>
      </x:c>
      <x:c r="L270" s="1" t="str">
        <x:v>0a5b02bf8c296e9d5112b1db2cc15ccfd2e8062b886aa316fa1cf36825c5d50e</x:v>
      </x:c>
      <x:c r="M270" s="16" t="n">
        <x:v>0</x:v>
      </x:c>
      <x:c r="N270" s="1" t="str">
        <x:v>n.a.</x:v>
      </x:c>
      <x:c r="O270" s="1" t="str">
        <x:v>n.a.</x:v>
      </x:c>
      <x:c r="P270" s="1" t="n">
        <x:v>0</x:v>
      </x:c>
      <x:c r="Q270" s="5" t="str">
        <x:v>Codex original</x:v>
      </x:c>
    </x:row>
    <x:row r="271" ht="38" customHeight="1">
      <x:c r="A271" s="1" t="str">
        <x:v>Prop_Parcels_BarnDoor</x:v>
      </x:c>
      <x:c r="B271" s="1" t="str">
        <x:v>Prop</x:v>
      </x:c>
      <x:c r="C271" s="1" t="str">
        <x:v>The Parcels</x:v>
      </x:c>
      <x:c r="D271" s="5" t="str">
        <x:v>Clear farm doorway</x:v>
      </x:c>
      <x:c r="E271" s="7" t="n">
        <x:v>132</x:v>
      </x:c>
      <x:c r="F271" s="1" t="str">
        <x:v>static</x:v>
      </x:c>
      <x:c r="G271" s="5" t="str"/>
      <x:c r="H271" s="1" t="str">
        <x:v>Validated</x:v>
      </x:c>
      <x:c r="I271" s="1" t="str">
        <x:v>Pending</x:v>
      </x:c>
      <x:c r="J271" s="1" t="str">
        <x:v>Binding pending</x:v>
      </x:c>
      <x:c r="K271" s="1" t="str">
        <x:v>parcels-buildout/environment/Prop_Parcels_BarnDoor.glb</x:v>
      </x:c>
      <x:c r="L271" s="1" t="str">
        <x:v>b69acaecd3a941a67b2123106abc1a2b459e0ddb08edf9aa6d31a49b830a7ea9</x:v>
      </x:c>
      <x:c r="M271" s="16" t="n">
        <x:v>0</x:v>
      </x:c>
      <x:c r="N271" s="1" t="str">
        <x:v>n.a.</x:v>
      </x:c>
      <x:c r="O271" s="1" t="str">
        <x:v>n.a.</x:v>
      </x:c>
      <x:c r="P271" s="1" t="n">
        <x:v>0</x:v>
      </x:c>
      <x:c r="Q271" s="5" t="str">
        <x:v>Codex original</x:v>
      </x:c>
    </x:row>
    <x:row r="272" ht="38" customHeight="1">
      <x:c r="A272" s="1" t="str">
        <x:v>Prop_Parcels_HayBale</x:v>
      </x:c>
      <x:c r="B272" s="1" t="str">
        <x:v>Prop</x:v>
      </x:c>
      <x:c r="C272" s="1" t="str">
        <x:v>The Parcels</x:v>
      </x:c>
      <x:c r="D272" s="5" t="str">
        <x:v>Farm supplies</x:v>
      </x:c>
      <x:c r="E272" s="7" t="n">
        <x:v>132</x:v>
      </x:c>
      <x:c r="F272" s="1" t="str">
        <x:v>static</x:v>
      </x:c>
      <x:c r="G272" s="5" t="str"/>
      <x:c r="H272" s="1" t="str">
        <x:v>Validated</x:v>
      </x:c>
      <x:c r="I272" s="1" t="str">
        <x:v>Pending</x:v>
      </x:c>
      <x:c r="J272" s="1" t="str">
        <x:v>Binding pending</x:v>
      </x:c>
      <x:c r="K272" s="1" t="str">
        <x:v>parcels-buildout/environment/Prop_Parcels_HayBale.glb</x:v>
      </x:c>
      <x:c r="L272" s="1" t="str">
        <x:v>9c5f842a704ffda5616e3432bb6b39d307384471890571ba531d2904a1c9cb99</x:v>
      </x:c>
      <x:c r="M272" s="16" t="n">
        <x:v>0</x:v>
      </x:c>
      <x:c r="N272" s="1" t="str">
        <x:v>n.a.</x:v>
      </x:c>
      <x:c r="O272" s="1" t="str">
        <x:v>n.a.</x:v>
      </x:c>
      <x:c r="P272" s="1" t="n">
        <x:v>0</x:v>
      </x:c>
      <x:c r="Q272" s="5" t="str">
        <x:v>Codex original</x:v>
      </x:c>
    </x:row>
    <x:row r="273" ht="38" customHeight="1">
      <x:c r="A273" s="1" t="str">
        <x:v>Prop_Parcels_SeedCrate</x:v>
      </x:c>
      <x:c r="B273" s="1" t="str">
        <x:v>Prop</x:v>
      </x:c>
      <x:c r="C273" s="1" t="str">
        <x:v>The Parcels</x:v>
      </x:c>
      <x:c r="D273" s="5" t="str">
        <x:v>Seed supplies</x:v>
      </x:c>
      <x:c r="E273" s="7" t="n">
        <x:v>152</x:v>
      </x:c>
      <x:c r="F273" s="1" t="str">
        <x:v>static</x:v>
      </x:c>
      <x:c r="G273" s="5" t="str"/>
      <x:c r="H273" s="1" t="str">
        <x:v>Validated</x:v>
      </x:c>
      <x:c r="I273" s="1" t="str">
        <x:v>Pending</x:v>
      </x:c>
      <x:c r="J273" s="1" t="str">
        <x:v>Binding pending</x:v>
      </x:c>
      <x:c r="K273" s="1" t="str">
        <x:v>parcels-buildout/environment/Prop_Parcels_SeedCrate.glb</x:v>
      </x:c>
      <x:c r="L273" s="1" t="str">
        <x:v>91922c867f8e5194a59ff4237670c6ae82fe7fd9f2563888a0b0020cb2af0388</x:v>
      </x:c>
      <x:c r="M273" s="16" t="n">
        <x:v>0</x:v>
      </x:c>
      <x:c r="N273" s="1" t="str">
        <x:v>n.a.</x:v>
      </x:c>
      <x:c r="O273" s="1" t="str">
        <x:v>n.a.</x:v>
      </x:c>
      <x:c r="P273" s="1" t="n">
        <x:v>0</x:v>
      </x:c>
      <x:c r="Q273" s="5" t="str">
        <x:v>Codex original</x:v>
      </x:c>
    </x:row>
    <x:row r="274" ht="38" customHeight="1">
      <x:c r="A274" s="1" t="str">
        <x:v>Prop_Parcels_Mailbox</x:v>
      </x:c>
      <x:c r="B274" s="1" t="str">
        <x:v>Prop</x:v>
      </x:c>
      <x:c r="C274" s="1" t="str">
        <x:v>The Parcels</x:v>
      </x:c>
      <x:c r="D274" s="5" t="str">
        <x:v>Delivery station</x:v>
      </x:c>
      <x:c r="E274" s="7" t="n">
        <x:v>132</x:v>
      </x:c>
      <x:c r="F274" s="1" t="str">
        <x:v>static</x:v>
      </x:c>
      <x:c r="G274" s="5" t="str"/>
      <x:c r="H274" s="1" t="str">
        <x:v>Validated</x:v>
      </x:c>
      <x:c r="I274" s="1" t="str">
        <x:v>Pending</x:v>
      </x:c>
      <x:c r="J274" s="1" t="str">
        <x:v>Binding pending</x:v>
      </x:c>
      <x:c r="K274" s="1" t="str">
        <x:v>parcels-buildout/environment/Prop_Parcels_Mailbox.glb</x:v>
      </x:c>
      <x:c r="L274" s="1" t="str">
        <x:v>1c1666afc31eaee3a50bf69a1be634d705c7597d53a24289491f02168b2f67fc</x:v>
      </x:c>
      <x:c r="M274" s="16" t="n">
        <x:v>0</x:v>
      </x:c>
      <x:c r="N274" s="1" t="str">
        <x:v>n.a.</x:v>
      </x:c>
      <x:c r="O274" s="1" t="str">
        <x:v>n.a.</x:v>
      </x:c>
      <x:c r="P274" s="1" t="n">
        <x:v>0</x:v>
      </x:c>
      <x:c r="Q274" s="5" t="str">
        <x:v>Codex original</x:v>
      </x:c>
    </x:row>
    <x:row r="275" ht="38" customHeight="1">
      <x:c r="A275" s="1" t="str">
        <x:v>Prop_Parcels_PostCounter</x:v>
      </x:c>
      <x:c r="B275" s="1" t="str">
        <x:v>Prop</x:v>
      </x:c>
      <x:c r="C275" s="1" t="str">
        <x:v>The Parcels</x:v>
      </x:c>
      <x:c r="D275" s="5" t="str">
        <x:v>Mail station</x:v>
      </x:c>
      <x:c r="E275" s="7" t="n">
        <x:v>132</x:v>
      </x:c>
      <x:c r="F275" s="1" t="str">
        <x:v>static</x:v>
      </x:c>
      <x:c r="G275" s="5" t="str"/>
      <x:c r="H275" s="1" t="str">
        <x:v>Validated</x:v>
      </x:c>
      <x:c r="I275" s="1" t="str">
        <x:v>Pending</x:v>
      </x:c>
      <x:c r="J275" s="1" t="str">
        <x:v>Binding pending</x:v>
      </x:c>
      <x:c r="K275" s="1" t="str">
        <x:v>parcels-buildout/environment/Prop_Parcels_PostCounter.glb</x:v>
      </x:c>
      <x:c r="L275" s="1" t="str">
        <x:v>1594743955760261bc81d29ff121f673cd5a1cdef1f70e33da1b1209b1c51de3</x:v>
      </x:c>
      <x:c r="M275" s="16" t="n">
        <x:v>0</x:v>
      </x:c>
      <x:c r="N275" s="1" t="str">
        <x:v>n.a.</x:v>
      </x:c>
      <x:c r="O275" s="1" t="str">
        <x:v>n.a.</x:v>
      </x:c>
      <x:c r="P275" s="1" t="n">
        <x:v>0</x:v>
      </x:c>
      <x:c r="Q275" s="5" t="str">
        <x:v>Codex original</x:v>
      </x:c>
    </x:row>
    <x:row r="276" ht="38" customHeight="1">
      <x:c r="A276" s="1" t="str">
        <x:v>Prop_Parcels_Noticeboard</x:v>
      </x:c>
      <x:c r="B276" s="1" t="str">
        <x:v>Prop</x:v>
      </x:c>
      <x:c r="C276" s="1" t="str">
        <x:v>The Parcels</x:v>
      </x:c>
      <x:c r="D276" s="5" t="str">
        <x:v>Quest board</x:v>
      </x:c>
      <x:c r="E276" s="7" t="n">
        <x:v>220</x:v>
      </x:c>
      <x:c r="F276" s="1" t="str">
        <x:v>static</x:v>
      </x:c>
      <x:c r="G276" s="5" t="str"/>
      <x:c r="H276" s="1" t="str">
        <x:v>Validated</x:v>
      </x:c>
      <x:c r="I276" s="1" t="str">
        <x:v>Pending</x:v>
      </x:c>
      <x:c r="J276" s="1" t="str">
        <x:v>Binding pending</x:v>
      </x:c>
      <x:c r="K276" s="1" t="str">
        <x:v>parcels-buildout/environment/Prop_Parcels_Noticeboard.glb</x:v>
      </x:c>
      <x:c r="L276" s="1" t="str">
        <x:v>97617bdf8438491654318c3185b3133bcd2754388f85fd0b4f58de438b4be2ae</x:v>
      </x:c>
      <x:c r="M276" s="16" t="n">
        <x:v>0</x:v>
      </x:c>
      <x:c r="N276" s="1" t="str">
        <x:v>n.a.</x:v>
      </x:c>
      <x:c r="O276" s="1" t="str">
        <x:v>n.a.</x:v>
      </x:c>
      <x:c r="P276" s="1" t="n">
        <x:v>0</x:v>
      </x:c>
      <x:c r="Q276" s="5" t="str">
        <x:v>Codex original</x:v>
      </x:c>
    </x:row>
    <x:row r="277" ht="38" customHeight="1">
      <x:c r="A277" s="1" t="str">
        <x:v>Prop_Parcels_SurveyMarker</x:v>
      </x:c>
      <x:c r="B277" s="1" t="str">
        <x:v>Prop</x:v>
      </x:c>
      <x:c r="C277" s="1" t="str">
        <x:v>The Parcels</x:v>
      </x:c>
      <x:c r="D277" s="5" t="str">
        <x:v>Survey presentation; no deed authority</x:v>
      </x:c>
      <x:c r="E277" s="7" t="n">
        <x:v>80</x:v>
      </x:c>
      <x:c r="F277" s="1" t="str">
        <x:v>static</x:v>
      </x:c>
      <x:c r="G277" s="5" t="str"/>
      <x:c r="H277" s="1" t="str">
        <x:v>Validated</x:v>
      </x:c>
      <x:c r="I277" s="1" t="str">
        <x:v>Pending</x:v>
      </x:c>
      <x:c r="J277" s="1" t="str">
        <x:v>Binding pending</x:v>
      </x:c>
      <x:c r="K277" s="1" t="str">
        <x:v>parcels-buildout/environment/Prop_Parcels_SurveyMarker.glb</x:v>
      </x:c>
      <x:c r="L277" s="1" t="str">
        <x:v>22144dc4804a9facc340c8187228a139abb22cb1d7d22d5bde258392e9d2cc26</x:v>
      </x:c>
      <x:c r="M277" s="16" t="n">
        <x:v>0</x:v>
      </x:c>
      <x:c r="N277" s="1" t="str">
        <x:v>n.a.</x:v>
      </x:c>
      <x:c r="O277" s="1" t="str">
        <x:v>n.a.</x:v>
      </x:c>
      <x:c r="P277" s="1" t="n">
        <x:v>0</x:v>
      </x:c>
      <x:c r="Q277" s="5" t="str">
        <x:v>Codex original</x:v>
      </x:c>
    </x:row>
    <x:row r="278" ht="38" customHeight="1">
      <x:c r="A278" s="1" t="str">
        <x:v>Prop_Parcels_WeatherVane</x:v>
      </x:c>
      <x:c r="B278" s="1" t="str">
        <x:v>Prop</x:v>
      </x:c>
      <x:c r="C278" s="1" t="str">
        <x:v>The Parcels</x:v>
      </x:c>
      <x:c r="D278" s="5" t="str">
        <x:v>Weather station</x:v>
      </x:c>
      <x:c r="E278" s="7" t="n">
        <x:v>84</x:v>
      </x:c>
      <x:c r="F278" s="1" t="str">
        <x:v>static</x:v>
      </x:c>
      <x:c r="G278" s="5" t="str"/>
      <x:c r="H278" s="1" t="str">
        <x:v>Validated</x:v>
      </x:c>
      <x:c r="I278" s="1" t="str">
        <x:v>Pending</x:v>
      </x:c>
      <x:c r="J278" s="1" t="str">
        <x:v>Binding pending</x:v>
      </x:c>
      <x:c r="K278" s="1" t="str">
        <x:v>parcels-buildout/environment/Prop_Parcels_WeatherVane.glb</x:v>
      </x:c>
      <x:c r="L278" s="1" t="str">
        <x:v>370cbc1e1196234fb2190b1a33aeb03bbf1dbd87068e67c831a6ca16cf9675ea</x:v>
      </x:c>
      <x:c r="M278" s="16" t="n">
        <x:v>0</x:v>
      </x:c>
      <x:c r="N278" s="1" t="str">
        <x:v>n.a.</x:v>
      </x:c>
      <x:c r="O278" s="1" t="str">
        <x:v>n.a.</x:v>
      </x:c>
      <x:c r="P278" s="1" t="n">
        <x:v>0</x:v>
      </x:c>
      <x:c r="Q278" s="5" t="str">
        <x:v>Codex original</x:v>
      </x:c>
    </x:row>
    <x:row r="279" ht="38" customHeight="1">
      <x:c r="A279" s="1" t="str">
        <x:v>Prop_Parcels_Beehive</x:v>
      </x:c>
      <x:c r="B279" s="1" t="str">
        <x:v>Prop</x:v>
      </x:c>
      <x:c r="C279" s="1" t="str">
        <x:v>The Parcels</x:v>
      </x:c>
      <x:c r="D279" s="5" t="str">
        <x:v>Bee station</x:v>
      </x:c>
      <x:c r="E279" s="7" t="n">
        <x:v>176</x:v>
      </x:c>
      <x:c r="F279" s="1" t="str">
        <x:v>static</x:v>
      </x:c>
      <x:c r="G279" s="5" t="str"/>
      <x:c r="H279" s="1" t="str">
        <x:v>Validated</x:v>
      </x:c>
      <x:c r="I279" s="1" t="str">
        <x:v>Pending</x:v>
      </x:c>
      <x:c r="J279" s="1" t="str">
        <x:v>Binding pending</x:v>
      </x:c>
      <x:c r="K279" s="1" t="str">
        <x:v>parcels-buildout/environment/Prop_Parcels_Beehive.glb</x:v>
      </x:c>
      <x:c r="L279" s="1" t="str">
        <x:v>d5d9c96eae2696b8d94da3b57a1ec836fd30f4e9338e327774850f1fda63305b</x:v>
      </x:c>
      <x:c r="M279" s="16" t="n">
        <x:v>0</x:v>
      </x:c>
      <x:c r="N279" s="1" t="str">
        <x:v>n.a.</x:v>
      </x:c>
      <x:c r="O279" s="1" t="str">
        <x:v>n.a.</x:v>
      </x:c>
      <x:c r="P279" s="1" t="n">
        <x:v>0</x:v>
      </x:c>
      <x:c r="Q279" s="5" t="str">
        <x:v>Codex original</x:v>
      </x:c>
    </x:row>
    <x:row r="280" ht="38" customHeight="1">
      <x:c r="A280" s="1" t="str">
        <x:v>Prop_Parcels_MilkCart</x:v>
      </x:c>
      <x:c r="B280" s="1" t="str">
        <x:v>Prop</x:v>
      </x:c>
      <x:c r="C280" s="1" t="str">
        <x:v>The Parcels</x:v>
      </x:c>
      <x:c r="D280" s="5" t="str">
        <x:v>Transport/cart station</x:v>
      </x:c>
      <x:c r="E280" s="7" t="n">
        <x:v>536</x:v>
      </x:c>
      <x:c r="F280" s="1" t="str">
        <x:v>static</x:v>
      </x:c>
      <x:c r="G280" s="5" t="str"/>
      <x:c r="H280" s="1" t="str">
        <x:v>Validated</x:v>
      </x:c>
      <x:c r="I280" s="1" t="str">
        <x:v>Pending</x:v>
      </x:c>
      <x:c r="J280" s="1" t="str">
        <x:v>Binding pending</x:v>
      </x:c>
      <x:c r="K280" s="1" t="str">
        <x:v>parcels-buildout/environment/Prop_Parcels_MilkCart.glb</x:v>
      </x:c>
      <x:c r="L280" s="1" t="str">
        <x:v>34e55e04d0387bf7bbf94113e356e2427ce3fc2f2a9ee5e89c8fdc6da0868d80</x:v>
      </x:c>
      <x:c r="M280" s="16" t="n">
        <x:v>0</x:v>
      </x:c>
      <x:c r="N280" s="1" t="str">
        <x:v>n.a.</x:v>
      </x:c>
      <x:c r="O280" s="1" t="str">
        <x:v>n.a.</x:v>
      </x:c>
      <x:c r="P280" s="1" t="n">
        <x:v>0</x:v>
      </x:c>
      <x:c r="Q280" s="5" t="str">
        <x:v>Codex original</x:v>
      </x:c>
    </x:row>
    <x:row r="281" ht="38" customHeight="1">
      <x:c r="A281" s="1" t="str">
        <x:v>Prop_Parcels_RainCollector</x:v>
      </x:c>
      <x:c r="B281" s="1" t="str">
        <x:v>Prop</x:v>
      </x:c>
      <x:c r="C281" s="1" t="str">
        <x:v>The Parcels</x:v>
      </x:c>
      <x:c r="D281" s="5" t="str">
        <x:v>Water collection presentation</x:v>
      </x:c>
      <x:c r="E281" s="7" t="n">
        <x:v>272</x:v>
      </x:c>
      <x:c r="F281" s="1" t="str">
        <x:v>static</x:v>
      </x:c>
      <x:c r="G281" s="5" t="str"/>
      <x:c r="H281" s="1" t="str">
        <x:v>Validated</x:v>
      </x:c>
      <x:c r="I281" s="1" t="str">
        <x:v>Pending</x:v>
      </x:c>
      <x:c r="J281" s="1" t="str">
        <x:v>Binding pending</x:v>
      </x:c>
      <x:c r="K281" s="1" t="str">
        <x:v>parcels-buildout/environment/Prop_Parcels_RainCollector.glb</x:v>
      </x:c>
      <x:c r="L281" s="1" t="str">
        <x:v>d82aa60833d2e457276cd17d7a2d2e4ff464b07ca5b93281290c4ee4106d5e47</x:v>
      </x:c>
      <x:c r="M281" s="16" t="n">
        <x:v>0</x:v>
      </x:c>
      <x:c r="N281" s="1" t="str">
        <x:v>n.a.</x:v>
      </x:c>
      <x:c r="O281" s="1" t="str">
        <x:v>n.a.</x:v>
      </x:c>
      <x:c r="P281" s="1" t="n">
        <x:v>0</x:v>
      </x:c>
      <x:c r="Q281" s="5" t="str">
        <x:v>Codex original</x:v>
      </x:c>
    </x:row>
    <x:row r="282" ht="38" customHeight="1">
      <x:c r="A282" s="1" t="str">
        <x:v>Prop_Parcels_Well</x:v>
      </x:c>
      <x:c r="B282" s="1" t="str">
        <x:v>Prop</x:v>
      </x:c>
      <x:c r="C282" s="1" t="str">
        <x:v>The Parcels</x:v>
      </x:c>
      <x:c r="D282" s="5" t="str">
        <x:v>Water source</x:v>
      </x:c>
      <x:c r="E282" s="7" t="n">
        <x:v>368</x:v>
      </x:c>
      <x:c r="F282" s="1" t="str">
        <x:v>static</x:v>
      </x:c>
      <x:c r="G282" s="5" t="str"/>
      <x:c r="H282" s="1" t="str">
        <x:v>Validated</x:v>
      </x:c>
      <x:c r="I282" s="1" t="str">
        <x:v>Pending</x:v>
      </x:c>
      <x:c r="J282" s="1" t="str">
        <x:v>Binding pending</x:v>
      </x:c>
      <x:c r="K282" s="1" t="str">
        <x:v>parcels-buildout/environment/Prop_Parcels_Well.glb</x:v>
      </x:c>
      <x:c r="L282" s="1" t="str">
        <x:v>09eef49d47939905c11c9f5641bbce56ff251794d92a12b21387540e78663e6f</x:v>
      </x:c>
      <x:c r="M282" s="16" t="n">
        <x:v>0</x:v>
      </x:c>
      <x:c r="N282" s="1" t="str">
        <x:v>n.a.</x:v>
      </x:c>
      <x:c r="O282" s="1" t="str">
        <x:v>n.a.</x:v>
      </x:c>
      <x:c r="P282" s="1" t="n">
        <x:v>0</x:v>
      </x:c>
      <x:c r="Q282" s="5" t="str">
        <x:v>Codex original</x:v>
      </x:c>
    </x:row>
    <x:row r="283" ht="38" customHeight="1">
      <x:c r="A283" s="1" t="str">
        <x:v>Prop_Parcels_Helipad</x:v>
      </x:c>
      <x:c r="B283" s="1" t="str">
        <x:v>Prop</x:v>
      </x:c>
      <x:c r="C283" s="1" t="str">
        <x:v>The Parcels</x:v>
      </x:c>
      <x:c r="D283" s="5" t="str">
        <x:v>Mount departure presentation</x:v>
      </x:c>
      <x:c r="E283" s="7" t="n">
        <x:v>248</x:v>
      </x:c>
      <x:c r="F283" s="1" t="str">
        <x:v>static</x:v>
      </x:c>
      <x:c r="G283" s="5" t="str"/>
      <x:c r="H283" s="1" t="str">
        <x:v>Validated</x:v>
      </x:c>
      <x:c r="I283" s="1" t="str">
        <x:v>Pending</x:v>
      </x:c>
      <x:c r="J283" s="1" t="str">
        <x:v>Binding pending</x:v>
      </x:c>
      <x:c r="K283" s="1" t="str">
        <x:v>parcels-buildout/environment/Prop_Parcels_Helipad.glb</x:v>
      </x:c>
      <x:c r="L283" s="1" t="str">
        <x:v>f77149bf5c8241b551c574369ec597e6610c77d70da94e43c045339fe05ea207</x:v>
      </x:c>
      <x:c r="M283" s="16" t="n">
        <x:v>0</x:v>
      </x:c>
      <x:c r="N283" s="1" t="str">
        <x:v>n.a.</x:v>
      </x:c>
      <x:c r="O283" s="1" t="str">
        <x:v>n.a.</x:v>
      </x:c>
      <x:c r="P283" s="1" t="n">
        <x:v>0</x:v>
      </x:c>
      <x:c r="Q283" s="5" t="str">
        <x:v>Codex original</x:v>
      </x:c>
    </x:row>
    <x:row r="284" ht="38" customHeight="1">
      <x:c r="A284" s="1" t="str">
        <x:v>Prop_Parcels_FuelPump</x:v>
      </x:c>
      <x:c r="B284" s="1" t="str">
        <x:v>Prop</x:v>
      </x:c>
      <x:c r="C284" s="1" t="str">
        <x:v>The Parcels</x:v>
      </x:c>
      <x:c r="D284" s="5" t="str">
        <x:v>Vehicle service station</x:v>
      </x:c>
      <x:c r="E284" s="7" t="n">
        <x:v>280</x:v>
      </x:c>
      <x:c r="F284" s="1" t="str">
        <x:v>static</x:v>
      </x:c>
      <x:c r="G284" s="5" t="str"/>
      <x:c r="H284" s="1" t="str">
        <x:v>Validated</x:v>
      </x:c>
      <x:c r="I284" s="1" t="str">
        <x:v>Pending</x:v>
      </x:c>
      <x:c r="J284" s="1" t="str">
        <x:v>Binding pending</x:v>
      </x:c>
      <x:c r="K284" s="1" t="str">
        <x:v>parcels-buildout/environment/Prop_Parcels_FuelPump.glb</x:v>
      </x:c>
      <x:c r="L284" s="1" t="str">
        <x:v>7ce8b4952c792f2f06b4b13ed34af2f7e1162b7ce20e069a724d9182bdc57683</x:v>
      </x:c>
      <x:c r="M284" s="16" t="n">
        <x:v>0</x:v>
      </x:c>
      <x:c r="N284" s="1" t="str">
        <x:v>n.a.</x:v>
      </x:c>
      <x:c r="O284" s="1" t="str">
        <x:v>n.a.</x:v>
      </x:c>
      <x:c r="P284" s="1" t="n">
        <x:v>0</x:v>
      </x:c>
      <x:c r="Q284" s="5" t="str">
        <x:v>Codex original</x:v>
      </x:c>
    </x:row>
    <x:row r="285" ht="38" customHeight="1">
      <x:c r="A285" s="1" t="str">
        <x:v>Prop_Parcels_MarketStall</x:v>
      </x:c>
      <x:c r="B285" s="1" t="str">
        <x:v>Prop</x:v>
      </x:c>
      <x:c r="C285" s="1" t="str">
        <x:v>The Parcels</x:v>
      </x:c>
      <x:c r="D285" s="5" t="str">
        <x:v>Market station</x:v>
      </x:c>
      <x:c r="E285" s="7" t="n">
        <x:v>220</x:v>
      </x:c>
      <x:c r="F285" s="1" t="str">
        <x:v>static</x:v>
      </x:c>
      <x:c r="G285" s="5" t="str"/>
      <x:c r="H285" s="1" t="str">
        <x:v>Validated</x:v>
      </x:c>
      <x:c r="I285" s="1" t="str">
        <x:v>Pending</x:v>
      </x:c>
      <x:c r="J285" s="1" t="str">
        <x:v>Binding pending</x:v>
      </x:c>
      <x:c r="K285" s="1" t="str">
        <x:v>parcels-buildout/environment/Prop_Parcels_MarketStall.glb</x:v>
      </x:c>
      <x:c r="L285" s="1" t="str">
        <x:v>5de855bfde4d528ff45f51d3093af4ff3b6f74e0b33eb8195f2dac96edae65cc</x:v>
      </x:c>
      <x:c r="M285" s="16" t="n">
        <x:v>0</x:v>
      </x:c>
      <x:c r="N285" s="1" t="str">
        <x:v>n.a.</x:v>
      </x:c>
      <x:c r="O285" s="1" t="str">
        <x:v>n.a.</x:v>
      </x:c>
      <x:c r="P285" s="1" t="n">
        <x:v>0</x:v>
      </x:c>
      <x:c r="Q285" s="5" t="str">
        <x:v>Codex original</x:v>
      </x:c>
    </x:row>
    <x:row r="286" ht="38" customHeight="1">
      <x:c r="A286" s="1" t="str">
        <x:v>Prop_Parcels_BoatDock</x:v>
      </x:c>
      <x:c r="B286" s="1" t="str">
        <x:v>Prop</x:v>
      </x:c>
      <x:c r="C286" s="1" t="str">
        <x:v>The Parcels</x:v>
      </x:c>
      <x:c r="D286" s="5" t="str">
        <x:v>Ocean departure dock</x:v>
      </x:c>
      <x:c r="E286" s="7" t="n">
        <x:v>100</x:v>
      </x:c>
      <x:c r="F286" s="1" t="str">
        <x:v>static</x:v>
      </x:c>
      <x:c r="G286" s="5" t="str"/>
      <x:c r="H286" s="1" t="str">
        <x:v>Validated</x:v>
      </x:c>
      <x:c r="I286" s="1" t="str">
        <x:v>Pending</x:v>
      </x:c>
      <x:c r="J286" s="1" t="str">
        <x:v>Binding pending</x:v>
      </x:c>
      <x:c r="K286" s="1" t="str">
        <x:v>parcels-buildout/environment/Prop_Parcels_BoatDock.glb</x:v>
      </x:c>
      <x:c r="L286" s="1" t="str">
        <x:v>225540ee703e522e8a85ce070936fb43240d32962ee67c7dac34c4096ae09a9b</x:v>
      </x:c>
      <x:c r="M286" s="16" t="n">
        <x:v>0</x:v>
      </x:c>
      <x:c r="N286" s="1" t="str">
        <x:v>n.a.</x:v>
      </x:c>
      <x:c r="O286" s="1" t="str">
        <x:v>n.a.</x:v>
      </x:c>
      <x:c r="P286" s="1" t="n">
        <x:v>0</x:v>
      </x:c>
      <x:c r="Q286" s="5" t="str">
        <x:v>Codex original</x:v>
      </x:c>
    </x:row>
    <x:row r="287" ht="38" customHeight="1">
      <x:c r="A287" s="1" t="str">
        <x:v>Prop_Parcels_UnderwaterAirlock</x:v>
      </x:c>
      <x:c r="B287" s="1" t="str">
        <x:v>Prop</x:v>
      </x:c>
      <x:c r="C287" s="1" t="str">
        <x:v>The Parcels</x:v>
      </x:c>
      <x:c r="D287" s="5" t="str">
        <x:v>Ocean arrival presentation</x:v>
      </x:c>
      <x:c r="E287" s="7" t="n">
        <x:v>324</x:v>
      </x:c>
      <x:c r="F287" s="1" t="str">
        <x:v>static</x:v>
      </x:c>
      <x:c r="G287" s="5" t="str"/>
      <x:c r="H287" s="1" t="str">
        <x:v>Validated</x:v>
      </x:c>
      <x:c r="I287" s="1" t="str">
        <x:v>Pending</x:v>
      </x:c>
      <x:c r="J287" s="1" t="str">
        <x:v>Binding pending</x:v>
      </x:c>
      <x:c r="K287" s="1" t="str">
        <x:v>parcels-buildout/environment/Prop_Parcels_UnderwaterAirlock.glb</x:v>
      </x:c>
      <x:c r="L287" s="1" t="str">
        <x:v>7f229b166819f3fd95d3fa4cf030133bbda41e7f5b197fd75d029b5db8cbe6be</x:v>
      </x:c>
      <x:c r="M287" s="16" t="n">
        <x:v>0</x:v>
      </x:c>
      <x:c r="N287" s="1" t="str">
        <x:v>n.a.</x:v>
      </x:c>
      <x:c r="O287" s="1" t="str">
        <x:v>n.a.</x:v>
      </x:c>
      <x:c r="P287" s="1" t="n">
        <x:v>0</x:v>
      </x:c>
      <x:c r="Q287" s="5" t="str">
        <x:v>Codex original</x:v>
      </x:c>
    </x:row>
    <x:row r="288" ht="38" customHeight="1">
      <x:c r="A288" s="1" t="str">
        <x:v>Prop_Water_AMF_Trough_V12</x:v>
      </x:c>
      <x:c r="B288" s="1" t="str">
        <x:v>Prop</x:v>
      </x:c>
      <x:c r="C288" s="1" t="str">
        <x:v>The Parcels</x:v>
      </x:c>
      <x:c r="D288" s="5" t="str">
        <x:v>Existing AMF trough geometry reuse; behavior not copied</x:v>
      </x:c>
      <x:c r="E288" s="7" t="n">
        <x:v>24</x:v>
      </x:c>
      <x:c r="F288" s="1" t="str">
        <x:v>static</x:v>
      </x:c>
      <x:c r="G288" s="5" t="str"/>
      <x:c r="H288" s="1" t="str">
        <x:v>Validated</x:v>
      </x:c>
      <x:c r="I288" s="1" t="str">
        <x:v>Pending</x:v>
      </x:c>
      <x:c r="J288" s="1" t="str">
        <x:v>Binding pending</x:v>
      </x:c>
      <x:c r="K288" s="1" t="str">
        <x:v>parcels-buildout/environment/Prop_Water_AMF_Trough_V12.glb</x:v>
      </x:c>
      <x:c r="L288" s="1" t="str">
        <x:v>a8ad48d5354e7a08af59fcd08d173ab8dac655b576988eac525721dbff0720d6</x:v>
      </x:c>
      <x:c r="M288" s="16" t="n">
        <x:v>0</x:v>
      </x:c>
      <x:c r="N288" s="1" t="str">
        <x:v>n.a.</x:v>
      </x:c>
      <x:c r="O288" s="1" t="str">
        <x:v>n.a.</x:v>
      </x:c>
      <x:c r="P288" s="1" t="n">
        <x:v>0</x:v>
      </x:c>
      <x:c r="Q288" s="5" t="str">
        <x:v>Reused original AMF; owner retained</x:v>
      </x:c>
    </x:row>
    <x:row r="289" ht="38" customHeight="1">
      <x:c r="A289" s="1" t="str">
        <x:v>Mob_Bricks_Builder</x:v>
      </x:c>
      <x:c r="B289" s="1" t="str">
        <x:v>Character</x:v>
      </x:c>
      <x:c r="C289" s="1" t="str">
        <x:v>Brick Realm</x:v>
      </x:c>
      <x:c r="D289" s="5" t="str">
        <x:v>Hero builder</x:v>
      </x:c>
      <x:c r="E289" s="7" t="n">
        <x:v>1216</x:v>
      </x:c>
      <x:c r="F289" s="1" t="str">
        <x:v>BrickHumanoidV1</x:v>
      </x:c>
      <x:c r="G289" s="5" t="str">
        <x:v>Idle, Walk, Attack, Hurt</x:v>
      </x:c>
      <x:c r="H289" s="1" t="str">
        <x:v>Validated</x:v>
      </x:c>
      <x:c r="I289" s="1" t="str">
        <x:v>Pending</x:v>
      </x:c>
      <x:c r="J289" s="1" t="str">
        <x:v>Binding pending</x:v>
      </x:c>
      <x:c r="K289" s="1" t="str">
        <x:v>bricks-buildout/cast/Mob_Bricks_Builder.glb</x:v>
      </x:c>
      <x:c r="L289" s="1" t="str">
        <x:v>cd0190074cb291f9c650970b0d51088b814afc511e2d7c12a411386a9877ce7c</x:v>
      </x:c>
      <x:c r="M289" s="16" t="n">
        <x:v>1</x:v>
      </x:c>
      <x:c r="N289" s="1" t="str">
        <x:v>n.a.</x:v>
      </x:c>
      <x:c r="O289" s="1" t="str">
        <x:v>n.a.</x:v>
      </x:c>
      <x:c r="P289" s="1" t="n">
        <x:v>0</x:v>
      </x:c>
      <x:c r="Q289" s="5" t="str">
        <x:v>Codex original</x:v>
      </x:c>
    </x:row>
    <x:row r="290" ht="38" customHeight="1">
      <x:c r="A290" s="1" t="str">
        <x:v>Mob_Bricks_ForemanKip</x:v>
      </x:c>
      <x:c r="B290" s="1" t="str">
        <x:v>Character</x:v>
      </x:c>
      <x:c r="C290" s="1" t="str">
        <x:v>Brick Realm</x:v>
      </x:c>
      <x:c r="D290" s="5" t="str">
        <x:v>Blueprint quest guide</x:v>
      </x:c>
      <x:c r="E290" s="7" t="n">
        <x:v>1128</x:v>
      </x:c>
      <x:c r="F290" s="1" t="str">
        <x:v>BrickHumanoidV1</x:v>
      </x:c>
      <x:c r="G290" s="5" t="str">
        <x:v>Idle, Walk, Attack, Hurt</x:v>
      </x:c>
      <x:c r="H290" s="1" t="str">
        <x:v>Validated</x:v>
      </x:c>
      <x:c r="I290" s="1" t="str">
        <x:v>Pending</x:v>
      </x:c>
      <x:c r="J290" s="1" t="str">
        <x:v>Binding pending</x:v>
      </x:c>
      <x:c r="K290" s="1" t="str">
        <x:v>bricks-buildout/cast/Mob_Bricks_ForemanKip.glb</x:v>
      </x:c>
      <x:c r="L290" s="1" t="str">
        <x:v>4c9ca83b0a83d80123cc39a1422a176663a60022836d72c1d4a5c0dd98ed2e79</x:v>
      </x:c>
      <x:c r="M290" s="16" t="n">
        <x:v>1</x:v>
      </x:c>
      <x:c r="N290" s="1" t="str">
        <x:v>n.a.</x:v>
      </x:c>
      <x:c r="O290" s="1" t="str">
        <x:v>n.a.</x:v>
      </x:c>
      <x:c r="P290" s="1" t="n">
        <x:v>0</x:v>
      </x:c>
      <x:c r="Q290" s="5" t="str">
        <x:v>Codex original</x:v>
      </x:c>
    </x:row>
    <x:row r="291" ht="38" customHeight="1">
      <x:c r="A291" s="1" t="str">
        <x:v>Mob_Bricks_BrickBaker</x:v>
      </x:c>
      <x:c r="B291" s="1" t="str">
        <x:v>Character</x:v>
      </x:c>
      <x:c r="C291" s="1" t="str">
        <x:v>Brick Realm</x:v>
      </x:c>
      <x:c r="D291" s="5" t="str">
        <x:v>Kiln crafting guide</x:v>
      </x:c>
      <x:c r="E291" s="7" t="n">
        <x:v>1128</x:v>
      </x:c>
      <x:c r="F291" s="1" t="str">
        <x:v>BrickHumanoidV1</x:v>
      </x:c>
      <x:c r="G291" s="5" t="str">
        <x:v>Idle, Walk, Attack, Hurt</x:v>
      </x:c>
      <x:c r="H291" s="1" t="str">
        <x:v>Validated</x:v>
      </x:c>
      <x:c r="I291" s="1" t="str">
        <x:v>Pending</x:v>
      </x:c>
      <x:c r="J291" s="1" t="str">
        <x:v>Binding pending</x:v>
      </x:c>
      <x:c r="K291" s="1" t="str">
        <x:v>bricks-buildout/cast/Mob_Bricks_BrickBaker.glb</x:v>
      </x:c>
      <x:c r="L291" s="1" t="str">
        <x:v>327660d01b75d19fc82df85f226bd706b4801000bca22e8e44e89ff295c50846</x:v>
      </x:c>
      <x:c r="M291" s="16" t="n">
        <x:v>1</x:v>
      </x:c>
      <x:c r="N291" s="1" t="str">
        <x:v>n.a.</x:v>
      </x:c>
      <x:c r="O291" s="1" t="str">
        <x:v>n.a.</x:v>
      </x:c>
      <x:c r="P291" s="1" t="n">
        <x:v>0</x:v>
      </x:c>
      <x:c r="Q291" s="5" t="str">
        <x:v>Codex original</x:v>
      </x:c>
    </x:row>
    <x:row r="292" ht="38" customHeight="1">
      <x:c r="A292" s="1" t="str">
        <x:v>Mob_Bricks_BlueprintArchivist</x:v>
      </x:c>
      <x:c r="B292" s="1" t="str">
        <x:v>Character</x:v>
      </x:c>
      <x:c r="C292" s="1" t="str">
        <x:v>Brick Realm</x:v>
      </x:c>
      <x:c r="D292" s="5" t="str">
        <x:v>Recipe archive</x:v>
      </x:c>
      <x:c r="E292" s="7" t="n">
        <x:v>1136</x:v>
      </x:c>
      <x:c r="F292" s="1" t="str">
        <x:v>BrickHumanoidV1</x:v>
      </x:c>
      <x:c r="G292" s="5" t="str">
        <x:v>Idle, Walk, Attack, Hurt</x:v>
      </x:c>
      <x:c r="H292" s="1" t="str">
        <x:v>Validated</x:v>
      </x:c>
      <x:c r="I292" s="1" t="str">
        <x:v>Pending</x:v>
      </x:c>
      <x:c r="J292" s="1" t="str">
        <x:v>Binding pending</x:v>
      </x:c>
      <x:c r="K292" s="1" t="str">
        <x:v>bricks-buildout/cast/Mob_Bricks_BlueprintArchivist.glb</x:v>
      </x:c>
      <x:c r="L292" s="1" t="str">
        <x:v>75f0115befab85399b25695b811c775d7bf9e1f147b37b79f36eb7356c27640d</x:v>
      </x:c>
      <x:c r="M292" s="16" t="n">
        <x:v>1</x:v>
      </x:c>
      <x:c r="N292" s="1" t="str">
        <x:v>n.a.</x:v>
      </x:c>
      <x:c r="O292" s="1" t="str">
        <x:v>n.a.</x:v>
      </x:c>
      <x:c r="P292" s="1" t="n">
        <x:v>0</x:v>
      </x:c>
      <x:c r="Q292" s="5" t="str">
        <x:v>Codex original</x:v>
      </x:c>
    </x:row>
    <x:row r="293" ht="38" customHeight="1">
      <x:c r="A293" s="1" t="str">
        <x:v>Mob_Bricks_CraneOperatorSal</x:v>
      </x:c>
      <x:c r="B293" s="1" t="str">
        <x:v>Character</x:v>
      </x:c>
      <x:c r="C293" s="1" t="str">
        <x:v>Brick Realm</x:v>
      </x:c>
      <x:c r="D293" s="5" t="str">
        <x:v>Structure crew</x:v>
      </x:c>
      <x:c r="E293" s="7" t="n">
        <x:v>1164</x:v>
      </x:c>
      <x:c r="F293" s="1" t="str">
        <x:v>BrickHumanoidV1</x:v>
      </x:c>
      <x:c r="G293" s="5" t="str">
        <x:v>Idle, Walk, Attack, Hurt</x:v>
      </x:c>
      <x:c r="H293" s="1" t="str">
        <x:v>Validated</x:v>
      </x:c>
      <x:c r="I293" s="1" t="str">
        <x:v>Pending</x:v>
      </x:c>
      <x:c r="J293" s="1" t="str">
        <x:v>Binding pending</x:v>
      </x:c>
      <x:c r="K293" s="1" t="str">
        <x:v>bricks-buildout/cast/Mob_Bricks_CraneOperatorSal.glb</x:v>
      </x:c>
      <x:c r="L293" s="1" t="str">
        <x:v>9f2b31bcdeb009de16b2bc261697a992bf3cc8fcc86f7e8686011eb2400efd38</x:v>
      </x:c>
      <x:c r="M293" s="16" t="n">
        <x:v>1</x:v>
      </x:c>
      <x:c r="N293" s="1" t="str">
        <x:v>n.a.</x:v>
      </x:c>
      <x:c r="O293" s="1" t="str">
        <x:v>n.a.</x:v>
      </x:c>
      <x:c r="P293" s="1" t="n">
        <x:v>0</x:v>
      </x:c>
      <x:c r="Q293" s="5" t="str">
        <x:v>Codex original</x:v>
      </x:c>
    </x:row>
    <x:row r="294" ht="38" customHeight="1">
      <x:c r="A294" s="1" t="str">
        <x:v>Mob_Bricks_DemolitionDuo</x:v>
      </x:c>
      <x:c r="B294" s="1" t="str">
        <x:v>Character</x:v>
      </x:c>
      <x:c r="C294" s="1" t="str">
        <x:v>Brick Realm</x:v>
      </x:c>
      <x:c r="D294" s="5" t="str">
        <x:v>Demolition challenge representative</x:v>
      </x:c>
      <x:c r="E294" s="7" t="n">
        <x:v>1172</x:v>
      </x:c>
      <x:c r="F294" s="1" t="str">
        <x:v>BrickHumanoidV1</x:v>
      </x:c>
      <x:c r="G294" s="5" t="str">
        <x:v>Idle, Walk, Attack, Hurt</x:v>
      </x:c>
      <x:c r="H294" s="1" t="str">
        <x:v>Validated</x:v>
      </x:c>
      <x:c r="I294" s="1" t="str">
        <x:v>Pending</x:v>
      </x:c>
      <x:c r="J294" s="1" t="str">
        <x:v>Binding pending</x:v>
      </x:c>
      <x:c r="K294" s="1" t="str">
        <x:v>bricks-buildout/cast/Mob_Bricks_DemolitionDuo.glb</x:v>
      </x:c>
      <x:c r="L294" s="1" t="str">
        <x:v>fdc73301fa1c5b2c51d0806c5dd3a79989783151d76d7aa0a6405201cc1557c2</x:v>
      </x:c>
      <x:c r="M294" s="16" t="n">
        <x:v>1</x:v>
      </x:c>
      <x:c r="N294" s="1" t="str">
        <x:v>n.a.</x:v>
      </x:c>
      <x:c r="O294" s="1" t="str">
        <x:v>n.a.</x:v>
      </x:c>
      <x:c r="P294" s="1" t="n">
        <x:v>0</x:v>
      </x:c>
      <x:c r="Q294" s="5" t="str">
        <x:v>Codex original</x:v>
      </x:c>
    </x:row>
    <x:row r="295" ht="38" customHeight="1">
      <x:c r="A295" s="1" t="str">
        <x:v>Mob_Bricks_MayorMinifold</x:v>
      </x:c>
      <x:c r="B295" s="1" t="str">
        <x:v>Character</x:v>
      </x:c>
      <x:c r="C295" s="1" t="str">
        <x:v>Brick Realm</x:v>
      </x:c>
      <x:c r="D295" s="5" t="str">
        <x:v>Town quest guide</x:v>
      </x:c>
      <x:c r="E295" s="7" t="n">
        <x:v>1164</x:v>
      </x:c>
      <x:c r="F295" s="1" t="str">
        <x:v>BrickHumanoidV1</x:v>
      </x:c>
      <x:c r="G295" s="5" t="str">
        <x:v>Idle, Walk, Attack, Hurt</x:v>
      </x:c>
      <x:c r="H295" s="1" t="str">
        <x:v>Validated</x:v>
      </x:c>
      <x:c r="I295" s="1" t="str">
        <x:v>Pending</x:v>
      </x:c>
      <x:c r="J295" s="1" t="str">
        <x:v>Binding pending</x:v>
      </x:c>
      <x:c r="K295" s="1" t="str">
        <x:v>bricks-buildout/cast/Mob_Bricks_MayorMinifold.glb</x:v>
      </x:c>
      <x:c r="L295" s="1" t="str">
        <x:v>06af1f551ac265140945ed4f7a19775b9a6a540ee403efb4028698d00a651b42</x:v>
      </x:c>
      <x:c r="M295" s="16" t="n">
        <x:v>1</x:v>
      </x:c>
      <x:c r="N295" s="1" t="str">
        <x:v>n.a.</x:v>
      </x:c>
      <x:c r="O295" s="1" t="str">
        <x:v>n.a.</x:v>
      </x:c>
      <x:c r="P295" s="1" t="n">
        <x:v>0</x:v>
      </x:c>
      <x:c r="Q295" s="5" t="str">
        <x:v>Codex original</x:v>
      </x:c>
    </x:row>
    <x:row r="296" ht="38" customHeight="1">
      <x:c r="A296" s="1" t="str">
        <x:v>Mob_Bricks_AirfieldAceNova</x:v>
      </x:c>
      <x:c r="B296" s="1" t="str">
        <x:v>Character</x:v>
      </x:c>
      <x:c r="C296" s="1" t="str">
        <x:v>Brick Realm</x:v>
      </x:c>
      <x:c r="D296" s="5" t="str">
        <x:v>Plane mount guide</x:v>
      </x:c>
      <x:c r="E296" s="7" t="n">
        <x:v>1136</x:v>
      </x:c>
      <x:c r="F296" s="1" t="str">
        <x:v>BrickHumanoidV1</x:v>
      </x:c>
      <x:c r="G296" s="5" t="str">
        <x:v>Idle, Walk, Attack, Hurt</x:v>
      </x:c>
      <x:c r="H296" s="1" t="str">
        <x:v>Validated</x:v>
      </x:c>
      <x:c r="I296" s="1" t="str">
        <x:v>Pending</x:v>
      </x:c>
      <x:c r="J296" s="1" t="str">
        <x:v>Binding pending</x:v>
      </x:c>
      <x:c r="K296" s="1" t="str">
        <x:v>bricks-buildout/cast/Mob_Bricks_AirfieldAceNova.glb</x:v>
      </x:c>
      <x:c r="L296" s="1" t="str">
        <x:v>c7e86e1cd87d62f4dff6b259d02c82dd712b0985288876cc19d0481088aab34f</x:v>
      </x:c>
      <x:c r="M296" s="16" t="n">
        <x:v>1</x:v>
      </x:c>
      <x:c r="N296" s="1" t="str">
        <x:v>n.a.</x:v>
      </x:c>
      <x:c r="O296" s="1" t="str">
        <x:v>n.a.</x:v>
      </x:c>
      <x:c r="P296" s="1" t="n">
        <x:v>0</x:v>
      </x:c>
      <x:c r="Q296" s="5" t="str">
        <x:v>Codex original</x:v>
      </x:c>
    </x:row>
    <x:row r="297" ht="38" customHeight="1">
      <x:c r="A297" s="1" t="str">
        <x:v>Mob_Bricks_ToySoldierSergeant</x:v>
      </x:c>
      <x:c r="B297" s="1" t="str">
        <x:v>Character</x:v>
      </x:c>
      <x:c r="C297" s="1" t="str">
        <x:v>Brick Realm</x:v>
      </x:c>
      <x:c r="D297" s="5" t="str">
        <x:v>Tactics guide</x:v>
      </x:c>
      <x:c r="E297" s="7" t="n">
        <x:v>1154</x:v>
      </x:c>
      <x:c r="F297" s="1" t="str">
        <x:v>BrickHumanoidV1</x:v>
      </x:c>
      <x:c r="G297" s="5" t="str">
        <x:v>Idle, Walk, Attack, Hurt</x:v>
      </x:c>
      <x:c r="H297" s="1" t="str">
        <x:v>Validated</x:v>
      </x:c>
      <x:c r="I297" s="1" t="str">
        <x:v>Pending</x:v>
      </x:c>
      <x:c r="J297" s="1" t="str">
        <x:v>Binding pending</x:v>
      </x:c>
      <x:c r="K297" s="1" t="str">
        <x:v>bricks-buildout/cast/Mob_Bricks_ToySoldierSergeant.glb</x:v>
      </x:c>
      <x:c r="L297" s="1" t="str">
        <x:v>69d78a3423f860743e4529cdf1e700f858e085861d9a2195262f1acf0836b792</x:v>
      </x:c>
      <x:c r="M297" s="16" t="n">
        <x:v>1</x:v>
      </x:c>
      <x:c r="N297" s="1" t="str">
        <x:v>n.a.</x:v>
      </x:c>
      <x:c r="O297" s="1" t="str">
        <x:v>n.a.</x:v>
      </x:c>
      <x:c r="P297" s="1" t="n">
        <x:v>0</x:v>
      </x:c>
      <x:c r="Q297" s="5" t="str">
        <x:v>Codex original</x:v>
      </x:c>
    </x:row>
    <x:row r="298" ht="38" customHeight="1">
      <x:c r="A298" s="1" t="str">
        <x:v>Mob_Bricks_MissingPieceCollector</x:v>
      </x:c>
      <x:c r="B298" s="1" t="str">
        <x:v>Character</x:v>
      </x:c>
      <x:c r="C298" s="1" t="str">
        <x:v>Brick Realm</x:v>
      </x:c>
      <x:c r="D298" s="5" t="str">
        <x:v>Collection quests</x:v>
      </x:c>
      <x:c r="E298" s="7" t="n">
        <x:v>1328</x:v>
      </x:c>
      <x:c r="F298" s="1" t="str">
        <x:v>BrickHumanoidV1</x:v>
      </x:c>
      <x:c r="G298" s="5" t="str">
        <x:v>Idle, Walk, Attack, Hurt</x:v>
      </x:c>
      <x:c r="H298" s="1" t="str">
        <x:v>Validated</x:v>
      </x:c>
      <x:c r="I298" s="1" t="str">
        <x:v>Pending</x:v>
      </x:c>
      <x:c r="J298" s="1" t="str">
        <x:v>Binding pending</x:v>
      </x:c>
      <x:c r="K298" s="1" t="str">
        <x:v>bricks-buildout/cast/Mob_Bricks_MissingPieceCollector.glb</x:v>
      </x:c>
      <x:c r="L298" s="1" t="str">
        <x:v>1a6c00909fd8912660abf1abf0b95a89a4a026e61e135b36e2bda54ce05728c6</x:v>
      </x:c>
      <x:c r="M298" s="16" t="n">
        <x:v>1</x:v>
      </x:c>
      <x:c r="N298" s="1" t="str">
        <x:v>n.a.</x:v>
      </x:c>
      <x:c r="O298" s="1" t="str">
        <x:v>n.a.</x:v>
      </x:c>
      <x:c r="P298" s="1" t="n">
        <x:v>0</x:v>
      </x:c>
      <x:c r="Q298" s="5" t="str">
        <x:v>Codex original</x:v>
      </x:c>
    </x:row>
    <x:row r="299" ht="38" customHeight="1">
      <x:c r="A299" s="1" t="str">
        <x:v>Mob_Bricks_AdhesiveAlchemist</x:v>
      </x:c>
      <x:c r="B299" s="1" t="str">
        <x:v>Character</x:v>
      </x:c>
      <x:c r="C299" s="1" t="str">
        <x:v>Brick Realm</x:v>
      </x:c>
      <x:c r="D299" s="5" t="str">
        <x:v>NonHalloween Glue Witch art reinterpretation</x:v>
      </x:c>
      <x:c r="E299" s="7" t="n">
        <x:v>1200</x:v>
      </x:c>
      <x:c r="F299" s="1" t="str">
        <x:v>BrickHumanoidV1</x:v>
      </x:c>
      <x:c r="G299" s="5" t="str">
        <x:v>Idle, Walk, Attack, Hurt</x:v>
      </x:c>
      <x:c r="H299" s="1" t="str">
        <x:v>Validated</x:v>
      </x:c>
      <x:c r="I299" s="1" t="str">
        <x:v>Pending</x:v>
      </x:c>
      <x:c r="J299" s="1" t="str">
        <x:v>Binding pending</x:v>
      </x:c>
      <x:c r="K299" s="1" t="str">
        <x:v>bricks-buildout/cast/Mob_Bricks_AdhesiveAlchemist.glb</x:v>
      </x:c>
      <x:c r="L299" s="1" t="str">
        <x:v>fa368584812713c48cda24cfe165d3501eed4f46793614ef6d1a84f6637e92d4</x:v>
      </x:c>
      <x:c r="M299" s="16" t="n">
        <x:v>1</x:v>
      </x:c>
      <x:c r="N299" s="1" t="str">
        <x:v>n.a.</x:v>
      </x:c>
      <x:c r="O299" s="1" t="str">
        <x:v>n.a.</x:v>
      </x:c>
      <x:c r="P299" s="1" t="n">
        <x:v>0</x:v>
      </x:c>
      <x:c r="Q299" s="5" t="str">
        <x:v>Codex original</x:v>
      </x:c>
    </x:row>
    <x:row r="300" ht="38" customHeight="1">
      <x:c r="A300" s="1" t="str">
        <x:v>Mob_Bricks_Studmonger</x:v>
      </x:c>
      <x:c r="B300" s="1" t="str">
        <x:v>Character</x:v>
      </x:c>
      <x:c r="C300" s="1" t="str">
        <x:v>Brick Realm</x:v>
      </x:c>
      <x:c r="D300" s="5" t="str">
        <x:v>Realm game-currency exchange presentation</x:v>
      </x:c>
      <x:c r="E300" s="7" t="n">
        <x:v>1276</x:v>
      </x:c>
      <x:c r="F300" s="1" t="str">
        <x:v>BrickHumanoidV1</x:v>
      </x:c>
      <x:c r="G300" s="5" t="str">
        <x:v>Idle, Walk, Attack, Hurt</x:v>
      </x:c>
      <x:c r="H300" s="1" t="str">
        <x:v>Validated</x:v>
      </x:c>
      <x:c r="I300" s="1" t="str">
        <x:v>Pending</x:v>
      </x:c>
      <x:c r="J300" s="1" t="str">
        <x:v>Binding pending</x:v>
      </x:c>
      <x:c r="K300" s="1" t="str">
        <x:v>bricks-buildout/cast/Mob_Bricks_Studmonger.glb</x:v>
      </x:c>
      <x:c r="L300" s="1" t="str">
        <x:v>dac3022f30e5c97288f2f2bf9b04ad166e5b8ddcbf5a83d2615f43442ed3c692</x:v>
      </x:c>
      <x:c r="M300" s="16" t="n">
        <x:v>1</x:v>
      </x:c>
      <x:c r="N300" s="1" t="str">
        <x:v>n.a.</x:v>
      </x:c>
      <x:c r="O300" s="1" t="str">
        <x:v>n.a.</x:v>
      </x:c>
      <x:c r="P300" s="1" t="n">
        <x:v>0</x:v>
      </x:c>
      <x:c r="Q300" s="5" t="str">
        <x:v>Codex original</x:v>
      </x:c>
    </x:row>
    <x:row r="301" ht="38" customHeight="1">
      <x:c r="A301" s="1" t="str">
        <x:v>Mob_Bricks_BuilderKidsClub</x:v>
      </x:c>
      <x:c r="B301" s="1" t="str">
        <x:v>Character</x:v>
      </x:c>
      <x:c r="C301" s="1" t="str">
        <x:v>Brick Realm</x:v>
      </x:c>
      <x:c r="D301" s="5" t="str">
        <x:v>Club representative</x:v>
      </x:c>
      <x:c r="E301" s="7" t="n">
        <x:v>1128</x:v>
      </x:c>
      <x:c r="F301" s="1" t="str">
        <x:v>BrickHumanoidV1</x:v>
      </x:c>
      <x:c r="G301" s="5" t="str">
        <x:v>Idle, Walk, Attack, Hurt</x:v>
      </x:c>
      <x:c r="H301" s="1" t="str">
        <x:v>Validated</x:v>
      </x:c>
      <x:c r="I301" s="1" t="str">
        <x:v>Pending</x:v>
      </x:c>
      <x:c r="J301" s="1" t="str">
        <x:v>Binding pending</x:v>
      </x:c>
      <x:c r="K301" s="1" t="str">
        <x:v>bricks-buildout/cast/Mob_Bricks_BuilderKidsClub.glb</x:v>
      </x:c>
      <x:c r="L301" s="1" t="str">
        <x:v>c7ad6614e1334918da565cd27a9ee4a61321cc38a56216c89a573eefd18c58ca</x:v>
      </x:c>
      <x:c r="M301" s="16" t="n">
        <x:v>1</x:v>
      </x:c>
      <x:c r="N301" s="1" t="str">
        <x:v>n.a.</x:v>
      </x:c>
      <x:c r="O301" s="1" t="str">
        <x:v>n.a.</x:v>
      </x:c>
      <x:c r="P301" s="1" t="n">
        <x:v>0</x:v>
      </x:c>
      <x:c r="Q301" s="5" t="str">
        <x:v>Codex original</x:v>
      </x:c>
    </x:row>
    <x:row r="302" ht="38" customHeight="1">
      <x:c r="A302" s="1" t="str">
        <x:v>Mob_Bricks_Brickbug</x:v>
      </x:c>
      <x:c r="B302" s="1" t="str">
        <x:v>Character</x:v>
      </x:c>
      <x:c r="C302" s="1" t="str">
        <x:v>Brick Realm</x:v>
      </x:c>
      <x:c r="D302" s="5" t="str">
        <x:v>Construct encounter</x:v>
      </x:c>
      <x:c r="E302" s="7" t="n">
        <x:v>1448</x:v>
      </x:c>
      <x:c r="F302" s="1" t="str">
        <x:v>BrickCreatureV1</x:v>
      </x:c>
      <x:c r="G302" s="5" t="str">
        <x:v>Idle, Walk, Attack, Hurt</x:v>
      </x:c>
      <x:c r="H302" s="1" t="str">
        <x:v>Validated</x:v>
      </x:c>
      <x:c r="I302" s="1" t="str">
        <x:v>Pending</x:v>
      </x:c>
      <x:c r="J302" s="1" t="str">
        <x:v>Binding pending</x:v>
      </x:c>
      <x:c r="K302" s="1" t="str">
        <x:v>bricks-buildout/creatures/Mob_Bricks_Brickbug.glb</x:v>
      </x:c>
      <x:c r="L302" s="1" t="str">
        <x:v>91a5cb0c754180222f2b2f841f5824acd48fd6fed4c38e29e323da3e490e7516</x:v>
      </x:c>
      <x:c r="M302" s="16" t="n">
        <x:v>1</x:v>
      </x:c>
      <x:c r="N302" s="1" t="str">
        <x:v>n.a.</x:v>
      </x:c>
      <x:c r="O302" s="1" t="str">
        <x:v>n.a.</x:v>
      </x:c>
      <x:c r="P302" s="1" t="n">
        <x:v>0</x:v>
      </x:c>
      <x:c r="Q302" s="5" t="str">
        <x:v>Codex original</x:v>
      </x:c>
    </x:row>
    <x:row r="303" ht="38" customHeight="1">
      <x:c r="A303" s="1" t="str">
        <x:v>Mob_Bricks_LooseStud</x:v>
      </x:c>
      <x:c r="B303" s="1" t="str">
        <x:v>Character</x:v>
      </x:c>
      <x:c r="C303" s="1" t="str">
        <x:v>Brick Realm</x:v>
      </x:c>
      <x:c r="D303" s="5" t="str">
        <x:v>Construct encounter</x:v>
      </x:c>
      <x:c r="E303" s="7" t="n">
        <x:v>1128</x:v>
      </x:c>
      <x:c r="F303" s="1" t="str">
        <x:v>BrickCreatureV1</x:v>
      </x:c>
      <x:c r="G303" s="5" t="str">
        <x:v>Idle, Walk, Attack, Hurt</x:v>
      </x:c>
      <x:c r="H303" s="1" t="str">
        <x:v>Validated</x:v>
      </x:c>
      <x:c r="I303" s="1" t="str">
        <x:v>Pending</x:v>
      </x:c>
      <x:c r="J303" s="1" t="str">
        <x:v>Binding pending</x:v>
      </x:c>
      <x:c r="K303" s="1" t="str">
        <x:v>bricks-buildout/creatures/Mob_Bricks_LooseStud.glb</x:v>
      </x:c>
      <x:c r="L303" s="1" t="str">
        <x:v>28a87b1a8b1e1fe1359f65f3becd3e8909e37fe26fd22ff6d373ec6d3f6b0877</x:v>
      </x:c>
      <x:c r="M303" s="16" t="n">
        <x:v>1</x:v>
      </x:c>
      <x:c r="N303" s="1" t="str">
        <x:v>n.a.</x:v>
      </x:c>
      <x:c r="O303" s="1" t="str">
        <x:v>n.a.</x:v>
      </x:c>
      <x:c r="P303" s="1" t="n">
        <x:v>0</x:v>
      </x:c>
      <x:c r="Q303" s="5" t="str">
        <x:v>Codex original</x:v>
      </x:c>
    </x:row>
    <x:row r="304" ht="38" customHeight="1">
      <x:c r="A304" s="1" t="str">
        <x:v>Mob_Bricks_PlateCrab</x:v>
      </x:c>
      <x:c r="B304" s="1" t="str">
        <x:v>Character</x:v>
      </x:c>
      <x:c r="C304" s="1" t="str">
        <x:v>Brick Realm</x:v>
      </x:c>
      <x:c r="D304" s="5" t="str">
        <x:v>Construct encounter</x:v>
      </x:c>
      <x:c r="E304" s="7" t="n">
        <x:v>1560</x:v>
      </x:c>
      <x:c r="F304" s="1" t="str">
        <x:v>BrickCreatureV1</x:v>
      </x:c>
      <x:c r="G304" s="5" t="str">
        <x:v>Idle, Walk, Attack, Hurt</x:v>
      </x:c>
      <x:c r="H304" s="1" t="str">
        <x:v>Validated</x:v>
      </x:c>
      <x:c r="I304" s="1" t="str">
        <x:v>Pending</x:v>
      </x:c>
      <x:c r="J304" s="1" t="str">
        <x:v>Binding pending</x:v>
      </x:c>
      <x:c r="K304" s="1" t="str">
        <x:v>bricks-buildout/creatures/Mob_Bricks_PlateCrab.glb</x:v>
      </x:c>
      <x:c r="L304" s="1" t="str">
        <x:v>37df4b8ff849f1bacacfb26b8c77e3a7ebc119d03adaba6d001ed6505e5fdd3f</x:v>
      </x:c>
      <x:c r="M304" s="16" t="n">
        <x:v>1</x:v>
      </x:c>
      <x:c r="N304" s="1" t="str">
        <x:v>n.a.</x:v>
      </x:c>
      <x:c r="O304" s="1" t="str">
        <x:v>n.a.</x:v>
      </x:c>
      <x:c r="P304" s="1" t="n">
        <x:v>0</x:v>
      </x:c>
      <x:c r="Q304" s="5" t="str">
        <x:v>Codex original</x:v>
      </x:c>
    </x:row>
    <x:row r="305" ht="38" customHeight="1">
      <x:c r="A305" s="1" t="str">
        <x:v>Mob_Bricks_HingeHound</x:v>
      </x:c>
      <x:c r="B305" s="1" t="str">
        <x:v>Character</x:v>
      </x:c>
      <x:c r="C305" s="1" t="str">
        <x:v>Brick Realm</x:v>
      </x:c>
      <x:c r="D305" s="5" t="str">
        <x:v>Construct encounter</x:v>
      </x:c>
      <x:c r="E305" s="7" t="n">
        <x:v>1448</x:v>
      </x:c>
      <x:c r="F305" s="1" t="str">
        <x:v>BrickCreatureV1</x:v>
      </x:c>
      <x:c r="G305" s="5" t="str">
        <x:v>Idle, Walk, Attack, Hurt</x:v>
      </x:c>
      <x:c r="H305" s="1" t="str">
        <x:v>Validated</x:v>
      </x:c>
      <x:c r="I305" s="1" t="str">
        <x:v>Pending</x:v>
      </x:c>
      <x:c r="J305" s="1" t="str">
        <x:v>Binding pending</x:v>
      </x:c>
      <x:c r="K305" s="1" t="str">
        <x:v>bricks-buildout/creatures/Mob_Bricks_HingeHound.glb</x:v>
      </x:c>
      <x:c r="L305" s="1" t="str">
        <x:v>68e9781ee2167d8b376f50d5571154ee9c9408ba1f32ac407046133fffb21e73</x:v>
      </x:c>
      <x:c r="M305" s="16" t="n">
        <x:v>1</x:v>
      </x:c>
      <x:c r="N305" s="1" t="str">
        <x:v>n.a.</x:v>
      </x:c>
      <x:c r="O305" s="1" t="str">
        <x:v>n.a.</x:v>
      </x:c>
      <x:c r="P305" s="1" t="n">
        <x:v>0</x:v>
      </x:c>
      <x:c r="Q305" s="5" t="str">
        <x:v>Codex original</x:v>
      </x:c>
    </x:row>
    <x:row r="306" ht="38" customHeight="1">
      <x:c r="A306" s="1" t="str">
        <x:v>Mob_Bricks_SlopeSlug</x:v>
      </x:c>
      <x:c r="B306" s="1" t="str">
        <x:v>Character</x:v>
      </x:c>
      <x:c r="C306" s="1" t="str">
        <x:v>Brick Realm</x:v>
      </x:c>
      <x:c r="D306" s="5" t="str">
        <x:v>Construct encounter</x:v>
      </x:c>
      <x:c r="E306" s="7" t="n">
        <x:v>1228</x:v>
      </x:c>
      <x:c r="F306" s="1" t="str">
        <x:v>BrickCreatureV1</x:v>
      </x:c>
      <x:c r="G306" s="5" t="str">
        <x:v>Idle, Walk, Attack, Hurt</x:v>
      </x:c>
      <x:c r="H306" s="1" t="str">
        <x:v>Validated</x:v>
      </x:c>
      <x:c r="I306" s="1" t="str">
        <x:v>Pending</x:v>
      </x:c>
      <x:c r="J306" s="1" t="str">
        <x:v>Binding pending</x:v>
      </x:c>
      <x:c r="K306" s="1" t="str">
        <x:v>bricks-buildout/creatures/Mob_Bricks_SlopeSlug.glb</x:v>
      </x:c>
      <x:c r="L306" s="1" t="str">
        <x:v>b2fcd6a2d8a18c1a901a7afb9129bb1d8708788c13597d5883d52cd7172d5d38</x:v>
      </x:c>
      <x:c r="M306" s="16" t="n">
        <x:v>1</x:v>
      </x:c>
      <x:c r="N306" s="1" t="str">
        <x:v>n.a.</x:v>
      </x:c>
      <x:c r="O306" s="1" t="str">
        <x:v>n.a.</x:v>
      </x:c>
      <x:c r="P306" s="1" t="n">
        <x:v>0</x:v>
      </x:c>
      <x:c r="Q306" s="5" t="str">
        <x:v>Codex original</x:v>
      </x:c>
    </x:row>
    <x:row r="307" ht="38" customHeight="1">
      <x:c r="A307" s="1" t="str">
        <x:v>Mob_Bricks_RebuildRex</x:v>
      </x:c>
      <x:c r="B307" s="1" t="str">
        <x:v>Character</x:v>
      </x:c>
      <x:c r="C307" s="1" t="str">
        <x:v>Brick Realm</x:v>
      </x:c>
      <x:c r="D307" s="5" t="str">
        <x:v>Boss proposal</x:v>
      </x:c>
      <x:c r="E307" s="7" t="n">
        <x:v>1466</x:v>
      </x:c>
      <x:c r="F307" s="1" t="str">
        <x:v>BrickCreatureV1</x:v>
      </x:c>
      <x:c r="G307" s="5" t="str">
        <x:v>Idle, Walk, Attack, Hurt</x:v>
      </x:c>
      <x:c r="H307" s="1" t="str">
        <x:v>Validated</x:v>
      </x:c>
      <x:c r="I307" s="1" t="str">
        <x:v>Pending</x:v>
      </x:c>
      <x:c r="J307" s="1" t="str">
        <x:v>Binding pending</x:v>
      </x:c>
      <x:c r="K307" s="1" t="str">
        <x:v>bricks-buildout/creatures/Mob_Bricks_RebuildRex.glb</x:v>
      </x:c>
      <x:c r="L307" s="1" t="str">
        <x:v>c22f01f3e5352f0e28c502431f08434831c05379999dc9e5bb4b04635f1f1f3c</x:v>
      </x:c>
      <x:c r="M307" s="16" t="n">
        <x:v>1</x:v>
      </x:c>
      <x:c r="N307" s="1" t="str">
        <x:v>n.a.</x:v>
      </x:c>
      <x:c r="O307" s="1" t="str">
        <x:v>n.a.</x:v>
      </x:c>
      <x:c r="P307" s="1" t="n">
        <x:v>0</x:v>
      </x:c>
      <x:c r="Q307" s="5" t="str">
        <x:v>Codex original</x:v>
      </x:c>
    </x:row>
    <x:row r="308" ht="38" customHeight="1">
      <x:c r="A308" s="1" t="str">
        <x:v>Mob_Bricks_WindUpKnight</x:v>
      </x:c>
      <x:c r="B308" s="1" t="str">
        <x:v>Character</x:v>
      </x:c>
      <x:c r="C308" s="1" t="str">
        <x:v>Brick Realm</x:v>
      </x:c>
      <x:c r="D308" s="5" t="str">
        <x:v>Construct encounter</x:v>
      </x:c>
      <x:c r="E308" s="7" t="n">
        <x:v>1508</x:v>
      </x:c>
      <x:c r="F308" s="1" t="str">
        <x:v>BrickCreatureV1</x:v>
      </x:c>
      <x:c r="G308" s="5" t="str">
        <x:v>Idle, Walk, Attack, Hurt</x:v>
      </x:c>
      <x:c r="H308" s="1" t="str">
        <x:v>Validated</x:v>
      </x:c>
      <x:c r="I308" s="1" t="str">
        <x:v>Pending</x:v>
      </x:c>
      <x:c r="J308" s="1" t="str">
        <x:v>Binding pending</x:v>
      </x:c>
      <x:c r="K308" s="1" t="str">
        <x:v>bricks-buildout/creatures/Mob_Bricks_WindUpKnight.glb</x:v>
      </x:c>
      <x:c r="L308" s="1" t="str">
        <x:v>73b6a5e92cb63f4f1673e53f69810023bea7afd2c7d6b3ecbfa4a220d023f32b</x:v>
      </x:c>
      <x:c r="M308" s="16" t="n">
        <x:v>1</x:v>
      </x:c>
      <x:c r="N308" s="1" t="str">
        <x:v>n.a.</x:v>
      </x:c>
      <x:c r="O308" s="1" t="str">
        <x:v>n.a.</x:v>
      </x:c>
      <x:c r="P308" s="1" t="n">
        <x:v>0</x:v>
      </x:c>
      <x:c r="Q308" s="5" t="str">
        <x:v>Codex original</x:v>
      </x:c>
    </x:row>
    <x:row r="309" ht="38" customHeight="1">
      <x:c r="A309" s="1" t="str">
        <x:v>Mob_Bricks_TowerTitan</x:v>
      </x:c>
      <x:c r="B309" s="1" t="str">
        <x:v>Character</x:v>
      </x:c>
      <x:c r="C309" s="1" t="str">
        <x:v>Brick Realm</x:v>
      </x:c>
      <x:c r="D309" s="5" t="str">
        <x:v>Boss proposal</x:v>
      </x:c>
      <x:c r="E309" s="7" t="n">
        <x:v>1504</x:v>
      </x:c>
      <x:c r="F309" s="1" t="str">
        <x:v>BrickCreatureV1</x:v>
      </x:c>
      <x:c r="G309" s="5" t="str">
        <x:v>Idle, Walk, Attack, Hurt</x:v>
      </x:c>
      <x:c r="H309" s="1" t="str">
        <x:v>Validated</x:v>
      </x:c>
      <x:c r="I309" s="1" t="str">
        <x:v>Pending</x:v>
      </x:c>
      <x:c r="J309" s="1" t="str">
        <x:v>Binding pending</x:v>
      </x:c>
      <x:c r="K309" s="1" t="str">
        <x:v>bricks-buildout/creatures/Mob_Bricks_TowerTitan.glb</x:v>
      </x:c>
      <x:c r="L309" s="1" t="str">
        <x:v>6f74988f38257a1fe828e62d4cb61fb8d9c701ae0c6c59af58dad8cc2338e7df</x:v>
      </x:c>
      <x:c r="M309" s="16" t="n">
        <x:v>1</x:v>
      </x:c>
      <x:c r="N309" s="1" t="str">
        <x:v>n.a.</x:v>
      </x:c>
      <x:c r="O309" s="1" t="str">
        <x:v>n.a.</x:v>
      </x:c>
      <x:c r="P309" s="1" t="n">
        <x:v>0</x:v>
      </x:c>
      <x:c r="Q309" s="5" t="str">
        <x:v>Codex original</x:v>
      </x:c>
    </x:row>
    <x:row r="310" ht="38" customHeight="1">
      <x:c r="A310" s="1" t="str">
        <x:v>Mob_Bricks_MagnetMoth</x:v>
      </x:c>
      <x:c r="B310" s="1" t="str">
        <x:v>Character</x:v>
      </x:c>
      <x:c r="C310" s="1" t="str">
        <x:v>Brick Realm</x:v>
      </x:c>
      <x:c r="D310" s="5" t="str">
        <x:v>Construct encounter</x:v>
      </x:c>
      <x:c r="E310" s="7" t="n">
        <x:v>1572</x:v>
      </x:c>
      <x:c r="F310" s="1" t="str">
        <x:v>BrickCreatureV1</x:v>
      </x:c>
      <x:c r="G310" s="5" t="str">
        <x:v>Idle, Walk, Attack, Hurt</x:v>
      </x:c>
      <x:c r="H310" s="1" t="str">
        <x:v>Validated</x:v>
      </x:c>
      <x:c r="I310" s="1" t="str">
        <x:v>Pending</x:v>
      </x:c>
      <x:c r="J310" s="1" t="str">
        <x:v>Binding pending</x:v>
      </x:c>
      <x:c r="K310" s="1" t="str">
        <x:v>bricks-buildout/creatures/Mob_Bricks_MagnetMoth.glb</x:v>
      </x:c>
      <x:c r="L310" s="1" t="str">
        <x:v>dcefaa4c4251ed626a41dcfe88b5a4b132212dab61bdfc7b1dea24840ce3c807</x:v>
      </x:c>
      <x:c r="M310" s="16" t="n">
        <x:v>1</x:v>
      </x:c>
      <x:c r="N310" s="1" t="str">
        <x:v>n.a.</x:v>
      </x:c>
      <x:c r="O310" s="1" t="str">
        <x:v>n.a.</x:v>
      </x:c>
      <x:c r="P310" s="1" t="n">
        <x:v>0</x:v>
      </x:c>
      <x:c r="Q310" s="5" t="str">
        <x:v>Codex original</x:v>
      </x:c>
    </x:row>
    <x:row r="311" ht="38" customHeight="1">
      <x:c r="A311" s="1" t="str">
        <x:v>Mob_Bricks_Unmaker</x:v>
      </x:c>
      <x:c r="B311" s="1" t="str">
        <x:v>Character</x:v>
      </x:c>
      <x:c r="C311" s="1" t="str">
        <x:v>Brick Realm</x:v>
      </x:c>
      <x:c r="D311" s="5" t="str">
        <x:v>Boss proposal; visual only, no structure authority</x:v>
      </x:c>
      <x:c r="E311" s="7" t="n">
        <x:v>1260</x:v>
      </x:c>
      <x:c r="F311" s="1" t="str">
        <x:v>BrickCreatureV1</x:v>
      </x:c>
      <x:c r="G311" s="5" t="str">
        <x:v>Idle, Walk, Attack, Hurt</x:v>
      </x:c>
      <x:c r="H311" s="1" t="str">
        <x:v>Validated</x:v>
      </x:c>
      <x:c r="I311" s="1" t="str">
        <x:v>Pending</x:v>
      </x:c>
      <x:c r="J311" s="1" t="str">
        <x:v>Binding pending</x:v>
      </x:c>
      <x:c r="K311" s="1" t="str">
        <x:v>bricks-buildout/creatures/Mob_Bricks_Unmaker.glb</x:v>
      </x:c>
      <x:c r="L311" s="1" t="str">
        <x:v>3357f980c0f10f7b072a006d3996d55ee160aabdc7d3a3d9bed30d11b4a97a96</x:v>
      </x:c>
      <x:c r="M311" s="16" t="n">
        <x:v>1</x:v>
      </x:c>
      <x:c r="N311" s="1" t="str">
        <x:v>n.a.</x:v>
      </x:c>
      <x:c r="O311" s="1" t="str">
        <x:v>n.a.</x:v>
      </x:c>
      <x:c r="P311" s="1" t="n">
        <x:v>0</x:v>
      </x:c>
      <x:c r="Q311" s="5" t="str">
        <x:v>Codex original</x:v>
      </x:c>
    </x:row>
    <x:row r="312" ht="38" customHeight="1">
      <x:c r="A312" s="1" t="str">
        <x:v>Mob_Bricks_ClockworkPigeon</x:v>
      </x:c>
      <x:c r="B312" s="1" t="str">
        <x:v>Character</x:v>
      </x:c>
      <x:c r="C312" s="1" t="str">
        <x:v>Brick Realm</x:v>
      </x:c>
      <x:c r="D312" s="5" t="str">
        <x:v>Ambient bird</x:v>
      </x:c>
      <x:c r="E312" s="7" t="n">
        <x:v>1484</x:v>
      </x:c>
      <x:c r="F312" s="1" t="str">
        <x:v>BrickCreatureV1</x:v>
      </x:c>
      <x:c r="G312" s="5" t="str">
        <x:v>Idle, Walk, Attack, Hurt</x:v>
      </x:c>
      <x:c r="H312" s="1" t="str">
        <x:v>Validated</x:v>
      </x:c>
      <x:c r="I312" s="1" t="str">
        <x:v>Pending</x:v>
      </x:c>
      <x:c r="J312" s="1" t="str">
        <x:v>Binding pending</x:v>
      </x:c>
      <x:c r="K312" s="1" t="str">
        <x:v>bricks-buildout/creatures/Mob_Bricks_ClockworkPigeon.glb</x:v>
      </x:c>
      <x:c r="L312" s="1" t="str">
        <x:v>b2384620d57338f37b06ab1bbcce36ccdc2546f8a20080ce656af388c7d224ca</x:v>
      </x:c>
      <x:c r="M312" s="16" t="n">
        <x:v>1</x:v>
      </x:c>
      <x:c r="N312" s="1" t="str">
        <x:v>n.a.</x:v>
      </x:c>
      <x:c r="O312" s="1" t="str">
        <x:v>n.a.</x:v>
      </x:c>
      <x:c r="P312" s="1" t="n">
        <x:v>0</x:v>
      </x:c>
      <x:c r="Q312" s="5" t="str">
        <x:v>Codex original</x:v>
      </x:c>
    </x:row>
    <x:row r="313" ht="38" customHeight="1">
      <x:c r="A313" s="1" t="str">
        <x:v>Mob_Bricks_SpringFrog</x:v>
      </x:c>
      <x:c r="B313" s="1" t="str">
        <x:v>Character</x:v>
      </x:c>
      <x:c r="C313" s="1" t="str">
        <x:v>Brick Realm</x:v>
      </x:c>
      <x:c r="D313" s="5" t="str">
        <x:v>Ambient creature</x:v>
      </x:c>
      <x:c r="E313" s="7" t="n">
        <x:v>1360</x:v>
      </x:c>
      <x:c r="F313" s="1" t="str">
        <x:v>BrickCreatureV1</x:v>
      </x:c>
      <x:c r="G313" s="5" t="str">
        <x:v>Idle, Walk, Attack, Hurt</x:v>
      </x:c>
      <x:c r="H313" s="1" t="str">
        <x:v>Validated</x:v>
      </x:c>
      <x:c r="I313" s="1" t="str">
        <x:v>Pending</x:v>
      </x:c>
      <x:c r="J313" s="1" t="str">
        <x:v>Binding pending</x:v>
      </x:c>
      <x:c r="K313" s="1" t="str">
        <x:v>bricks-buildout/creatures/Mob_Bricks_SpringFrog.glb</x:v>
      </x:c>
      <x:c r="L313" s="1" t="str">
        <x:v>b45e929a445f028cea430c0310872093fb64a48cc41103b11a24e78e260f060f</x:v>
      </x:c>
      <x:c r="M313" s="16" t="n">
        <x:v>1</x:v>
      </x:c>
      <x:c r="N313" s="1" t="str">
        <x:v>n.a.</x:v>
      </x:c>
      <x:c r="O313" s="1" t="str">
        <x:v>n.a.</x:v>
      </x:c>
      <x:c r="P313" s="1" t="n">
        <x:v>0</x:v>
      </x:c>
      <x:c r="Q313" s="5" t="str">
        <x:v>Codex original</x:v>
      </x:c>
    </x:row>
    <x:row r="314" ht="38" customHeight="1">
      <x:c r="A314" s="1" t="str">
        <x:v>Mob_Bricks_BrickPlane</x:v>
      </x:c>
      <x:c r="B314" s="1" t="str">
        <x:v>Character</x:v>
      </x:c>
      <x:c r="C314" s="1" t="str">
        <x:v>Brick Realm</x:v>
      </x:c>
      <x:c r="D314" s="5" t="str">
        <x:v>Realm vehicle; flight pending</x:v>
      </x:c>
      <x:c r="E314" s="7" t="n">
        <x:v>1572</x:v>
      </x:c>
      <x:c r="F314" s="1" t="str">
        <x:v>BrickCreatureV1</x:v>
      </x:c>
      <x:c r="G314" s="5" t="str">
        <x:v>Idle, Walk, Attack, Hurt</x:v>
      </x:c>
      <x:c r="H314" s="1" t="str">
        <x:v>Validated</x:v>
      </x:c>
      <x:c r="I314" s="1" t="str">
        <x:v>Pending</x:v>
      </x:c>
      <x:c r="J314" s="1" t="str">
        <x:v>Binding pending</x:v>
      </x:c>
      <x:c r="K314" s="1" t="str">
        <x:v>bricks-buildout/creatures/Mob_Bricks_BrickPlane.glb</x:v>
      </x:c>
      <x:c r="L314" s="1" t="str">
        <x:v>a6f637b505a7dab8169a6ee9950a55b3c734fc60eb2735ce2916d8c730a50b39</x:v>
      </x:c>
      <x:c r="M314" s="16" t="n">
        <x:v>1</x:v>
      </x:c>
      <x:c r="N314" s="1" t="str">
        <x:v>n.a.</x:v>
      </x:c>
      <x:c r="O314" s="1" t="str">
        <x:v>n.a.</x:v>
      </x:c>
      <x:c r="P314" s="1" t="n">
        <x:v>0</x:v>
      </x:c>
      <x:c r="Q314" s="5" t="str">
        <x:v>Codex original</x:v>
      </x:c>
    </x:row>
    <x:row r="315" ht="38" customHeight="1">
      <x:c r="A315" s="1" t="str">
        <x:v>Mob_Bricks_BrickPony</x:v>
      </x:c>
      <x:c r="B315" s="1" t="str">
        <x:v>Character</x:v>
      </x:c>
      <x:c r="C315" s="1" t="str">
        <x:v>Brick Realm</x:v>
      </x:c>
      <x:c r="D315" s="5" t="str">
        <x:v>Realm mount</x:v>
      </x:c>
      <x:c r="E315" s="7" t="n">
        <x:v>1492</x:v>
      </x:c>
      <x:c r="F315" s="1" t="str">
        <x:v>BrickCreatureV1</x:v>
      </x:c>
      <x:c r="G315" s="5" t="str">
        <x:v>Idle, Walk, Attack, Hurt</x:v>
      </x:c>
      <x:c r="H315" s="1" t="str">
        <x:v>Validated</x:v>
      </x:c>
      <x:c r="I315" s="1" t="str">
        <x:v>Pending</x:v>
      </x:c>
      <x:c r="J315" s="1" t="str">
        <x:v>Binding pending</x:v>
      </x:c>
      <x:c r="K315" s="1" t="str">
        <x:v>bricks-buildout/creatures/Mob_Bricks_BrickPony.glb</x:v>
      </x:c>
      <x:c r="L315" s="1" t="str">
        <x:v>e0ca8af130705a5a9fd9581a737fed746f03ecc7b2ae3cf0bf9960ee7b5feccb</x:v>
      </x:c>
      <x:c r="M315" s="16" t="n">
        <x:v>1</x:v>
      </x:c>
      <x:c r="N315" s="1" t="str">
        <x:v>n.a.</x:v>
      </x:c>
      <x:c r="O315" s="1" t="str">
        <x:v>n.a.</x:v>
      </x:c>
      <x:c r="P315" s="1" t="n">
        <x:v>0</x:v>
      </x:c>
      <x:c r="Q315" s="5" t="str">
        <x:v>Codex original</x:v>
      </x:c>
    </x:row>
    <x:row r="316" ht="38" customHeight="1">
      <x:c r="A316" s="1" t="str">
        <x:v>Mob_Bricks_HoverCart</x:v>
      </x:c>
      <x:c r="B316" s="1" t="str">
        <x:v>Character</x:v>
      </x:c>
      <x:c r="C316" s="1" t="str">
        <x:v>Brick Realm</x:v>
      </x:c>
      <x:c r="D316" s="5" t="str">
        <x:v>Realm vehicle; hover physics pending</x:v>
      </x:c>
      <x:c r="E316" s="7" t="n">
        <x:v>1252</x:v>
      </x:c>
      <x:c r="F316" s="1" t="str">
        <x:v>BrickCreatureV1</x:v>
      </x:c>
      <x:c r="G316" s="5" t="str">
        <x:v>Idle, Walk, Attack, Hurt</x:v>
      </x:c>
      <x:c r="H316" s="1" t="str">
        <x:v>Validated</x:v>
      </x:c>
      <x:c r="I316" s="1" t="str">
        <x:v>Pending</x:v>
      </x:c>
      <x:c r="J316" s="1" t="str">
        <x:v>Binding pending</x:v>
      </x:c>
      <x:c r="K316" s="1" t="str">
        <x:v>bricks-buildout/creatures/Mob_Bricks_HoverCart.glb</x:v>
      </x:c>
      <x:c r="L316" s="1" t="str">
        <x:v>cba865393a63861b0776503533b8689820606bf2032bdf31beb7a39e06db6cf7</x:v>
      </x:c>
      <x:c r="M316" s="16" t="n">
        <x:v>1</x:v>
      </x:c>
      <x:c r="N316" s="1" t="str">
        <x:v>n.a.</x:v>
      </x:c>
      <x:c r="O316" s="1" t="str">
        <x:v>n.a.</x:v>
      </x:c>
      <x:c r="P316" s="1" t="n">
        <x:v>0</x:v>
      </x:c>
      <x:c r="Q316" s="5" t="str">
        <x:v>Codex original</x:v>
      </x:c>
    </x:row>
    <x:row r="317" ht="38" customHeight="1">
      <x:c r="A317" s="1" t="str">
        <x:v>Mob_Bricks_Studpup</x:v>
      </x:c>
      <x:c r="B317" s="1" t="str">
        <x:v>Character</x:v>
      </x:c>
      <x:c r="C317" s="1" t="str">
        <x:v>Brick Realm</x:v>
      </x:c>
      <x:c r="D317" s="5" t="str">
        <x:v>Helpful pet</x:v>
      </x:c>
      <x:c r="E317" s="7" t="n">
        <x:v>1640</x:v>
      </x:c>
      <x:c r="F317" s="1" t="str">
        <x:v>BrickCreatureV1</x:v>
      </x:c>
      <x:c r="G317" s="5" t="str">
        <x:v>Idle, Walk, Attack, Hurt</x:v>
      </x:c>
      <x:c r="H317" s="1" t="str">
        <x:v>Validated</x:v>
      </x:c>
      <x:c r="I317" s="1" t="str">
        <x:v>Pending</x:v>
      </x:c>
      <x:c r="J317" s="1" t="str">
        <x:v>Binding pending</x:v>
      </x:c>
      <x:c r="K317" s="1" t="str">
        <x:v>bricks-buildout/creatures/Mob_Bricks_Studpup.glb</x:v>
      </x:c>
      <x:c r="L317" s="1" t="str">
        <x:v>16f989ff1118a967c6650449e8df03f2882d73a90dc9b8acc74c7b8179fabb56</x:v>
      </x:c>
      <x:c r="M317" s="16" t="n">
        <x:v>1</x:v>
      </x:c>
      <x:c r="N317" s="1" t="str">
        <x:v>n.a.</x:v>
      </x:c>
      <x:c r="O317" s="1" t="str">
        <x:v>n.a.</x:v>
      </x:c>
      <x:c r="P317" s="1" t="n">
        <x:v>0</x:v>
      </x:c>
      <x:c r="Q317" s="5" t="str">
        <x:v>Codex original</x:v>
      </x:c>
    </x:row>
    <x:row r="318" ht="38" customHeight="1">
      <x:c r="A318" s="1" t="str">
        <x:v>Mob_Bricks_TileTurtle</x:v>
      </x:c>
      <x:c r="B318" s="1" t="str">
        <x:v>Character</x:v>
      </x:c>
      <x:c r="C318" s="1" t="str">
        <x:v>Brick Realm</x:v>
      </x:c>
      <x:c r="D318" s="5" t="str">
        <x:v>Helpful pet</x:v>
      </x:c>
      <x:c r="E318" s="7" t="n">
        <x:v>1372</x:v>
      </x:c>
      <x:c r="F318" s="1" t="str">
        <x:v>BrickCreatureV1</x:v>
      </x:c>
      <x:c r="G318" s="5" t="str">
        <x:v>Idle, Walk, Attack, Hurt</x:v>
      </x:c>
      <x:c r="H318" s="1" t="str">
        <x:v>Validated</x:v>
      </x:c>
      <x:c r="I318" s="1" t="str">
        <x:v>Pending</x:v>
      </x:c>
      <x:c r="J318" s="1" t="str">
        <x:v>Binding pending</x:v>
      </x:c>
      <x:c r="K318" s="1" t="str">
        <x:v>bricks-buildout/creatures/Mob_Bricks_TileTurtle.glb</x:v>
      </x:c>
      <x:c r="L318" s="1" t="str">
        <x:v>581bff04404792e130d727a90faab45cdb35fc0d2c8a7f2d6d2ff897c7118a8c</x:v>
      </x:c>
      <x:c r="M318" s="16" t="n">
        <x:v>1</x:v>
      </x:c>
      <x:c r="N318" s="1" t="str">
        <x:v>n.a.</x:v>
      </x:c>
      <x:c r="O318" s="1" t="str">
        <x:v>n.a.</x:v>
      </x:c>
      <x:c r="P318" s="1" t="n">
        <x:v>0</x:v>
      </x:c>
      <x:c r="Q318" s="5" t="str">
        <x:v>Codex original</x:v>
      </x:c>
    </x:row>
    <x:row r="319" ht="38" customHeight="1">
      <x:c r="A319" s="1" t="str">
        <x:v>Mob_Bricks_SpinnerTop</x:v>
      </x:c>
      <x:c r="B319" s="1" t="str">
        <x:v>Character</x:v>
      </x:c>
      <x:c r="C319" s="1" t="str">
        <x:v>Brick Realm</x:v>
      </x:c>
      <x:c r="D319" s="5" t="str">
        <x:v>Helpful pet</x:v>
      </x:c>
      <x:c r="E319" s="7" t="n">
        <x:v>1068</x:v>
      </x:c>
      <x:c r="F319" s="1" t="str">
        <x:v>BrickCreatureV1</x:v>
      </x:c>
      <x:c r="G319" s="5" t="str">
        <x:v>Idle, Walk, Attack, Hurt</x:v>
      </x:c>
      <x:c r="H319" s="1" t="str">
        <x:v>Validated</x:v>
      </x:c>
      <x:c r="I319" s="1" t="str">
        <x:v>Pending</x:v>
      </x:c>
      <x:c r="J319" s="1" t="str">
        <x:v>Binding pending</x:v>
      </x:c>
      <x:c r="K319" s="1" t="str">
        <x:v>bricks-buildout/creatures/Mob_Bricks_SpinnerTop.glb</x:v>
      </x:c>
      <x:c r="L319" s="1" t="str">
        <x:v>45de044480d15c69fb398c6634bff382fff0decf0bcbf8ca5beb4593e223587b</x:v>
      </x:c>
      <x:c r="M319" s="16" t="n">
        <x:v>1</x:v>
      </x:c>
      <x:c r="N319" s="1" t="str">
        <x:v>n.a.</x:v>
      </x:c>
      <x:c r="O319" s="1" t="str">
        <x:v>n.a.</x:v>
      </x:c>
      <x:c r="P319" s="1" t="n">
        <x:v>0</x:v>
      </x:c>
      <x:c r="Q319" s="5" t="str">
        <x:v>Codex original</x:v>
      </x:c>
    </x:row>
    <x:row r="320" ht="38" customHeight="1">
      <x:c r="A320" s="1" t="str">
        <x:v>Mob_Bricks_PocketBot</x:v>
      </x:c>
      <x:c r="B320" s="1" t="str">
        <x:v>Character</x:v>
      </x:c>
      <x:c r="C320" s="1" t="str">
        <x:v>Brick Realm</x:v>
      </x:c>
      <x:c r="D320" s="5" t="str">
        <x:v>Helpful pet</x:v>
      </x:c>
      <x:c r="E320" s="7" t="n">
        <x:v>1300</x:v>
      </x:c>
      <x:c r="F320" s="1" t="str">
        <x:v>BrickCreatureV1</x:v>
      </x:c>
      <x:c r="G320" s="5" t="str">
        <x:v>Idle, Walk, Attack, Hurt</x:v>
      </x:c>
      <x:c r="H320" s="1" t="str">
        <x:v>Validated</x:v>
      </x:c>
      <x:c r="I320" s="1" t="str">
        <x:v>Pending</x:v>
      </x:c>
      <x:c r="J320" s="1" t="str">
        <x:v>Binding pending</x:v>
      </x:c>
      <x:c r="K320" s="1" t="str">
        <x:v>bricks-buildout/creatures/Mob_Bricks_PocketBot.glb</x:v>
      </x:c>
      <x:c r="L320" s="1" t="str">
        <x:v>cb59f6b15eb89dbc57a9d7b164eba707a531b7a1cdc318c8844c67f7bb0fbab3</x:v>
      </x:c>
      <x:c r="M320" s="16" t="n">
        <x:v>1</x:v>
      </x:c>
      <x:c r="N320" s="1" t="str">
        <x:v>n.a.</x:v>
      </x:c>
      <x:c r="O320" s="1" t="str">
        <x:v>n.a.</x:v>
      </x:c>
      <x:c r="P320" s="1" t="n">
        <x:v>0</x:v>
      </x:c>
      <x:c r="Q320" s="5" t="str">
        <x:v>Codex original</x:v>
      </x:c>
    </x:row>
    <x:row r="321" ht="38" customHeight="1">
      <x:c r="A321" s="1" t="str">
        <x:v>Prop_Bricks_MeadowTile</x:v>
      </x:c>
      <x:c r="B321" s="1" t="str">
        <x:v>Prop</x:v>
      </x:c>
      <x:c r="C321" s="1" t="str">
        <x:v>Brick Realm</x:v>
      </x:c>
      <x:c r="D321" s="5" t="str">
        <x:v>Continuous meadow module</x:v>
      </x:c>
      <x:c r="E321" s="7" t="n">
        <x:v>12</x:v>
      </x:c>
      <x:c r="F321" s="1" t="str">
        <x:v>static</x:v>
      </x:c>
      <x:c r="G321" s="5" t="str"/>
      <x:c r="H321" s="1" t="str">
        <x:v>Validated</x:v>
      </x:c>
      <x:c r="I321" s="1" t="str">
        <x:v>Pending</x:v>
      </x:c>
      <x:c r="J321" s="1" t="str">
        <x:v>Binding pending</x:v>
      </x:c>
      <x:c r="K321" s="1" t="str">
        <x:v>bricks-buildout/environment/Prop_Bricks_MeadowTile.glb</x:v>
      </x:c>
      <x:c r="L321" s="1" t="str">
        <x:v>5cd9a36506b1a5e62fa35a2ea3e78b272906f177f950462b8b2082eecd6d167c</x:v>
      </x:c>
      <x:c r="M321" s="16" t="n">
        <x:v>0</x:v>
      </x:c>
      <x:c r="N321" s="1" t="str">
        <x:v>n.a.</x:v>
      </x:c>
      <x:c r="O321" s="1" t="str">
        <x:v>n.a.</x:v>
      </x:c>
      <x:c r="P321" s="1" t="n">
        <x:v>0</x:v>
      </x:c>
      <x:c r="Q321" s="5" t="str">
        <x:v>Codex original</x:v>
      </x:c>
    </x:row>
    <x:row r="322" ht="38" customHeight="1">
      <x:c r="A322" s="1" t="str">
        <x:v>Prop_Bricks_Baseplate</x:v>
      </x:c>
      <x:c r="B322" s="1" t="str">
        <x:v>Prop</x:v>
      </x:c>
      <x:c r="C322" s="1" t="str">
        <x:v>Brick Realm</x:v>
      </x:c>
      <x:c r="D322" s="5" t="str">
        <x:v>Construction floor</x:v>
      </x:c>
      <x:c r="E322" s="7" t="n">
        <x:v>264</x:v>
      </x:c>
      <x:c r="F322" s="1" t="str">
        <x:v>static</x:v>
      </x:c>
      <x:c r="G322" s="5" t="str"/>
      <x:c r="H322" s="1" t="str">
        <x:v>Validated</x:v>
      </x:c>
      <x:c r="I322" s="1" t="str">
        <x:v>Pending</x:v>
      </x:c>
      <x:c r="J322" s="1" t="str">
        <x:v>Binding pending</x:v>
      </x:c>
      <x:c r="K322" s="1" t="str">
        <x:v>bricks-buildout/environment/Prop_Bricks_Baseplate.glb</x:v>
      </x:c>
      <x:c r="L322" s="1" t="str">
        <x:v>a9f42f446dd6906ce27b36c20a7ba31693b4a7dc53cf8e222b5ecf17ea734dfc</x:v>
      </x:c>
      <x:c r="M322" s="16" t="n">
        <x:v>0</x:v>
      </x:c>
      <x:c r="N322" s="1" t="str">
        <x:v>n.a.</x:v>
      </x:c>
      <x:c r="O322" s="1" t="str">
        <x:v>n.a.</x:v>
      </x:c>
      <x:c r="P322" s="1" t="n">
        <x:v>0</x:v>
      </x:c>
      <x:c r="Q322" s="5" t="str">
        <x:v>Codex original</x:v>
      </x:c>
    </x:row>
    <x:row r="323" ht="38" customHeight="1">
      <x:c r="A323" s="1" t="str">
        <x:v>Prop_Bricks_RoadTile</x:v>
      </x:c>
      <x:c r="B323" s="1" t="str">
        <x:v>Prop</x:v>
      </x:c>
      <x:c r="C323" s="1" t="str">
        <x:v>Brick Realm</x:v>
      </x:c>
      <x:c r="D323" s="5" t="str">
        <x:v>Continuous vehicle road</x:v>
      </x:c>
      <x:c r="E323" s="7" t="n">
        <x:v>36</x:v>
      </x:c>
      <x:c r="F323" s="1" t="str">
        <x:v>static</x:v>
      </x:c>
      <x:c r="G323" s="5" t="str"/>
      <x:c r="H323" s="1" t="str">
        <x:v>Validated</x:v>
      </x:c>
      <x:c r="I323" s="1" t="str">
        <x:v>Pending</x:v>
      </x:c>
      <x:c r="J323" s="1" t="str">
        <x:v>Binding pending</x:v>
      </x:c>
      <x:c r="K323" s="1" t="str">
        <x:v>bricks-buildout/environment/Prop_Bricks_RoadTile.glb</x:v>
      </x:c>
      <x:c r="L323" s="1" t="str">
        <x:v>2014f4008a825dec8e000f7eee041063e898fc4c16dca704fc7c409ef616df99</x:v>
      </x:c>
      <x:c r="M323" s="16" t="n">
        <x:v>0</x:v>
      </x:c>
      <x:c r="N323" s="1" t="str">
        <x:v>n.a.</x:v>
      </x:c>
      <x:c r="O323" s="1" t="str">
        <x:v>n.a.</x:v>
      </x:c>
      <x:c r="P323" s="1" t="n">
        <x:v>0</x:v>
      </x:c>
      <x:c r="Q323" s="5" t="str">
        <x:v>Codex original</x:v>
      </x:c>
    </x:row>
    <x:row r="324" ht="38" customHeight="1">
      <x:c r="A324" s="1" t="str">
        <x:v>Prop_Bricks_Wall</x:v>
      </x:c>
      <x:c r="B324" s="1" t="str">
        <x:v>Prop</x:v>
      </x:c>
      <x:c r="C324" s="1" t="str">
        <x:v>Brick Realm</x:v>
      </x:c>
      <x:c r="D324" s="5" t="str">
        <x:v>Construction wall</x:v>
      </x:c>
      <x:c r="E324" s="7" t="n">
        <x:v>96</x:v>
      </x:c>
      <x:c r="F324" s="1" t="str">
        <x:v>static</x:v>
      </x:c>
      <x:c r="G324" s="5" t="str"/>
      <x:c r="H324" s="1" t="str">
        <x:v>Validated</x:v>
      </x:c>
      <x:c r="I324" s="1" t="str">
        <x:v>Pending</x:v>
      </x:c>
      <x:c r="J324" s="1" t="str">
        <x:v>Binding pending</x:v>
      </x:c>
      <x:c r="K324" s="1" t="str">
        <x:v>bricks-buildout/environment/Prop_Bricks_Wall.glb</x:v>
      </x:c>
      <x:c r="L324" s="1" t="str">
        <x:v>24277edf78515ec6271a2a80778758b864af5e1157e5a357f38d604a4712fff0</x:v>
      </x:c>
      <x:c r="M324" s="16" t="n">
        <x:v>0</x:v>
      </x:c>
      <x:c r="N324" s="1" t="str">
        <x:v>n.a.</x:v>
      </x:c>
      <x:c r="O324" s="1" t="str">
        <x:v>n.a.</x:v>
      </x:c>
      <x:c r="P324" s="1" t="n">
        <x:v>0</x:v>
      </x:c>
      <x:c r="Q324" s="5" t="str">
        <x:v>Codex original</x:v>
      </x:c>
    </x:row>
    <x:row r="325" ht="38" customHeight="1">
      <x:c r="A325" s="1" t="str">
        <x:v>Prop_Bricks_WindowWall</x:v>
      </x:c>
      <x:c r="B325" s="1" t="str">
        <x:v>Prop</x:v>
      </x:c>
      <x:c r="C325" s="1" t="str">
        <x:v>Brick Realm</x:v>
      </x:c>
      <x:c r="D325" s="5" t="str">
        <x:v>Window module</x:v>
      </x:c>
      <x:c r="E325" s="7" t="n">
        <x:v>132</x:v>
      </x:c>
      <x:c r="F325" s="1" t="str">
        <x:v>static</x:v>
      </x:c>
      <x:c r="G325" s="5" t="str"/>
      <x:c r="H325" s="1" t="str">
        <x:v>Validated</x:v>
      </x:c>
      <x:c r="I325" s="1" t="str">
        <x:v>Pending</x:v>
      </x:c>
      <x:c r="J325" s="1" t="str">
        <x:v>Binding pending</x:v>
      </x:c>
      <x:c r="K325" s="1" t="str">
        <x:v>bricks-buildout/environment/Prop_Bricks_WindowWall.glb</x:v>
      </x:c>
      <x:c r="L325" s="1" t="str">
        <x:v>03c83847a7d1d76edc2ad1cd0a48361e316e8735b9d8e6b54af2120954c2601f</x:v>
      </x:c>
      <x:c r="M325" s="16" t="n">
        <x:v>0</x:v>
      </x:c>
      <x:c r="N325" s="1" t="str">
        <x:v>n.a.</x:v>
      </x:c>
      <x:c r="O325" s="1" t="str">
        <x:v>n.a.</x:v>
      </x:c>
      <x:c r="P325" s="1" t="n">
        <x:v>0</x:v>
      </x:c>
      <x:c r="Q325" s="5" t="str">
        <x:v>Codex original</x:v>
      </x:c>
    </x:row>
    <x:row r="326" ht="38" customHeight="1">
      <x:c r="A326" s="1" t="str">
        <x:v>Prop_Bricks_DoorFrame</x:v>
      </x:c>
      <x:c r="B326" s="1" t="str">
        <x:v>Prop</x:v>
      </x:c>
      <x:c r="C326" s="1" t="str">
        <x:v>Brick Realm</x:v>
      </x:c>
      <x:c r="D326" s="5" t="str">
        <x:v>Clear doorway</x:v>
      </x:c>
      <x:c r="E326" s="7" t="n">
        <x:v>132</x:v>
      </x:c>
      <x:c r="F326" s="1" t="str">
        <x:v>static</x:v>
      </x:c>
      <x:c r="G326" s="5" t="str"/>
      <x:c r="H326" s="1" t="str">
        <x:v>Validated</x:v>
      </x:c>
      <x:c r="I326" s="1" t="str">
        <x:v>Pending</x:v>
      </x:c>
      <x:c r="J326" s="1" t="str">
        <x:v>Binding pending</x:v>
      </x:c>
      <x:c r="K326" s="1" t="str">
        <x:v>bricks-buildout/environment/Prop_Bricks_DoorFrame.glb</x:v>
      </x:c>
      <x:c r="L326" s="1" t="str">
        <x:v>764b6daa0a8baf3952eab7397d4bf86bea2170ae69effe75b863989a7d7a3468</x:v>
      </x:c>
      <x:c r="M326" s="16" t="n">
        <x:v>0</x:v>
      </x:c>
      <x:c r="N326" s="1" t="str">
        <x:v>n.a.</x:v>
      </x:c>
      <x:c r="O326" s="1" t="str">
        <x:v>n.a.</x:v>
      </x:c>
      <x:c r="P326" s="1" t="n">
        <x:v>0</x:v>
      </x:c>
      <x:c r="Q326" s="5" t="str">
        <x:v>Codex original</x:v>
      </x:c>
    </x:row>
    <x:row r="327" ht="38" customHeight="1">
      <x:c r="A327" s="1" t="str">
        <x:v>Prop_Bricks_Column</x:v>
      </x:c>
      <x:c r="B327" s="1" t="str">
        <x:v>Prop</x:v>
      </x:c>
      <x:c r="C327" s="1" t="str">
        <x:v>Brick Realm</x:v>
      </x:c>
      <x:c r="D327" s="5" t="str">
        <x:v>Corner support</x:v>
      </x:c>
      <x:c r="E327" s="7" t="n">
        <x:v>128</x:v>
      </x:c>
      <x:c r="F327" s="1" t="str">
        <x:v>static</x:v>
      </x:c>
      <x:c r="G327" s="5" t="str"/>
      <x:c r="H327" s="1" t="str">
        <x:v>Validated</x:v>
      </x:c>
      <x:c r="I327" s="1" t="str">
        <x:v>Pending</x:v>
      </x:c>
      <x:c r="J327" s="1" t="str">
        <x:v>Binding pending</x:v>
      </x:c>
      <x:c r="K327" s="1" t="str">
        <x:v>bricks-buildout/environment/Prop_Bricks_Column.glb</x:v>
      </x:c>
      <x:c r="L327" s="1" t="str">
        <x:v>a5c5ab57f686fdee644bb0b6b0f9ed29546b35e89015069083b1fd3ac1bcea0a</x:v>
      </x:c>
      <x:c r="M327" s="16" t="n">
        <x:v>0</x:v>
      </x:c>
      <x:c r="N327" s="1" t="str">
        <x:v>n.a.</x:v>
      </x:c>
      <x:c r="O327" s="1" t="str">
        <x:v>n.a.</x:v>
      </x:c>
      <x:c r="P327" s="1" t="n">
        <x:v>0</x:v>
      </x:c>
      <x:c r="Q327" s="5" t="str">
        <x:v>Codex original</x:v>
      </x:c>
    </x:row>
    <x:row r="328" ht="38" customHeight="1">
      <x:c r="A328" s="1" t="str">
        <x:v>Prop_Bricks_Rail</x:v>
      </x:c>
      <x:c r="B328" s="1" t="str">
        <x:v>Prop</x:v>
      </x:c>
      <x:c r="C328" s="1" t="str">
        <x:v>Brick Realm</x:v>
      </x:c>
      <x:c r="D328" s="5" t="str">
        <x:v>Raised platform boundary</x:v>
      </x:c>
      <x:c r="E328" s="7" t="n">
        <x:v>176</x:v>
      </x:c>
      <x:c r="F328" s="1" t="str">
        <x:v>static</x:v>
      </x:c>
      <x:c r="G328" s="5" t="str"/>
      <x:c r="H328" s="1" t="str">
        <x:v>Validated</x:v>
      </x:c>
      <x:c r="I328" s="1" t="str">
        <x:v>Pending</x:v>
      </x:c>
      <x:c r="J328" s="1" t="str">
        <x:v>Binding pending</x:v>
      </x:c>
      <x:c r="K328" s="1" t="str">
        <x:v>bricks-buildout/environment/Prop_Bricks_Rail.glb</x:v>
      </x:c>
      <x:c r="L328" s="1" t="str">
        <x:v>34a92d75f8d2c7b15ff388d7929e7d85c5c18023057a0e4d33a7014fcf93edd5</x:v>
      </x:c>
      <x:c r="M328" s="16" t="n">
        <x:v>0</x:v>
      </x:c>
      <x:c r="N328" s="1" t="str">
        <x:v>n.a.</x:v>
      </x:c>
      <x:c r="O328" s="1" t="str">
        <x:v>n.a.</x:v>
      </x:c>
      <x:c r="P328" s="1" t="n">
        <x:v>0</x:v>
      </x:c>
      <x:c r="Q328" s="5" t="str">
        <x:v>Codex original</x:v>
      </x:c>
    </x:row>
    <x:row r="329" ht="38" customHeight="1">
      <x:c r="A329" s="1" t="str">
        <x:v>Prop_Bricks_Ramp</x:v>
      </x:c>
      <x:c r="B329" s="1" t="str">
        <x:v>Prop</x:v>
      </x:c>
      <x:c r="C329" s="1" t="str">
        <x:v>Brick Realm</x:v>
      </x:c>
      <x:c r="D329" s="5" t="str">
        <x:v>Continuous access slope</x:v>
      </x:c>
      <x:c r="E329" s="7" t="n">
        <x:v>12</x:v>
      </x:c>
      <x:c r="F329" s="1" t="str">
        <x:v>static</x:v>
      </x:c>
      <x:c r="G329" s="5" t="str"/>
      <x:c r="H329" s="1" t="str">
        <x:v>Validated</x:v>
      </x:c>
      <x:c r="I329" s="1" t="str">
        <x:v>Pending</x:v>
      </x:c>
      <x:c r="J329" s="1" t="str">
        <x:v>Binding pending</x:v>
      </x:c>
      <x:c r="K329" s="1" t="str">
        <x:v>bricks-buildout/environment/Prop_Bricks_Ramp.glb</x:v>
      </x:c>
      <x:c r="L329" s="1" t="str">
        <x:v>12e211ea909f59f9a8f21e305872991da8c0cbc479e94375c4132e716b465c5a</x:v>
      </x:c>
      <x:c r="M329" s="16" t="n">
        <x:v>0</x:v>
      </x:c>
      <x:c r="N329" s="1" t="str">
        <x:v>n.a.</x:v>
      </x:c>
      <x:c r="O329" s="1" t="str">
        <x:v>n.a.</x:v>
      </x:c>
      <x:c r="P329" s="1" t="n">
        <x:v>0</x:v>
      </x:c>
      <x:c r="Q329" s="5" t="str">
        <x:v>Codex original</x:v>
      </x:c>
    </x:row>
    <x:row r="330" ht="38" customHeight="1">
      <x:c r="A330" s="1" t="str">
        <x:v>Prop_Bricks_Stairs</x:v>
      </x:c>
      <x:c r="B330" s="1" t="str">
        <x:v>Prop</x:v>
      </x:c>
      <x:c r="C330" s="1" t="str">
        <x:v>Brick Realm</x:v>
      </x:c>
      <x:c r="D330" s="5" t="str">
        <x:v>Raised platform access</x:v>
      </x:c>
      <x:c r="E330" s="7" t="n">
        <x:v>60</x:v>
      </x:c>
      <x:c r="F330" s="1" t="str">
        <x:v>static</x:v>
      </x:c>
      <x:c r="G330" s="5" t="str"/>
      <x:c r="H330" s="1" t="str">
        <x:v>Validated</x:v>
      </x:c>
      <x:c r="I330" s="1" t="str">
        <x:v>Pending</x:v>
      </x:c>
      <x:c r="J330" s="1" t="str">
        <x:v>Binding pending</x:v>
      </x:c>
      <x:c r="K330" s="1" t="str">
        <x:v>bricks-buildout/environment/Prop_Bricks_Stairs.glb</x:v>
      </x:c>
      <x:c r="L330" s="1" t="str">
        <x:v>a02432fddb1f68f770ff83fdad7daf1bdcc2322a14a3ee4e0c53e71268678ccd</x:v>
      </x:c>
      <x:c r="M330" s="16" t="n">
        <x:v>0</x:v>
      </x:c>
      <x:c r="N330" s="1" t="str">
        <x:v>n.a.</x:v>
      </x:c>
      <x:c r="O330" s="1" t="str">
        <x:v>n.a.</x:v>
      </x:c>
      <x:c r="P330" s="1" t="n">
        <x:v>0</x:v>
      </x:c>
      <x:c r="Q330" s="5" t="str">
        <x:v>Codex original</x:v>
      </x:c>
    </x:row>
    <x:row r="331" ht="38" customHeight="1">
      <x:c r="A331" s="1" t="str">
        <x:v>Prop_Bricks_Workbench</x:v>
      </x:c>
      <x:c r="B331" s="1" t="str">
        <x:v>Prop</x:v>
      </x:c>
      <x:c r="C331" s="1" t="str">
        <x:v>Brick Realm</x:v>
      </x:c>
      <x:c r="D331" s="5" t="str">
        <x:v>Repair station</x:v>
      </x:c>
      <x:c r="E331" s="7" t="n">
        <x:v>324</x:v>
      </x:c>
      <x:c r="F331" s="1" t="str">
        <x:v>static</x:v>
      </x:c>
      <x:c r="G331" s="5" t="str"/>
      <x:c r="H331" s="1" t="str">
        <x:v>Validated</x:v>
      </x:c>
      <x:c r="I331" s="1" t="str">
        <x:v>Pending</x:v>
      </x:c>
      <x:c r="J331" s="1" t="str">
        <x:v>Binding pending</x:v>
      </x:c>
      <x:c r="K331" s="1" t="str">
        <x:v>bricks-buildout/environment/Prop_Bricks_Workbench.glb</x:v>
      </x:c>
      <x:c r="L331" s="1" t="str">
        <x:v>1af99022ebe83b4b46abcd2f5a6fb0642d413ee4ac76c88ae7236472eebb2007</x:v>
      </x:c>
      <x:c r="M331" s="16" t="n">
        <x:v>0</x:v>
      </x:c>
      <x:c r="N331" s="1" t="str">
        <x:v>n.a.</x:v>
      </x:c>
      <x:c r="O331" s="1" t="str">
        <x:v>n.a.</x:v>
      </x:c>
      <x:c r="P331" s="1" t="n">
        <x:v>0</x:v>
      </x:c>
      <x:c r="Q331" s="5" t="str">
        <x:v>Codex original</x:v>
      </x:c>
    </x:row>
    <x:row r="332" ht="38" customHeight="1">
      <x:c r="A332" s="1" t="str">
        <x:v>Prop_Bricks_Kiln</x:v>
      </x:c>
      <x:c r="B332" s="1" t="str">
        <x:v>Prop</x:v>
      </x:c>
      <x:c r="C332" s="1" t="str">
        <x:v>Brick Realm</x:v>
      </x:c>
      <x:c r="D332" s="5" t="str">
        <x:v>Crafting station</x:v>
      </x:c>
      <x:c r="E332" s="7" t="n">
        <x:v>116</x:v>
      </x:c>
      <x:c r="F332" s="1" t="str">
        <x:v>static</x:v>
      </x:c>
      <x:c r="G332" s="5" t="str"/>
      <x:c r="H332" s="1" t="str">
        <x:v>Validated</x:v>
      </x:c>
      <x:c r="I332" s="1" t="str">
        <x:v>Pending</x:v>
      </x:c>
      <x:c r="J332" s="1" t="str">
        <x:v>Binding pending</x:v>
      </x:c>
      <x:c r="K332" s="1" t="str">
        <x:v>bricks-buildout/environment/Prop_Bricks_Kiln.glb</x:v>
      </x:c>
      <x:c r="L332" s="1" t="str">
        <x:v>928c25ee5b6463c0055f2912e97330a79fa191cd2c1d264b87f3373bc500785c</x:v>
      </x:c>
      <x:c r="M332" s="16" t="n">
        <x:v>0</x:v>
      </x:c>
      <x:c r="N332" s="1" t="str">
        <x:v>n.a.</x:v>
      </x:c>
      <x:c r="O332" s="1" t="str">
        <x:v>n.a.</x:v>
      </x:c>
      <x:c r="P332" s="1" t="n">
        <x:v>0</x:v>
      </x:c>
      <x:c r="Q332" s="5" t="str">
        <x:v>Codex original</x:v>
      </x:c>
    </x:row>
    <x:row r="333" ht="38" customHeight="1">
      <x:c r="A333" s="1" t="str">
        <x:v>Prop_Bricks_RecipeArchive</x:v>
      </x:c>
      <x:c r="B333" s="1" t="str">
        <x:v>Prop</x:v>
      </x:c>
      <x:c r="C333" s="1" t="str">
        <x:v>Brick Realm</x:v>
      </x:c>
      <x:c r="D333" s="5" t="str">
        <x:v>Blueprint archive</x:v>
      </x:c>
      <x:c r="E333" s="7" t="n">
        <x:v>396</x:v>
      </x:c>
      <x:c r="F333" s="1" t="str">
        <x:v>static</x:v>
      </x:c>
      <x:c r="G333" s="5" t="str"/>
      <x:c r="H333" s="1" t="str">
        <x:v>Validated</x:v>
      </x:c>
      <x:c r="I333" s="1" t="str">
        <x:v>Pending</x:v>
      </x:c>
      <x:c r="J333" s="1" t="str">
        <x:v>Binding pending</x:v>
      </x:c>
      <x:c r="K333" s="1" t="str">
        <x:v>bricks-buildout/environment/Prop_Bricks_RecipeArchive.glb</x:v>
      </x:c>
      <x:c r="L333" s="1" t="str">
        <x:v>9366096d23023d33b6a65e7cfce46ba1db38ee791c50814a91d0e638bf4aef54</x:v>
      </x:c>
      <x:c r="M333" s="16" t="n">
        <x:v>0</x:v>
      </x:c>
      <x:c r="N333" s="1" t="str">
        <x:v>n.a.</x:v>
      </x:c>
      <x:c r="O333" s="1" t="str">
        <x:v>n.a.</x:v>
      </x:c>
      <x:c r="P333" s="1" t="n">
        <x:v>0</x:v>
      </x:c>
      <x:c r="Q333" s="5" t="str">
        <x:v>Codex original</x:v>
      </x:c>
    </x:row>
    <x:row r="334" ht="38" customHeight="1">
      <x:c r="A334" s="1" t="str">
        <x:v>Prop_Bricks_CraneBase</x:v>
      </x:c>
      <x:c r="B334" s="1" t="str">
        <x:v>Prop</x:v>
      </x:c>
      <x:c r="C334" s="1" t="str">
        <x:v>Brick Realm</x:v>
      </x:c>
      <x:c r="D334" s="5" t="str">
        <x:v>Crane station</x:v>
      </x:c>
      <x:c r="E334" s="7" t="n">
        <x:v>360</x:v>
      </x:c>
      <x:c r="F334" s="1" t="str">
        <x:v>static</x:v>
      </x:c>
      <x:c r="G334" s="5" t="str"/>
      <x:c r="H334" s="1" t="str">
        <x:v>Validated</x:v>
      </x:c>
      <x:c r="I334" s="1" t="str">
        <x:v>Pending</x:v>
      </x:c>
      <x:c r="J334" s="1" t="str">
        <x:v>Binding pending</x:v>
      </x:c>
      <x:c r="K334" s="1" t="str">
        <x:v>bricks-buildout/environment/Prop_Bricks_CraneBase.glb</x:v>
      </x:c>
      <x:c r="L334" s="1" t="str">
        <x:v>6abced73aac2e1694db6446aacd9398a110783cdf86595eb08ff569b01dd6501</x:v>
      </x:c>
      <x:c r="M334" s="16" t="n">
        <x:v>0</x:v>
      </x:c>
      <x:c r="N334" s="1" t="str">
        <x:v>n.a.</x:v>
      </x:c>
      <x:c r="O334" s="1" t="str">
        <x:v>n.a.</x:v>
      </x:c>
      <x:c r="P334" s="1" t="n">
        <x:v>0</x:v>
      </x:c>
      <x:c r="Q334" s="5" t="str">
        <x:v>Codex original</x:v>
      </x:c>
    </x:row>
    <x:row r="335" ht="38" customHeight="1">
      <x:c r="A335" s="1" t="str">
        <x:v>Prop_Bricks_SalvageBin</x:v>
      </x:c>
      <x:c r="B335" s="1" t="str">
        <x:v>Prop</x:v>
      </x:c>
      <x:c r="C335" s="1" t="str">
        <x:v>Brick Realm</x:v>
      </x:c>
      <x:c r="D335" s="5" t="str">
        <x:v>Parts recovery station</x:v>
      </x:c>
      <x:c r="E335" s="7" t="n">
        <x:v>472</x:v>
      </x:c>
      <x:c r="F335" s="1" t="str">
        <x:v>static</x:v>
      </x:c>
      <x:c r="G335" s="5" t="str"/>
      <x:c r="H335" s="1" t="str">
        <x:v>Validated</x:v>
      </x:c>
      <x:c r="I335" s="1" t="str">
        <x:v>Pending</x:v>
      </x:c>
      <x:c r="J335" s="1" t="str">
        <x:v>Binding pending</x:v>
      </x:c>
      <x:c r="K335" s="1" t="str">
        <x:v>bricks-buildout/environment/Prop_Bricks_SalvageBin.glb</x:v>
      </x:c>
      <x:c r="L335" s="1" t="str">
        <x:v>8c51974edc8381da75111884ff1d8a5fcfa5c1562a56d3143bacba642d28abef</x:v>
      </x:c>
      <x:c r="M335" s="16" t="n">
        <x:v>0</x:v>
      </x:c>
      <x:c r="N335" s="1" t="str">
        <x:v>n.a.</x:v>
      </x:c>
      <x:c r="O335" s="1" t="str">
        <x:v>n.a.</x:v>
      </x:c>
      <x:c r="P335" s="1" t="n">
        <x:v>0</x:v>
      </x:c>
      <x:c r="Q335" s="5" t="str">
        <x:v>Codex original</x:v>
      </x:c>
    </x:row>
    <x:row r="336" ht="38" customHeight="1">
      <x:c r="A336" s="1" t="str">
        <x:v>Prop_Bricks_Noticeboard</x:v>
      </x:c>
      <x:c r="B336" s="1" t="str">
        <x:v>Prop</x:v>
      </x:c>
      <x:c r="C336" s="1" t="str">
        <x:v>Brick Realm</x:v>
      </x:c>
      <x:c r="D336" s="5" t="str">
        <x:v>Quest presentation</x:v>
      </x:c>
      <x:c r="E336" s="7" t="n">
        <x:v>220</x:v>
      </x:c>
      <x:c r="F336" s="1" t="str">
        <x:v>static</x:v>
      </x:c>
      <x:c r="G336" s="5" t="str"/>
      <x:c r="H336" s="1" t="str">
        <x:v>Validated</x:v>
      </x:c>
      <x:c r="I336" s="1" t="str">
        <x:v>Pending</x:v>
      </x:c>
      <x:c r="J336" s="1" t="str">
        <x:v>Binding pending</x:v>
      </x:c>
      <x:c r="K336" s="1" t="str">
        <x:v>bricks-buildout/environment/Prop_Bricks_Noticeboard.glb</x:v>
      </x:c>
      <x:c r="L336" s="1" t="str">
        <x:v>fcd740d267dd4e658e546719b90b80143545222b0cdb18725c12b6e2f7b509f3</x:v>
      </x:c>
      <x:c r="M336" s="16" t="n">
        <x:v>0</x:v>
      </x:c>
      <x:c r="N336" s="1" t="str">
        <x:v>n.a.</x:v>
      </x:c>
      <x:c r="O336" s="1" t="str">
        <x:v>n.a.</x:v>
      </x:c>
      <x:c r="P336" s="1" t="n">
        <x:v>0</x:v>
      </x:c>
      <x:c r="Q336" s="5" t="str">
        <x:v>Codex original</x:v>
      </x:c>
    </x:row>
    <x:row r="337" ht="38" customHeight="1">
      <x:c r="A337" s="1" t="str">
        <x:v>Prop_Bricks_TradeCounter</x:v>
      </x:c>
      <x:c r="B337" s="1" t="str">
        <x:v>Prop</x:v>
      </x:c>
      <x:c r="C337" s="1" t="str">
        <x:v>Brick Realm</x:v>
      </x:c>
      <x:c r="D337" s="5" t="str">
        <x:v>Realm trade station</x:v>
      </x:c>
      <x:c r="E337" s="7" t="n">
        <x:v>132</x:v>
      </x:c>
      <x:c r="F337" s="1" t="str">
        <x:v>static</x:v>
      </x:c>
      <x:c r="G337" s="5" t="str"/>
      <x:c r="H337" s="1" t="str">
        <x:v>Validated</x:v>
      </x:c>
      <x:c r="I337" s="1" t="str">
        <x:v>Pending</x:v>
      </x:c>
      <x:c r="J337" s="1" t="str">
        <x:v>Binding pending</x:v>
      </x:c>
      <x:c r="K337" s="1" t="str">
        <x:v>bricks-buildout/environment/Prop_Bricks_TradeCounter.glb</x:v>
      </x:c>
      <x:c r="L337" s="1" t="str">
        <x:v>9c1da27731fb3abe55c4aa8c6b3019acd42546e173192de1460a4fa8ba88ee2e</x:v>
      </x:c>
      <x:c r="M337" s="16" t="n">
        <x:v>0</x:v>
      </x:c>
      <x:c r="N337" s="1" t="str">
        <x:v>n.a.</x:v>
      </x:c>
      <x:c r="O337" s="1" t="str">
        <x:v>n.a.</x:v>
      </x:c>
      <x:c r="P337" s="1" t="n">
        <x:v>0</x:v>
      </x:c>
      <x:c r="Q337" s="5" t="str">
        <x:v>Codex original</x:v>
      </x:c>
    </x:row>
    <x:row r="338" ht="38" customHeight="1">
      <x:c r="A338" s="1" t="str">
        <x:v>Prop_Bricks_RunwayTile</x:v>
      </x:c>
      <x:c r="B338" s="1" t="str">
        <x:v>Prop</x:v>
      </x:c>
      <x:c r="C338" s="1" t="str">
        <x:v>Brick Realm</x:v>
      </x:c>
      <x:c r="D338" s="5" t="str">
        <x:v>Continuous airfield strip</x:v>
      </x:c>
      <x:c r="E338" s="7" t="n">
        <x:v>60</x:v>
      </x:c>
      <x:c r="F338" s="1" t="str">
        <x:v>static</x:v>
      </x:c>
      <x:c r="G338" s="5" t="str"/>
      <x:c r="H338" s="1" t="str">
        <x:v>Validated</x:v>
      </x:c>
      <x:c r="I338" s="1" t="str">
        <x:v>Pending</x:v>
      </x:c>
      <x:c r="J338" s="1" t="str">
        <x:v>Binding pending</x:v>
      </x:c>
      <x:c r="K338" s="1" t="str">
        <x:v>bricks-buildout/environment/Prop_Bricks_RunwayTile.glb</x:v>
      </x:c>
      <x:c r="L338" s="1" t="str">
        <x:v>96b22fa4ca23e55097cd5f3a691addb8fe94dd03d05c6b30e8b476f11302fca6</x:v>
      </x:c>
      <x:c r="M338" s="16" t="n">
        <x:v>0</x:v>
      </x:c>
      <x:c r="N338" s="1" t="str">
        <x:v>n.a.</x:v>
      </x:c>
      <x:c r="O338" s="1" t="str">
        <x:v>n.a.</x:v>
      </x:c>
      <x:c r="P338" s="1" t="n">
        <x:v>0</x:v>
      </x:c>
      <x:c r="Q338" s="5" t="str">
        <x:v>Codex original</x:v>
      </x:c>
    </x:row>
    <x:row r="339" ht="38" customHeight="1">
      <x:c r="A339" s="1" t="str">
        <x:v>Prop_Bricks_HangarFrame</x:v>
      </x:c>
      <x:c r="B339" s="1" t="str">
        <x:v>Prop</x:v>
      </x:c>
      <x:c r="C339" s="1" t="str">
        <x:v>Brick Realm</x:v>
      </x:c>
      <x:c r="D339" s="5" t="str">
        <x:v>Clear aircraft shelter entry</x:v>
      </x:c>
      <x:c r="E339" s="7" t="n">
        <x:v>132</x:v>
      </x:c>
      <x:c r="F339" s="1" t="str">
        <x:v>static</x:v>
      </x:c>
      <x:c r="G339" s="5" t="str"/>
      <x:c r="H339" s="1" t="str">
        <x:v>Validated</x:v>
      </x:c>
      <x:c r="I339" s="1" t="str">
        <x:v>Pending</x:v>
      </x:c>
      <x:c r="J339" s="1" t="str">
        <x:v>Binding pending</x:v>
      </x:c>
      <x:c r="K339" s="1" t="str">
        <x:v>bricks-buildout/environment/Prop_Bricks_HangarFrame.glb</x:v>
      </x:c>
      <x:c r="L339" s="1" t="str">
        <x:v>18ba51d9b7f9e2c8c99927cf196b91ef9409b246a1e323988e05eb4c75e6c7e1</x:v>
      </x:c>
      <x:c r="M339" s="16" t="n">
        <x:v>0</x:v>
      </x:c>
      <x:c r="N339" s="1" t="str">
        <x:v>n.a.</x:v>
      </x:c>
      <x:c r="O339" s="1" t="str">
        <x:v>n.a.</x:v>
      </x:c>
      <x:c r="P339" s="1" t="n">
        <x:v>0</x:v>
      </x:c>
      <x:c r="Q339" s="5" t="str">
        <x:v>Codex original</x:v>
      </x:c>
    </x:row>
    <x:row r="340" ht="38" customHeight="1">
      <x:c r="A340" s="1" t="str">
        <x:v>Prop_Bricks_RepairBay</x:v>
      </x:c>
      <x:c r="B340" s="1" t="str">
        <x:v>Prop</x:v>
      </x:c>
      <x:c r="C340" s="1" t="str">
        <x:v>Brick Realm</x:v>
      </x:c>
      <x:c r="D340" s="5" t="str">
        <x:v>Vehicle service platform</x:v>
      </x:c>
      <x:c r="E340" s="7" t="n">
        <x:v>100</x:v>
      </x:c>
      <x:c r="F340" s="1" t="str">
        <x:v>static</x:v>
      </x:c>
      <x:c r="G340" s="5" t="str"/>
      <x:c r="H340" s="1" t="str">
        <x:v>Validated</x:v>
      </x:c>
      <x:c r="I340" s="1" t="str">
        <x:v>Pending</x:v>
      </x:c>
      <x:c r="J340" s="1" t="str">
        <x:v>Binding pending</x:v>
      </x:c>
      <x:c r="K340" s="1" t="str">
        <x:v>bricks-buildout/environment/Prop_Bricks_RepairBay.glb</x:v>
      </x:c>
      <x:c r="L340" s="1" t="str">
        <x:v>f4b9d10a3248ce8630d35c07f6011b5906816c8e9d27be379b902638b93663a8</x:v>
      </x:c>
      <x:c r="M340" s="16" t="n">
        <x:v>0</x:v>
      </x:c>
      <x:c r="N340" s="1" t="str">
        <x:v>n.a.</x:v>
      </x:c>
      <x:c r="O340" s="1" t="str">
        <x:v>n.a.</x:v>
      </x:c>
      <x:c r="P340" s="1" t="n">
        <x:v>0</x:v>
      </x:c>
      <x:c r="Q340" s="5" t="str">
        <x:v>Codex original</x:v>
      </x:c>
    </x:row>
    <x:row r="341" ht="38" customHeight="1">
      <x:c r="A341" s="1" t="str">
        <x:v>Prop_Bricks_ConcertPlatform</x:v>
      </x:c>
      <x:c r="B341" s="1" t="str">
        <x:v>Prop</x:v>
      </x:c>
      <x:c r="C341" s="1" t="str">
        <x:v>Brick Realm</x:v>
      </x:c>
      <x:c r="D341" s="5" t="str">
        <x:v>Touring jukebox station</x:v>
      </x:c>
      <x:c r="E341" s="7" t="n">
        <x:v>144</x:v>
      </x:c>
      <x:c r="F341" s="1" t="str">
        <x:v>static</x:v>
      </x:c>
      <x:c r="G341" s="5" t="str"/>
      <x:c r="H341" s="1" t="str">
        <x:v>Validated</x:v>
      </x:c>
      <x:c r="I341" s="1" t="str">
        <x:v>Pending</x:v>
      </x:c>
      <x:c r="J341" s="1" t="str">
        <x:v>Binding pending</x:v>
      </x:c>
      <x:c r="K341" s="1" t="str">
        <x:v>bricks-buildout/environment/Prop_Bricks_ConcertPlatform.glb</x:v>
      </x:c>
      <x:c r="L341" s="1" t="str">
        <x:v>31102687d8885126c13bc0f366a94b869977526e75f8e5f609c35da90c8212f1</x:v>
      </x:c>
      <x:c r="M341" s="16" t="n">
        <x:v>0</x:v>
      </x:c>
      <x:c r="N341" s="1" t="str">
        <x:v>n.a.</x:v>
      </x:c>
      <x:c r="O341" s="1" t="str">
        <x:v>n.a.</x:v>
      </x:c>
      <x:c r="P341" s="1" t="n">
        <x:v>0</x:v>
      </x:c>
      <x:c r="Q341" s="5" t="str">
        <x:v>Codex original</x:v>
      </x:c>
    </x:row>
    <x:row r="342" ht="38" customHeight="1">
      <x:c r="A342" s="1" t="str">
        <x:v>Prop_Bricks_RainbowFrame</x:v>
      </x:c>
      <x:c r="B342" s="1" t="str">
        <x:v>Prop</x:v>
      </x:c>
      <x:c r="C342" s="1" t="str">
        <x:v>Brick Realm</x:v>
      </x:c>
      <x:c r="D342" s="5" t="str">
        <x:v>Rainbow departure presentation</x:v>
      </x:c>
      <x:c r="E342" s="7" t="n">
        <x:v>216</x:v>
      </x:c>
      <x:c r="F342" s="1" t="str">
        <x:v>static</x:v>
      </x:c>
      <x:c r="G342" s="5" t="str"/>
      <x:c r="H342" s="1" t="str">
        <x:v>Validated</x:v>
      </x:c>
      <x:c r="I342" s="1" t="str">
        <x:v>Pending</x:v>
      </x:c>
      <x:c r="J342" s="1" t="str">
        <x:v>Binding pending</x:v>
      </x:c>
      <x:c r="K342" s="1" t="str">
        <x:v>bricks-buildout/environment/Prop_Bricks_RainbowFrame.glb</x:v>
      </x:c>
      <x:c r="L342" s="1" t="str">
        <x:v>94cca53c4069b7b60f7ab84e12bb1624f9824e23c6fe167b287456251e9a7883</x:v>
      </x:c>
      <x:c r="M342" s="16" t="n">
        <x:v>0</x:v>
      </x:c>
      <x:c r="N342" s="1" t="str">
        <x:v>n.a.</x:v>
      </x:c>
      <x:c r="O342" s="1" t="str">
        <x:v>n.a.</x:v>
      </x:c>
      <x:c r="P342" s="1" t="n">
        <x:v>0</x:v>
      </x:c>
      <x:c r="Q342" s="5" t="str">
        <x:v>Codex original</x:v>
      </x:c>
    </x:row>
    <x:row r="343" ht="38" customHeight="1">
      <x:c r="A343" s="1" t="str">
        <x:v>Prop_Bricks_BoatDock</x:v>
      </x:c>
      <x:c r="B343" s="1" t="str">
        <x:v>Prop</x:v>
      </x:c>
      <x:c r="C343" s="1" t="str">
        <x:v>Brick Realm</x:v>
      </x:c>
      <x:c r="D343" s="5" t="str">
        <x:v>Ocean departure dock</x:v>
      </x:c>
      <x:c r="E343" s="7" t="n">
        <x:v>68</x:v>
      </x:c>
      <x:c r="F343" s="1" t="str">
        <x:v>static</x:v>
      </x:c>
      <x:c r="G343" s="5" t="str"/>
      <x:c r="H343" s="1" t="str">
        <x:v>Validated</x:v>
      </x:c>
      <x:c r="I343" s="1" t="str">
        <x:v>Pending</x:v>
      </x:c>
      <x:c r="J343" s="1" t="str">
        <x:v>Binding pending</x:v>
      </x:c>
      <x:c r="K343" s="1" t="str">
        <x:v>bricks-buildout/environment/Prop_Bricks_BoatDock.glb</x:v>
      </x:c>
      <x:c r="L343" s="1" t="str">
        <x:v>4137281a4839f22bb66497e77746ed5aee2d421a472bff3eae0defb39734ce3f</x:v>
      </x:c>
      <x:c r="M343" s="16" t="n">
        <x:v>0</x:v>
      </x:c>
      <x:c r="N343" s="1" t="str">
        <x:v>n.a.</x:v>
      </x:c>
      <x:c r="O343" s="1" t="str">
        <x:v>n.a.</x:v>
      </x:c>
      <x:c r="P343" s="1" t="n">
        <x:v>0</x:v>
      </x:c>
      <x:c r="Q343" s="5" t="str">
        <x:v>Codex original</x:v>
      </x:c>
    </x:row>
    <x:row r="344" ht="38" customHeight="1">
      <x:c r="A344" s="1" t="str">
        <x:v>Prop_Bricks_UnderwaterAirlock</x:v>
      </x:c>
      <x:c r="B344" s="1" t="str">
        <x:v>Prop</x:v>
      </x:c>
      <x:c r="C344" s="1" t="str">
        <x:v>Brick Realm</x:v>
      </x:c>
      <x:c r="D344" s="5" t="str">
        <x:v>Ocean arrival presentation</x:v>
      </x:c>
      <x:c r="E344" s="7" t="n">
        <x:v>324</x:v>
      </x:c>
      <x:c r="F344" s="1" t="str">
        <x:v>static</x:v>
      </x:c>
      <x:c r="G344" s="5" t="str"/>
      <x:c r="H344" s="1" t="str">
        <x:v>Validated</x:v>
      </x:c>
      <x:c r="I344" s="1" t="str">
        <x:v>Pending</x:v>
      </x:c>
      <x:c r="J344" s="1" t="str">
        <x:v>Binding pending</x:v>
      </x:c>
      <x:c r="K344" s="1" t="str">
        <x:v>bricks-buildout/environment/Prop_Bricks_UnderwaterAirlock.glb</x:v>
      </x:c>
      <x:c r="L344" s="1" t="str">
        <x:v>02adaf1fe703e98aeca152ac866c2df55a8c485a7cc14aa0510eb041bc9cb7a5</x:v>
      </x:c>
      <x:c r="M344" s="16" t="n">
        <x:v>0</x:v>
      </x:c>
      <x:c r="N344" s="1" t="str">
        <x:v>n.a.</x:v>
      </x:c>
      <x:c r="O344" s="1" t="str">
        <x:v>n.a.</x:v>
      </x:c>
      <x:c r="P344" s="1" t="n">
        <x:v>0</x:v>
      </x:c>
      <x:c r="Q344" s="5" t="str">
        <x:v>Codex original</x:v>
      </x:c>
    </x:row>
    <x:row r="345" ht="96" customHeight="1">
      <x:c r="A345" s="5" t="str">
        <x:v>Terrain_Ocean_Seed42013_Sector</x:v>
      </x:c>
      <x:c r="B345" s="5" t="str">
        <x:v>Terrain</x:v>
      </x:c>
      <x:c r="C345" s="5" t="str">
        <x:v>Ocean Realm</x:v>
      </x:c>
      <x:c r="D345" s="5" t="str">
        <x:v>Seeded sea sector and floating dock</x:v>
      </x:c>
      <x:c r="E345" s="5" t="n">
        <x:v>51150</x:v>
      </x:c>
      <x:c r="F345" s="5" t="str">
        <x:v>static</x:v>
      </x:c>
      <x:c r="G345" s="5" t="n">
        <x:v>0</x:v>
      </x:c>
      <x:c r="H345" s="34" t="str">
        <x:v>Generated</x:v>
      </x:c>
      <x:c r="I345" s="34" t="str">
        <x:v>Pending</x:v>
      </x:c>
      <x:c r="J345" s="5" t="str">
        <x:v>Server registration and realm loading pending</x:v>
      </x:c>
      <x:c r="K345" s="5" t="str">
        <x:v>C:/Users/730ri/Documents/Codex/2026-10-13/ocean-terrain-2/ocean.glb</x:v>
      </x:c>
      <x:c r="L345" s="5" t="str">
        <x:v>727b3b436bcd8929eb67c6d6687d54e00e9cf21937b2c5d14a31b4faa3cf7ee0</x:v>
      </x:c>
      <x:c r="M345" s="5" t="n">
        <x:v>0</x:v>
      </x:c>
      <x:c r="N345" s="5" t="str">
        <x:v>n.a.</x:v>
      </x:c>
      <x:c r="O345" s="5" t="str">
        <x:v>n.a.</x:v>
      </x:c>
      <x:c r="P345" s="5" t="n">
        <x:v>0</x:v>
      </x:c>
      <x:c r="Q345" s="5" t="str">
        <x:v>Codex procedural terrain; generator v1</x:v>
      </x:c>
    </x:row>
  </x:sheetData>
  <x:dataValidations count="12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  <x:dataValidation type="list" sqref="I190:I232">
      <x:formula1>"Pending,Imported,Play proven"</x:formula1>
    </x:dataValidation>
    <x:dataValidation type="list" sqref="J190:J232">
      <x:formula1>"Binding pending,Core tested,Play proven"</x:formula1>
    </x:dataValidation>
    <x:dataValidation type="list" sqref="I233:I288">
      <x:formula1>"Pending,Imported,Play proven"</x:formula1>
    </x:dataValidation>
    <x:dataValidation type="list" sqref="J233:J288">
      <x:formula1>"Binding pending,Core tested,Play proven"</x:formula1>
    </x:dataValidation>
    <x:dataValidation type="list" sqref="I289:I344">
      <x:formula1>"Pending,Imported,Play proven"</x:formula1>
    </x:dataValidation>
    <x:dataValidation type="list" sqref="J289:J344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 ht="52" customHeight="1">
      <x:c r="A32" s="2" t="str">
        <x:v>GAL01</x:v>
      </x:c>
      <x:c r="B32" s="4" t="str">
        <x:v>Living paintings and colour knowledge</x:v>
      </x:c>
      <x:c r="C32" s="4" t="str">
        <x:v>32 role cast with 19 creature/mount/pet visuals</x:v>
      </x:c>
      <x:c r="D32" s="4" t="str">
        <x:v>Art validated; abilities proposed</x:v>
      </x:c>
      <x:c r="E32" s="4" t="str">
        <x:v>Restore city murals and make colour useful</x:v>
      </x:c>
      <x:c r="F32" s="2"/>
      <x:c r="G32" s="2"/>
      <x:c r="H32" s="2"/>
      <x:c r="I32" s="2"/>
      <x:c r="J32" s="2"/>
      <x:c r="K32" s="2"/>
      <x:c r="L32" s="2"/>
    </x:row>
    <x:row r="33" ht="52" customHeight="1">
      <x:c r="A33" s="2" t="str">
        <x:v>GAL02</x:v>
      </x:c>
      <x:c r="B33" s="4" t="str">
        <x:v>Frame streets, workstations, drone/sea arrival docks</x:v>
      </x:c>
      <x:c r="C33" s="4" t="str">
        <x:v>24 modular props, 2 m snap grid</x:v>
      </x:c>
      <x:c r="D33" s="4" t="str">
        <x:v>Static validation; collision/interaction pending</x:v>
      </x:c>
      <x:c r="E33" s="4" t="str">
        <x:v>Connect framed plazas, workshops and visiting realms</x:v>
      </x:c>
      <x:c r="F33" s="2"/>
      <x:c r="G33" s="2"/>
      <x:c r="H33" s="2"/>
      <x:c r="I33" s="2"/>
      <x:c r="J33" s="2"/>
      <x:c r="K33" s="2"/>
      <x:c r="L33" s="2"/>
    </x:row>
    <x:row r="34" ht="52" customHeight="1">
      <x:c r="A34" s="2" t="str">
        <x:v>GAL03</x:v>
      </x:c>
      <x:c r="B34" s="4" t="str">
        <x:v>Curator reward must require actual objective proof</x:v>
      </x:c>
      <x:c r="C34" s="4" t="str">
        <x:v>Existing DCS found choice + FRAME_PLATE</x:v>
      </x:c>
      <x:c r="D34" s="4" t="str">
        <x:v>Owner notified; authoritative gating pending</x:v>
      </x:c>
      <x:c r="E34" s="4" t="str">
        <x:v>Claims of a rescue/discovery must reflect completed actions</x:v>
      </x:c>
      <x:c r="F34" s="2"/>
      <x:c r="G34" s="2"/>
      <x:c r="H34" s="2"/>
      <x:c r="I34" s="2"/>
      <x:c r="J34" s="2"/>
      <x:c r="K34" s="2"/>
      <x:c r="L34" s="2"/>
    </x:row>
    <x:row r="35" ht="52" customHeight="1">
      <x:c r="A35" s="2" t="str">
        <x:v>PAR01</x:v>
      </x:c>
      <x:c r="B35" s="4" t="str">
        <x:v>Mail, farming and boundary guidance</x:v>
      </x:c>
      <x:c r="C35" s="4" t="str">
        <x:v>32 cast/creature/mount/pet role models</x:v>
      </x:c>
      <x:c r="D35" s="4" t="str">
        <x:v>Art validated; behaviors pending</x:v>
      </x:c>
      <x:c r="E35" s="4" t="str">
        <x:v>Help neighbours and reconnect isolated plots</x:v>
      </x:c>
      <x:c r="F35" s="2"/>
      <x:c r="G35" s="2"/>
      <x:c r="H35" s="2"/>
      <x:c r="I35" s="2"/>
      <x:c r="J35" s="2"/>
      <x:c r="K35" s="2"/>
      <x:c r="L35" s="2"/>
    </x:row>
    <x:row r="36" ht="52" customHeight="1">
      <x:c r="A36" s="2" t="str">
        <x:v>PAR02</x:v>
      </x:c>
      <x:c r="B36" s="4" t="str">
        <x:v>Roads, fields, mail stations, helipad and ocean docks</x:v>
      </x:c>
      <x:c r="C36" s="4" t="str">
        <x:v>23 original props + one reused AMF trough</x:v>
      </x:c>
      <x:c r="D36" s="4" t="str">
        <x:v>Static validation; interactions/transport pending</x:v>
      </x:c>
      <x:c r="E36" s="4" t="str">
        <x:v>Farm roads connect village work to wider journeys</x:v>
      </x:c>
      <x:c r="F36" s="2"/>
      <x:c r="G36" s="2"/>
      <x:c r="H36" s="2"/>
      <x:c r="I36" s="2"/>
      <x:c r="J36" s="2"/>
      <x:c r="K36" s="2"/>
      <x:c r="L36" s="2"/>
    </x:row>
    <x:row r="37" ht="52" customHeight="1">
      <x:c r="A37" s="2" t="str">
        <x:v>PAR03</x:v>
      </x:c>
      <x:c r="B37" s="4" t="str">
        <x:v>Reuse existing geometry without copying authority</x:v>
      </x:c>
      <x:c r="C37" s="4" t="str">
        <x:v>Original AMF trough ID/SHA retained</x:v>
      </x:c>
      <x:c r="D37" s="4" t="str">
        <x:v>No tonic transaction behavior inherited</x:v>
      </x:c>
      <x:c r="E37" s="4" t="str">
        <x:v>Water supplies and companion care use explicit host rules</x:v>
      </x:c>
      <x:c r="F37" s="2"/>
      <x:c r="G37" s="2"/>
      <x:c r="H37" s="2"/>
      <x:c r="I37" s="2"/>
      <x:c r="J37" s="2"/>
      <x:c r="K37" s="2"/>
      <x:c r="L37" s="2"/>
    </x:row>
    <x:row r="38" ht="52" customHeight="1">
      <x:c r="A38" s="2" t="str">
        <x:v>BRK01</x:v>
      </x:c>
      <x:c r="B38" s="4" t="str">
        <x:v>Repair scattered assemblies and restore the airfield</x:v>
      </x:c>
      <x:c r="C38" s="4" t="str">
        <x:v>32 cast/construct/mount/pet role models</x:v>
      </x:c>
      <x:c r="D38" s="4" t="str">
        <x:v>Art validated; host objective gates pending</x:v>
      </x:c>
      <x:c r="E38" s="4" t="str">
        <x:v>Missing Piece Collector guides repairs after Unmaker</x:v>
      </x:c>
      <x:c r="F38" s="2"/>
      <x:c r="G38" s="2"/>
      <x:c r="H38" s="2"/>
      <x:c r="I38" s="2"/>
      <x:c r="J38" s="2"/>
      <x:c r="K38" s="2"/>
      <x:c r="L38" s="2"/>
    </x:row>
    <x:row r="39" ht="52" customHeight="1">
      <x:c r="A39" s="2" t="str">
        <x:v>BRK02</x:v>
      </x:c>
      <x:c r="B39" s="4" t="str">
        <x:v>Meadow, road, runway and workshop modules</x:v>
      </x:c>
      <x:c r="C39" s="4" t="str">
        <x:v>24 original modular props</x:v>
      </x:c>
      <x:c r="D39" s="4" t="str">
        <x:v>Static validation; collision and interactions pending</x:v>
      </x:c>
      <x:c r="E39" s="4" t="str">
        <x:v>Long routes connect builders, workshops and sea docks</x:v>
      </x:c>
      <x:c r="F39" s="2"/>
      <x:c r="G39" s="2"/>
      <x:c r="H39" s="2"/>
      <x:c r="I39" s="2"/>
      <x:c r="J39" s="2"/>
      <x:c r="K39" s="2"/>
      <x:c r="L39" s="2"/>
    </x:row>
    <x:row r="40" ht="52" customHeight="1">
      <x:c r="A40" s="2" t="str">
        <x:v>BRK03</x:v>
      </x:c>
      <x:c r="B40" s="4" t="str">
        <x:v>Plane, hover cart and companion travel</x:v>
      </x:c>
      <x:c r="C40" s="4" t="str">
        <x:v>Three mount/vehicle models and four pets</x:v>
      </x:c>
      <x:c r="D40" s="4" t="str">
        <x:v>Native possession, physics and rewards pending</x:v>
      </x:c>
      <x:c r="E40" s="4" t="str">
        <x:v>Repair transport to reach new exploration routes</x:v>
      </x:c>
      <x:c r="F40" s="2"/>
      <x:c r="G40" s="2"/>
      <x:c r="H40" s="2"/>
      <x:c r="I40" s="2"/>
      <x:c r="J40" s="2"/>
      <x:c r="K40" s="2"/>
      <x:c r="L40" s="2"/>
    </x:row>
    <x:row r="41" ht="58" customHeight="1">
      <x:c r="A41" s="2" t="str">
        <x:v>OCE01</x:v>
      </x:c>
      <x:c r="B41" s="4" t="str">
        <x:v>Board/exit at configured docks</x:v>
      </x:c>
      <x:c r="C41" s="4" t="str">
        <x:v>Native possession, hull and camera checks</x:v>
      </x:c>
      <x:c r="D41" s="4" t="str">
        <x:v>Native and localhost E-key exit verified; art/physical controls pending</x:v>
      </x:c>
      <x:c r="E41" s="4" t="str">
        <x:v>Boats and submarines support journeys from docks</x:v>
      </x:c>
      <x:c r="F41" s="2"/>
      <x:c r="G41" s="2"/>
      <x:c r="H41" s="2"/>
      <x:c r="I41" s="2"/>
      <x:c r="J41" s="2"/>
      <x:c r="K41" s="2"/>
      <x:c r="L41" s="2"/>
    </x:row>
    <x:row r="42" ht="58" customHeight="1">
      <x:c r="A42" s="2" t="str">
        <x:v>OCE02</x:v>
      </x:c>
      <x:c r="B42" s="4" t="str">
        <x:v>Owned remote boarding request</x:v>
      </x:c>
      <x:c r="C42" s="4" t="str">
        <x:v>Server derives Hero from component owner</x:v>
      </x:c>
      <x:c r="D42" s="4" t="str">
        <x:v>Localhost boat/submarine boarding and exit passed</x:v>
      </x:c>
      <x:c r="E42" s="4" t="str">
        <x:v>Host session permissions still need integration</x:v>
      </x:c>
      <x:c r="F42" s="2"/>
      <x:c r="G42" s="2"/>
      <x:c r="H42" s="2"/>
      <x:c r="I42" s="2"/>
      <x:c r="J42" s="2"/>
      <x:c r="K42" s="2"/>
      <x:c r="L42" s="2"/>
    </x:row>
    <x:row r="43" ht="58" customHeight="1">
      <x:c r="A43" s="2" t="str">
        <x:v>OCE03</x:v>
      </x:c>
      <x:c r="B43" s="4" t="str">
        <x:v>Sea realm travel and shore return</x:v>
      </x:c>
      <x:c r="C43" s="4" t="str">
        <x:v>Approved boat/submarine and underwater dock rules</x:v>
      </x:c>
      <x:c r="D43" s="4" t="str">
        <x:v>Route core exists; loader/persistence integration pending</x:v>
      </x:c>
      <x:c r="E43" s="4" t="str">
        <x:v>Dragon Warrior shores return to land; underwater docks link realms</x:v>
      </x:c>
      <x:c r="F43" s="2"/>
      <x:c r="G43" s="2"/>
      <x:c r="H43" s="2"/>
      <x:c r="I43" s="2"/>
      <x:c r="J43" s="2"/>
      <x:c r="K43" s="2"/>
      <x:c r="L43" s="2"/>
    </x:row>
    <x:row r="44" ht="76" customHeight="1">
      <x:c r="A44" s="4" t="str">
        <x:v>OCE04</x:v>
      </x:c>
      <x:c r="B44" s="4" t="str">
        <x:v>Seeded open sea and floating dock</x:v>
      </x:c>
      <x:c r="C44" s="4" t="str">
        <x:v>Chunk generation; existing save/mesh formats</x:v>
      </x:c>
      <x:c r="D44" s="4" t="str">
        <x:v>706 core tests passed; server registration and Unreal acceptance pending</x:v>
      </x:c>
      <x:c r="E44" s="4" t="str">
        <x:v>Generate nearby sea chunks; preserve player edits before regeneration</x:v>
      </x:c>
      <x:c r="F44" s="2"/>
      <x:c r="G44" s="2"/>
      <x:c r="H44" s="2"/>
      <x:c r="I44" s="2"/>
      <x:c r="J44" s="2"/>
      <x:c r="K44" s="2"/>
      <x:c r="L44" s="2"/>
    </x:row>
    <x:row r="45" ht="88" customHeight="1">
      <x:c r="A45" s="4" t="str">
        <x:v>OCE05</x:v>
      </x:c>
      <x:c r="B45" s="4" t="str">
        <x:v>Visited sea chunks retain edits, including empty chunks</x:v>
      </x:c>
      <x:c r="C45" s="4" t="str">
        <x:v>Exclusive writer; seed/version checks; staged atomic saves</x:v>
      </x:c>
      <x:c r="D45" s="4" t="str">
        <x:v>712 core tests and separate-JVM restart/OS lock probe passed</x:v>
      </x:c>
      <x:c r="E45" s="4" t="str">
        <x:v>Local storage verified; host integration, public recovery and realm loading pending</x:v>
      </x:c>
      <x:c r="F45" s="2"/>
      <x:c r="G45" s="2"/>
      <x:c r="H45" s="2"/>
      <x:c r="I45" s="2"/>
      <x:c r="J45" s="2"/>
      <x:c r="K45" s="2"/>
      <x:c r="L45" s="2"/>
    </x:row>
    <x:row r="46" ht="88" customHeight="1">
      <x:c r="A46" s="4" t="str">
        <x:v>OCE06</x:v>
      </x:c>
      <x:c r="B46" s="4" t="str">
        <x:v>Nearby sea chunks use a bounded resident window</x:v>
      </x:c>
      <x:c r="C46" s="4" t="str">
        <x:v>Nearest-first warmup; write-through edits; safe eviction</x:v>
      </x:c>
      <x:c r="D46" s="4" t="str">
        <x:v>718 core tests and separate-process cache restart probe passed</x:v>
      </x:c>
      <x:c r="E46" s="4" t="str">
        <x:v>Local cache verified; authenticated host routes and Unreal streaming pending</x:v>
      </x:c>
      <x:c r="F46" s="2"/>
      <x:c r="G46" s="2"/>
      <x:c r="H46" s="2"/>
      <x:c r="I46" s="2"/>
      <x:c r="J46" s="2"/>
      <x:c r="K46" s="2"/>
      <x:c r="L46" s="2"/>
    </x:row>
    <x:row r="47" ht="88" customHeight="1">
      <x:c r="A47" s="4" t="str">
        <x:v>OCE07</x:v>
      </x:c>
      <x:c r="B47" s="4" t="str">
        <x:v>Authenticated sea-sector chunk reads</x:v>
      </x:c>
      <x:c r="C47" s="4" t="str">
        <x:v>Existing chunk DTO; bounded sector; per-key quota</x:v>
      </x:c>
      <x:c r="D47" s="4" t="str">
        <x:v>18 Ocean core + 14 server/auth tests; real prod HTTP/restart passed</x:v>
      </x:c>
      <x:c r="E47" s="4" t="str">
        <x:v>Opt-in API verified; native client, realm registration and public hosting pending</x:v>
      </x:c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8" hidden="0" customWidth="1"/>
    <x:col min="3" max="3" width="14" hidden="0" customWidth="1"/>
    <x:col min="4" max="4" width="14" hidden="0" customWidth="1"/>
    <x:col min="5" max="5" width="15" hidden="0" customWidth="1"/>
    <x:col min="6" max="6" width="35" hidden="0" customWidth="1"/>
    <x:col min="7" max="7" width="39" hidden="0" customWidth="1"/>
    <x:col min="8" max="8" width="45" hidden="0" customWidth="1"/>
  </x:cols>
  <x:sheetData>
    <x:row r="2">
      <x:c r="A2" s="26" t="str">
        <x:v>Native ocean verification runs</x:v>
      </x:c>
    </x:row>
    <x:row r="4">
      <x:c r="A4" t="str">
        <x:v>Scoped evidence, not every Unreal action. Seconds cover the stated scope; no mixed-scope total.</x:v>
      </x:c>
    </x:row>
    <x:row r="5">
      <x:c r="A5" t="str">
        <x:v>Verified runs</x:v>
      </x:c>
      <x:c r="B5" t="n">
        <x:f>COUNTIF(D8:D23,"Verified")</x:f>
        <x:v>11</x:v>
      </x:c>
      <x:c r="D5" t="str">
        <x:v>Pending checks</x:v>
      </x:c>
      <x:c r="E5" t="n">
        <x:f>COUNTIF(D8:D23,"Pending")</x:f>
        <x:v>5</x:v>
      </x:c>
    </x:row>
    <x:row r="7">
      <x:c r="A7" s="28" t="str">
        <x:v>ID</x:v>
      </x:c>
      <x:c r="B7" s="28" t="str">
        <x:v>Behavior / run</x:v>
      </x:c>
      <x:c r="C7" s="28" t="str">
        <x:v>Realm</x:v>
      </x:c>
      <x:c r="D7" s="28" t="str">
        <x:v>State</x:v>
      </x:c>
      <x:c r="E7" s="28" t="str">
        <x:v>Seconds</x:v>
      </x:c>
      <x:c r="F7" s="28" t="str">
        <x:v>Measured scope</x:v>
      </x:c>
      <x:c r="G7" s="28" t="str">
        <x:v>Evidence in docs/production</x:v>
      </x:c>
      <x:c r="H7" s="28" t="str">
        <x:v>Limit / remaining work</x:v>
      </x:c>
    </x:row>
    <x:row r="8" ht="58" customHeight="1">
      <x:c r="A8" s="1" t="str">
        <x:v>BUILD</x:v>
      </x:c>
      <x:c r="B8" s="5" t="str">
        <x:v>Complete plugin reflection/compile/link</x:v>
      </x:c>
      <x:c r="C8" s="5" t="str">
        <x:v>Ocean</x:v>
      </x:c>
      <x:c r="D8" s="30" t="str">
        <x:v>Verified</x:v>
      </x:c>
      <x:c r="E8" s="29" t="n">
        <x:v>187.98</x:v>
      </x:c>
      <x:c r="F8" s="5" t="str">
        <x:v>44 build actions; full process</x:v>
      </x:c>
      <x:c r="G8" s="5" t="str">
        <x:v>ocean-owned-build-proof.json</x:v>
      </x:c>
      <x:c r="H8" s="5" t="str">
        <x:v>Compilation is not shipped gameplay</x:v>
      </x:c>
    </x:row>
    <x:row r="9" ht="58" customHeight="1">
      <x:c r="A9" s="1" t="str">
        <x:v>HERO</x:v>
      </x:c>
      <x:c r="B9" s="5" t="str">
        <x:v>Daedalus.Ocean.HeroDockInteraction</x:v>
      </x:c>
      <x:c r="C9" s="5" t="str">
        <x:v>Ocean</x:v>
      </x:c>
      <x:c r="D9" s="30" t="str">
        <x:v>Verified</x:v>
      </x:c>
      <x:c r="E9" s="29" t="n">
        <x:v>0.011751800775527954</x:v>
      </x:c>
      <x:c r="F9" s="5" t="str">
        <x:v>Automation test body; excludes engine startup</x:v>
      </x:c>
      <x:c r="G9" s="5" t="str">
        <x:v>ocean-owned-runtime-proof.json</x:v>
      </x:c>
      <x:c r="H9" s="5" t="str">
        <x:v>Headless function path, not physical device input</x:v>
      </x:c>
    </x:row>
    <x:row r="10" ht="58" customHeight="1">
      <x:c r="A10" s="1" t="str">
        <x:v>NATIVE</x:v>
      </x:c>
      <x:c r="B10" s="5" t="str">
        <x:v>Daedalus.Ocean.HostEligibility</x:v>
      </x:c>
      <x:c r="C10" s="5" t="str">
        <x:v>Ocean</x:v>
      </x:c>
      <x:c r="D10" s="30" t="str">
        <x:v>Verified</x:v>
      </x:c>
      <x:c r="E10" s="29" t="n">
        <x:v>0.016099803149700165</x:v>
      </x:c>
      <x:c r="F10" s="5" t="str">
        <x:v>Automation test body; excludes engine startup</x:v>
      </x:c>
      <x:c r="G10" s="5" t="str">
        <x:v>ocean-owned-runtime-proof.json</x:v>
      </x:c>
      <x:c r="H10" s="5" t="str">
        <x:v>Headless function path, not physical device input</x:v>
      </x:c>
    </x:row>
    <x:row r="11" ht="58" customHeight="1">
      <x:c r="A11" s="1" t="str">
        <x:v>BOARD-boat</x:v>
      </x:c>
      <x:c r="B11" s="5" t="str">
        <x:v>Remote Hero interaction boards vessel — boat</x:v>
      </x:c>
      <x:c r="C11" s="5" t="str">
        <x:v>Ocean</x:v>
      </x:c>
      <x:c r="D11" s="30" t="str">
        <x:v>Verified</x:v>
      </x:c>
      <x:c r="E11" s="29" t="n">
        <x:v>17.625</x:v>
      </x:c>
      <x:c r="F11" s="5" t="str">
        <x:v>Server/client startup, handshake and scenario</x:v>
      </x:c>
      <x:c r="G11" s="5" t="str">
        <x:v>ocean-owned-network-proof.json</x:v>
      </x:c>
      <x:c r="H11" s="5" t="str">
        <x:v>No physical E/X dispatch or realm transfer</x:v>
      </x:c>
    </x:row>
    <x:row r="12" ht="58" customHeight="1">
      <x:c r="A12" s="1" t="str">
        <x:v>BOARD-submarine</x:v>
      </x:c>
      <x:c r="B12" s="5" t="str">
        <x:v>Remote Hero interaction boards vessel — submarine</x:v>
      </x:c>
      <x:c r="C12" s="5" t="str">
        <x:v>Ocean</x:v>
      </x:c>
      <x:c r="D12" s="30" t="str">
        <x:v>Verified</x:v>
      </x:c>
      <x:c r="E12" s="29" t="n">
        <x:v>17.61</x:v>
      </x:c>
      <x:c r="F12" s="5" t="str">
        <x:v>Server/client startup, handshake and scenario</x:v>
      </x:c>
      <x:c r="G12" s="5" t="str">
        <x:v>ocean-owned-network-proof.json</x:v>
      </x:c>
      <x:c r="H12" s="5" t="str">
        <x:v>No physical E/X dispatch or realm transfer</x:v>
      </x:c>
    </x:row>
    <x:row r="13" ht="58" customHeight="1">
      <x:c r="A13" s="1" t="str">
        <x:v>KEY-boat</x:v>
      </x:c>
      <x:c r="B13" s="5" t="str">
        <x:v>Keyboard event propulsion — boat</x:v>
      </x:c>
      <x:c r="C13" s="5" t="str">
        <x:v>Ocean</x:v>
      </x:c>
      <x:c r="D13" s="30" t="str">
        <x:v>Verified</x:v>
      </x:c>
      <x:c r="E13" s="29" t="n">
        <x:v>24.172</x:v>
      </x:c>
      <x:c r="F13" s="5" t="str">
        <x:v>Server/client startup, handshake and scenario</x:v>
      </x:c>
      <x:c r="G13" s="5" t="str">
        <x:v>ocean-keyboard-network-proof.json</x:v>
      </x:c>
      <x:c r="H13" s="5" t="str">
        <x:v>Engine events; no physical hardware or rendered acceptance</x:v>
      </x:c>
    </x:row>
    <x:row r="14" ht="58" customHeight="1">
      <x:c r="A14" s="1" t="str">
        <x:v>KEY-submarine</x:v>
      </x:c>
      <x:c r="B14" s="5" t="str">
        <x:v>Keyboard event propulsion/dive — submarine</x:v>
      </x:c>
      <x:c r="C14" s="5" t="str">
        <x:v>Ocean</x:v>
      </x:c>
      <x:c r="D14" s="30" t="str">
        <x:v>Verified</x:v>
      </x:c>
      <x:c r="E14" s="29" t="n">
        <x:v>24.187</x:v>
      </x:c>
      <x:c r="F14" s="5" t="str">
        <x:v>Server/client startup, handshake and scenario</x:v>
      </x:c>
      <x:c r="G14" s="5" t="str">
        <x:v>ocean-keyboard-network-proof.json</x:v>
      </x:c>
      <x:c r="H14" s="5" t="str">
        <x:v>Engine events; no physical hardware or rendered acceptance</x:v>
      </x:c>
    </x:row>
    <x:row r="15" ht="58" customHeight="1">
      <x:c r="A15" s="1" t="str">
        <x:v>PAD-boat</x:v>
      </x:c>
      <x:c r="B15" s="5" t="str">
        <x:v>Analog event propulsion — boat</x:v>
      </x:c>
      <x:c r="C15" s="5" t="str">
        <x:v>Ocean</x:v>
      </x:c>
      <x:c r="D15" s="30" t="str">
        <x:v>Verified</x:v>
      </x:c>
      <x:c r="E15" s="29" t="n">
        <x:v>23.656</x:v>
      </x:c>
      <x:c r="F15" s="5" t="str">
        <x:v>Server/client startup, handshake and scenario</x:v>
      </x:c>
      <x:c r="G15" s="5" t="str">
        <x:v>ocean-gamepad-network-proof.json</x:v>
      </x:c>
      <x:c r="H15" s="5" t="str">
        <x:v>Engine events; no physical hardware or rendered acceptance</x:v>
      </x:c>
    </x:row>
    <x:row r="16" ht="58" customHeight="1">
      <x:c r="A16" s="1" t="str">
        <x:v>PAD-submarine</x:v>
      </x:c>
      <x:c r="B16" s="5" t="str">
        <x:v>Analog event propulsion/dive — submarine</x:v>
      </x:c>
      <x:c r="C16" s="5" t="str">
        <x:v>Ocean</x:v>
      </x:c>
      <x:c r="D16" s="30" t="str">
        <x:v>Verified</x:v>
      </x:c>
      <x:c r="E16" s="29" t="n">
        <x:v>24.406</x:v>
      </x:c>
      <x:c r="F16" s="5" t="str">
        <x:v>Server/client startup, handshake and scenario</x:v>
      </x:c>
      <x:c r="G16" s="5" t="str">
        <x:v>ocean-gamepad-network-proof.json</x:v>
      </x:c>
      <x:c r="H16" s="5" t="str">
        <x:v>Engine events; no physical hardware or rendered acceptance</x:v>
      </x:c>
    </x:row>
    <x:row r="17" ht="58" customHeight="1">
      <x:c r="A17" s="1" t="str">
        <x:v>HW</x:v>
      </x:c>
      <x:c r="B17" s="5" t="str">
        <x:v>Physical Interact/controller hardware</x:v>
      </x:c>
      <x:c r="C17" s="5" t="str">
        <x:v>Ocean</x:v>
      </x:c>
      <x:c r="D17" s="31" t="str">
        <x:v>Pending</x:v>
      </x:c>
      <x:c r="E17" s="29"/>
      <x:c r="F17" s="5" t="str">
        <x:v>Not measured</x:v>
      </x:c>
      <x:c r="G17" s="5"/>
      <x:c r="H17" s="5" t="str">
        <x:v>Requires actual device/viewport run</x:v>
      </x:c>
    </x:row>
    <x:row r="18" ht="70" customHeight="1">
      <x:c r="A18" s="1" t="str">
        <x:v>EXIT-boat</x:v>
      </x:c>
      <x:c r="B18" s="5" t="str">
        <x:v>Remote boat boarding and E-key exit</x:v>
      </x:c>
      <x:c r="C18" s="5" t="str">
        <x:v>Ocean</x:v>
      </x:c>
      <x:c r="D18" s="33" t="str">
        <x:v>Verified</x:v>
      </x:c>
      <x:c r="E18" s="29" t="n">
        <x:v>18.359</x:v>
      </x:c>
      <x:c r="F18" s="5" t="str">
        <x:v>Startup, handshake and round trip</x:v>
      </x:c>
      <x:c r="G18" s="5" t="str">
        <x:v>ocean-exit-network-proof.json</x:v>
      </x:c>
      <x:c r="H18" s="5" t="str">
        <x:v>Engine key event; physical device, art and realm loading pending</x:v>
      </x:c>
    </x:row>
    <x:row r="19" ht="58" customHeight="1">
      <x:c r="A19" s="1" t="str">
        <x:v>REALM</x:v>
      </x:c>
      <x:c r="B19" s="5" t="str">
        <x:v>Portal ↔ Ocean / underwater realm transfer</x:v>
      </x:c>
      <x:c r="C19" s="5" t="str">
        <x:v>Ocean</x:v>
      </x:c>
      <x:c r="D19" s="31" t="str">
        <x:v>Pending</x:v>
      </x:c>
      <x:c r="E19" s="29"/>
      <x:c r="F19" s="5" t="str">
        <x:v>Not measured</x:v>
      </x:c>
      <x:c r="G19" s="5"/>
      <x:c r="H19" s="5" t="str">
        <x:v>Loader, anchors and persistent session integration</x:v>
      </x:c>
    </x:row>
    <x:row r="20" ht="58" customHeight="1">
      <x:c r="A20" s="1" t="str">
        <x:v>ART</x:v>
      </x:c>
      <x:c r="B20" s="5" t="str">
        <x:v>Live vessel/dock art and camera composition</x:v>
      </x:c>
      <x:c r="C20" s="5" t="str">
        <x:v>Ocean</x:v>
      </x:c>
      <x:c r="D20" s="31" t="str">
        <x:v>Pending</x:v>
      </x:c>
      <x:c r="E20" s="29"/>
      <x:c r="F20" s="5" t="str">
        <x:v>Not measured</x:v>
      </x:c>
      <x:c r="G20" s="5"/>
      <x:c r="H20" s="5" t="str">
        <x:v>Export/model assignment is not live acceptance</x:v>
      </x:c>
    </x:row>
    <x:row r="21" ht="58" customHeight="1">
      <x:c r="A21" s="1" t="str">
        <x:v>AUTH</x:v>
      </x:c>
      <x:c r="B21" s="5" t="str">
        <x:v>Production login and travel permissions</x:v>
      </x:c>
      <x:c r="C21" s="5" t="str">
        <x:v>Ocean</x:v>
      </x:c>
      <x:c r="D21" s="31" t="str">
        <x:v>Pending</x:v>
      </x:c>
      <x:c r="E21" s="29"/>
      <x:c r="F21" s="5" t="str">
        <x:v>Not measured</x:v>
      </x:c>
      <x:c r="G21" s="5"/>
      <x:c r="H21" s="5" t="str">
        <x:v>Test fixtures do not prove real account policy</x:v>
      </x:c>
    </x:row>
    <x:row r="22" ht="58" customHeight="1">
      <x:c r="A22" s="1" t="str">
        <x:v>HOST</x:v>
      </x:c>
      <x:c r="B22" s="5" t="str">
        <x:v>Public hosting, restart and recovery</x:v>
      </x:c>
      <x:c r="C22" s="5" t="str">
        <x:v>Ocean</x:v>
      </x:c>
      <x:c r="D22" s="31" t="str">
        <x:v>Pending</x:v>
      </x:c>
      <x:c r="E22" s="29"/>
      <x:c r="F22" s="5" t="str">
        <x:v>Not measured</x:v>
      </x:c>
      <x:c r="G22" s="5"/>
      <x:c r="H22" s="5" t="str">
        <x:v>Requires deployment and end-to-end verification</x:v>
      </x:c>
    </x:row>
    <x:row r="23" ht="70" customHeight="1">
      <x:c r="A23" s="1" t="str">
        <x:v>EXIT-submarine</x:v>
      </x:c>
      <x:c r="B23" s="5" t="str">
        <x:v>Remote submarine boarding and E-key exit</x:v>
      </x:c>
      <x:c r="C23" s="5" t="str">
        <x:v>Ocean</x:v>
      </x:c>
      <x:c r="D23" s="33" t="str">
        <x:v>Verified</x:v>
      </x:c>
      <x:c r="E23" s="29" t="n">
        <x:v>18.375</x:v>
      </x:c>
      <x:c r="F23" s="5" t="str">
        <x:v>Startup, handshake and round trip</x:v>
      </x:c>
      <x:c r="G23" s="5" t="str">
        <x:v>ocean-exit-network-proof.json</x:v>
      </x:c>
      <x:c r="H23" s="5" t="str">
        <x:v>Engine key event; physical device, art and realm loading pending</x:v>
      </x:c>
    </x:row>
  </x:sheetData>
  <x:dataValidations count="2">
    <x:dataValidation type="list" sqref="D8:D22">
      <x:formula1>"Verified,Pending"</x:formula1>
    </x:dataValidation>
    <x:dataValidation type="list" sqref="D23">
      <x:formula1>"Verified,Pending"</x:formula1>
    </x:dataValidation>
  </x:dataValidations>
  <x:pageMargins left="0.7" right="0.7" top="0.75" bottom="0.75" header="0.3" footer="0.3"/>
</x:worksheet>
</file>