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3a671303e94d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8786bb3c0f0b4961"/>
    <x:sheet xmlns:r="http://schemas.openxmlformats.org/officeDocument/2006/relationships" name="Assets" sheetId="2" r:id="R94ef51e070a44646"/>
    <x:sheet xmlns:r="http://schemas.openxmlformats.org/officeDocument/2006/relationships" name="Mechanics" sheetId="3" r:id="R25add719869e4445"/>
    <x:sheet xmlns:r="http://schemas.openxmlformats.org/officeDocument/2006/relationships" name="Unreal verification" sheetId="4" r:id="Rf2cbe6acb97c46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0.000"/>
  </x:numFmts>
  <x:fonts count="5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  <x:font>
      <x:b/>
      <x:sz val="16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4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30e235bf174b09" /><Relationship Type="http://schemas.openxmlformats.org/officeDocument/2006/relationships/theme" Target="/xl/theme/theme1.xml" Id="R90b612542b0a4411" /><Relationship Type="http://schemas.openxmlformats.org/officeDocument/2006/relationships/sharedStrings" Target="/xl/sharedStrings.xml" Id="R812d00c4685a4353" /><Relationship Type="http://schemas.openxmlformats.org/officeDocument/2006/relationships/worksheet" Target="/xl/worksheets/sheet1.xml" Id="R8786bb3c0f0b4961" /><Relationship Type="http://schemas.openxmlformats.org/officeDocument/2006/relationships/worksheet" Target="/xl/worksheets/sheet2.xml" Id="R94ef51e070a44646" /><Relationship Type="http://schemas.openxmlformats.org/officeDocument/2006/relationships/worksheet" Target="/xl/worksheets/sheet3.xml" Id="R25add719869e4445" /><Relationship Type="http://schemas.openxmlformats.org/officeDocument/2006/relationships/worksheet" Target="/xl/worksheets/sheet4.xml" Id="Rf2cbe6acb97c469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SUMIFS(Assets!$M$6:$M$345,Assets!$C$6:$C$345,A7)</x:f>
        <x:v>35</x:v>
      </x:c>
      <x:c r="E7" s="6" t="n">
        <x:f>COUNTIFS(Assets!$C$6:$C$345,A7,Assets!$B$6:$B$345,"Character",Assets!$H$6:$H$345,"Validated")</x:f>
        <x:v>35</x:v>
      </x:c>
      <x:c r="F7" s="6" t="n">
        <x:f>COUNTIFS(Assets!$C$6:$C$345,A7,Assets!$B$6:$B$345,"Character",Assets!$I$6:$I$345,"Play proven")</x:f>
        <x:v>0</x:v>
      </x:c>
      <x:c r="G7" s="6" t="n">
        <x:f>C7-D7</x:f>
        <x:v>0</x:v>
      </x:c>
      <x:c r="H7" s="6" t="n">
        <x:f>COUNTIFS(Assets!$C$6:$C$345,A7)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SUMIFS(Assets!$M$6:$M$345,Assets!$C$6:$C$345,A8)</x:f>
        <x:v>32</x:v>
      </x:c>
      <x:c r="E8" s="2" t="n">
        <x:f>COUNTIFS(Assets!$C$6:$C$345,A8,Assets!$B$6:$B$345,"Character",Assets!$H$6:$H$345,"Validated")</x:f>
        <x:v>32</x:v>
      </x:c>
      <x:c r="F8" s="2" t="n">
        <x:f>COUNTIFS(Assets!$C$6:$C$345,A8,Assets!$B$6:$B$345,"Character",Assets!$I$6:$I$345,"Play proven")</x:f>
        <x:v>0</x:v>
      </x:c>
      <x:c r="G8" s="2" t="n">
        <x:f>C8-D8</x:f>
        <x:v>0</x:v>
      </x:c>
      <x:c r="H8" s="2" t="n">
        <x:f>COUNTIFS(Assets!$C$6:$C$345,A8)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SUMIFS(Assets!$M$6:$M$345,Assets!$C$6:$C$345,A9)</x:f>
        <x:v>33</x:v>
      </x:c>
      <x:c r="E9" s="2" t="n">
        <x:f>COUNTIFS(Assets!$C$6:$C$345,A9,Assets!$B$6:$B$345,"Character",Assets!$H$6:$H$345,"Validated")</x:f>
        <x:v>77</x:v>
      </x:c>
      <x:c r="F9" s="2" t="n">
        <x:f>COUNTIFS(Assets!$C$6:$C$345,A9,Assets!$B$6:$B$345,"Character",Assets!$I$6:$I$345,"Play proven")</x:f>
        <x:v>0</x:v>
      </x:c>
      <x:c r="G9" s="2" t="n">
        <x:f>C9-D9</x:f>
        <x:v>0</x:v>
      </x:c>
      <x:c r="H9" s="2" t="n">
        <x:f>COUNTIFS(Assets!$C$6:$C$345,A9)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SUMIFS(Assets!$M$6:$M$345,Assets!$C$6:$C$345,A10)</x:f>
        <x:v>32</x:v>
      </x:c>
      <x:c r="E10" s="2" t="n">
        <x:f>COUNTIFS(Assets!$C$6:$C$345,A10,Assets!$B$6:$B$345,"Character",Assets!$H$6:$H$345,"Validated")</x:f>
        <x:v>32</x:v>
      </x:c>
      <x:c r="F10" s="2" t="n">
        <x:f>COUNTIFS(Assets!$C$6:$C$345,A10,Assets!$B$6:$B$345,"Character",Assets!$I$6:$I$345,"Play proven")</x:f>
        <x:v>0</x:v>
      </x:c>
      <x:c r="G10" s="2" t="n">
        <x:f>C10-D10</x:f>
        <x:v>0</x:v>
      </x:c>
      <x:c r="H10" s="2" t="n">
        <x:f>COUNTIFS(Assets!$C$6:$C$345,A10)</x:f>
        <x:v>56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SUMIFS(Assets!$M$6:$M$345,Assets!$C$6:$C$345,A11)</x:f>
        <x:v>32</x:v>
      </x:c>
      <x:c r="E11" s="2" t="n">
        <x:f>COUNTIFS(Assets!$C$6:$C$345,A11,Assets!$B$6:$B$345,"Character",Assets!$H$6:$H$345,"Validated")</x:f>
        <x:v>32</x:v>
      </x:c>
      <x:c r="F11" s="2" t="n">
        <x:f>COUNTIFS(Assets!$C$6:$C$345,A11,Assets!$B$6:$B$345,"Character",Assets!$I$6:$I$345,"Play proven")</x:f>
        <x:v>0</x:v>
      </x:c>
      <x:c r="G11" s="2" t="n">
        <x:f>C11-D11</x:f>
        <x:v>0</x:v>
      </x:c>
      <x:c r="H11" s="2" t="n">
        <x:f>COUNTIFS(Assets!$C$6:$C$345,A11)</x:f>
        <x:v>56</x:v>
      </x:c>
      <x:c r="I11" s="2"/>
      <x:c r="J11" s="2"/>
      <x:c r="K11" s="2"/>
      <x:c r="L11" s="2"/>
    </x:row>
    <x:row r="12">
      <x:c r="A12" s="2" t="str">
        <x:v>Ocean Realm</x:v>
      </x:c>
      <x:c r="B12" s="2" t="str">
        <x:v>Sol / Codex</x:v>
      </x:c>
      <x:c r="C12" s="2" t="str"/>
      <x:c r="D12" s="2" t="n">
        <x:f>SUMIFS(Assets!$M$6:$M$345,Assets!$C$6:$C$345,A12)</x:f>
        <x:v>0</x:v>
      </x:c>
      <x:c r="E12" s="2" t="n">
        <x:f>COUNTIFS(Assets!$C$6:$C$345,A12,Assets!$B$6:$B$345,"Character",Assets!$H$6:$H$345,"Validated")</x:f>
        <x:v>0</x:v>
      </x:c>
      <x:c r="F12" s="2" t="n">
        <x:f>COUNTIFS(Assets!$C$6:$C$345,A12,Assets!$B$6:$B$345,"Character",Assets!$I$6:$I$345,"Play proven")</x:f>
        <x:v>0</x:v>
      </x:c>
      <x:c r="G12" s="2" t="str">
        <x:f>IF(C12="","",C12-D12)</x:f>
      </x:c>
      <x:c r="H12" s="2" t="n">
        <x:f>COUNTIF(Assets!C6:C345,A12)</x:f>
        <x:v>1</x:v>
      </x:c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SUM(Assets!E6:E345)</x:f>
        <x:v>362614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COUNTIFS(Assets!B6:B345,"Prop")+COUNTIFS(Assets!B6:B345,"Item")</x:f>
        <x:v>131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340 unique asset references, including one unchanged AMF reuse and one generated Ocean sector. Export is not Play proof.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 t="str">
        <x:v>Ocean character-role target is not set yet; the generated terrain adds no character roles.</x:v>
      </x:c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  <x:col min="17" max="1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  <x:c r="Q5" s="25" t="str">
        <x:v>Provenance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  <x:row r="233" ht="38" customHeight="1">
      <x:c r="A233" s="1" t="str">
        <x:v>Mob_Parcels_Courier</x:v>
      </x:c>
      <x:c r="B233" s="1" t="str">
        <x:v>Character</x:v>
      </x:c>
      <x:c r="C233" s="1" t="str">
        <x:v>The Parcels</x:v>
      </x:c>
      <x:c r="D233" s="5" t="str">
        <x:v>Hero parcel courier</x:v>
      </x:c>
      <x:c r="E233" s="7" t="n">
        <x:v>1140</x:v>
      </x:c>
      <x:c r="F233" s="1" t="str">
        <x:v>ParcelsHumanoidV1</x:v>
      </x:c>
      <x:c r="G233" s="5" t="str">
        <x:v>Idle, Walk, Attack, Hurt</x:v>
      </x:c>
      <x:c r="H233" s="1" t="str">
        <x:v>Validated</x:v>
      </x:c>
      <x:c r="I233" s="1" t="str">
        <x:v>Pending</x:v>
      </x:c>
      <x:c r="J233" s="1" t="str">
        <x:v>Binding pending</x:v>
      </x:c>
      <x:c r="K233" s="1" t="str">
        <x:v>parcels-buildout/cast/Mob_Parcels_Courier.glb</x:v>
      </x:c>
      <x:c r="L233" s="1" t="str">
        <x:v>bf0996f414bc81cebfccd237517db84d357fca8112a212a4518ab13ad973fff3</x:v>
      </x:c>
      <x:c r="M233" s="16" t="n">
        <x:v>1</x:v>
      </x:c>
      <x:c r="N233" s="1" t="str">
        <x:v>n.a.</x:v>
      </x:c>
      <x:c r="O233" s="1" t="str">
        <x:v>n.a.</x:v>
      </x:c>
      <x:c r="P233" s="1" t="n">
        <x:v>0</x:v>
      </x:c>
      <x:c r="Q233" s="5" t="str">
        <x:v>Codex original</x:v>
      </x:c>
    </x:row>
    <x:row r="234" ht="38" customHeight="1">
      <x:c r="A234" s="1" t="str">
        <x:v>Mob_Parcels_PostmasterGrue</x:v>
      </x:c>
      <x:c r="B234" s="1" t="str">
        <x:v>Character</x:v>
      </x:c>
      <x:c r="C234" s="1" t="str">
        <x:v>The Parcels</x:v>
      </x:c>
      <x:c r="D234" s="5" t="str">
        <x:v>Delivery quest board</x:v>
      </x:c>
      <x:c r="E234" s="7" t="n">
        <x:v>1088</x:v>
      </x:c>
      <x:c r="F234" s="1" t="str">
        <x:v>ParcelsHumanoidV1</x:v>
      </x:c>
      <x:c r="G234" s="5" t="str">
        <x:v>Idle, Walk, Attack, Hurt</x:v>
      </x:c>
      <x:c r="H234" s="1" t="str">
        <x:v>Validated</x:v>
      </x:c>
      <x:c r="I234" s="1" t="str">
        <x:v>Pending</x:v>
      </x:c>
      <x:c r="J234" s="1" t="str">
        <x:v>Binding pending</x:v>
      </x:c>
      <x:c r="K234" s="1" t="str">
        <x:v>parcels-buildout/cast/Mob_Parcels_PostmasterGrue.glb</x:v>
      </x:c>
      <x:c r="L234" s="1" t="str">
        <x:v>cc9275a50174767d6064b410da673c812eea992c9a6575d94b6518912034345c</x:v>
      </x:c>
      <x:c r="M234" s="16" t="n">
        <x:v>1</x:v>
      </x:c>
      <x:c r="N234" s="1" t="str">
        <x:v>n.a.</x:v>
      </x:c>
      <x:c r="O234" s="1" t="str">
        <x:v>n.a.</x:v>
      </x:c>
      <x:c r="P234" s="1" t="n">
        <x:v>0</x:v>
      </x:c>
      <x:c r="Q234" s="5" t="str">
        <x:v>Codex original</x:v>
      </x:c>
    </x:row>
    <x:row r="235" ht="38" customHeight="1">
      <x:c r="A235" s="1" t="str">
        <x:v>Mob_Parcels_PlotSurveyorIlka</x:v>
      </x:c>
      <x:c r="B235" s="1" t="str">
        <x:v>Character</x:v>
      </x:c>
      <x:c r="C235" s="1" t="str">
        <x:v>The Parcels</x:v>
      </x:c>
      <x:c r="D235" s="5" t="str">
        <x:v>Survey presentation; no deed authority</x:v>
      </x:c>
      <x:c r="E235" s="7" t="n">
        <x:v>1020</x:v>
      </x:c>
      <x:c r="F235" s="1" t="str">
        <x:v>ParcelsHumanoidV1</x:v>
      </x:c>
      <x:c r="G235" s="5" t="str">
        <x:v>Idle, Walk, Attack, Hurt</x:v>
      </x:c>
      <x:c r="H235" s="1" t="str">
        <x:v>Validated</x:v>
      </x:c>
      <x:c r="I235" s="1" t="str">
        <x:v>Pending</x:v>
      </x:c>
      <x:c r="J235" s="1" t="str">
        <x:v>Binding pending</x:v>
      </x:c>
      <x:c r="K235" s="1" t="str">
        <x:v>parcels-buildout/cast/Mob_Parcels_PlotSurveyorIlka.glb</x:v>
      </x:c>
      <x:c r="L235" s="1" t="str">
        <x:v>6dc02e93053d5fc156e68d68745c0ca2b9c70334a7fffcfc7b917d330d53d364</x:v>
      </x:c>
      <x:c r="M235" s="16" t="n">
        <x:v>1</x:v>
      </x:c>
      <x:c r="N235" s="1" t="str">
        <x:v>n.a.</x:v>
      </x:c>
      <x:c r="O235" s="1" t="str">
        <x:v>n.a.</x:v>
      </x:c>
      <x:c r="P235" s="1" t="n">
        <x:v>0</x:v>
      </x:c>
      <x:c r="Q235" s="5" t="str">
        <x:v>Codex original</x:v>
      </x:c>
    </x:row>
    <x:row r="236" ht="38" customHeight="1">
      <x:c r="A236" s="1" t="str">
        <x:v>Mob_Parcels_FenceSmith</x:v>
      </x:c>
      <x:c r="B236" s="1" t="str">
        <x:v>Character</x:v>
      </x:c>
      <x:c r="C236" s="1" t="str">
        <x:v>The Parcels</x:v>
      </x:c>
      <x:c r="D236" s="5" t="str">
        <x:v>Fence crafting</x:v>
      </x:c>
      <x:c r="E236" s="7" t="n">
        <x:v>936</x:v>
      </x:c>
      <x:c r="F236" s="1" t="str">
        <x:v>ParcelsHumanoidV1</x:v>
      </x:c>
      <x:c r="G236" s="5" t="str">
        <x:v>Idle, Walk, Attack, Hurt</x:v>
      </x:c>
      <x:c r="H236" s="1" t="str">
        <x:v>Validated</x:v>
      </x:c>
      <x:c r="I236" s="1" t="str">
        <x:v>Pending</x:v>
      </x:c>
      <x:c r="J236" s="1" t="str">
        <x:v>Binding pending</x:v>
      </x:c>
      <x:c r="K236" s="1" t="str">
        <x:v>parcels-buildout/cast/Mob_Parcels_FenceSmith.glb</x:v>
      </x:c>
      <x:c r="L236" s="1" t="str">
        <x:v>c3c21555e0ed5cf354c44a5097e477dc3c387cceca78c191fb2aac2b887ffcae</x:v>
      </x:c>
      <x:c r="M236" s="16" t="n">
        <x:v>1</x:v>
      </x:c>
      <x:c r="N236" s="1" t="str">
        <x:v>n.a.</x:v>
      </x:c>
      <x:c r="O236" s="1" t="str">
        <x:v>n.a.</x:v>
      </x:c>
      <x:c r="P236" s="1" t="n">
        <x:v>0</x:v>
      </x:c>
      <x:c r="Q236" s="5" t="str">
        <x:v>Codex original</x:v>
      </x:c>
    </x:row>
    <x:row r="237" ht="38" customHeight="1">
      <x:c r="A237" s="1" t="str">
        <x:v>Mob_Parcels_SeedBrokerOtt</x:v>
      </x:c>
      <x:c r="B237" s="1" t="str">
        <x:v>Character</x:v>
      </x:c>
      <x:c r="C237" s="1" t="str">
        <x:v>The Parcels</x:v>
      </x:c>
      <x:c r="D237" s="5" t="str">
        <x:v>Seed supplies</x:v>
      </x:c>
      <x:c r="E237" s="7" t="n">
        <x:v>1092</x:v>
      </x:c>
      <x:c r="F237" s="1" t="str">
        <x:v>ParcelsHumanoidV1</x:v>
      </x:c>
      <x:c r="G237" s="5" t="str">
        <x:v>Idle, Walk, Attack, Hurt</x:v>
      </x:c>
      <x:c r="H237" s="1" t="str">
        <x:v>Validated</x:v>
      </x:c>
      <x:c r="I237" s="1" t="str">
        <x:v>Pending</x:v>
      </x:c>
      <x:c r="J237" s="1" t="str">
        <x:v>Binding pending</x:v>
      </x:c>
      <x:c r="K237" s="1" t="str">
        <x:v>parcels-buildout/cast/Mob_Parcels_SeedBrokerOtt.glb</x:v>
      </x:c>
      <x:c r="L237" s="1" t="str">
        <x:v>ba6f0121e58e93c664487bdbbe913de53b943cdc50f55ee35363e22324de9c55</x:v>
      </x:c>
      <x:c r="M237" s="16" t="n">
        <x:v>1</x:v>
      </x:c>
      <x:c r="N237" s="1" t="str">
        <x:v>n.a.</x:v>
      </x:c>
      <x:c r="O237" s="1" t="str">
        <x:v>n.a.</x:v>
      </x:c>
      <x:c r="P237" s="1" t="n">
        <x:v>0</x:v>
      </x:c>
      <x:c r="Q237" s="5" t="str">
        <x:v>Codex original</x:v>
      </x:c>
    </x:row>
    <x:row r="238" ht="38" customHeight="1">
      <x:c r="A238" s="1" t="str">
        <x:v>Mob_Parcels_ScarecrowElder</x:v>
      </x:c>
      <x:c r="B238" s="1" t="str">
        <x:v>Character</x:v>
      </x:c>
      <x:c r="C238" s="1" t="str">
        <x:v>The Parcels</x:v>
      </x:c>
      <x:c r="D238" s="5" t="str">
        <x:v>Helpful field guide</x:v>
      </x:c>
      <x:c r="E238" s="7" t="n">
        <x:v>1080</x:v>
      </x:c>
      <x:c r="F238" s="1" t="str">
        <x:v>ParcelsHumanoidV1</x:v>
      </x:c>
      <x:c r="G238" s="5" t="str">
        <x:v>Idle, Walk, Attack, Hurt</x:v>
      </x:c>
      <x:c r="H238" s="1" t="str">
        <x:v>Validated</x:v>
      </x:c>
      <x:c r="I238" s="1" t="str">
        <x:v>Pending</x:v>
      </x:c>
      <x:c r="J238" s="1" t="str">
        <x:v>Binding pending</x:v>
      </x:c>
      <x:c r="K238" s="1" t="str">
        <x:v>parcels-buildout/cast/Mob_Parcels_ScarecrowElder.glb</x:v>
      </x:c>
      <x:c r="L238" s="1" t="str">
        <x:v>072136d18cd624b7449acf69a1e126443ace76e47943123b82b8e5722159aa28</x:v>
      </x:c>
      <x:c r="M238" s="16" t="n">
        <x:v>1</x:v>
      </x:c>
      <x:c r="N238" s="1" t="str">
        <x:v>n.a.</x:v>
      </x:c>
      <x:c r="O238" s="1" t="str">
        <x:v>n.a.</x:v>
      </x:c>
      <x:c r="P238" s="1" t="n">
        <x:v>0</x:v>
      </x:c>
      <x:c r="Q238" s="5" t="str">
        <x:v>Codex original</x:v>
      </x:c>
    </x:row>
    <x:row r="239" ht="38" customHeight="1">
      <x:c r="A239" s="1" t="str">
        <x:v>Mob_Parcels_HelipadChiefRosa</x:v>
      </x:c>
      <x:c r="B239" s="1" t="str">
        <x:v>Character</x:v>
      </x:c>
      <x:c r="C239" s="1" t="str">
        <x:v>The Parcels</x:v>
      </x:c>
      <x:c r="D239" s="5" t="str">
        <x:v>Helicopter guidance</x:v>
      </x:c>
      <x:c r="E239" s="7" t="n">
        <x:v>980</x:v>
      </x:c>
      <x:c r="F239" s="1" t="str">
        <x:v>ParcelsHumanoidV1</x:v>
      </x:c>
      <x:c r="G239" s="5" t="str">
        <x:v>Idle, Walk, Attack, Hurt</x:v>
      </x:c>
      <x:c r="H239" s="1" t="str">
        <x:v>Validated</x:v>
      </x:c>
      <x:c r="I239" s="1" t="str">
        <x:v>Pending</x:v>
      </x:c>
      <x:c r="J239" s="1" t="str">
        <x:v>Binding pending</x:v>
      </x:c>
      <x:c r="K239" s="1" t="str">
        <x:v>parcels-buildout/cast/Mob_Parcels_HelipadChiefRosa.glb</x:v>
      </x:c>
      <x:c r="L239" s="1" t="str">
        <x:v>8f66d723b6da8197eeff1e86740ad3e1c42a446aab940349fa90dd0c6a4fae34</x:v>
      </x:c>
      <x:c r="M239" s="16" t="n">
        <x:v>1</x:v>
      </x:c>
      <x:c r="N239" s="1" t="str">
        <x:v>n.a.</x:v>
      </x:c>
      <x:c r="O239" s="1" t="str">
        <x:v>n.a.</x:v>
      </x:c>
      <x:c r="P239" s="1" t="n">
        <x:v>0</x:v>
      </x:c>
      <x:c r="Q239" s="5" t="str">
        <x:v>Codex original</x:v>
      </x:c>
    </x:row>
    <x:row r="240" ht="38" customHeight="1">
      <x:c r="A240" s="1" t="str">
        <x:v>Mob_Parcels_MilkCartTwins</x:v>
      </x:c>
      <x:c r="B240" s="1" t="str">
        <x:v>Character</x:v>
      </x:c>
      <x:c r="C240" s="1" t="str">
        <x:v>The Parcels</x:v>
      </x:c>
      <x:c r="D240" s="5" t="str">
        <x:v>Cart escort role representative</x:v>
      </x:c>
      <x:c r="E240" s="7" t="n">
        <x:v>1164</x:v>
      </x:c>
      <x:c r="F240" s="1" t="str">
        <x:v>ParcelsHumanoidV1</x:v>
      </x:c>
      <x:c r="G240" s="5" t="str">
        <x:v>Idle, Walk, Attack, Hurt</x:v>
      </x:c>
      <x:c r="H240" s="1" t="str">
        <x:v>Validated</x:v>
      </x:c>
      <x:c r="I240" s="1" t="str">
        <x:v>Pending</x:v>
      </x:c>
      <x:c r="J240" s="1" t="str">
        <x:v>Binding pending</x:v>
      </x:c>
      <x:c r="K240" s="1" t="str">
        <x:v>parcels-buildout/cast/Mob_Parcels_MilkCartTwins.glb</x:v>
      </x:c>
      <x:c r="L240" s="1" t="str">
        <x:v>dc3fd8dfd5dc8edad794d5b7e0b4bd8ae864f59b3cef1464b3e95a20f5caa5a5</x:v>
      </x:c>
      <x:c r="M240" s="16" t="n">
        <x:v>1</x:v>
      </x:c>
      <x:c r="N240" s="1" t="str">
        <x:v>n.a.</x:v>
      </x:c>
      <x:c r="O240" s="1" t="str">
        <x:v>n.a.</x:v>
      </x:c>
      <x:c r="P240" s="1" t="n">
        <x:v>0</x:v>
      </x:c>
      <x:c r="Q240" s="5" t="str">
        <x:v>Codex original</x:v>
      </x:c>
    </x:row>
    <x:row r="241" ht="38" customHeight="1">
      <x:c r="A241" s="1" t="str">
        <x:v>Mob_Parcels_LostLetterCourier</x:v>
      </x:c>
      <x:c r="B241" s="1" t="str">
        <x:v>Character</x:v>
      </x:c>
      <x:c r="C241" s="1" t="str">
        <x:v>The Parcels</x:v>
      </x:c>
      <x:c r="D241" s="5" t="str">
        <x:v>Lost letter quest; nonHalloween ghost reinterpretation</x:v>
      </x:c>
      <x:c r="E241" s="7" t="n">
        <x:v>1052</x:v>
      </x:c>
      <x:c r="F241" s="1" t="str">
        <x:v>ParcelsHumanoidV1</x:v>
      </x:c>
      <x:c r="G241" s="5" t="str">
        <x:v>Idle, Walk, Attack, Hurt</x:v>
      </x:c>
      <x:c r="H241" s="1" t="str">
        <x:v>Validated</x:v>
      </x:c>
      <x:c r="I241" s="1" t="str">
        <x:v>Pending</x:v>
      </x:c>
      <x:c r="J241" s="1" t="str">
        <x:v>Binding pending</x:v>
      </x:c>
      <x:c r="K241" s="1" t="str">
        <x:v>parcels-buildout/cast/Mob_Parcels_LostLetterCourier.glb</x:v>
      </x:c>
      <x:c r="L241" s="1" t="str">
        <x:v>b955a27486c3f020fc7e535fa6417dd0b0c6c255352662e44775c832a7fa243c</x:v>
      </x:c>
      <x:c r="M241" s="16" t="n">
        <x:v>1</x:v>
      </x:c>
      <x:c r="N241" s="1" t="str">
        <x:v>n.a.</x:v>
      </x:c>
      <x:c r="O241" s="1" t="str">
        <x:v>n.a.</x:v>
      </x:c>
      <x:c r="P241" s="1" t="n">
        <x:v>0</x:v>
      </x:c>
      <x:c r="Q241" s="5" t="str">
        <x:v>Codex original</x:v>
      </x:c>
    </x:row>
    <x:row r="242" ht="38" customHeight="1">
      <x:c r="A242" s="1" t="str">
        <x:v>Mob_Parcels_BeekeeperHollis</x:v>
      </x:c>
      <x:c r="B242" s="1" t="str">
        <x:v>Character</x:v>
      </x:c>
      <x:c r="C242" s="1" t="str">
        <x:v>The Parcels</x:v>
      </x:c>
      <x:c r="D242" s="5" t="str">
        <x:v>Bee and honey supplies</x:v>
      </x:c>
      <x:c r="E242" s="7" t="n">
        <x:v>1000</x:v>
      </x:c>
      <x:c r="F242" s="1" t="str">
        <x:v>ParcelsHumanoidV1</x:v>
      </x:c>
      <x:c r="G242" s="5" t="str">
        <x:v>Idle, Walk, Attack, Hurt</x:v>
      </x:c>
      <x:c r="H242" s="1" t="str">
        <x:v>Validated</x:v>
      </x:c>
      <x:c r="I242" s="1" t="str">
        <x:v>Pending</x:v>
      </x:c>
      <x:c r="J242" s="1" t="str">
        <x:v>Binding pending</x:v>
      </x:c>
      <x:c r="K242" s="1" t="str">
        <x:v>parcels-buildout/cast/Mob_Parcels_BeekeeperHollis.glb</x:v>
      </x:c>
      <x:c r="L242" s="1" t="str">
        <x:v>e76bdb218217fce1de5b68c338680041c2f2f1e739065f09c648062d61e8aa25</x:v>
      </x:c>
      <x:c r="M242" s="16" t="n">
        <x:v>1</x:v>
      </x:c>
      <x:c r="N242" s="1" t="str">
        <x:v>n.a.</x:v>
      </x:c>
      <x:c r="O242" s="1" t="str">
        <x:v>n.a.</x:v>
      </x:c>
      <x:c r="P242" s="1" t="n">
        <x:v>0</x:v>
      </x:c>
      <x:c r="Q242" s="5" t="str">
        <x:v>Codex original</x:v>
      </x:c>
    </x:row>
    <x:row r="243" ht="38" customHeight="1">
      <x:c r="A243" s="1" t="str">
        <x:v>Mob_Parcels_AuctionCrow</x:v>
      </x:c>
      <x:c r="B243" s="1" t="str">
        <x:v>Character</x:v>
      </x:c>
      <x:c r="C243" s="1" t="str">
        <x:v>The Parcels</x:v>
      </x:c>
      <x:c r="D243" s="5" t="str">
        <x:v>Market role</x:v>
      </x:c>
      <x:c r="E243" s="7" t="n">
        <x:v>980</x:v>
      </x:c>
      <x:c r="F243" s="1" t="str">
        <x:v>ParcelsHumanoidV1</x:v>
      </x:c>
      <x:c r="G243" s="5" t="str">
        <x:v>Idle, Walk, Attack, Hurt</x:v>
      </x:c>
      <x:c r="H243" s="1" t="str">
        <x:v>Validated</x:v>
      </x:c>
      <x:c r="I243" s="1" t="str">
        <x:v>Pending</x:v>
      </x:c>
      <x:c r="J243" s="1" t="str">
        <x:v>Binding pending</x:v>
      </x:c>
      <x:c r="K243" s="1" t="str">
        <x:v>parcels-buildout/cast/Mob_Parcels_AuctionCrow.glb</x:v>
      </x:c>
      <x:c r="L243" s="1" t="str">
        <x:v>49821ce09034ff47180e0eccdf52fbfbdd2fd09e6cfb1c756d656462fdda1c3c</x:v>
      </x:c>
      <x:c r="M243" s="16" t="n">
        <x:v>1</x:v>
      </x:c>
      <x:c r="N243" s="1" t="str">
        <x:v>n.a.</x:v>
      </x:c>
      <x:c r="O243" s="1" t="str">
        <x:v>n.a.</x:v>
      </x:c>
      <x:c r="P243" s="1" t="n">
        <x:v>0</x:v>
      </x:c>
      <x:c r="Q243" s="5" t="str">
        <x:v>Codex original</x:v>
      </x:c>
    </x:row>
    <x:row r="244" ht="38" customHeight="1">
      <x:c r="A244" s="1" t="str">
        <x:v>Mob_Parcels_WeatherVaneKeeper</x:v>
      </x:c>
      <x:c r="B244" s="1" t="str">
        <x:v>Character</x:v>
      </x:c>
      <x:c r="C244" s="1" t="str">
        <x:v>The Parcels</x:v>
      </x:c>
      <x:c r="D244" s="5" t="str">
        <x:v>Storm and crop guidance</x:v>
      </x:c>
      <x:c r="E244" s="7" t="n">
        <x:v>964</x:v>
      </x:c>
      <x:c r="F244" s="1" t="str">
        <x:v>ParcelsHumanoidV1</x:v>
      </x:c>
      <x:c r="G244" s="5" t="str">
        <x:v>Idle, Walk, Attack, Hurt</x:v>
      </x:c>
      <x:c r="H244" s="1" t="str">
        <x:v>Validated</x:v>
      </x:c>
      <x:c r="I244" s="1" t="str">
        <x:v>Pending</x:v>
      </x:c>
      <x:c r="J244" s="1" t="str">
        <x:v>Binding pending</x:v>
      </x:c>
      <x:c r="K244" s="1" t="str">
        <x:v>parcels-buildout/cast/Mob_Parcels_WeatherVaneKeeper.glb</x:v>
      </x:c>
      <x:c r="L244" s="1" t="str">
        <x:v>1013286ffb4fc52965e77f88dd8633d37c988911c68cc97007d0f2f22f7b6e11</x:v>
      </x:c>
      <x:c r="M244" s="16" t="n">
        <x:v>1</x:v>
      </x:c>
      <x:c r="N244" s="1" t="str">
        <x:v>n.a.</x:v>
      </x:c>
      <x:c r="O244" s="1" t="str">
        <x:v>n.a.</x:v>
      </x:c>
      <x:c r="P244" s="1" t="n">
        <x:v>0</x:v>
      </x:c>
      <x:c r="Q244" s="5" t="str">
        <x:v>Codex original</x:v>
      </x:c>
    </x:row>
    <x:row r="245" ht="38" customHeight="1">
      <x:c r="A245" s="1" t="str">
        <x:v>Mob_Parcels_NeighbourFeudPair</x:v>
      </x:c>
      <x:c r="B245" s="1" t="str">
        <x:v>Character</x:v>
      </x:c>
      <x:c r="C245" s="1" t="str">
        <x:v>The Parcels</x:v>
      </x:c>
      <x:c r="D245" s="5" t="str">
        <x:v>Boundary quest representative</x:v>
      </x:c>
      <x:c r="E245" s="7" t="n">
        <x:v>1020</x:v>
      </x:c>
      <x:c r="F245" s="1" t="str">
        <x:v>ParcelsHumanoidV1</x:v>
      </x:c>
      <x:c r="G245" s="5" t="str">
        <x:v>Idle, Walk, Attack, Hurt</x:v>
      </x:c>
      <x:c r="H245" s="1" t="str">
        <x:v>Validated</x:v>
      </x:c>
      <x:c r="I245" s="1" t="str">
        <x:v>Pending</x:v>
      </x:c>
      <x:c r="J245" s="1" t="str">
        <x:v>Binding pending</x:v>
      </x:c>
      <x:c r="K245" s="1" t="str">
        <x:v>parcels-buildout/cast/Mob_Parcels_NeighbourFeudPair.glb</x:v>
      </x:c>
      <x:c r="L245" s="1" t="str">
        <x:v>2651571ddbd7a1c629f8f7ce19ed9b3842ccbfb8e8153dc16c8c47df977a0cd4</x:v>
      </x:c>
      <x:c r="M245" s="16" t="n">
        <x:v>1</x:v>
      </x:c>
      <x:c r="N245" s="1" t="str">
        <x:v>n.a.</x:v>
      </x:c>
      <x:c r="O245" s="1" t="str">
        <x:v>n.a.</x:v>
      </x:c>
      <x:c r="P245" s="1" t="n">
        <x:v>0</x:v>
      </x:c>
      <x:c r="Q245" s="5" t="str">
        <x:v>Codex original</x:v>
      </x:c>
    </x:row>
    <x:row r="246" ht="38" customHeight="1">
      <x:c r="A246" s="1" t="str">
        <x:v>Mob_Parcels_MailboxMimic</x:v>
      </x:c>
      <x:c r="B246" s="1" t="str">
        <x:v>Character</x:v>
      </x:c>
      <x:c r="C246" s="1" t="str">
        <x:v>The Parcels</x:v>
      </x:c>
      <x:c r="D246" s="5" t="str">
        <x:v>Mailbox encounter</x:v>
      </x:c>
      <x:c r="E246" s="7" t="n">
        <x:v>1072</x:v>
      </x:c>
      <x:c r="F246" s="1" t="str">
        <x:v>ParcelsCreatureV1</x:v>
      </x:c>
      <x:c r="G246" s="5" t="str">
        <x:v>Idle, Walk, Attack, Hurt</x:v>
      </x:c>
      <x:c r="H246" s="1" t="str">
        <x:v>Validated</x:v>
      </x:c>
      <x:c r="I246" s="1" t="str">
        <x:v>Pending</x:v>
      </x:c>
      <x:c r="J246" s="1" t="str">
        <x:v>Binding pending</x:v>
      </x:c>
      <x:c r="K246" s="1" t="str">
        <x:v>parcels-buildout/creatures/Mob_Parcels_MailboxMimic.glb</x:v>
      </x:c>
      <x:c r="L246" s="1" t="str">
        <x:v>494fe5a93ef8d3d195c45d690b85308d5c056d3e549c523debd30fa9eea3c0d5</x:v>
      </x:c>
      <x:c r="M246" s="16" t="n">
        <x:v>1</x:v>
      </x:c>
      <x:c r="N246" s="1" t="str">
        <x:v>n.a.</x:v>
      </x:c>
      <x:c r="O246" s="1" t="str">
        <x:v>n.a.</x:v>
      </x:c>
      <x:c r="P246" s="1" t="n">
        <x:v>0</x:v>
      </x:c>
      <x:c r="Q246" s="5" t="str">
        <x:v>Codex original</x:v>
      </x:c>
    </x:row>
    <x:row r="247" ht="38" customHeight="1">
      <x:c r="A247" s="1" t="str">
        <x:v>Mob_Parcels_BurrowVole</x:v>
      </x:c>
      <x:c r="B247" s="1" t="str">
        <x:v>Character</x:v>
      </x:c>
      <x:c r="C247" s="1" t="str">
        <x:v>The Parcels</x:v>
      </x:c>
      <x:c r="D247" s="5" t="str">
        <x:v>Burrowing creature</x:v>
      </x:c>
      <x:c r="E247" s="7" t="n">
        <x:v>1572</x:v>
      </x:c>
      <x:c r="F247" s="1" t="str">
        <x:v>ParcelsCreatureV1</x:v>
      </x:c>
      <x:c r="G247" s="5" t="str">
        <x:v>Idle, Walk, Attack, Hurt</x:v>
      </x:c>
      <x:c r="H247" s="1" t="str">
        <x:v>Validated</x:v>
      </x:c>
      <x:c r="I247" s="1" t="str">
        <x:v>Pending</x:v>
      </x:c>
      <x:c r="J247" s="1" t="str">
        <x:v>Binding pending</x:v>
      </x:c>
      <x:c r="K247" s="1" t="str">
        <x:v>parcels-buildout/creatures/Mob_Parcels_BurrowVole.glb</x:v>
      </x:c>
      <x:c r="L247" s="1" t="str">
        <x:v>fa2fe721b3207185d1eb5725ef23029c388dfa4eb604fff67bfdbc85b622e6a7</x:v>
      </x:c>
      <x:c r="M247" s="16" t="n">
        <x:v>1</x:v>
      </x:c>
      <x:c r="N247" s="1" t="str">
        <x:v>n.a.</x:v>
      </x:c>
      <x:c r="O247" s="1" t="str">
        <x:v>n.a.</x:v>
      </x:c>
      <x:c r="P247" s="1" t="n">
        <x:v>0</x:v>
      </x:c>
      <x:c r="Q247" s="5" t="str">
        <x:v>Codex original</x:v>
      </x:c>
    </x:row>
    <x:row r="248" ht="38" customHeight="1">
      <x:c r="A248" s="1" t="str">
        <x:v>Mob_Parcels_HaySprite</x:v>
      </x:c>
      <x:c r="B248" s="1" t="str">
        <x:v>Character</x:v>
      </x:c>
      <x:c r="C248" s="1" t="str">
        <x:v>The Parcels</x:v>
      </x:c>
      <x:c r="D248" s="5" t="str">
        <x:v>Field creature</x:v>
      </x:c>
      <x:c r="E248" s="7" t="n">
        <x:v>1360</x:v>
      </x:c>
      <x:c r="F248" s="1" t="str">
        <x:v>ParcelsCreatureV1</x:v>
      </x:c>
      <x:c r="G248" s="5" t="str">
        <x:v>Idle, Walk, Attack, Hurt</x:v>
      </x:c>
      <x:c r="H248" s="1" t="str">
        <x:v>Validated</x:v>
      </x:c>
      <x:c r="I248" s="1" t="str">
        <x:v>Pending</x:v>
      </x:c>
      <x:c r="J248" s="1" t="str">
        <x:v>Binding pending</x:v>
      </x:c>
      <x:c r="K248" s="1" t="str">
        <x:v>parcels-buildout/creatures/Mob_Parcels_HaySprite.glb</x:v>
      </x:c>
      <x:c r="L248" s="1" t="str">
        <x:v>57aaf592025a532c3d7d955188c51b3d5d796389f1f88dc80ce7ae78f95faa1e</x:v>
      </x:c>
      <x:c r="M248" s="16" t="n">
        <x:v>1</x:v>
      </x:c>
      <x:c r="N248" s="1" t="str">
        <x:v>n.a.</x:v>
      </x:c>
      <x:c r="O248" s="1" t="str">
        <x:v>n.a.</x:v>
      </x:c>
      <x:c r="P248" s="1" t="n">
        <x:v>0</x:v>
      </x:c>
      <x:c r="Q248" s="5" t="str">
        <x:v>Codex original</x:v>
      </x:c>
    </x:row>
    <x:row r="249" ht="38" customHeight="1">
      <x:c r="A249" s="1" t="str">
        <x:v>Mob_Parcels_ThistleBoar</x:v>
      </x:c>
      <x:c r="B249" s="1" t="str">
        <x:v>Character</x:v>
      </x:c>
      <x:c r="C249" s="1" t="str">
        <x:v>The Parcels</x:v>
      </x:c>
      <x:c r="D249" s="5" t="str">
        <x:v>Briar boar</x:v>
      </x:c>
      <x:c r="E249" s="7" t="n">
        <x:v>1606</x:v>
      </x:c>
      <x:c r="F249" s="1" t="str">
        <x:v>ParcelsCreatureV1</x:v>
      </x:c>
      <x:c r="G249" s="5" t="str">
        <x:v>Idle, Walk, Attack, Hurt</x:v>
      </x:c>
      <x:c r="H249" s="1" t="str">
        <x:v>Validated</x:v>
      </x:c>
      <x:c r="I249" s="1" t="str">
        <x:v>Pending</x:v>
      </x:c>
      <x:c r="J249" s="1" t="str">
        <x:v>Binding pending</x:v>
      </x:c>
      <x:c r="K249" s="1" t="str">
        <x:v>parcels-buildout/creatures/Mob_Parcels_ThistleBoar.glb</x:v>
      </x:c>
      <x:c r="L249" s="1" t="str">
        <x:v>48480b340d372a2c2e1c357660a58d31d572822bcc65822543ac5c5528e4ab3a</x:v>
      </x:c>
      <x:c r="M249" s="16" t="n">
        <x:v>1</x:v>
      </x:c>
      <x:c r="N249" s="1" t="str">
        <x:v>n.a.</x:v>
      </x:c>
      <x:c r="O249" s="1" t="str">
        <x:v>n.a.</x:v>
      </x:c>
      <x:c r="P249" s="1" t="n">
        <x:v>0</x:v>
      </x:c>
      <x:c r="Q249" s="5" t="str">
        <x:v>Codex original</x:v>
      </x:c>
    </x:row>
    <x:row r="250" ht="38" customHeight="1">
      <x:c r="A250" s="1" t="str">
        <x:v>Mob_Parcels_TwineSnake</x:v>
      </x:c>
      <x:c r="B250" s="1" t="str">
        <x:v>Character</x:v>
      </x:c>
      <x:c r="C250" s="1" t="str">
        <x:v>The Parcels</x:v>
      </x:c>
      <x:c r="D250" s="5" t="str">
        <x:v>Twine serpent</x:v>
      </x:c>
      <x:c r="E250" s="7" t="n">
        <x:v>2464</x:v>
      </x:c>
      <x:c r="F250" s="1" t="str">
        <x:v>ParcelsCreatureV1</x:v>
      </x:c>
      <x:c r="G250" s="5" t="str">
        <x:v>Idle, Walk, Attack, Hurt</x:v>
      </x:c>
      <x:c r="H250" s="1" t="str">
        <x:v>Validated</x:v>
      </x:c>
      <x:c r="I250" s="1" t="str">
        <x:v>Pending</x:v>
      </x:c>
      <x:c r="J250" s="1" t="str">
        <x:v>Binding pending</x:v>
      </x:c>
      <x:c r="K250" s="1" t="str">
        <x:v>parcels-buildout/creatures/Mob_Parcels_TwineSnake.glb</x:v>
      </x:c>
      <x:c r="L250" s="1" t="str">
        <x:v>fdde0d64b8797fdfa65aa67978c5ee57e739514f578c32acc63968cc573ae914</x:v>
      </x:c>
      <x:c r="M250" s="16" t="n">
        <x:v>1</x:v>
      </x:c>
      <x:c r="N250" s="1" t="str">
        <x:v>n.a.</x:v>
      </x:c>
      <x:c r="O250" s="1" t="str">
        <x:v>n.a.</x:v>
      </x:c>
      <x:c r="P250" s="1" t="n">
        <x:v>0</x:v>
      </x:c>
      <x:c r="Q250" s="5" t="str">
        <x:v>Codex original</x:v>
      </x:c>
    </x:row>
    <x:row r="251" ht="38" customHeight="1">
      <x:c r="A251" s="1" t="str">
        <x:v>Mob_Parcels_WheelbarrowGolem</x:v>
      </x:c>
      <x:c r="B251" s="1" t="str">
        <x:v>Character</x:v>
      </x:c>
      <x:c r="C251" s="1" t="str">
        <x:v>The Parcels</x:v>
      </x:c>
      <x:c r="D251" s="5" t="str">
        <x:v>Cart creature</x:v>
      </x:c>
      <x:c r="E251" s="7" t="n">
        <x:v>1428</x:v>
      </x:c>
      <x:c r="F251" s="1" t="str">
        <x:v>ParcelsCreatureV1</x:v>
      </x:c>
      <x:c r="G251" s="5" t="str">
        <x:v>Idle, Walk, Attack, Hurt</x:v>
      </x:c>
      <x:c r="H251" s="1" t="str">
        <x:v>Validated</x:v>
      </x:c>
      <x:c r="I251" s="1" t="str">
        <x:v>Pending</x:v>
      </x:c>
      <x:c r="J251" s="1" t="str">
        <x:v>Binding pending</x:v>
      </x:c>
      <x:c r="K251" s="1" t="str">
        <x:v>parcels-buildout/creatures/Mob_Parcels_WheelbarrowGolem.glb</x:v>
      </x:c>
      <x:c r="L251" s="1" t="str">
        <x:v>a16d1d92b4ab43aaea6dda53709c56df0d2429a16118e0d5efff614fcd06c8c7</x:v>
      </x:c>
      <x:c r="M251" s="16" t="n">
        <x:v>1</x:v>
      </x:c>
      <x:c r="N251" s="1" t="str">
        <x:v>n.a.</x:v>
      </x:c>
      <x:c r="O251" s="1" t="str">
        <x:v>n.a.</x:v>
      </x:c>
      <x:c r="P251" s="1" t="n">
        <x:v>0</x:v>
      </x:c>
      <x:c r="Q251" s="5" t="str">
        <x:v>Codex original</x:v>
      </x:c>
    </x:row>
    <x:row r="252" ht="38" customHeight="1">
      <x:c r="A252" s="1" t="str">
        <x:v>Mob_Parcels_StampedeCalf</x:v>
      </x:c>
      <x:c r="B252" s="1" t="str">
        <x:v>Character</x:v>
      </x:c>
      <x:c r="C252" s="1" t="str">
        <x:v>The Parcels</x:v>
      </x:c>
      <x:c r="D252" s="5" t="str">
        <x:v>Field calf</x:v>
      </x:c>
      <x:c r="E252" s="7" t="n">
        <x:v>1572</x:v>
      </x:c>
      <x:c r="F252" s="1" t="str">
        <x:v>ParcelsCreatureV1</x:v>
      </x:c>
      <x:c r="G252" s="5" t="str">
        <x:v>Idle, Walk, Attack, Hurt</x:v>
      </x:c>
      <x:c r="H252" s="1" t="str">
        <x:v>Validated</x:v>
      </x:c>
      <x:c r="I252" s="1" t="str">
        <x:v>Pending</x:v>
      </x:c>
      <x:c r="J252" s="1" t="str">
        <x:v>Binding pending</x:v>
      </x:c>
      <x:c r="K252" s="1" t="str">
        <x:v>parcels-buildout/creatures/Mob_Parcels_StampedeCalf.glb</x:v>
      </x:c>
      <x:c r="L252" s="1" t="str">
        <x:v>01891efc6bc6fe6cd9c0bc1799e41ce0aa3f7a36334a74c2ae2ac82c8cd9477f</x:v>
      </x:c>
      <x:c r="M252" s="16" t="n">
        <x:v>1</x:v>
      </x:c>
      <x:c r="N252" s="1" t="str">
        <x:v>n.a.</x:v>
      </x:c>
      <x:c r="O252" s="1" t="str">
        <x:v>n.a.</x:v>
      </x:c>
      <x:c r="P252" s="1" t="n">
        <x:v>0</x:v>
      </x:c>
      <x:c r="Q252" s="5" t="str">
        <x:v>Codex original</x:v>
      </x:c>
    </x:row>
    <x:row r="253" ht="38" customHeight="1">
      <x:c r="A253" s="1" t="str">
        <x:v>Mob_Parcels_CombineCrab</x:v>
      </x:c>
      <x:c r="B253" s="1" t="str">
        <x:v>Character</x:v>
      </x:c>
      <x:c r="C253" s="1" t="str">
        <x:v>The Parcels</x:v>
      </x:c>
      <x:c r="D253" s="5" t="str">
        <x:v>Machine crab</x:v>
      </x:c>
      <x:c r="E253" s="7" t="n">
        <x:v>1288</x:v>
      </x:c>
      <x:c r="F253" s="1" t="str">
        <x:v>ParcelsCreatureV1</x:v>
      </x:c>
      <x:c r="G253" s="5" t="str">
        <x:v>Idle, Walk, Attack, Hurt</x:v>
      </x:c>
      <x:c r="H253" s="1" t="str">
        <x:v>Validated</x:v>
      </x:c>
      <x:c r="I253" s="1" t="str">
        <x:v>Pending</x:v>
      </x:c>
      <x:c r="J253" s="1" t="str">
        <x:v>Binding pending</x:v>
      </x:c>
      <x:c r="K253" s="1" t="str">
        <x:v>parcels-buildout/creatures/Mob_Parcels_CombineCrab.glb</x:v>
      </x:c>
      <x:c r="L253" s="1" t="str">
        <x:v>eea69b95ab34bd370d9ef3a2c2026cef6bee293371eef421eafe2e29b2b520b4</x:v>
      </x:c>
      <x:c r="M253" s="16" t="n">
        <x:v>1</x:v>
      </x:c>
      <x:c r="N253" s="1" t="str">
        <x:v>n.a.</x:v>
      </x:c>
      <x:c r="O253" s="1" t="str">
        <x:v>n.a.</x:v>
      </x:c>
      <x:c r="P253" s="1" t="n">
        <x:v>0</x:v>
      </x:c>
      <x:c r="Q253" s="5" t="str">
        <x:v>Codex original</x:v>
      </x:c>
    </x:row>
    <x:row r="254" ht="38" customHeight="1">
      <x:c r="A254" s="1" t="str">
        <x:v>Mob_Parcels_RustwingHawk</x:v>
      </x:c>
      <x:c r="B254" s="1" t="str">
        <x:v>Character</x:v>
      </x:c>
      <x:c r="C254" s="1" t="str">
        <x:v>The Parcels</x:v>
      </x:c>
      <x:c r="D254" s="5" t="str">
        <x:v>Field hunter</x:v>
      </x:c>
      <x:c r="E254" s="7" t="n">
        <x:v>1570</x:v>
      </x:c>
      <x:c r="F254" s="1" t="str">
        <x:v>ParcelsCreatureV1</x:v>
      </x:c>
      <x:c r="G254" s="5" t="str">
        <x:v>Idle, Walk, Attack, Hurt</x:v>
      </x:c>
      <x:c r="H254" s="1" t="str">
        <x:v>Validated</x:v>
      </x:c>
      <x:c r="I254" s="1" t="str">
        <x:v>Pending</x:v>
      </x:c>
      <x:c r="J254" s="1" t="str">
        <x:v>Binding pending</x:v>
      </x:c>
      <x:c r="K254" s="1" t="str">
        <x:v>parcels-buildout/creatures/Mob_Parcels_RustwingHawk.glb</x:v>
      </x:c>
      <x:c r="L254" s="1" t="str">
        <x:v>d0141fe508b6e5b4f64c1109f291869a4f6b2f8ad206c287234cab4d26fb2eaa</x:v>
      </x:c>
      <x:c r="M254" s="16" t="n">
        <x:v>1</x:v>
      </x:c>
      <x:c r="N254" s="1" t="str">
        <x:v>n.a.</x:v>
      </x:c>
      <x:c r="O254" s="1" t="str">
        <x:v>n.a.</x:v>
      </x:c>
      <x:c r="P254" s="1" t="n">
        <x:v>0</x:v>
      </x:c>
      <x:c r="Q254" s="5" t="str">
        <x:v>Codex original</x:v>
      </x:c>
    </x:row>
    <x:row r="255" ht="38" customHeight="1">
      <x:c r="A255" s="1" t="str">
        <x:v>Mob_Parcels_BlightBailiff</x:v>
      </x:c>
      <x:c r="B255" s="1" t="str">
        <x:v>Character</x:v>
      </x:c>
      <x:c r="C255" s="1" t="str">
        <x:v>The Parcels</x:v>
      </x:c>
      <x:c r="D255" s="5" t="str">
        <x:v>Boss proposal; no deed authority</x:v>
      </x:c>
      <x:c r="E255" s="7" t="n">
        <x:v>1384</x:v>
      </x:c>
      <x:c r="F255" s="1" t="str">
        <x:v>ParcelsCreatureV1</x:v>
      </x:c>
      <x:c r="G255" s="5" t="str">
        <x:v>Idle, Walk, Attack, Hurt</x:v>
      </x:c>
      <x:c r="H255" s="1" t="str">
        <x:v>Validated</x:v>
      </x:c>
      <x:c r="I255" s="1" t="str">
        <x:v>Pending</x:v>
      </x:c>
      <x:c r="J255" s="1" t="str">
        <x:v>Binding pending</x:v>
      </x:c>
      <x:c r="K255" s="1" t="str">
        <x:v>parcels-buildout/creatures/Mob_Parcels_BlightBailiff.glb</x:v>
      </x:c>
      <x:c r="L255" s="1" t="str">
        <x:v>c65c9fd63c9bed783edb1a313f1236d26327234fb38b51462eae8dcc6954f9ab</x:v>
      </x:c>
      <x:c r="M255" s="16" t="n">
        <x:v>1</x:v>
      </x:c>
      <x:c r="N255" s="1" t="str">
        <x:v>n.a.</x:v>
      </x:c>
      <x:c r="O255" s="1" t="str">
        <x:v>n.a.</x:v>
      </x:c>
      <x:c r="P255" s="1" t="n">
        <x:v>0</x:v>
      </x:c>
      <x:c r="Q255" s="5" t="str">
        <x:v>Codex original</x:v>
      </x:c>
    </x:row>
    <x:row r="256" ht="38" customHeight="1">
      <x:c r="A256" s="1" t="str">
        <x:v>Mob_Parcels_FenceLark</x:v>
      </x:c>
      <x:c r="B256" s="1" t="str">
        <x:v>Character</x:v>
      </x:c>
      <x:c r="C256" s="1" t="str">
        <x:v>The Parcels</x:v>
      </x:c>
      <x:c r="D256" s="5" t="str">
        <x:v>Ambient bird</x:v>
      </x:c>
      <x:c r="E256" s="7" t="n">
        <x:v>1564</x:v>
      </x:c>
      <x:c r="F256" s="1" t="str">
        <x:v>ParcelsCreatureV1</x:v>
      </x:c>
      <x:c r="G256" s="5" t="str">
        <x:v>Idle, Walk, Attack, Hurt</x:v>
      </x:c>
      <x:c r="H256" s="1" t="str">
        <x:v>Validated</x:v>
      </x:c>
      <x:c r="I256" s="1" t="str">
        <x:v>Pending</x:v>
      </x:c>
      <x:c r="J256" s="1" t="str">
        <x:v>Binding pending</x:v>
      </x:c>
      <x:c r="K256" s="1" t="str">
        <x:v>parcels-buildout/creatures/Mob_Parcels_FenceLark.glb</x:v>
      </x:c>
      <x:c r="L256" s="1" t="str">
        <x:v>b45e66850f77ba8011da8ff75fd8b759ddffb5f0a8e5af55336a229743fa483e</x:v>
      </x:c>
      <x:c r="M256" s="16" t="n">
        <x:v>1</x:v>
      </x:c>
      <x:c r="N256" s="1" t="str">
        <x:v>n.a.</x:v>
      </x:c>
      <x:c r="O256" s="1" t="str">
        <x:v>n.a.</x:v>
      </x:c>
      <x:c r="P256" s="1" t="n">
        <x:v>0</x:v>
      </x:c>
      <x:c r="Q256" s="5" t="str">
        <x:v>Codex original</x:v>
      </x:c>
    </x:row>
    <x:row r="257" ht="38" customHeight="1">
      <x:c r="A257" s="1" t="str">
        <x:v>Mob_Parcels_PuddleDuck</x:v>
      </x:c>
      <x:c r="B257" s="1" t="str">
        <x:v>Character</x:v>
      </x:c>
      <x:c r="C257" s="1" t="str">
        <x:v>The Parcels</x:v>
      </x:c>
      <x:c r="D257" s="5" t="str">
        <x:v>Ambient bird</x:v>
      </x:c>
      <x:c r="E257" s="7" t="n">
        <x:v>1564</x:v>
      </x:c>
      <x:c r="F257" s="1" t="str">
        <x:v>ParcelsCreatureV1</x:v>
      </x:c>
      <x:c r="G257" s="5" t="str">
        <x:v>Idle, Walk, Attack, Hurt</x:v>
      </x:c>
      <x:c r="H257" s="1" t="str">
        <x:v>Validated</x:v>
      </x:c>
      <x:c r="I257" s="1" t="str">
        <x:v>Pending</x:v>
      </x:c>
      <x:c r="J257" s="1" t="str">
        <x:v>Binding pending</x:v>
      </x:c>
      <x:c r="K257" s="1" t="str">
        <x:v>parcels-buildout/creatures/Mob_Parcels_PuddleDuck.glb</x:v>
      </x:c>
      <x:c r="L257" s="1" t="str">
        <x:v>d8f52452e7ab937f29ed37df5fd498653ceefb1f760a395182cd234ef62784d3</x:v>
      </x:c>
      <x:c r="M257" s="16" t="n">
        <x:v>1</x:v>
      </x:c>
      <x:c r="N257" s="1" t="str">
        <x:v>n.a.</x:v>
      </x:c>
      <x:c r="O257" s="1" t="str">
        <x:v>n.a.</x:v>
      </x:c>
      <x:c r="P257" s="1" t="n">
        <x:v>0</x:v>
      </x:c>
      <x:c r="Q257" s="5" t="str">
        <x:v>Codex original</x:v>
      </x:c>
    </x:row>
    <x:row r="258" ht="38" customHeight="1">
      <x:c r="A258" s="1" t="str">
        <x:v>Mob_Parcels_ParcelHelicopter</x:v>
      </x:c>
      <x:c r="B258" s="1" t="str">
        <x:v>Character</x:v>
      </x:c>
      <x:c r="C258" s="1" t="str">
        <x:v>The Parcels</x:v>
      </x:c>
      <x:c r="D258" s="5" t="str">
        <x:v>Realm mount; physics pending</x:v>
      </x:c>
      <x:c r="E258" s="7" t="n">
        <x:v>740</x:v>
      </x:c>
      <x:c r="F258" s="1" t="str">
        <x:v>ParcelsCreatureV1</x:v>
      </x:c>
      <x:c r="G258" s="5" t="str">
        <x:v>Idle, Walk, Attack, Hurt</x:v>
      </x:c>
      <x:c r="H258" s="1" t="str">
        <x:v>Validated</x:v>
      </x:c>
      <x:c r="I258" s="1" t="str">
        <x:v>Pending</x:v>
      </x:c>
      <x:c r="J258" s="1" t="str">
        <x:v>Binding pending</x:v>
      </x:c>
      <x:c r="K258" s="1" t="str">
        <x:v>parcels-buildout/creatures/Mob_Parcels_ParcelHelicopter.glb</x:v>
      </x:c>
      <x:c r="L258" s="1" t="str">
        <x:v>d894e2b0f2c50643b1be3c63770b641e5643879c3bc56b25792ee115b0b108ef</x:v>
      </x:c>
      <x:c r="M258" s="16" t="n">
        <x:v>1</x:v>
      </x:c>
      <x:c r="N258" s="1" t="str">
        <x:v>n.a.</x:v>
      </x:c>
      <x:c r="O258" s="1" t="str">
        <x:v>n.a.</x:v>
      </x:c>
      <x:c r="P258" s="1" t="n">
        <x:v>0</x:v>
      </x:c>
      <x:c r="Q258" s="5" t="str">
        <x:v>Codex original</x:v>
      </x:c>
    </x:row>
    <x:row r="259" ht="38" customHeight="1">
      <x:c r="A259" s="1" t="str">
        <x:v>Mob_Parcels_DraftOx</x:v>
      </x:c>
      <x:c r="B259" s="1" t="str">
        <x:v>Character</x:v>
      </x:c>
      <x:c r="C259" s="1" t="str">
        <x:v>The Parcels</x:v>
      </x:c>
      <x:c r="D259" s="5" t="str">
        <x:v>Pack companion</x:v>
      </x:c>
      <x:c r="E259" s="7" t="n">
        <x:v>1644</x:v>
      </x:c>
      <x:c r="F259" s="1" t="str">
        <x:v>ParcelsCreatureV1</x:v>
      </x:c>
      <x:c r="G259" s="5" t="str">
        <x:v>Idle, Walk, Attack, Hurt</x:v>
      </x:c>
      <x:c r="H259" s="1" t="str">
        <x:v>Validated</x:v>
      </x:c>
      <x:c r="I259" s="1" t="str">
        <x:v>Pending</x:v>
      </x:c>
      <x:c r="J259" s="1" t="str">
        <x:v>Binding pending</x:v>
      </x:c>
      <x:c r="K259" s="1" t="str">
        <x:v>parcels-buildout/creatures/Mob_Parcels_DraftOx.glb</x:v>
      </x:c>
      <x:c r="L259" s="1" t="str">
        <x:v>efb1d5768ded8834ede541efa70b51c15500a66810a3954e0ebe51fad0a26d35</x:v>
      </x:c>
      <x:c r="M259" s="16" t="n">
        <x:v>1</x:v>
      </x:c>
      <x:c r="N259" s="1" t="str">
        <x:v>n.a.</x:v>
      </x:c>
      <x:c r="O259" s="1" t="str">
        <x:v>n.a.</x:v>
      </x:c>
      <x:c r="P259" s="1" t="n">
        <x:v>0</x:v>
      </x:c>
      <x:c r="Q259" s="5" t="str">
        <x:v>Codex original</x:v>
      </x:c>
    </x:row>
    <x:row r="260" ht="38" customHeight="1">
      <x:c r="A260" s="1" t="str">
        <x:v>Mob_Parcels_GyroGoat</x:v>
      </x:c>
      <x:c r="B260" s="1" t="str">
        <x:v>Character</x:v>
      </x:c>
      <x:c r="C260" s="1" t="str">
        <x:v>The Parcels</x:v>
      </x:c>
      <x:c r="D260" s="5" t="str">
        <x:v>Climbing companion</x:v>
      </x:c>
      <x:c r="E260" s="7" t="n">
        <x:v>1662</x:v>
      </x:c>
      <x:c r="F260" s="1" t="str">
        <x:v>ParcelsCreatureV1</x:v>
      </x:c>
      <x:c r="G260" s="5" t="str">
        <x:v>Idle, Walk, Attack, Hurt</x:v>
      </x:c>
      <x:c r="H260" s="1" t="str">
        <x:v>Validated</x:v>
      </x:c>
      <x:c r="I260" s="1" t="str">
        <x:v>Pending</x:v>
      </x:c>
      <x:c r="J260" s="1" t="str">
        <x:v>Binding pending</x:v>
      </x:c>
      <x:c r="K260" s="1" t="str">
        <x:v>parcels-buildout/creatures/Mob_Parcels_GyroGoat.glb</x:v>
      </x:c>
      <x:c r="L260" s="1" t="str">
        <x:v>8d2ed1c3c0a8a31f508c51e43e2f5954a4431d5e3c8c891b9262fbd60971501f</x:v>
      </x:c>
      <x:c r="M260" s="16" t="n">
        <x:v>1</x:v>
      </x:c>
      <x:c r="N260" s="1" t="str">
        <x:v>n.a.</x:v>
      </x:c>
      <x:c r="O260" s="1" t="str">
        <x:v>n.a.</x:v>
      </x:c>
      <x:c r="P260" s="1" t="n">
        <x:v>0</x:v>
      </x:c>
      <x:c r="Q260" s="5" t="str">
        <x:v>Codex original</x:v>
      </x:c>
    </x:row>
    <x:row r="261" ht="38" customHeight="1">
      <x:c r="A261" s="1" t="str">
        <x:v>Mob_Parcels_ParcelPup</x:v>
      </x:c>
      <x:c r="B261" s="1" t="str">
        <x:v>Character</x:v>
      </x:c>
      <x:c r="C261" s="1" t="str">
        <x:v>The Parcels</x:v>
      </x:c>
      <x:c r="D261" s="5" t="str">
        <x:v>Helpful pet</x:v>
      </x:c>
      <x:c r="E261" s="7" t="n">
        <x:v>1796</x:v>
      </x:c>
      <x:c r="F261" s="1" t="str">
        <x:v>ParcelsCreatureV1</x:v>
      </x:c>
      <x:c r="G261" s="5" t="str">
        <x:v>Idle, Walk, Attack, Hurt</x:v>
      </x:c>
      <x:c r="H261" s="1" t="str">
        <x:v>Validated</x:v>
      </x:c>
      <x:c r="I261" s="1" t="str">
        <x:v>Pending</x:v>
      </x:c>
      <x:c r="J261" s="1" t="str">
        <x:v>Binding pending</x:v>
      </x:c>
      <x:c r="K261" s="1" t="str">
        <x:v>parcels-buildout/creatures/Mob_Parcels_ParcelPup.glb</x:v>
      </x:c>
      <x:c r="L261" s="1" t="str">
        <x:v>728c140ffceb965ccee3428d6b978b8d41796931c6baf5d1bcb7621321f1c41a</x:v>
      </x:c>
      <x:c r="M261" s="16" t="n">
        <x:v>1</x:v>
      </x:c>
      <x:c r="N261" s="1" t="str">
        <x:v>n.a.</x:v>
      </x:c>
      <x:c r="O261" s="1" t="str">
        <x:v>n.a.</x:v>
      </x:c>
      <x:c r="P261" s="1" t="n">
        <x:v>0</x:v>
      </x:c>
      <x:c r="Q261" s="5" t="str">
        <x:v>Codex original</x:v>
      </x:c>
    </x:row>
    <x:row r="262" ht="38" customHeight="1">
      <x:c r="A262" s="1" t="str">
        <x:v>Mob_Parcels_CloverRabbit</x:v>
      </x:c>
      <x:c r="B262" s="1" t="str">
        <x:v>Character</x:v>
      </x:c>
      <x:c r="C262" s="1" t="str">
        <x:v>The Parcels</x:v>
      </x:c>
      <x:c r="D262" s="5" t="str">
        <x:v>Helpful pet</x:v>
      </x:c>
      <x:c r="E262" s="7" t="n">
        <x:v>1572</x:v>
      </x:c>
      <x:c r="F262" s="1" t="str">
        <x:v>ParcelsCreatureV1</x:v>
      </x:c>
      <x:c r="G262" s="5" t="str">
        <x:v>Idle, Walk, Attack, Hurt</x:v>
      </x:c>
      <x:c r="H262" s="1" t="str">
        <x:v>Validated</x:v>
      </x:c>
      <x:c r="I262" s="1" t="str">
        <x:v>Pending</x:v>
      </x:c>
      <x:c r="J262" s="1" t="str">
        <x:v>Binding pending</x:v>
      </x:c>
      <x:c r="K262" s="1" t="str">
        <x:v>parcels-buildout/creatures/Mob_Parcels_CloverRabbit.glb</x:v>
      </x:c>
      <x:c r="L262" s="1" t="str">
        <x:v>df7d5262173fa734cde6ec1e5f1b3f6e0a997f83447297d1451fb905973a1b01</x:v>
      </x:c>
      <x:c r="M262" s="16" t="n">
        <x:v>1</x:v>
      </x:c>
      <x:c r="N262" s="1" t="str">
        <x:v>n.a.</x:v>
      </x:c>
      <x:c r="O262" s="1" t="str">
        <x:v>n.a.</x:v>
      </x:c>
      <x:c r="P262" s="1" t="n">
        <x:v>0</x:v>
      </x:c>
      <x:c r="Q262" s="5" t="str">
        <x:v>Codex original</x:v>
      </x:c>
    </x:row>
    <x:row r="263" ht="38" customHeight="1">
      <x:c r="A263" s="1" t="str">
        <x:v>Mob_Parcels_BarnOwlet</x:v>
      </x:c>
      <x:c r="B263" s="1" t="str">
        <x:v>Character</x:v>
      </x:c>
      <x:c r="C263" s="1" t="str">
        <x:v>The Parcels</x:v>
      </x:c>
      <x:c r="D263" s="5" t="str">
        <x:v>Helpful pet</x:v>
      </x:c>
      <x:c r="E263" s="7" t="n">
        <x:v>1948</x:v>
      </x:c>
      <x:c r="F263" s="1" t="str">
        <x:v>ParcelsCreatureV1</x:v>
      </x:c>
      <x:c r="G263" s="5" t="str">
        <x:v>Idle, Walk, Attack, Hurt</x:v>
      </x:c>
      <x:c r="H263" s="1" t="str">
        <x:v>Validated</x:v>
      </x:c>
      <x:c r="I263" s="1" t="str">
        <x:v>Pending</x:v>
      </x:c>
      <x:c r="J263" s="1" t="str">
        <x:v>Binding pending</x:v>
      </x:c>
      <x:c r="K263" s="1" t="str">
        <x:v>parcels-buildout/creatures/Mob_Parcels_BarnOwlet.glb</x:v>
      </x:c>
      <x:c r="L263" s="1" t="str">
        <x:v>b90afe48015bed3ef9ea4e2f6eff5ad79ae5cbecf3fb2dd5b7d30396e48d6740</x:v>
      </x:c>
      <x:c r="M263" s="16" t="n">
        <x:v>1</x:v>
      </x:c>
      <x:c r="N263" s="1" t="str">
        <x:v>n.a.</x:v>
      </x:c>
      <x:c r="O263" s="1" t="str">
        <x:v>n.a.</x:v>
      </x:c>
      <x:c r="P263" s="1" t="n">
        <x:v>0</x:v>
      </x:c>
      <x:c r="Q263" s="5" t="str">
        <x:v>Codex original</x:v>
      </x:c>
    </x:row>
    <x:row r="264" ht="38" customHeight="1">
      <x:c r="A264" s="1" t="str">
        <x:v>Mob_Parcels_SeedMouse</x:v>
      </x:c>
      <x:c r="B264" s="1" t="str">
        <x:v>Character</x:v>
      </x:c>
      <x:c r="C264" s="1" t="str">
        <x:v>The Parcels</x:v>
      </x:c>
      <x:c r="D264" s="5" t="str">
        <x:v>Helpful pet</x:v>
      </x:c>
      <x:c r="E264" s="7" t="n">
        <x:v>2020</x:v>
      </x:c>
      <x:c r="F264" s="1" t="str">
        <x:v>ParcelsCreatureV1</x:v>
      </x:c>
      <x:c r="G264" s="5" t="str">
        <x:v>Idle, Walk, Attack, Hurt</x:v>
      </x:c>
      <x:c r="H264" s="1" t="str">
        <x:v>Validated</x:v>
      </x:c>
      <x:c r="I264" s="1" t="str">
        <x:v>Pending</x:v>
      </x:c>
      <x:c r="J264" s="1" t="str">
        <x:v>Binding pending</x:v>
      </x:c>
      <x:c r="K264" s="1" t="str">
        <x:v>parcels-buildout/creatures/Mob_Parcels_SeedMouse.glb</x:v>
      </x:c>
      <x:c r="L264" s="1" t="str">
        <x:v>f583b9ccf6db785a9866b0bbe6c5198d5c7079400f5ae40e2c8ca48153a0c071</x:v>
      </x:c>
      <x:c r="M264" s="16" t="n">
        <x:v>1</x:v>
      </x:c>
      <x:c r="N264" s="1" t="str">
        <x:v>n.a.</x:v>
      </x:c>
      <x:c r="O264" s="1" t="str">
        <x:v>n.a.</x:v>
      </x:c>
      <x:c r="P264" s="1" t="n">
        <x:v>0</x:v>
      </x:c>
      <x:c r="Q264" s="5" t="str">
        <x:v>Codex original</x:v>
      </x:c>
    </x:row>
    <x:row r="265" ht="38" customHeight="1">
      <x:c r="A265" s="1" t="str">
        <x:v>Prop_Parcels_FieldTile</x:v>
      </x:c>
      <x:c r="B265" s="1" t="str">
        <x:v>Prop</x:v>
      </x:c>
      <x:c r="C265" s="1" t="str">
        <x:v>The Parcels</x:v>
      </x:c>
      <x:c r="D265" s="5" t="str">
        <x:v>Field module</x:v>
      </x:c>
      <x:c r="E265" s="7" t="n">
        <x:v>12</x:v>
      </x:c>
      <x:c r="F265" s="1" t="str">
        <x:v>static</x:v>
      </x:c>
      <x:c r="G265" s="5" t="str"/>
      <x:c r="H265" s="1" t="str">
        <x:v>Validated</x:v>
      </x:c>
      <x:c r="I265" s="1" t="str">
        <x:v>Pending</x:v>
      </x:c>
      <x:c r="J265" s="1" t="str">
        <x:v>Binding pending</x:v>
      </x:c>
      <x:c r="K265" s="1" t="str">
        <x:v>parcels-buildout/environment/Prop_Parcels_FieldTile.glb</x:v>
      </x:c>
      <x:c r="L265" s="1" t="str">
        <x:v>6c3e1cc89b9fe29409e4693d1197e7f2fb55126d812189a3088a3f65c178abdd</x:v>
      </x:c>
      <x:c r="M265" s="16" t="n">
        <x:v>0</x:v>
      </x:c>
      <x:c r="N265" s="1" t="str">
        <x:v>n.a.</x:v>
      </x:c>
      <x:c r="O265" s="1" t="str">
        <x:v>n.a.</x:v>
      </x:c>
      <x:c r="P265" s="1" t="n">
        <x:v>0</x:v>
      </x:c>
      <x:c r="Q265" s="5" t="str">
        <x:v>Codex original</x:v>
      </x:c>
    </x:row>
    <x:row r="266" ht="38" customHeight="1">
      <x:c r="A266" s="1" t="str">
        <x:v>Prop_Parcels_SoilBed</x:v>
      </x:c>
      <x:c r="B266" s="1" t="str">
        <x:v>Prop</x:v>
      </x:c>
      <x:c r="C266" s="1" t="str">
        <x:v>The Parcels</x:v>
      </x:c>
      <x:c r="D266" s="5" t="str">
        <x:v>Crop bed</x:v>
      </x:c>
      <x:c r="E266" s="7" t="n">
        <x:v>144</x:v>
      </x:c>
      <x:c r="F266" s="1" t="str">
        <x:v>static</x:v>
      </x:c>
      <x:c r="G266" s="5" t="str"/>
      <x:c r="H266" s="1" t="str">
        <x:v>Validated</x:v>
      </x:c>
      <x:c r="I266" s="1" t="str">
        <x:v>Pending</x:v>
      </x:c>
      <x:c r="J266" s="1" t="str">
        <x:v>Binding pending</x:v>
      </x:c>
      <x:c r="K266" s="1" t="str">
        <x:v>parcels-buildout/environment/Prop_Parcels_SoilBed.glb</x:v>
      </x:c>
      <x:c r="L266" s="1" t="str">
        <x:v>79241dd7f293636556abf06db2d84bb9b1acca300ee38beb72b7efac205d4ea8</x:v>
      </x:c>
      <x:c r="M266" s="16" t="n">
        <x:v>0</x:v>
      </x:c>
      <x:c r="N266" s="1" t="str">
        <x:v>n.a.</x:v>
      </x:c>
      <x:c r="O266" s="1" t="str">
        <x:v>n.a.</x:v>
      </x:c>
      <x:c r="P266" s="1" t="n">
        <x:v>0</x:v>
      </x:c>
      <x:c r="Q266" s="5" t="str">
        <x:v>Codex original</x:v>
      </x:c>
    </x:row>
    <x:row r="267" ht="38" customHeight="1">
      <x:c r="A267" s="1" t="str">
        <x:v>Prop_Parcels_RoadTile</x:v>
      </x:c>
      <x:c r="B267" s="1" t="str">
        <x:v>Prop</x:v>
      </x:c>
      <x:c r="C267" s="1" t="str">
        <x:v>The Parcels</x:v>
      </x:c>
      <x:c r="D267" s="5" t="str">
        <x:v>Travel road module</x:v>
      </x:c>
      <x:c r="E267" s="7" t="n">
        <x:v>144</x:v>
      </x:c>
      <x:c r="F267" s="1" t="str">
        <x:v>static</x:v>
      </x:c>
      <x:c r="G267" s="5" t="str"/>
      <x:c r="H267" s="1" t="str">
        <x:v>Validated</x:v>
      </x:c>
      <x:c r="I267" s="1" t="str">
        <x:v>Pending</x:v>
      </x:c>
      <x:c r="J267" s="1" t="str">
        <x:v>Binding pending</x:v>
      </x:c>
      <x:c r="K267" s="1" t="str">
        <x:v>parcels-buildout/environment/Prop_Parcels_RoadTile.glb</x:v>
      </x:c>
      <x:c r="L267" s="1" t="str">
        <x:v>545011c4a20f904b6ebf7c629ae278780f962a51e5d626eb795ae18deafb95c3</x:v>
      </x:c>
      <x:c r="M267" s="16" t="n">
        <x:v>0</x:v>
      </x:c>
      <x:c r="N267" s="1" t="str">
        <x:v>n.a.</x:v>
      </x:c>
      <x:c r="O267" s="1" t="str">
        <x:v>n.a.</x:v>
      </x:c>
      <x:c r="P267" s="1" t="n">
        <x:v>0</x:v>
      </x:c>
      <x:c r="Q267" s="5" t="str">
        <x:v>Codex original</x:v>
      </x:c>
    </x:row>
    <x:row r="268" ht="38" customHeight="1">
      <x:c r="A268" s="1" t="str">
        <x:v>Prop_Parcels_Fence</x:v>
      </x:c>
      <x:c r="B268" s="1" t="str">
        <x:v>Prop</x:v>
      </x:c>
      <x:c r="C268" s="1" t="str">
        <x:v>The Parcels</x:v>
      </x:c>
      <x:c r="D268" s="5" t="str">
        <x:v>Boundary module</x:v>
      </x:c>
      <x:c r="E268" s="7" t="n">
        <x:v>220</x:v>
      </x:c>
      <x:c r="F268" s="1" t="str">
        <x:v>static</x:v>
      </x:c>
      <x:c r="G268" s="5" t="str"/>
      <x:c r="H268" s="1" t="str">
        <x:v>Validated</x:v>
      </x:c>
      <x:c r="I268" s="1" t="str">
        <x:v>Pending</x:v>
      </x:c>
      <x:c r="J268" s="1" t="str">
        <x:v>Binding pending</x:v>
      </x:c>
      <x:c r="K268" s="1" t="str">
        <x:v>parcels-buildout/environment/Prop_Parcels_Fence.glb</x:v>
      </x:c>
      <x:c r="L268" s="1" t="str">
        <x:v>84f320a651da081a0d6ead2a1618cd795d8aa5f706ceba7b13243cab5398f1db</x:v>
      </x:c>
      <x:c r="M268" s="16" t="n">
        <x:v>0</x:v>
      </x:c>
      <x:c r="N268" s="1" t="str">
        <x:v>n.a.</x:v>
      </x:c>
      <x:c r="O268" s="1" t="str">
        <x:v>n.a.</x:v>
      </x:c>
      <x:c r="P268" s="1" t="n">
        <x:v>0</x:v>
      </x:c>
      <x:c r="Q268" s="5" t="str">
        <x:v>Codex original</x:v>
      </x:c>
    </x:row>
    <x:row r="269" ht="38" customHeight="1">
      <x:c r="A269" s="1" t="str">
        <x:v>Prop_Parcels_FarmGate</x:v>
      </x:c>
      <x:c r="B269" s="1" t="str">
        <x:v>Prop</x:v>
      </x:c>
      <x:c r="C269" s="1" t="str">
        <x:v>The Parcels</x:v>
      </x:c>
      <x:c r="D269" s="5" t="str">
        <x:v>Farm entry</x:v>
      </x:c>
      <x:c r="E269" s="7" t="n">
        <x:v>132</x:v>
      </x:c>
      <x:c r="F269" s="1" t="str">
        <x:v>static</x:v>
      </x:c>
      <x:c r="G269" s="5" t="str"/>
      <x:c r="H269" s="1" t="str">
        <x:v>Validated</x:v>
      </x:c>
      <x:c r="I269" s="1" t="str">
        <x:v>Pending</x:v>
      </x:c>
      <x:c r="J269" s="1" t="str">
        <x:v>Binding pending</x:v>
      </x:c>
      <x:c r="K269" s="1" t="str">
        <x:v>parcels-buildout/environment/Prop_Parcels_FarmGate.glb</x:v>
      </x:c>
      <x:c r="L269" s="1" t="str">
        <x:v>afd5e0a2e760c0033a564700e739c29e8427d71ca7f7c5bedfcfbf28ab3d3c36</x:v>
      </x:c>
      <x:c r="M269" s="16" t="n">
        <x:v>0</x:v>
      </x:c>
      <x:c r="N269" s="1" t="str">
        <x:v>n.a.</x:v>
      </x:c>
      <x:c r="O269" s="1" t="str">
        <x:v>n.a.</x:v>
      </x:c>
      <x:c r="P269" s="1" t="n">
        <x:v>0</x:v>
      </x:c>
      <x:c r="Q269" s="5" t="str">
        <x:v>Codex original</x:v>
      </x:c>
    </x:row>
    <x:row r="270" ht="38" customHeight="1">
      <x:c r="A270" s="1" t="str">
        <x:v>Prop_Parcels_BarnWall</x:v>
      </x:c>
      <x:c r="B270" s="1" t="str">
        <x:v>Prop</x:v>
      </x:c>
      <x:c r="C270" s="1" t="str">
        <x:v>The Parcels</x:v>
      </x:c>
      <x:c r="D270" s="5" t="str">
        <x:v>Farm wall</x:v>
      </x:c>
      <x:c r="E270" s="7" t="n">
        <x:v>232</x:v>
      </x:c>
      <x:c r="F270" s="1" t="str">
        <x:v>static</x:v>
      </x:c>
      <x:c r="G270" s="5" t="str"/>
      <x:c r="H270" s="1" t="str">
        <x:v>Validated</x:v>
      </x:c>
      <x:c r="I270" s="1" t="str">
        <x:v>Pending</x:v>
      </x:c>
      <x:c r="J270" s="1" t="str">
        <x:v>Binding pending</x:v>
      </x:c>
      <x:c r="K270" s="1" t="str">
        <x:v>parcels-buildout/environment/Prop_Parcels_BarnWall.glb</x:v>
      </x:c>
      <x:c r="L270" s="1" t="str">
        <x:v>0a5b02bf8c296e9d5112b1db2cc15ccfd2e8062b886aa316fa1cf36825c5d50e</x:v>
      </x:c>
      <x:c r="M270" s="16" t="n">
        <x:v>0</x:v>
      </x:c>
      <x:c r="N270" s="1" t="str">
        <x:v>n.a.</x:v>
      </x:c>
      <x:c r="O270" s="1" t="str">
        <x:v>n.a.</x:v>
      </x:c>
      <x:c r="P270" s="1" t="n">
        <x:v>0</x:v>
      </x:c>
      <x:c r="Q270" s="5" t="str">
        <x:v>Codex original</x:v>
      </x:c>
    </x:row>
    <x:row r="271" ht="38" customHeight="1">
      <x:c r="A271" s="1" t="str">
        <x:v>Prop_Parcels_BarnDoor</x:v>
      </x:c>
      <x:c r="B271" s="1" t="str">
        <x:v>Prop</x:v>
      </x:c>
      <x:c r="C271" s="1" t="str">
        <x:v>The Parcels</x:v>
      </x:c>
      <x:c r="D271" s="5" t="str">
        <x:v>Clear farm doorway</x:v>
      </x:c>
      <x:c r="E271" s="7" t="n">
        <x:v>132</x:v>
      </x:c>
      <x:c r="F271" s="1" t="str">
        <x:v>static</x:v>
      </x:c>
      <x:c r="G271" s="5" t="str"/>
      <x:c r="H271" s="1" t="str">
        <x:v>Validated</x:v>
      </x:c>
      <x:c r="I271" s="1" t="str">
        <x:v>Pending</x:v>
      </x:c>
      <x:c r="J271" s="1" t="str">
        <x:v>Binding pending</x:v>
      </x:c>
      <x:c r="K271" s="1" t="str">
        <x:v>parcels-buildout/environment/Prop_Parcels_BarnDoor.glb</x:v>
      </x:c>
      <x:c r="L271" s="1" t="str">
        <x:v>b69acaecd3a941a67b2123106abc1a2b459e0ddb08edf9aa6d31a49b830a7ea9</x:v>
      </x:c>
      <x:c r="M271" s="16" t="n">
        <x:v>0</x:v>
      </x:c>
      <x:c r="N271" s="1" t="str">
        <x:v>n.a.</x:v>
      </x:c>
      <x:c r="O271" s="1" t="str">
        <x:v>n.a.</x:v>
      </x:c>
      <x:c r="P271" s="1" t="n">
        <x:v>0</x:v>
      </x:c>
      <x:c r="Q271" s="5" t="str">
        <x:v>Codex original</x:v>
      </x:c>
    </x:row>
    <x:row r="272" ht="38" customHeight="1">
      <x:c r="A272" s="1" t="str">
        <x:v>Prop_Parcels_HayBale</x:v>
      </x:c>
      <x:c r="B272" s="1" t="str">
        <x:v>Prop</x:v>
      </x:c>
      <x:c r="C272" s="1" t="str">
        <x:v>The Parcels</x:v>
      </x:c>
      <x:c r="D272" s="5" t="str">
        <x:v>Farm supplies</x:v>
      </x:c>
      <x:c r="E272" s="7" t="n">
        <x:v>132</x:v>
      </x:c>
      <x:c r="F272" s="1" t="str">
        <x:v>static</x:v>
      </x:c>
      <x:c r="G272" s="5" t="str"/>
      <x:c r="H272" s="1" t="str">
        <x:v>Validated</x:v>
      </x:c>
      <x:c r="I272" s="1" t="str">
        <x:v>Pending</x:v>
      </x:c>
      <x:c r="J272" s="1" t="str">
        <x:v>Binding pending</x:v>
      </x:c>
      <x:c r="K272" s="1" t="str">
        <x:v>parcels-buildout/environment/Prop_Parcels_HayBale.glb</x:v>
      </x:c>
      <x:c r="L272" s="1" t="str">
        <x:v>9c5f842a704ffda5616e3432bb6b39d307384471890571ba531d2904a1c9cb99</x:v>
      </x:c>
      <x:c r="M272" s="16" t="n">
        <x:v>0</x:v>
      </x:c>
      <x:c r="N272" s="1" t="str">
        <x:v>n.a.</x:v>
      </x:c>
      <x:c r="O272" s="1" t="str">
        <x:v>n.a.</x:v>
      </x:c>
      <x:c r="P272" s="1" t="n">
        <x:v>0</x:v>
      </x:c>
      <x:c r="Q272" s="5" t="str">
        <x:v>Codex original</x:v>
      </x:c>
    </x:row>
    <x:row r="273" ht="38" customHeight="1">
      <x:c r="A273" s="1" t="str">
        <x:v>Prop_Parcels_SeedCrate</x:v>
      </x:c>
      <x:c r="B273" s="1" t="str">
        <x:v>Prop</x:v>
      </x:c>
      <x:c r="C273" s="1" t="str">
        <x:v>The Parcels</x:v>
      </x:c>
      <x:c r="D273" s="5" t="str">
        <x:v>Seed supplies</x:v>
      </x:c>
      <x:c r="E273" s="7" t="n">
        <x:v>152</x:v>
      </x:c>
      <x:c r="F273" s="1" t="str">
        <x:v>static</x:v>
      </x:c>
      <x:c r="G273" s="5" t="str"/>
      <x:c r="H273" s="1" t="str">
        <x:v>Validated</x:v>
      </x:c>
      <x:c r="I273" s="1" t="str">
        <x:v>Pending</x:v>
      </x:c>
      <x:c r="J273" s="1" t="str">
        <x:v>Binding pending</x:v>
      </x:c>
      <x:c r="K273" s="1" t="str">
        <x:v>parcels-buildout/environment/Prop_Parcels_SeedCrate.glb</x:v>
      </x:c>
      <x:c r="L273" s="1" t="str">
        <x:v>91922c867f8e5194a59ff4237670c6ae82fe7fd9f2563888a0b0020cb2af0388</x:v>
      </x:c>
      <x:c r="M273" s="16" t="n">
        <x:v>0</x:v>
      </x:c>
      <x:c r="N273" s="1" t="str">
        <x:v>n.a.</x:v>
      </x:c>
      <x:c r="O273" s="1" t="str">
        <x:v>n.a.</x:v>
      </x:c>
      <x:c r="P273" s="1" t="n">
        <x:v>0</x:v>
      </x:c>
      <x:c r="Q273" s="5" t="str">
        <x:v>Codex original</x:v>
      </x:c>
    </x:row>
    <x:row r="274" ht="38" customHeight="1">
      <x:c r="A274" s="1" t="str">
        <x:v>Prop_Parcels_Mailbox</x:v>
      </x:c>
      <x:c r="B274" s="1" t="str">
        <x:v>Prop</x:v>
      </x:c>
      <x:c r="C274" s="1" t="str">
        <x:v>The Parcels</x:v>
      </x:c>
      <x:c r="D274" s="5" t="str">
        <x:v>Delivery station</x:v>
      </x:c>
      <x:c r="E274" s="7" t="n">
        <x:v>132</x:v>
      </x:c>
      <x:c r="F274" s="1" t="str">
        <x:v>static</x:v>
      </x:c>
      <x:c r="G274" s="5" t="str"/>
      <x:c r="H274" s="1" t="str">
        <x:v>Validated</x:v>
      </x:c>
      <x:c r="I274" s="1" t="str">
        <x:v>Pending</x:v>
      </x:c>
      <x:c r="J274" s="1" t="str">
        <x:v>Binding pending</x:v>
      </x:c>
      <x:c r="K274" s="1" t="str">
        <x:v>parcels-buildout/environment/Prop_Parcels_Mailbox.glb</x:v>
      </x:c>
      <x:c r="L274" s="1" t="str">
        <x:v>1c1666afc31eaee3a50bf69a1be634d705c7597d53a24289491f02168b2f67fc</x:v>
      </x:c>
      <x:c r="M274" s="16" t="n">
        <x:v>0</x:v>
      </x:c>
      <x:c r="N274" s="1" t="str">
        <x:v>n.a.</x:v>
      </x:c>
      <x:c r="O274" s="1" t="str">
        <x:v>n.a.</x:v>
      </x:c>
      <x:c r="P274" s="1" t="n">
        <x:v>0</x:v>
      </x:c>
      <x:c r="Q274" s="5" t="str">
        <x:v>Codex original</x:v>
      </x:c>
    </x:row>
    <x:row r="275" ht="38" customHeight="1">
      <x:c r="A275" s="1" t="str">
        <x:v>Prop_Parcels_PostCounter</x:v>
      </x:c>
      <x:c r="B275" s="1" t="str">
        <x:v>Prop</x:v>
      </x:c>
      <x:c r="C275" s="1" t="str">
        <x:v>The Parcels</x:v>
      </x:c>
      <x:c r="D275" s="5" t="str">
        <x:v>Mail station</x:v>
      </x:c>
      <x:c r="E275" s="7" t="n">
        <x:v>132</x:v>
      </x:c>
      <x:c r="F275" s="1" t="str">
        <x:v>static</x:v>
      </x:c>
      <x:c r="G275" s="5" t="str"/>
      <x:c r="H275" s="1" t="str">
        <x:v>Validated</x:v>
      </x:c>
      <x:c r="I275" s="1" t="str">
        <x:v>Pending</x:v>
      </x:c>
      <x:c r="J275" s="1" t="str">
        <x:v>Binding pending</x:v>
      </x:c>
      <x:c r="K275" s="1" t="str">
        <x:v>parcels-buildout/environment/Prop_Parcels_PostCounter.glb</x:v>
      </x:c>
      <x:c r="L275" s="1" t="str">
        <x:v>1594743955760261bc81d29ff121f673cd5a1cdef1f70e33da1b1209b1c51de3</x:v>
      </x:c>
      <x:c r="M275" s="16" t="n">
        <x:v>0</x:v>
      </x:c>
      <x:c r="N275" s="1" t="str">
        <x:v>n.a.</x:v>
      </x:c>
      <x:c r="O275" s="1" t="str">
        <x:v>n.a.</x:v>
      </x:c>
      <x:c r="P275" s="1" t="n">
        <x:v>0</x:v>
      </x:c>
      <x:c r="Q275" s="5" t="str">
        <x:v>Codex original</x:v>
      </x:c>
    </x:row>
    <x:row r="276" ht="38" customHeight="1">
      <x:c r="A276" s="1" t="str">
        <x:v>Prop_Parcels_Noticeboard</x:v>
      </x:c>
      <x:c r="B276" s="1" t="str">
        <x:v>Prop</x:v>
      </x:c>
      <x:c r="C276" s="1" t="str">
        <x:v>The Parcels</x:v>
      </x:c>
      <x:c r="D276" s="5" t="str">
        <x:v>Quest board</x:v>
      </x:c>
      <x:c r="E276" s="7" t="n">
        <x:v>220</x:v>
      </x:c>
      <x:c r="F276" s="1" t="str">
        <x:v>static</x:v>
      </x:c>
      <x:c r="G276" s="5" t="str"/>
      <x:c r="H276" s="1" t="str">
        <x:v>Validated</x:v>
      </x:c>
      <x:c r="I276" s="1" t="str">
        <x:v>Pending</x:v>
      </x:c>
      <x:c r="J276" s="1" t="str">
        <x:v>Binding pending</x:v>
      </x:c>
      <x:c r="K276" s="1" t="str">
        <x:v>parcels-buildout/environment/Prop_Parcels_Noticeboard.glb</x:v>
      </x:c>
      <x:c r="L276" s="1" t="str">
        <x:v>97617bdf8438491654318c3185b3133bcd2754388f85fd0b4f58de438b4be2ae</x:v>
      </x:c>
      <x:c r="M276" s="16" t="n">
        <x:v>0</x:v>
      </x:c>
      <x:c r="N276" s="1" t="str">
        <x:v>n.a.</x:v>
      </x:c>
      <x:c r="O276" s="1" t="str">
        <x:v>n.a.</x:v>
      </x:c>
      <x:c r="P276" s="1" t="n">
        <x:v>0</x:v>
      </x:c>
      <x:c r="Q276" s="5" t="str">
        <x:v>Codex original</x:v>
      </x:c>
    </x:row>
    <x:row r="277" ht="38" customHeight="1">
      <x:c r="A277" s="1" t="str">
        <x:v>Prop_Parcels_SurveyMarker</x:v>
      </x:c>
      <x:c r="B277" s="1" t="str">
        <x:v>Prop</x:v>
      </x:c>
      <x:c r="C277" s="1" t="str">
        <x:v>The Parcels</x:v>
      </x:c>
      <x:c r="D277" s="5" t="str">
        <x:v>Survey presentation; no deed authority</x:v>
      </x:c>
      <x:c r="E277" s="7" t="n">
        <x:v>80</x:v>
      </x:c>
      <x:c r="F277" s="1" t="str">
        <x:v>static</x:v>
      </x:c>
      <x:c r="G277" s="5" t="str"/>
      <x:c r="H277" s="1" t="str">
        <x:v>Validated</x:v>
      </x:c>
      <x:c r="I277" s="1" t="str">
        <x:v>Pending</x:v>
      </x:c>
      <x:c r="J277" s="1" t="str">
        <x:v>Binding pending</x:v>
      </x:c>
      <x:c r="K277" s="1" t="str">
        <x:v>parcels-buildout/environment/Prop_Parcels_SurveyMarker.glb</x:v>
      </x:c>
      <x:c r="L277" s="1" t="str">
        <x:v>22144dc4804a9facc340c8187228a139abb22cb1d7d22d5bde258392e9d2cc26</x:v>
      </x:c>
      <x:c r="M277" s="16" t="n">
        <x:v>0</x:v>
      </x:c>
      <x:c r="N277" s="1" t="str">
        <x:v>n.a.</x:v>
      </x:c>
      <x:c r="O277" s="1" t="str">
        <x:v>n.a.</x:v>
      </x:c>
      <x:c r="P277" s="1" t="n">
        <x:v>0</x:v>
      </x:c>
      <x:c r="Q277" s="5" t="str">
        <x:v>Codex original</x:v>
      </x:c>
    </x:row>
    <x:row r="278" ht="38" customHeight="1">
      <x:c r="A278" s="1" t="str">
        <x:v>Prop_Parcels_WeatherVane</x:v>
      </x:c>
      <x:c r="B278" s="1" t="str">
        <x:v>Prop</x:v>
      </x:c>
      <x:c r="C278" s="1" t="str">
        <x:v>The Parcels</x:v>
      </x:c>
      <x:c r="D278" s="5" t="str">
        <x:v>Weather station</x:v>
      </x:c>
      <x:c r="E278" s="7" t="n">
        <x:v>84</x:v>
      </x:c>
      <x:c r="F278" s="1" t="str">
        <x:v>static</x:v>
      </x:c>
      <x:c r="G278" s="5" t="str"/>
      <x:c r="H278" s="1" t="str">
        <x:v>Validated</x:v>
      </x:c>
      <x:c r="I278" s="1" t="str">
        <x:v>Pending</x:v>
      </x:c>
      <x:c r="J278" s="1" t="str">
        <x:v>Binding pending</x:v>
      </x:c>
      <x:c r="K278" s="1" t="str">
        <x:v>parcels-buildout/environment/Prop_Parcels_WeatherVane.glb</x:v>
      </x:c>
      <x:c r="L278" s="1" t="str">
        <x:v>370cbc1e1196234fb2190b1a33aeb03bbf1dbd87068e67c831a6ca16cf9675ea</x:v>
      </x:c>
      <x:c r="M278" s="16" t="n">
        <x:v>0</x:v>
      </x:c>
      <x:c r="N278" s="1" t="str">
        <x:v>n.a.</x:v>
      </x:c>
      <x:c r="O278" s="1" t="str">
        <x:v>n.a.</x:v>
      </x:c>
      <x:c r="P278" s="1" t="n">
        <x:v>0</x:v>
      </x:c>
      <x:c r="Q278" s="5" t="str">
        <x:v>Codex original</x:v>
      </x:c>
    </x:row>
    <x:row r="279" ht="38" customHeight="1">
      <x:c r="A279" s="1" t="str">
        <x:v>Prop_Parcels_Beehive</x:v>
      </x:c>
      <x:c r="B279" s="1" t="str">
        <x:v>Prop</x:v>
      </x:c>
      <x:c r="C279" s="1" t="str">
        <x:v>The Parcels</x:v>
      </x:c>
      <x:c r="D279" s="5" t="str">
        <x:v>Bee station</x:v>
      </x:c>
      <x:c r="E279" s="7" t="n">
        <x:v>176</x:v>
      </x:c>
      <x:c r="F279" s="1" t="str">
        <x:v>static</x:v>
      </x:c>
      <x:c r="G279" s="5" t="str"/>
      <x:c r="H279" s="1" t="str">
        <x:v>Validated</x:v>
      </x:c>
      <x:c r="I279" s="1" t="str">
        <x:v>Pending</x:v>
      </x:c>
      <x:c r="J279" s="1" t="str">
        <x:v>Binding pending</x:v>
      </x:c>
      <x:c r="K279" s="1" t="str">
        <x:v>parcels-buildout/environment/Prop_Parcels_Beehive.glb</x:v>
      </x:c>
      <x:c r="L279" s="1" t="str">
        <x:v>d5d9c96eae2696b8d94da3b57a1ec836fd30f4e9338e327774850f1fda63305b</x:v>
      </x:c>
      <x:c r="M279" s="16" t="n">
        <x:v>0</x:v>
      </x:c>
      <x:c r="N279" s="1" t="str">
        <x:v>n.a.</x:v>
      </x:c>
      <x:c r="O279" s="1" t="str">
        <x:v>n.a.</x:v>
      </x:c>
      <x:c r="P279" s="1" t="n">
        <x:v>0</x:v>
      </x:c>
      <x:c r="Q279" s="5" t="str">
        <x:v>Codex original</x:v>
      </x:c>
    </x:row>
    <x:row r="280" ht="38" customHeight="1">
      <x:c r="A280" s="1" t="str">
        <x:v>Prop_Parcels_MilkCart</x:v>
      </x:c>
      <x:c r="B280" s="1" t="str">
        <x:v>Prop</x:v>
      </x:c>
      <x:c r="C280" s="1" t="str">
        <x:v>The Parcels</x:v>
      </x:c>
      <x:c r="D280" s="5" t="str">
        <x:v>Transport/cart station</x:v>
      </x:c>
      <x:c r="E280" s="7" t="n">
        <x:v>536</x:v>
      </x:c>
      <x:c r="F280" s="1" t="str">
        <x:v>static</x:v>
      </x:c>
      <x:c r="G280" s="5" t="str"/>
      <x:c r="H280" s="1" t="str">
        <x:v>Validated</x:v>
      </x:c>
      <x:c r="I280" s="1" t="str">
        <x:v>Pending</x:v>
      </x:c>
      <x:c r="J280" s="1" t="str">
        <x:v>Binding pending</x:v>
      </x:c>
      <x:c r="K280" s="1" t="str">
        <x:v>parcels-buildout/environment/Prop_Parcels_MilkCart.glb</x:v>
      </x:c>
      <x:c r="L280" s="1" t="str">
        <x:v>34e55e04d0387bf7bbf94113e356e2427ce3fc2f2a9ee5e89c8fdc6da0868d80</x:v>
      </x:c>
      <x:c r="M280" s="16" t="n">
        <x:v>0</x:v>
      </x:c>
      <x:c r="N280" s="1" t="str">
        <x:v>n.a.</x:v>
      </x:c>
      <x:c r="O280" s="1" t="str">
        <x:v>n.a.</x:v>
      </x:c>
      <x:c r="P280" s="1" t="n">
        <x:v>0</x:v>
      </x:c>
      <x:c r="Q280" s="5" t="str">
        <x:v>Codex original</x:v>
      </x:c>
    </x:row>
    <x:row r="281" ht="38" customHeight="1">
      <x:c r="A281" s="1" t="str">
        <x:v>Prop_Parcels_RainCollector</x:v>
      </x:c>
      <x:c r="B281" s="1" t="str">
        <x:v>Prop</x:v>
      </x:c>
      <x:c r="C281" s="1" t="str">
        <x:v>The Parcels</x:v>
      </x:c>
      <x:c r="D281" s="5" t="str">
        <x:v>Water collection presentation</x:v>
      </x:c>
      <x:c r="E281" s="7" t="n">
        <x:v>272</x:v>
      </x:c>
      <x:c r="F281" s="1" t="str">
        <x:v>static</x:v>
      </x:c>
      <x:c r="G281" s="5" t="str"/>
      <x:c r="H281" s="1" t="str">
        <x:v>Validated</x:v>
      </x:c>
      <x:c r="I281" s="1" t="str">
        <x:v>Pending</x:v>
      </x:c>
      <x:c r="J281" s="1" t="str">
        <x:v>Binding pending</x:v>
      </x:c>
      <x:c r="K281" s="1" t="str">
        <x:v>parcels-buildout/environment/Prop_Parcels_RainCollector.glb</x:v>
      </x:c>
      <x:c r="L281" s="1" t="str">
        <x:v>d82aa60833d2e457276cd17d7a2d2e4ff464b07ca5b93281290c4ee4106d5e47</x:v>
      </x:c>
      <x:c r="M281" s="16" t="n">
        <x:v>0</x:v>
      </x:c>
      <x:c r="N281" s="1" t="str">
        <x:v>n.a.</x:v>
      </x:c>
      <x:c r="O281" s="1" t="str">
        <x:v>n.a.</x:v>
      </x:c>
      <x:c r="P281" s="1" t="n">
        <x:v>0</x:v>
      </x:c>
      <x:c r="Q281" s="5" t="str">
        <x:v>Codex original</x:v>
      </x:c>
    </x:row>
    <x:row r="282" ht="38" customHeight="1">
      <x:c r="A282" s="1" t="str">
        <x:v>Prop_Parcels_Well</x:v>
      </x:c>
      <x:c r="B282" s="1" t="str">
        <x:v>Prop</x:v>
      </x:c>
      <x:c r="C282" s="1" t="str">
        <x:v>The Parcels</x:v>
      </x:c>
      <x:c r="D282" s="5" t="str">
        <x:v>Water source</x:v>
      </x:c>
      <x:c r="E282" s="7" t="n">
        <x:v>368</x:v>
      </x:c>
      <x:c r="F282" s="1" t="str">
        <x:v>static</x:v>
      </x:c>
      <x:c r="G282" s="5" t="str"/>
      <x:c r="H282" s="1" t="str">
        <x:v>Validated</x:v>
      </x:c>
      <x:c r="I282" s="1" t="str">
        <x:v>Pending</x:v>
      </x:c>
      <x:c r="J282" s="1" t="str">
        <x:v>Binding pending</x:v>
      </x:c>
      <x:c r="K282" s="1" t="str">
        <x:v>parcels-buildout/environment/Prop_Parcels_Well.glb</x:v>
      </x:c>
      <x:c r="L282" s="1" t="str">
        <x:v>09eef49d47939905c11c9f5641bbce56ff251794d92a12b21387540e78663e6f</x:v>
      </x:c>
      <x:c r="M282" s="16" t="n">
        <x:v>0</x:v>
      </x:c>
      <x:c r="N282" s="1" t="str">
        <x:v>n.a.</x:v>
      </x:c>
      <x:c r="O282" s="1" t="str">
        <x:v>n.a.</x:v>
      </x:c>
      <x:c r="P282" s="1" t="n">
        <x:v>0</x:v>
      </x:c>
      <x:c r="Q282" s="5" t="str">
        <x:v>Codex original</x:v>
      </x:c>
    </x:row>
    <x:row r="283" ht="38" customHeight="1">
      <x:c r="A283" s="1" t="str">
        <x:v>Prop_Parcels_Helipad</x:v>
      </x:c>
      <x:c r="B283" s="1" t="str">
        <x:v>Prop</x:v>
      </x:c>
      <x:c r="C283" s="1" t="str">
        <x:v>The Parcels</x:v>
      </x:c>
      <x:c r="D283" s="5" t="str">
        <x:v>Mount departure presentation</x:v>
      </x:c>
      <x:c r="E283" s="7" t="n">
        <x:v>248</x:v>
      </x:c>
      <x:c r="F283" s="1" t="str">
        <x:v>static</x:v>
      </x:c>
      <x:c r="G283" s="5" t="str"/>
      <x:c r="H283" s="1" t="str">
        <x:v>Validated</x:v>
      </x:c>
      <x:c r="I283" s="1" t="str">
        <x:v>Pending</x:v>
      </x:c>
      <x:c r="J283" s="1" t="str">
        <x:v>Binding pending</x:v>
      </x:c>
      <x:c r="K283" s="1" t="str">
        <x:v>parcels-buildout/environment/Prop_Parcels_Helipad.glb</x:v>
      </x:c>
      <x:c r="L283" s="1" t="str">
        <x:v>f77149bf5c8241b551c574369ec597e6610c77d70da94e43c045339fe05ea207</x:v>
      </x:c>
      <x:c r="M283" s="16" t="n">
        <x:v>0</x:v>
      </x:c>
      <x:c r="N283" s="1" t="str">
        <x:v>n.a.</x:v>
      </x:c>
      <x:c r="O283" s="1" t="str">
        <x:v>n.a.</x:v>
      </x:c>
      <x:c r="P283" s="1" t="n">
        <x:v>0</x:v>
      </x:c>
      <x:c r="Q283" s="5" t="str">
        <x:v>Codex original</x:v>
      </x:c>
    </x:row>
    <x:row r="284" ht="38" customHeight="1">
      <x:c r="A284" s="1" t="str">
        <x:v>Prop_Parcels_FuelPump</x:v>
      </x:c>
      <x:c r="B284" s="1" t="str">
        <x:v>Prop</x:v>
      </x:c>
      <x:c r="C284" s="1" t="str">
        <x:v>The Parcels</x:v>
      </x:c>
      <x:c r="D284" s="5" t="str">
        <x:v>Vehicle service station</x:v>
      </x:c>
      <x:c r="E284" s="7" t="n">
        <x:v>280</x:v>
      </x:c>
      <x:c r="F284" s="1" t="str">
        <x:v>static</x:v>
      </x:c>
      <x:c r="G284" s="5" t="str"/>
      <x:c r="H284" s="1" t="str">
        <x:v>Validated</x:v>
      </x:c>
      <x:c r="I284" s="1" t="str">
        <x:v>Pending</x:v>
      </x:c>
      <x:c r="J284" s="1" t="str">
        <x:v>Binding pending</x:v>
      </x:c>
      <x:c r="K284" s="1" t="str">
        <x:v>parcels-buildout/environment/Prop_Parcels_FuelPump.glb</x:v>
      </x:c>
      <x:c r="L284" s="1" t="str">
        <x:v>7ce8b4952c792f2f06b4b13ed34af2f7e1162b7ce20e069a724d9182bdc57683</x:v>
      </x:c>
      <x:c r="M284" s="16" t="n">
        <x:v>0</x:v>
      </x:c>
      <x:c r="N284" s="1" t="str">
        <x:v>n.a.</x:v>
      </x:c>
      <x:c r="O284" s="1" t="str">
        <x:v>n.a.</x:v>
      </x:c>
      <x:c r="P284" s="1" t="n">
        <x:v>0</x:v>
      </x:c>
      <x:c r="Q284" s="5" t="str">
        <x:v>Codex original</x:v>
      </x:c>
    </x:row>
    <x:row r="285" ht="38" customHeight="1">
      <x:c r="A285" s="1" t="str">
        <x:v>Prop_Parcels_MarketStall</x:v>
      </x:c>
      <x:c r="B285" s="1" t="str">
        <x:v>Prop</x:v>
      </x:c>
      <x:c r="C285" s="1" t="str">
        <x:v>The Parcels</x:v>
      </x:c>
      <x:c r="D285" s="5" t="str">
        <x:v>Market station</x:v>
      </x:c>
      <x:c r="E285" s="7" t="n">
        <x:v>220</x:v>
      </x:c>
      <x:c r="F285" s="1" t="str">
        <x:v>static</x:v>
      </x:c>
      <x:c r="G285" s="5" t="str"/>
      <x:c r="H285" s="1" t="str">
        <x:v>Validated</x:v>
      </x:c>
      <x:c r="I285" s="1" t="str">
        <x:v>Pending</x:v>
      </x:c>
      <x:c r="J285" s="1" t="str">
        <x:v>Binding pending</x:v>
      </x:c>
      <x:c r="K285" s="1" t="str">
        <x:v>parcels-buildout/environment/Prop_Parcels_MarketStall.glb</x:v>
      </x:c>
      <x:c r="L285" s="1" t="str">
        <x:v>5de855bfde4d528ff45f51d3093af4ff3b6f74e0b33eb8195f2dac96edae65cc</x:v>
      </x:c>
      <x:c r="M285" s="16" t="n">
        <x:v>0</x:v>
      </x:c>
      <x:c r="N285" s="1" t="str">
        <x:v>n.a.</x:v>
      </x:c>
      <x:c r="O285" s="1" t="str">
        <x:v>n.a.</x:v>
      </x:c>
      <x:c r="P285" s="1" t="n">
        <x:v>0</x:v>
      </x:c>
      <x:c r="Q285" s="5" t="str">
        <x:v>Codex original</x:v>
      </x:c>
    </x:row>
    <x:row r="286" ht="38" customHeight="1">
      <x:c r="A286" s="1" t="str">
        <x:v>Prop_Parcels_BoatDock</x:v>
      </x:c>
      <x:c r="B286" s="1" t="str">
        <x:v>Prop</x:v>
      </x:c>
      <x:c r="C286" s="1" t="str">
        <x:v>The Parcels</x:v>
      </x:c>
      <x:c r="D286" s="5" t="str">
        <x:v>Ocean departure dock</x:v>
      </x:c>
      <x:c r="E286" s="7" t="n">
        <x:v>100</x:v>
      </x:c>
      <x:c r="F286" s="1" t="str">
        <x:v>static</x:v>
      </x:c>
      <x:c r="G286" s="5" t="str"/>
      <x:c r="H286" s="1" t="str">
        <x:v>Validated</x:v>
      </x:c>
      <x:c r="I286" s="1" t="str">
        <x:v>Pending</x:v>
      </x:c>
      <x:c r="J286" s="1" t="str">
        <x:v>Binding pending</x:v>
      </x:c>
      <x:c r="K286" s="1" t="str">
        <x:v>parcels-buildout/environment/Prop_Parcels_BoatDock.glb</x:v>
      </x:c>
      <x:c r="L286" s="1" t="str">
        <x:v>225540ee703e522e8a85ce070936fb43240d32962ee67c7dac34c4096ae09a9b</x:v>
      </x:c>
      <x:c r="M286" s="16" t="n">
        <x:v>0</x:v>
      </x:c>
      <x:c r="N286" s="1" t="str">
        <x:v>n.a.</x:v>
      </x:c>
      <x:c r="O286" s="1" t="str">
        <x:v>n.a.</x:v>
      </x:c>
      <x:c r="P286" s="1" t="n">
        <x:v>0</x:v>
      </x:c>
      <x:c r="Q286" s="5" t="str">
        <x:v>Codex original</x:v>
      </x:c>
    </x:row>
    <x:row r="287" ht="38" customHeight="1">
      <x:c r="A287" s="1" t="str">
        <x:v>Prop_Parcels_UnderwaterAirlock</x:v>
      </x:c>
      <x:c r="B287" s="1" t="str">
        <x:v>Prop</x:v>
      </x:c>
      <x:c r="C287" s="1" t="str">
        <x:v>The Parcels</x:v>
      </x:c>
      <x:c r="D287" s="5" t="str">
        <x:v>Ocean arrival presentation</x:v>
      </x:c>
      <x:c r="E287" s="7" t="n">
        <x:v>324</x:v>
      </x:c>
      <x:c r="F287" s="1" t="str">
        <x:v>static</x:v>
      </x:c>
      <x:c r="G287" s="5" t="str"/>
      <x:c r="H287" s="1" t="str">
        <x:v>Validated</x:v>
      </x:c>
      <x:c r="I287" s="1" t="str">
        <x:v>Pending</x:v>
      </x:c>
      <x:c r="J287" s="1" t="str">
        <x:v>Binding pending</x:v>
      </x:c>
      <x:c r="K287" s="1" t="str">
        <x:v>parcels-buildout/environment/Prop_Parcels_UnderwaterAirlock.glb</x:v>
      </x:c>
      <x:c r="L287" s="1" t="str">
        <x:v>7f229b166819f3fd95d3fa4cf030133bbda41e7f5b197fd75d029b5db8cbe6be</x:v>
      </x:c>
      <x:c r="M287" s="16" t="n">
        <x:v>0</x:v>
      </x:c>
      <x:c r="N287" s="1" t="str">
        <x:v>n.a.</x:v>
      </x:c>
      <x:c r="O287" s="1" t="str">
        <x:v>n.a.</x:v>
      </x:c>
      <x:c r="P287" s="1" t="n">
        <x:v>0</x:v>
      </x:c>
      <x:c r="Q287" s="5" t="str">
        <x:v>Codex original</x:v>
      </x:c>
    </x:row>
    <x:row r="288" ht="38" customHeight="1">
      <x:c r="A288" s="1" t="str">
        <x:v>Prop_Water_AMF_Trough_V12</x:v>
      </x:c>
      <x:c r="B288" s="1" t="str">
        <x:v>Prop</x:v>
      </x:c>
      <x:c r="C288" s="1" t="str">
        <x:v>The Parcels</x:v>
      </x:c>
      <x:c r="D288" s="5" t="str">
        <x:v>Existing AMF trough geometry reuse; behavior not copied</x:v>
      </x:c>
      <x:c r="E288" s="7" t="n">
        <x:v>24</x:v>
      </x:c>
      <x:c r="F288" s="1" t="str">
        <x:v>static</x:v>
      </x:c>
      <x:c r="G288" s="5" t="str"/>
      <x:c r="H288" s="1" t="str">
        <x:v>Validated</x:v>
      </x:c>
      <x:c r="I288" s="1" t="str">
        <x:v>Pending</x:v>
      </x:c>
      <x:c r="J288" s="1" t="str">
        <x:v>Binding pending</x:v>
      </x:c>
      <x:c r="K288" s="1" t="str">
        <x:v>parcels-buildout/environment/Prop_Water_AMF_Trough_V12.glb</x:v>
      </x:c>
      <x:c r="L288" s="1" t="str">
        <x:v>a8ad48d5354e7a08af59fcd08d173ab8dac655b576988eac525721dbff0720d6</x:v>
      </x:c>
      <x:c r="M288" s="16" t="n">
        <x:v>0</x:v>
      </x:c>
      <x:c r="N288" s="1" t="str">
        <x:v>n.a.</x:v>
      </x:c>
      <x:c r="O288" s="1" t="str">
        <x:v>n.a.</x:v>
      </x:c>
      <x:c r="P288" s="1" t="n">
        <x:v>0</x:v>
      </x:c>
      <x:c r="Q288" s="5" t="str">
        <x:v>Reused original AMF; owner retained</x:v>
      </x:c>
    </x:row>
    <x:row r="289" ht="38" customHeight="1">
      <x:c r="A289" s="1" t="str">
        <x:v>Mob_Bricks_Builder</x:v>
      </x:c>
      <x:c r="B289" s="1" t="str">
        <x:v>Character</x:v>
      </x:c>
      <x:c r="C289" s="1" t="str">
        <x:v>Brick Realm</x:v>
      </x:c>
      <x:c r="D289" s="5" t="str">
        <x:v>Hero builder</x:v>
      </x:c>
      <x:c r="E289" s="7" t="n">
        <x:v>1216</x:v>
      </x:c>
      <x:c r="F289" s="1" t="str">
        <x:v>BrickHumanoidV1</x:v>
      </x:c>
      <x:c r="G289" s="5" t="str">
        <x:v>Idle, Walk, Attack, Hurt</x:v>
      </x:c>
      <x:c r="H289" s="1" t="str">
        <x:v>Validated</x:v>
      </x:c>
      <x:c r="I289" s="1" t="str">
        <x:v>Pending</x:v>
      </x:c>
      <x:c r="J289" s="1" t="str">
        <x:v>Binding pending</x:v>
      </x:c>
      <x:c r="K289" s="1" t="str">
        <x:v>bricks-buildout/cast/Mob_Bricks_Builder.glb</x:v>
      </x:c>
      <x:c r="L289" s="1" t="str">
        <x:v>cd0190074cb291f9c650970b0d51088b814afc511e2d7c12a411386a9877ce7c</x:v>
      </x:c>
      <x:c r="M289" s="16" t="n">
        <x:v>1</x:v>
      </x:c>
      <x:c r="N289" s="1" t="str">
        <x:v>n.a.</x:v>
      </x:c>
      <x:c r="O289" s="1" t="str">
        <x:v>n.a.</x:v>
      </x:c>
      <x:c r="P289" s="1" t="n">
        <x:v>0</x:v>
      </x:c>
      <x:c r="Q289" s="5" t="str">
        <x:v>Codex original</x:v>
      </x:c>
    </x:row>
    <x:row r="290" ht="38" customHeight="1">
      <x:c r="A290" s="1" t="str">
        <x:v>Mob_Bricks_ForemanKip</x:v>
      </x:c>
      <x:c r="B290" s="1" t="str">
        <x:v>Character</x:v>
      </x:c>
      <x:c r="C290" s="1" t="str">
        <x:v>Brick Realm</x:v>
      </x:c>
      <x:c r="D290" s="5" t="str">
        <x:v>Blueprint quest guide</x:v>
      </x:c>
      <x:c r="E290" s="7" t="n">
        <x:v>1128</x:v>
      </x:c>
      <x:c r="F290" s="1" t="str">
        <x:v>BrickHumanoidV1</x:v>
      </x:c>
      <x:c r="G290" s="5" t="str">
        <x:v>Idle, Walk, Attack, Hurt</x:v>
      </x:c>
      <x:c r="H290" s="1" t="str">
        <x:v>Validated</x:v>
      </x:c>
      <x:c r="I290" s="1" t="str">
        <x:v>Pending</x:v>
      </x:c>
      <x:c r="J290" s="1" t="str">
        <x:v>Binding pending</x:v>
      </x:c>
      <x:c r="K290" s="1" t="str">
        <x:v>bricks-buildout/cast/Mob_Bricks_ForemanKip.glb</x:v>
      </x:c>
      <x:c r="L290" s="1" t="str">
        <x:v>4c9ca83b0a83d80123cc39a1422a176663a60022836d72c1d4a5c0dd98ed2e79</x:v>
      </x:c>
      <x:c r="M290" s="16" t="n">
        <x:v>1</x:v>
      </x:c>
      <x:c r="N290" s="1" t="str">
        <x:v>n.a.</x:v>
      </x:c>
      <x:c r="O290" s="1" t="str">
        <x:v>n.a.</x:v>
      </x:c>
      <x:c r="P290" s="1" t="n">
        <x:v>0</x:v>
      </x:c>
      <x:c r="Q290" s="5" t="str">
        <x:v>Codex original</x:v>
      </x:c>
    </x:row>
    <x:row r="291" ht="38" customHeight="1">
      <x:c r="A291" s="1" t="str">
        <x:v>Mob_Bricks_BrickBaker</x:v>
      </x:c>
      <x:c r="B291" s="1" t="str">
        <x:v>Character</x:v>
      </x:c>
      <x:c r="C291" s="1" t="str">
        <x:v>Brick Realm</x:v>
      </x:c>
      <x:c r="D291" s="5" t="str">
        <x:v>Kiln crafting guide</x:v>
      </x:c>
      <x:c r="E291" s="7" t="n">
        <x:v>1128</x:v>
      </x:c>
      <x:c r="F291" s="1" t="str">
        <x:v>BrickHumanoidV1</x:v>
      </x:c>
      <x:c r="G291" s="5" t="str">
        <x:v>Idle, Walk, Attack, Hurt</x:v>
      </x:c>
      <x:c r="H291" s="1" t="str">
        <x:v>Validated</x:v>
      </x:c>
      <x:c r="I291" s="1" t="str">
        <x:v>Pending</x:v>
      </x:c>
      <x:c r="J291" s="1" t="str">
        <x:v>Binding pending</x:v>
      </x:c>
      <x:c r="K291" s="1" t="str">
        <x:v>bricks-buildout/cast/Mob_Bricks_BrickBaker.glb</x:v>
      </x:c>
      <x:c r="L291" s="1" t="str">
        <x:v>327660d01b75d19fc82df85f226bd706b4801000bca22e8e44e89ff295c50846</x:v>
      </x:c>
      <x:c r="M291" s="16" t="n">
        <x:v>1</x:v>
      </x:c>
      <x:c r="N291" s="1" t="str">
        <x:v>n.a.</x:v>
      </x:c>
      <x:c r="O291" s="1" t="str">
        <x:v>n.a.</x:v>
      </x:c>
      <x:c r="P291" s="1" t="n">
        <x:v>0</x:v>
      </x:c>
      <x:c r="Q291" s="5" t="str">
        <x:v>Codex original</x:v>
      </x:c>
    </x:row>
    <x:row r="292" ht="38" customHeight="1">
      <x:c r="A292" s="1" t="str">
        <x:v>Mob_Bricks_BlueprintArchivist</x:v>
      </x:c>
      <x:c r="B292" s="1" t="str">
        <x:v>Character</x:v>
      </x:c>
      <x:c r="C292" s="1" t="str">
        <x:v>Brick Realm</x:v>
      </x:c>
      <x:c r="D292" s="5" t="str">
        <x:v>Recipe archive</x:v>
      </x:c>
      <x:c r="E292" s="7" t="n">
        <x:v>1136</x:v>
      </x:c>
      <x:c r="F292" s="1" t="str">
        <x:v>BrickHumanoidV1</x:v>
      </x:c>
      <x:c r="G292" s="5" t="str">
        <x:v>Idle, Walk, Attack, Hurt</x:v>
      </x:c>
      <x:c r="H292" s="1" t="str">
        <x:v>Validated</x:v>
      </x:c>
      <x:c r="I292" s="1" t="str">
        <x:v>Pending</x:v>
      </x:c>
      <x:c r="J292" s="1" t="str">
        <x:v>Binding pending</x:v>
      </x:c>
      <x:c r="K292" s="1" t="str">
        <x:v>bricks-buildout/cast/Mob_Bricks_BlueprintArchivist.glb</x:v>
      </x:c>
      <x:c r="L292" s="1" t="str">
        <x:v>75f0115befab85399b25695b811c775d7bf9e1f147b37b79f36eb7356c27640d</x:v>
      </x:c>
      <x:c r="M292" s="16" t="n">
        <x:v>1</x:v>
      </x:c>
      <x:c r="N292" s="1" t="str">
        <x:v>n.a.</x:v>
      </x:c>
      <x:c r="O292" s="1" t="str">
        <x:v>n.a.</x:v>
      </x:c>
      <x:c r="P292" s="1" t="n">
        <x:v>0</x:v>
      </x:c>
      <x:c r="Q292" s="5" t="str">
        <x:v>Codex original</x:v>
      </x:c>
    </x:row>
    <x:row r="293" ht="38" customHeight="1">
      <x:c r="A293" s="1" t="str">
        <x:v>Mob_Bricks_CraneOperatorSal</x:v>
      </x:c>
      <x:c r="B293" s="1" t="str">
        <x:v>Character</x:v>
      </x:c>
      <x:c r="C293" s="1" t="str">
        <x:v>Brick Realm</x:v>
      </x:c>
      <x:c r="D293" s="5" t="str">
        <x:v>Structure crew</x:v>
      </x:c>
      <x:c r="E293" s="7" t="n">
        <x:v>1164</x:v>
      </x:c>
      <x:c r="F293" s="1" t="str">
        <x:v>BrickHumanoidV1</x:v>
      </x:c>
      <x:c r="G293" s="5" t="str">
        <x:v>Idle, Walk, Attack, Hurt</x:v>
      </x:c>
      <x:c r="H293" s="1" t="str">
        <x:v>Validated</x:v>
      </x:c>
      <x:c r="I293" s="1" t="str">
        <x:v>Pending</x:v>
      </x:c>
      <x:c r="J293" s="1" t="str">
        <x:v>Binding pending</x:v>
      </x:c>
      <x:c r="K293" s="1" t="str">
        <x:v>bricks-buildout/cast/Mob_Bricks_CraneOperatorSal.glb</x:v>
      </x:c>
      <x:c r="L293" s="1" t="str">
        <x:v>9f2b31bcdeb009de16b2bc261697a992bf3cc8fcc86f7e8686011eb2400efd38</x:v>
      </x:c>
      <x:c r="M293" s="16" t="n">
        <x:v>1</x:v>
      </x:c>
      <x:c r="N293" s="1" t="str">
        <x:v>n.a.</x:v>
      </x:c>
      <x:c r="O293" s="1" t="str">
        <x:v>n.a.</x:v>
      </x:c>
      <x:c r="P293" s="1" t="n">
        <x:v>0</x:v>
      </x:c>
      <x:c r="Q293" s="5" t="str">
        <x:v>Codex original</x:v>
      </x:c>
    </x:row>
    <x:row r="294" ht="38" customHeight="1">
      <x:c r="A294" s="1" t="str">
        <x:v>Mob_Bricks_DemolitionDuo</x:v>
      </x:c>
      <x:c r="B294" s="1" t="str">
        <x:v>Character</x:v>
      </x:c>
      <x:c r="C294" s="1" t="str">
        <x:v>Brick Realm</x:v>
      </x:c>
      <x:c r="D294" s="5" t="str">
        <x:v>Demolition challenge representative</x:v>
      </x:c>
      <x:c r="E294" s="7" t="n">
        <x:v>1172</x:v>
      </x:c>
      <x:c r="F294" s="1" t="str">
        <x:v>BrickHumanoidV1</x:v>
      </x:c>
      <x:c r="G294" s="5" t="str">
        <x:v>Idle, Walk, Attack, Hurt</x:v>
      </x:c>
      <x:c r="H294" s="1" t="str">
        <x:v>Validated</x:v>
      </x:c>
      <x:c r="I294" s="1" t="str">
        <x:v>Pending</x:v>
      </x:c>
      <x:c r="J294" s="1" t="str">
        <x:v>Binding pending</x:v>
      </x:c>
      <x:c r="K294" s="1" t="str">
        <x:v>bricks-buildout/cast/Mob_Bricks_DemolitionDuo.glb</x:v>
      </x:c>
      <x:c r="L294" s="1" t="str">
        <x:v>fdc73301fa1c5b2c51d0806c5dd3a79989783151d76d7aa0a6405201cc1557c2</x:v>
      </x:c>
      <x:c r="M294" s="16" t="n">
        <x:v>1</x:v>
      </x:c>
      <x:c r="N294" s="1" t="str">
        <x:v>n.a.</x:v>
      </x:c>
      <x:c r="O294" s="1" t="str">
        <x:v>n.a.</x:v>
      </x:c>
      <x:c r="P294" s="1" t="n">
        <x:v>0</x:v>
      </x:c>
      <x:c r="Q294" s="5" t="str">
        <x:v>Codex original</x:v>
      </x:c>
    </x:row>
    <x:row r="295" ht="38" customHeight="1">
      <x:c r="A295" s="1" t="str">
        <x:v>Mob_Bricks_MayorMinifold</x:v>
      </x:c>
      <x:c r="B295" s="1" t="str">
        <x:v>Character</x:v>
      </x:c>
      <x:c r="C295" s="1" t="str">
        <x:v>Brick Realm</x:v>
      </x:c>
      <x:c r="D295" s="5" t="str">
        <x:v>Town quest guide</x:v>
      </x:c>
      <x:c r="E295" s="7" t="n">
        <x:v>1164</x:v>
      </x:c>
      <x:c r="F295" s="1" t="str">
        <x:v>BrickHumanoidV1</x:v>
      </x:c>
      <x:c r="G295" s="5" t="str">
        <x:v>Idle, Walk, Attack, Hurt</x:v>
      </x:c>
      <x:c r="H295" s="1" t="str">
        <x:v>Validated</x:v>
      </x:c>
      <x:c r="I295" s="1" t="str">
        <x:v>Pending</x:v>
      </x:c>
      <x:c r="J295" s="1" t="str">
        <x:v>Binding pending</x:v>
      </x:c>
      <x:c r="K295" s="1" t="str">
        <x:v>bricks-buildout/cast/Mob_Bricks_MayorMinifold.glb</x:v>
      </x:c>
      <x:c r="L295" s="1" t="str">
        <x:v>06af1f551ac265140945ed4f7a19775b9a6a540ee403efb4028698d00a651b42</x:v>
      </x:c>
      <x:c r="M295" s="16" t="n">
        <x:v>1</x:v>
      </x:c>
      <x:c r="N295" s="1" t="str">
        <x:v>n.a.</x:v>
      </x:c>
      <x:c r="O295" s="1" t="str">
        <x:v>n.a.</x:v>
      </x:c>
      <x:c r="P295" s="1" t="n">
        <x:v>0</x:v>
      </x:c>
      <x:c r="Q295" s="5" t="str">
        <x:v>Codex original</x:v>
      </x:c>
    </x:row>
    <x:row r="296" ht="38" customHeight="1">
      <x:c r="A296" s="1" t="str">
        <x:v>Mob_Bricks_AirfieldAceNova</x:v>
      </x:c>
      <x:c r="B296" s="1" t="str">
        <x:v>Character</x:v>
      </x:c>
      <x:c r="C296" s="1" t="str">
        <x:v>Brick Realm</x:v>
      </x:c>
      <x:c r="D296" s="5" t="str">
        <x:v>Plane mount guide</x:v>
      </x:c>
      <x:c r="E296" s="7" t="n">
        <x:v>1136</x:v>
      </x:c>
      <x:c r="F296" s="1" t="str">
        <x:v>BrickHumanoidV1</x:v>
      </x:c>
      <x:c r="G296" s="5" t="str">
        <x:v>Idle, Walk, Attack, Hurt</x:v>
      </x:c>
      <x:c r="H296" s="1" t="str">
        <x:v>Validated</x:v>
      </x:c>
      <x:c r="I296" s="1" t="str">
        <x:v>Pending</x:v>
      </x:c>
      <x:c r="J296" s="1" t="str">
        <x:v>Binding pending</x:v>
      </x:c>
      <x:c r="K296" s="1" t="str">
        <x:v>bricks-buildout/cast/Mob_Bricks_AirfieldAceNova.glb</x:v>
      </x:c>
      <x:c r="L296" s="1" t="str">
        <x:v>c7e86e1cd87d62f4dff6b259d02c82dd712b0985288876cc19d0481088aab34f</x:v>
      </x:c>
      <x:c r="M296" s="16" t="n">
        <x:v>1</x:v>
      </x:c>
      <x:c r="N296" s="1" t="str">
        <x:v>n.a.</x:v>
      </x:c>
      <x:c r="O296" s="1" t="str">
        <x:v>n.a.</x:v>
      </x:c>
      <x:c r="P296" s="1" t="n">
        <x:v>0</x:v>
      </x:c>
      <x:c r="Q296" s="5" t="str">
        <x:v>Codex original</x:v>
      </x:c>
    </x:row>
    <x:row r="297" ht="38" customHeight="1">
      <x:c r="A297" s="1" t="str">
        <x:v>Mob_Bricks_ToySoldierSergeant</x:v>
      </x:c>
      <x:c r="B297" s="1" t="str">
        <x:v>Character</x:v>
      </x:c>
      <x:c r="C297" s="1" t="str">
        <x:v>Brick Realm</x:v>
      </x:c>
      <x:c r="D297" s="5" t="str">
        <x:v>Tactics guide</x:v>
      </x:c>
      <x:c r="E297" s="7" t="n">
        <x:v>1154</x:v>
      </x:c>
      <x:c r="F297" s="1" t="str">
        <x:v>BrickHumanoidV1</x:v>
      </x:c>
      <x:c r="G297" s="5" t="str">
        <x:v>Idle, Walk, Attack, Hurt</x:v>
      </x:c>
      <x:c r="H297" s="1" t="str">
        <x:v>Validated</x:v>
      </x:c>
      <x:c r="I297" s="1" t="str">
        <x:v>Pending</x:v>
      </x:c>
      <x:c r="J297" s="1" t="str">
        <x:v>Binding pending</x:v>
      </x:c>
      <x:c r="K297" s="1" t="str">
        <x:v>bricks-buildout/cast/Mob_Bricks_ToySoldierSergeant.glb</x:v>
      </x:c>
      <x:c r="L297" s="1" t="str">
        <x:v>69d78a3423f860743e4529cdf1e700f858e085861d9a2195262f1acf0836b792</x:v>
      </x:c>
      <x:c r="M297" s="16" t="n">
        <x:v>1</x:v>
      </x:c>
      <x:c r="N297" s="1" t="str">
        <x:v>n.a.</x:v>
      </x:c>
      <x:c r="O297" s="1" t="str">
        <x:v>n.a.</x:v>
      </x:c>
      <x:c r="P297" s="1" t="n">
        <x:v>0</x:v>
      </x:c>
      <x:c r="Q297" s="5" t="str">
        <x:v>Codex original</x:v>
      </x:c>
    </x:row>
    <x:row r="298" ht="38" customHeight="1">
      <x:c r="A298" s="1" t="str">
        <x:v>Mob_Bricks_MissingPieceCollector</x:v>
      </x:c>
      <x:c r="B298" s="1" t="str">
        <x:v>Character</x:v>
      </x:c>
      <x:c r="C298" s="1" t="str">
        <x:v>Brick Realm</x:v>
      </x:c>
      <x:c r="D298" s="5" t="str">
        <x:v>Collection quests</x:v>
      </x:c>
      <x:c r="E298" s="7" t="n">
        <x:v>1328</x:v>
      </x:c>
      <x:c r="F298" s="1" t="str">
        <x:v>BrickHumanoidV1</x:v>
      </x:c>
      <x:c r="G298" s="5" t="str">
        <x:v>Idle, Walk, Attack, Hurt</x:v>
      </x:c>
      <x:c r="H298" s="1" t="str">
        <x:v>Validated</x:v>
      </x:c>
      <x:c r="I298" s="1" t="str">
        <x:v>Pending</x:v>
      </x:c>
      <x:c r="J298" s="1" t="str">
        <x:v>Binding pending</x:v>
      </x:c>
      <x:c r="K298" s="1" t="str">
        <x:v>bricks-buildout/cast/Mob_Bricks_MissingPieceCollector.glb</x:v>
      </x:c>
      <x:c r="L298" s="1" t="str">
        <x:v>1a6c00909fd8912660abf1abf0b95a89a4a026e61e135b36e2bda54ce05728c6</x:v>
      </x:c>
      <x:c r="M298" s="16" t="n">
        <x:v>1</x:v>
      </x:c>
      <x:c r="N298" s="1" t="str">
        <x:v>n.a.</x:v>
      </x:c>
      <x:c r="O298" s="1" t="str">
        <x:v>n.a.</x:v>
      </x:c>
      <x:c r="P298" s="1" t="n">
        <x:v>0</x:v>
      </x:c>
      <x:c r="Q298" s="5" t="str">
        <x:v>Codex original</x:v>
      </x:c>
    </x:row>
    <x:row r="299" ht="38" customHeight="1">
      <x:c r="A299" s="1" t="str">
        <x:v>Mob_Bricks_AdhesiveAlchemist</x:v>
      </x:c>
      <x:c r="B299" s="1" t="str">
        <x:v>Character</x:v>
      </x:c>
      <x:c r="C299" s="1" t="str">
        <x:v>Brick Realm</x:v>
      </x:c>
      <x:c r="D299" s="5" t="str">
        <x:v>NonHalloween Glue Witch art reinterpretation</x:v>
      </x:c>
      <x:c r="E299" s="7" t="n">
        <x:v>1200</x:v>
      </x:c>
      <x:c r="F299" s="1" t="str">
        <x:v>BrickHumanoidV1</x:v>
      </x:c>
      <x:c r="G299" s="5" t="str">
        <x:v>Idle, Walk, Attack, Hurt</x:v>
      </x:c>
      <x:c r="H299" s="1" t="str">
        <x:v>Validated</x:v>
      </x:c>
      <x:c r="I299" s="1" t="str">
        <x:v>Pending</x:v>
      </x:c>
      <x:c r="J299" s="1" t="str">
        <x:v>Binding pending</x:v>
      </x:c>
      <x:c r="K299" s="1" t="str">
        <x:v>bricks-buildout/cast/Mob_Bricks_AdhesiveAlchemist.glb</x:v>
      </x:c>
      <x:c r="L299" s="1" t="str">
        <x:v>fa368584812713c48cda24cfe165d3501eed4f46793614ef6d1a84f6637e92d4</x:v>
      </x:c>
      <x:c r="M299" s="16" t="n">
        <x:v>1</x:v>
      </x:c>
      <x:c r="N299" s="1" t="str">
        <x:v>n.a.</x:v>
      </x:c>
      <x:c r="O299" s="1" t="str">
        <x:v>n.a.</x:v>
      </x:c>
      <x:c r="P299" s="1" t="n">
        <x:v>0</x:v>
      </x:c>
      <x:c r="Q299" s="5" t="str">
        <x:v>Codex original</x:v>
      </x:c>
    </x:row>
    <x:row r="300" ht="38" customHeight="1">
      <x:c r="A300" s="1" t="str">
        <x:v>Mob_Bricks_Studmonger</x:v>
      </x:c>
      <x:c r="B300" s="1" t="str">
        <x:v>Character</x:v>
      </x:c>
      <x:c r="C300" s="1" t="str">
        <x:v>Brick Realm</x:v>
      </x:c>
      <x:c r="D300" s="5" t="str">
        <x:v>Realm game-currency exchange presentation</x:v>
      </x:c>
      <x:c r="E300" s="7" t="n">
        <x:v>1276</x:v>
      </x:c>
      <x:c r="F300" s="1" t="str">
        <x:v>BrickHumanoidV1</x:v>
      </x:c>
      <x:c r="G300" s="5" t="str">
        <x:v>Idle, Walk, Attack, Hurt</x:v>
      </x:c>
      <x:c r="H300" s="1" t="str">
        <x:v>Validated</x:v>
      </x:c>
      <x:c r="I300" s="1" t="str">
        <x:v>Pending</x:v>
      </x:c>
      <x:c r="J300" s="1" t="str">
        <x:v>Binding pending</x:v>
      </x:c>
      <x:c r="K300" s="1" t="str">
        <x:v>bricks-buildout/cast/Mob_Bricks_Studmonger.glb</x:v>
      </x:c>
      <x:c r="L300" s="1" t="str">
        <x:v>dac3022f30e5c97288f2f2bf9b04ad166e5b8ddcbf5a83d2615f43442ed3c692</x:v>
      </x:c>
      <x:c r="M300" s="16" t="n">
        <x:v>1</x:v>
      </x:c>
      <x:c r="N300" s="1" t="str">
        <x:v>n.a.</x:v>
      </x:c>
      <x:c r="O300" s="1" t="str">
        <x:v>n.a.</x:v>
      </x:c>
      <x:c r="P300" s="1" t="n">
        <x:v>0</x:v>
      </x:c>
      <x:c r="Q300" s="5" t="str">
        <x:v>Codex original</x:v>
      </x:c>
    </x:row>
    <x:row r="301" ht="38" customHeight="1">
      <x:c r="A301" s="1" t="str">
        <x:v>Mob_Bricks_BuilderKidsClub</x:v>
      </x:c>
      <x:c r="B301" s="1" t="str">
        <x:v>Character</x:v>
      </x:c>
      <x:c r="C301" s="1" t="str">
        <x:v>Brick Realm</x:v>
      </x:c>
      <x:c r="D301" s="5" t="str">
        <x:v>Club representative</x:v>
      </x:c>
      <x:c r="E301" s="7" t="n">
        <x:v>1128</x:v>
      </x:c>
      <x:c r="F301" s="1" t="str">
        <x:v>BrickHumanoidV1</x:v>
      </x:c>
      <x:c r="G301" s="5" t="str">
        <x:v>Idle, Walk, Attack, Hurt</x:v>
      </x:c>
      <x:c r="H301" s="1" t="str">
        <x:v>Validated</x:v>
      </x:c>
      <x:c r="I301" s="1" t="str">
        <x:v>Pending</x:v>
      </x:c>
      <x:c r="J301" s="1" t="str">
        <x:v>Binding pending</x:v>
      </x:c>
      <x:c r="K301" s="1" t="str">
        <x:v>bricks-buildout/cast/Mob_Bricks_BuilderKidsClub.glb</x:v>
      </x:c>
      <x:c r="L301" s="1" t="str">
        <x:v>c7ad6614e1334918da565cd27a9ee4a61321cc38a56216c89a573eefd18c58ca</x:v>
      </x:c>
      <x:c r="M301" s="16" t="n">
        <x:v>1</x:v>
      </x:c>
      <x:c r="N301" s="1" t="str">
        <x:v>n.a.</x:v>
      </x:c>
      <x:c r="O301" s="1" t="str">
        <x:v>n.a.</x:v>
      </x:c>
      <x:c r="P301" s="1" t="n">
        <x:v>0</x:v>
      </x:c>
      <x:c r="Q301" s="5" t="str">
        <x:v>Codex original</x:v>
      </x:c>
    </x:row>
    <x:row r="302" ht="38" customHeight="1">
      <x:c r="A302" s="1" t="str">
        <x:v>Mob_Bricks_Brickbug</x:v>
      </x:c>
      <x:c r="B302" s="1" t="str">
        <x:v>Character</x:v>
      </x:c>
      <x:c r="C302" s="1" t="str">
        <x:v>Brick Realm</x:v>
      </x:c>
      <x:c r="D302" s="5" t="str">
        <x:v>Construct encounter</x:v>
      </x:c>
      <x:c r="E302" s="7" t="n">
        <x:v>1448</x:v>
      </x:c>
      <x:c r="F302" s="1" t="str">
        <x:v>BrickCreatureV1</x:v>
      </x:c>
      <x:c r="G302" s="5" t="str">
        <x:v>Idle, Walk, Attack, Hurt</x:v>
      </x:c>
      <x:c r="H302" s="1" t="str">
        <x:v>Validated</x:v>
      </x:c>
      <x:c r="I302" s="1" t="str">
        <x:v>Pending</x:v>
      </x:c>
      <x:c r="J302" s="1" t="str">
        <x:v>Binding pending</x:v>
      </x:c>
      <x:c r="K302" s="1" t="str">
        <x:v>bricks-buildout/creatures/Mob_Bricks_Brickbug.glb</x:v>
      </x:c>
      <x:c r="L302" s="1" t="str">
        <x:v>91a5cb0c754180222f2b2f841f5824acd48fd6fed4c38e29e323da3e490e7516</x:v>
      </x:c>
      <x:c r="M302" s="16" t="n">
        <x:v>1</x:v>
      </x:c>
      <x:c r="N302" s="1" t="str">
        <x:v>n.a.</x:v>
      </x:c>
      <x:c r="O302" s="1" t="str">
        <x:v>n.a.</x:v>
      </x:c>
      <x:c r="P302" s="1" t="n">
        <x:v>0</x:v>
      </x:c>
      <x:c r="Q302" s="5" t="str">
        <x:v>Codex original</x:v>
      </x:c>
    </x:row>
    <x:row r="303" ht="38" customHeight="1">
      <x:c r="A303" s="1" t="str">
        <x:v>Mob_Bricks_LooseStud</x:v>
      </x:c>
      <x:c r="B303" s="1" t="str">
        <x:v>Character</x:v>
      </x:c>
      <x:c r="C303" s="1" t="str">
        <x:v>Brick Realm</x:v>
      </x:c>
      <x:c r="D303" s="5" t="str">
        <x:v>Construct encounter</x:v>
      </x:c>
      <x:c r="E303" s="7" t="n">
        <x:v>1128</x:v>
      </x:c>
      <x:c r="F303" s="1" t="str">
        <x:v>BrickCreatureV1</x:v>
      </x:c>
      <x:c r="G303" s="5" t="str">
        <x:v>Idle, Walk, Attack, Hurt</x:v>
      </x:c>
      <x:c r="H303" s="1" t="str">
        <x:v>Validated</x:v>
      </x:c>
      <x:c r="I303" s="1" t="str">
        <x:v>Pending</x:v>
      </x:c>
      <x:c r="J303" s="1" t="str">
        <x:v>Binding pending</x:v>
      </x:c>
      <x:c r="K303" s="1" t="str">
        <x:v>bricks-buildout/creatures/Mob_Bricks_LooseStud.glb</x:v>
      </x:c>
      <x:c r="L303" s="1" t="str">
        <x:v>28a87b1a8b1e1fe1359f65f3becd3e8909e37fe26fd22ff6d373ec6d3f6b0877</x:v>
      </x:c>
      <x:c r="M303" s="16" t="n">
        <x:v>1</x:v>
      </x:c>
      <x:c r="N303" s="1" t="str">
        <x:v>n.a.</x:v>
      </x:c>
      <x:c r="O303" s="1" t="str">
        <x:v>n.a.</x:v>
      </x:c>
      <x:c r="P303" s="1" t="n">
        <x:v>0</x:v>
      </x:c>
      <x:c r="Q303" s="5" t="str">
        <x:v>Codex original</x:v>
      </x:c>
    </x:row>
    <x:row r="304" ht="38" customHeight="1">
      <x:c r="A304" s="1" t="str">
        <x:v>Mob_Bricks_PlateCrab</x:v>
      </x:c>
      <x:c r="B304" s="1" t="str">
        <x:v>Character</x:v>
      </x:c>
      <x:c r="C304" s="1" t="str">
        <x:v>Brick Realm</x:v>
      </x:c>
      <x:c r="D304" s="5" t="str">
        <x:v>Construct encounter</x:v>
      </x:c>
      <x:c r="E304" s="7" t="n">
        <x:v>1560</x:v>
      </x:c>
      <x:c r="F304" s="1" t="str">
        <x:v>BrickCreatureV1</x:v>
      </x:c>
      <x:c r="G304" s="5" t="str">
        <x:v>Idle, Walk, Attack, Hurt</x:v>
      </x:c>
      <x:c r="H304" s="1" t="str">
        <x:v>Validated</x:v>
      </x:c>
      <x:c r="I304" s="1" t="str">
        <x:v>Pending</x:v>
      </x:c>
      <x:c r="J304" s="1" t="str">
        <x:v>Binding pending</x:v>
      </x:c>
      <x:c r="K304" s="1" t="str">
        <x:v>bricks-buildout/creatures/Mob_Bricks_PlateCrab.glb</x:v>
      </x:c>
      <x:c r="L304" s="1" t="str">
        <x:v>37df4b8ff849f1bacacfb26b8c77e3a7ebc119d03adaba6d001ed6505e5fdd3f</x:v>
      </x:c>
      <x:c r="M304" s="16" t="n">
        <x:v>1</x:v>
      </x:c>
      <x:c r="N304" s="1" t="str">
        <x:v>n.a.</x:v>
      </x:c>
      <x:c r="O304" s="1" t="str">
        <x:v>n.a.</x:v>
      </x:c>
      <x:c r="P304" s="1" t="n">
        <x:v>0</x:v>
      </x:c>
      <x:c r="Q304" s="5" t="str">
        <x:v>Codex original</x:v>
      </x:c>
    </x:row>
    <x:row r="305" ht="38" customHeight="1">
      <x:c r="A305" s="1" t="str">
        <x:v>Mob_Bricks_HingeHound</x:v>
      </x:c>
      <x:c r="B305" s="1" t="str">
        <x:v>Character</x:v>
      </x:c>
      <x:c r="C305" s="1" t="str">
        <x:v>Brick Realm</x:v>
      </x:c>
      <x:c r="D305" s="5" t="str">
        <x:v>Construct encounter</x:v>
      </x:c>
      <x:c r="E305" s="7" t="n">
        <x:v>1448</x:v>
      </x:c>
      <x:c r="F305" s="1" t="str">
        <x:v>BrickCreatureV1</x:v>
      </x:c>
      <x:c r="G305" s="5" t="str">
        <x:v>Idle, Walk, Attack, Hurt</x:v>
      </x:c>
      <x:c r="H305" s="1" t="str">
        <x:v>Validated</x:v>
      </x:c>
      <x:c r="I305" s="1" t="str">
        <x:v>Pending</x:v>
      </x:c>
      <x:c r="J305" s="1" t="str">
        <x:v>Binding pending</x:v>
      </x:c>
      <x:c r="K305" s="1" t="str">
        <x:v>bricks-buildout/creatures/Mob_Bricks_HingeHound.glb</x:v>
      </x:c>
      <x:c r="L305" s="1" t="str">
        <x:v>68e9781ee2167d8b376f50d5571154ee9c9408ba1f32ac407046133fffb21e73</x:v>
      </x:c>
      <x:c r="M305" s="16" t="n">
        <x:v>1</x:v>
      </x:c>
      <x:c r="N305" s="1" t="str">
        <x:v>n.a.</x:v>
      </x:c>
      <x:c r="O305" s="1" t="str">
        <x:v>n.a.</x:v>
      </x:c>
      <x:c r="P305" s="1" t="n">
        <x:v>0</x:v>
      </x:c>
      <x:c r="Q305" s="5" t="str">
        <x:v>Codex original</x:v>
      </x:c>
    </x:row>
    <x:row r="306" ht="38" customHeight="1">
      <x:c r="A306" s="1" t="str">
        <x:v>Mob_Bricks_SlopeSlug</x:v>
      </x:c>
      <x:c r="B306" s="1" t="str">
        <x:v>Character</x:v>
      </x:c>
      <x:c r="C306" s="1" t="str">
        <x:v>Brick Realm</x:v>
      </x:c>
      <x:c r="D306" s="5" t="str">
        <x:v>Construct encounter</x:v>
      </x:c>
      <x:c r="E306" s="7" t="n">
        <x:v>1228</x:v>
      </x:c>
      <x:c r="F306" s="1" t="str">
        <x:v>BrickCreatureV1</x:v>
      </x:c>
      <x:c r="G306" s="5" t="str">
        <x:v>Idle, Walk, Attack, Hurt</x:v>
      </x:c>
      <x:c r="H306" s="1" t="str">
        <x:v>Validated</x:v>
      </x:c>
      <x:c r="I306" s="1" t="str">
        <x:v>Pending</x:v>
      </x:c>
      <x:c r="J306" s="1" t="str">
        <x:v>Binding pending</x:v>
      </x:c>
      <x:c r="K306" s="1" t="str">
        <x:v>bricks-buildout/creatures/Mob_Bricks_SlopeSlug.glb</x:v>
      </x:c>
      <x:c r="L306" s="1" t="str">
        <x:v>b2fcd6a2d8a18c1a901a7afb9129bb1d8708788c13597d5883d52cd7172d5d38</x:v>
      </x:c>
      <x:c r="M306" s="16" t="n">
        <x:v>1</x:v>
      </x:c>
      <x:c r="N306" s="1" t="str">
        <x:v>n.a.</x:v>
      </x:c>
      <x:c r="O306" s="1" t="str">
        <x:v>n.a.</x:v>
      </x:c>
      <x:c r="P306" s="1" t="n">
        <x:v>0</x:v>
      </x:c>
      <x:c r="Q306" s="5" t="str">
        <x:v>Codex original</x:v>
      </x:c>
    </x:row>
    <x:row r="307" ht="38" customHeight="1">
      <x:c r="A307" s="1" t="str">
        <x:v>Mob_Bricks_RebuildRex</x:v>
      </x:c>
      <x:c r="B307" s="1" t="str">
        <x:v>Character</x:v>
      </x:c>
      <x:c r="C307" s="1" t="str">
        <x:v>Brick Realm</x:v>
      </x:c>
      <x:c r="D307" s="5" t="str">
        <x:v>Boss proposal</x:v>
      </x:c>
      <x:c r="E307" s="7" t="n">
        <x:v>1466</x:v>
      </x:c>
      <x:c r="F307" s="1" t="str">
        <x:v>BrickCreatureV1</x:v>
      </x:c>
      <x:c r="G307" s="5" t="str">
        <x:v>Idle, Walk, Attack, Hurt</x:v>
      </x:c>
      <x:c r="H307" s="1" t="str">
        <x:v>Validated</x:v>
      </x:c>
      <x:c r="I307" s="1" t="str">
        <x:v>Pending</x:v>
      </x:c>
      <x:c r="J307" s="1" t="str">
        <x:v>Binding pending</x:v>
      </x:c>
      <x:c r="K307" s="1" t="str">
        <x:v>bricks-buildout/creatures/Mob_Bricks_RebuildRex.glb</x:v>
      </x:c>
      <x:c r="L307" s="1" t="str">
        <x:v>c22f01f3e5352f0e28c502431f08434831c05379999dc9e5bb4b04635f1f1f3c</x:v>
      </x:c>
      <x:c r="M307" s="16" t="n">
        <x:v>1</x:v>
      </x:c>
      <x:c r="N307" s="1" t="str">
        <x:v>n.a.</x:v>
      </x:c>
      <x:c r="O307" s="1" t="str">
        <x:v>n.a.</x:v>
      </x:c>
      <x:c r="P307" s="1" t="n">
        <x:v>0</x:v>
      </x:c>
      <x:c r="Q307" s="5" t="str">
        <x:v>Codex original</x:v>
      </x:c>
    </x:row>
    <x:row r="308" ht="38" customHeight="1">
      <x:c r="A308" s="1" t="str">
        <x:v>Mob_Bricks_WindUpKnight</x:v>
      </x:c>
      <x:c r="B308" s="1" t="str">
        <x:v>Character</x:v>
      </x:c>
      <x:c r="C308" s="1" t="str">
        <x:v>Brick Realm</x:v>
      </x:c>
      <x:c r="D308" s="5" t="str">
        <x:v>Construct encounter</x:v>
      </x:c>
      <x:c r="E308" s="7" t="n">
        <x:v>1508</x:v>
      </x:c>
      <x:c r="F308" s="1" t="str">
        <x:v>BrickCreatureV1</x:v>
      </x:c>
      <x:c r="G308" s="5" t="str">
        <x:v>Idle, Walk, Attack, Hurt</x:v>
      </x:c>
      <x:c r="H308" s="1" t="str">
        <x:v>Validated</x:v>
      </x:c>
      <x:c r="I308" s="1" t="str">
        <x:v>Pending</x:v>
      </x:c>
      <x:c r="J308" s="1" t="str">
        <x:v>Binding pending</x:v>
      </x:c>
      <x:c r="K308" s="1" t="str">
        <x:v>bricks-buildout/creatures/Mob_Bricks_WindUpKnight.glb</x:v>
      </x:c>
      <x:c r="L308" s="1" t="str">
        <x:v>73b6a5e92cb63f4f1673e53f69810023bea7afd2c7d6b3ecbfa4a220d023f32b</x:v>
      </x:c>
      <x:c r="M308" s="16" t="n">
        <x:v>1</x:v>
      </x:c>
      <x:c r="N308" s="1" t="str">
        <x:v>n.a.</x:v>
      </x:c>
      <x:c r="O308" s="1" t="str">
        <x:v>n.a.</x:v>
      </x:c>
      <x:c r="P308" s="1" t="n">
        <x:v>0</x:v>
      </x:c>
      <x:c r="Q308" s="5" t="str">
        <x:v>Codex original</x:v>
      </x:c>
    </x:row>
    <x:row r="309" ht="38" customHeight="1">
      <x:c r="A309" s="1" t="str">
        <x:v>Mob_Bricks_TowerTitan</x:v>
      </x:c>
      <x:c r="B309" s="1" t="str">
        <x:v>Character</x:v>
      </x:c>
      <x:c r="C309" s="1" t="str">
        <x:v>Brick Realm</x:v>
      </x:c>
      <x:c r="D309" s="5" t="str">
        <x:v>Boss proposal</x:v>
      </x:c>
      <x:c r="E309" s="7" t="n">
        <x:v>1504</x:v>
      </x:c>
      <x:c r="F309" s="1" t="str">
        <x:v>BrickCreatureV1</x:v>
      </x:c>
      <x:c r="G309" s="5" t="str">
        <x:v>Idle, Walk, Attack, Hurt</x:v>
      </x:c>
      <x:c r="H309" s="1" t="str">
        <x:v>Validated</x:v>
      </x:c>
      <x:c r="I309" s="1" t="str">
        <x:v>Pending</x:v>
      </x:c>
      <x:c r="J309" s="1" t="str">
        <x:v>Binding pending</x:v>
      </x:c>
      <x:c r="K309" s="1" t="str">
        <x:v>bricks-buildout/creatures/Mob_Bricks_TowerTitan.glb</x:v>
      </x:c>
      <x:c r="L309" s="1" t="str">
        <x:v>6f74988f38257a1fe828e62d4cb61fb8d9c701ae0c6c59af58dad8cc2338e7df</x:v>
      </x:c>
      <x:c r="M309" s="16" t="n">
        <x:v>1</x:v>
      </x:c>
      <x:c r="N309" s="1" t="str">
        <x:v>n.a.</x:v>
      </x:c>
      <x:c r="O309" s="1" t="str">
        <x:v>n.a.</x:v>
      </x:c>
      <x:c r="P309" s="1" t="n">
        <x:v>0</x:v>
      </x:c>
      <x:c r="Q309" s="5" t="str">
        <x:v>Codex original</x:v>
      </x:c>
    </x:row>
    <x:row r="310" ht="38" customHeight="1">
      <x:c r="A310" s="1" t="str">
        <x:v>Mob_Bricks_MagnetMoth</x:v>
      </x:c>
      <x:c r="B310" s="1" t="str">
        <x:v>Character</x:v>
      </x:c>
      <x:c r="C310" s="1" t="str">
        <x:v>Brick Realm</x:v>
      </x:c>
      <x:c r="D310" s="5" t="str">
        <x:v>Construct encounter</x:v>
      </x:c>
      <x:c r="E310" s="7" t="n">
        <x:v>1572</x:v>
      </x:c>
      <x:c r="F310" s="1" t="str">
        <x:v>BrickCreatureV1</x:v>
      </x:c>
      <x:c r="G310" s="5" t="str">
        <x:v>Idle, Walk, Attack, Hurt</x:v>
      </x:c>
      <x:c r="H310" s="1" t="str">
        <x:v>Validated</x:v>
      </x:c>
      <x:c r="I310" s="1" t="str">
        <x:v>Pending</x:v>
      </x:c>
      <x:c r="J310" s="1" t="str">
        <x:v>Binding pending</x:v>
      </x:c>
      <x:c r="K310" s="1" t="str">
        <x:v>bricks-buildout/creatures/Mob_Bricks_MagnetMoth.glb</x:v>
      </x:c>
      <x:c r="L310" s="1" t="str">
        <x:v>dcefaa4c4251ed626a41dcfe88b5a4b132212dab61bdfc7b1dea24840ce3c807</x:v>
      </x:c>
      <x:c r="M310" s="16" t="n">
        <x:v>1</x:v>
      </x:c>
      <x:c r="N310" s="1" t="str">
        <x:v>n.a.</x:v>
      </x:c>
      <x:c r="O310" s="1" t="str">
        <x:v>n.a.</x:v>
      </x:c>
      <x:c r="P310" s="1" t="n">
        <x:v>0</x:v>
      </x:c>
      <x:c r="Q310" s="5" t="str">
        <x:v>Codex original</x:v>
      </x:c>
    </x:row>
    <x:row r="311" ht="38" customHeight="1">
      <x:c r="A311" s="1" t="str">
        <x:v>Mob_Bricks_Unmaker</x:v>
      </x:c>
      <x:c r="B311" s="1" t="str">
        <x:v>Character</x:v>
      </x:c>
      <x:c r="C311" s="1" t="str">
        <x:v>Brick Realm</x:v>
      </x:c>
      <x:c r="D311" s="5" t="str">
        <x:v>Boss proposal; visual only, no structure authority</x:v>
      </x:c>
      <x:c r="E311" s="7" t="n">
        <x:v>1260</x:v>
      </x:c>
      <x:c r="F311" s="1" t="str">
        <x:v>BrickCreatureV1</x:v>
      </x:c>
      <x:c r="G311" s="5" t="str">
        <x:v>Idle, Walk, Attack, Hurt</x:v>
      </x:c>
      <x:c r="H311" s="1" t="str">
        <x:v>Validated</x:v>
      </x:c>
      <x:c r="I311" s="1" t="str">
        <x:v>Pending</x:v>
      </x:c>
      <x:c r="J311" s="1" t="str">
        <x:v>Binding pending</x:v>
      </x:c>
      <x:c r="K311" s="1" t="str">
        <x:v>bricks-buildout/creatures/Mob_Bricks_Unmaker.glb</x:v>
      </x:c>
      <x:c r="L311" s="1" t="str">
        <x:v>3357f980c0f10f7b072a006d3996d55ee160aabdc7d3a3d9bed30d11b4a97a96</x:v>
      </x:c>
      <x:c r="M311" s="16" t="n">
        <x:v>1</x:v>
      </x:c>
      <x:c r="N311" s="1" t="str">
        <x:v>n.a.</x:v>
      </x:c>
      <x:c r="O311" s="1" t="str">
        <x:v>n.a.</x:v>
      </x:c>
      <x:c r="P311" s="1" t="n">
        <x:v>0</x:v>
      </x:c>
      <x:c r="Q311" s="5" t="str">
        <x:v>Codex original</x:v>
      </x:c>
    </x:row>
    <x:row r="312" ht="38" customHeight="1">
      <x:c r="A312" s="1" t="str">
        <x:v>Mob_Bricks_ClockworkPigeon</x:v>
      </x:c>
      <x:c r="B312" s="1" t="str">
        <x:v>Character</x:v>
      </x:c>
      <x:c r="C312" s="1" t="str">
        <x:v>Brick Realm</x:v>
      </x:c>
      <x:c r="D312" s="5" t="str">
        <x:v>Ambient bird</x:v>
      </x:c>
      <x:c r="E312" s="7" t="n">
        <x:v>1484</x:v>
      </x:c>
      <x:c r="F312" s="1" t="str">
        <x:v>BrickCreatureV1</x:v>
      </x:c>
      <x:c r="G312" s="5" t="str">
        <x:v>Idle, Walk, Attack, Hurt</x:v>
      </x:c>
      <x:c r="H312" s="1" t="str">
        <x:v>Validated</x:v>
      </x:c>
      <x:c r="I312" s="1" t="str">
        <x:v>Pending</x:v>
      </x:c>
      <x:c r="J312" s="1" t="str">
        <x:v>Binding pending</x:v>
      </x:c>
      <x:c r="K312" s="1" t="str">
        <x:v>bricks-buildout/creatures/Mob_Bricks_ClockworkPigeon.glb</x:v>
      </x:c>
      <x:c r="L312" s="1" t="str">
        <x:v>b2384620d57338f37b06ab1bbcce36ccdc2546f8a20080ce656af388c7d224ca</x:v>
      </x:c>
      <x:c r="M312" s="16" t="n">
        <x:v>1</x:v>
      </x:c>
      <x:c r="N312" s="1" t="str">
        <x:v>n.a.</x:v>
      </x:c>
      <x:c r="O312" s="1" t="str">
        <x:v>n.a.</x:v>
      </x:c>
      <x:c r="P312" s="1" t="n">
        <x:v>0</x:v>
      </x:c>
      <x:c r="Q312" s="5" t="str">
        <x:v>Codex original</x:v>
      </x:c>
    </x:row>
    <x:row r="313" ht="38" customHeight="1">
      <x:c r="A313" s="1" t="str">
        <x:v>Mob_Bricks_SpringFrog</x:v>
      </x:c>
      <x:c r="B313" s="1" t="str">
        <x:v>Character</x:v>
      </x:c>
      <x:c r="C313" s="1" t="str">
        <x:v>Brick Realm</x:v>
      </x:c>
      <x:c r="D313" s="5" t="str">
        <x:v>Ambient creature</x:v>
      </x:c>
      <x:c r="E313" s="7" t="n">
        <x:v>1360</x:v>
      </x:c>
      <x:c r="F313" s="1" t="str">
        <x:v>BrickCreatureV1</x:v>
      </x:c>
      <x:c r="G313" s="5" t="str">
        <x:v>Idle, Walk, Attack, Hurt</x:v>
      </x:c>
      <x:c r="H313" s="1" t="str">
        <x:v>Validated</x:v>
      </x:c>
      <x:c r="I313" s="1" t="str">
        <x:v>Pending</x:v>
      </x:c>
      <x:c r="J313" s="1" t="str">
        <x:v>Binding pending</x:v>
      </x:c>
      <x:c r="K313" s="1" t="str">
        <x:v>bricks-buildout/creatures/Mob_Bricks_SpringFrog.glb</x:v>
      </x:c>
      <x:c r="L313" s="1" t="str">
        <x:v>b45e929a445f028cea430c0310872093fb64a48cc41103b11a24e78e260f060f</x:v>
      </x:c>
      <x:c r="M313" s="16" t="n">
        <x:v>1</x:v>
      </x:c>
      <x:c r="N313" s="1" t="str">
        <x:v>n.a.</x:v>
      </x:c>
      <x:c r="O313" s="1" t="str">
        <x:v>n.a.</x:v>
      </x:c>
      <x:c r="P313" s="1" t="n">
        <x:v>0</x:v>
      </x:c>
      <x:c r="Q313" s="5" t="str">
        <x:v>Codex original</x:v>
      </x:c>
    </x:row>
    <x:row r="314" ht="38" customHeight="1">
      <x:c r="A314" s="1" t="str">
        <x:v>Mob_Bricks_BrickPlane</x:v>
      </x:c>
      <x:c r="B314" s="1" t="str">
        <x:v>Character</x:v>
      </x:c>
      <x:c r="C314" s="1" t="str">
        <x:v>Brick Realm</x:v>
      </x:c>
      <x:c r="D314" s="5" t="str">
        <x:v>Realm vehicle; flight pending</x:v>
      </x:c>
      <x:c r="E314" s="7" t="n">
        <x:v>1572</x:v>
      </x:c>
      <x:c r="F314" s="1" t="str">
        <x:v>BrickCreatureV1</x:v>
      </x:c>
      <x:c r="G314" s="5" t="str">
        <x:v>Idle, Walk, Attack, Hurt</x:v>
      </x:c>
      <x:c r="H314" s="1" t="str">
        <x:v>Validated</x:v>
      </x:c>
      <x:c r="I314" s="1" t="str">
        <x:v>Pending</x:v>
      </x:c>
      <x:c r="J314" s="1" t="str">
        <x:v>Binding pending</x:v>
      </x:c>
      <x:c r="K314" s="1" t="str">
        <x:v>bricks-buildout/creatures/Mob_Bricks_BrickPlane.glb</x:v>
      </x:c>
      <x:c r="L314" s="1" t="str">
        <x:v>a6f637b505a7dab8169a6ee9950a55b3c734fc60eb2735ce2916d8c730a50b39</x:v>
      </x:c>
      <x:c r="M314" s="16" t="n">
        <x:v>1</x:v>
      </x:c>
      <x:c r="N314" s="1" t="str">
        <x:v>n.a.</x:v>
      </x:c>
      <x:c r="O314" s="1" t="str">
        <x:v>n.a.</x:v>
      </x:c>
      <x:c r="P314" s="1" t="n">
        <x:v>0</x:v>
      </x:c>
      <x:c r="Q314" s="5" t="str">
        <x:v>Codex original</x:v>
      </x:c>
    </x:row>
    <x:row r="315" ht="38" customHeight="1">
      <x:c r="A315" s="1" t="str">
        <x:v>Mob_Bricks_BrickPony</x:v>
      </x:c>
      <x:c r="B315" s="1" t="str">
        <x:v>Character</x:v>
      </x:c>
      <x:c r="C315" s="1" t="str">
        <x:v>Brick Realm</x:v>
      </x:c>
      <x:c r="D315" s="5" t="str">
        <x:v>Realm mount</x:v>
      </x:c>
      <x:c r="E315" s="7" t="n">
        <x:v>1492</x:v>
      </x:c>
      <x:c r="F315" s="1" t="str">
        <x:v>BrickCreatureV1</x:v>
      </x:c>
      <x:c r="G315" s="5" t="str">
        <x:v>Idle, Walk, Attack, Hurt</x:v>
      </x:c>
      <x:c r="H315" s="1" t="str">
        <x:v>Validated</x:v>
      </x:c>
      <x:c r="I315" s="1" t="str">
        <x:v>Pending</x:v>
      </x:c>
      <x:c r="J315" s="1" t="str">
        <x:v>Binding pending</x:v>
      </x:c>
      <x:c r="K315" s="1" t="str">
        <x:v>bricks-buildout/creatures/Mob_Bricks_BrickPony.glb</x:v>
      </x:c>
      <x:c r="L315" s="1" t="str">
        <x:v>e0ca8af130705a5a9fd9581a737fed746f03ecc7b2ae3cf0bf9960ee7b5feccb</x:v>
      </x:c>
      <x:c r="M315" s="16" t="n">
        <x:v>1</x:v>
      </x:c>
      <x:c r="N315" s="1" t="str">
        <x:v>n.a.</x:v>
      </x:c>
      <x:c r="O315" s="1" t="str">
        <x:v>n.a.</x:v>
      </x:c>
      <x:c r="P315" s="1" t="n">
        <x:v>0</x:v>
      </x:c>
      <x:c r="Q315" s="5" t="str">
        <x:v>Codex original</x:v>
      </x:c>
    </x:row>
    <x:row r="316" ht="38" customHeight="1">
      <x:c r="A316" s="1" t="str">
        <x:v>Mob_Bricks_HoverCart</x:v>
      </x:c>
      <x:c r="B316" s="1" t="str">
        <x:v>Character</x:v>
      </x:c>
      <x:c r="C316" s="1" t="str">
        <x:v>Brick Realm</x:v>
      </x:c>
      <x:c r="D316" s="5" t="str">
        <x:v>Realm vehicle; hover physics pending</x:v>
      </x:c>
      <x:c r="E316" s="7" t="n">
        <x:v>1252</x:v>
      </x:c>
      <x:c r="F316" s="1" t="str">
        <x:v>BrickCreatureV1</x:v>
      </x:c>
      <x:c r="G316" s="5" t="str">
        <x:v>Idle, Walk, Attack, Hurt</x:v>
      </x:c>
      <x:c r="H316" s="1" t="str">
        <x:v>Validated</x:v>
      </x:c>
      <x:c r="I316" s="1" t="str">
        <x:v>Pending</x:v>
      </x:c>
      <x:c r="J316" s="1" t="str">
        <x:v>Binding pending</x:v>
      </x:c>
      <x:c r="K316" s="1" t="str">
        <x:v>bricks-buildout/creatures/Mob_Bricks_HoverCart.glb</x:v>
      </x:c>
      <x:c r="L316" s="1" t="str">
        <x:v>cba865393a63861b0776503533b8689820606bf2032bdf31beb7a39e06db6cf7</x:v>
      </x:c>
      <x:c r="M316" s="16" t="n">
        <x:v>1</x:v>
      </x:c>
      <x:c r="N316" s="1" t="str">
        <x:v>n.a.</x:v>
      </x:c>
      <x:c r="O316" s="1" t="str">
        <x:v>n.a.</x:v>
      </x:c>
      <x:c r="P316" s="1" t="n">
        <x:v>0</x:v>
      </x:c>
      <x:c r="Q316" s="5" t="str">
        <x:v>Codex original</x:v>
      </x:c>
    </x:row>
    <x:row r="317" ht="38" customHeight="1">
      <x:c r="A317" s="1" t="str">
        <x:v>Mob_Bricks_Studpup</x:v>
      </x:c>
      <x:c r="B317" s="1" t="str">
        <x:v>Character</x:v>
      </x:c>
      <x:c r="C317" s="1" t="str">
        <x:v>Brick Realm</x:v>
      </x:c>
      <x:c r="D317" s="5" t="str">
        <x:v>Helpful pet</x:v>
      </x:c>
      <x:c r="E317" s="7" t="n">
        <x:v>1640</x:v>
      </x:c>
      <x:c r="F317" s="1" t="str">
        <x:v>BrickCreatureV1</x:v>
      </x:c>
      <x:c r="G317" s="5" t="str">
        <x:v>Idle, Walk, Attack, Hurt</x:v>
      </x:c>
      <x:c r="H317" s="1" t="str">
        <x:v>Validated</x:v>
      </x:c>
      <x:c r="I317" s="1" t="str">
        <x:v>Pending</x:v>
      </x:c>
      <x:c r="J317" s="1" t="str">
        <x:v>Binding pending</x:v>
      </x:c>
      <x:c r="K317" s="1" t="str">
        <x:v>bricks-buildout/creatures/Mob_Bricks_Studpup.glb</x:v>
      </x:c>
      <x:c r="L317" s="1" t="str">
        <x:v>16f989ff1118a967c6650449e8df03f2882d73a90dc9b8acc74c7b8179fabb56</x:v>
      </x:c>
      <x:c r="M317" s="16" t="n">
        <x:v>1</x:v>
      </x:c>
      <x:c r="N317" s="1" t="str">
        <x:v>n.a.</x:v>
      </x:c>
      <x:c r="O317" s="1" t="str">
        <x:v>n.a.</x:v>
      </x:c>
      <x:c r="P317" s="1" t="n">
        <x:v>0</x:v>
      </x:c>
      <x:c r="Q317" s="5" t="str">
        <x:v>Codex original</x:v>
      </x:c>
    </x:row>
    <x:row r="318" ht="38" customHeight="1">
      <x:c r="A318" s="1" t="str">
        <x:v>Mob_Bricks_TileTurtle</x:v>
      </x:c>
      <x:c r="B318" s="1" t="str">
        <x:v>Character</x:v>
      </x:c>
      <x:c r="C318" s="1" t="str">
        <x:v>Brick Realm</x:v>
      </x:c>
      <x:c r="D318" s="5" t="str">
        <x:v>Helpful pet</x:v>
      </x:c>
      <x:c r="E318" s="7" t="n">
        <x:v>1372</x:v>
      </x:c>
      <x:c r="F318" s="1" t="str">
        <x:v>BrickCreatureV1</x:v>
      </x:c>
      <x:c r="G318" s="5" t="str">
        <x:v>Idle, Walk, Attack, Hurt</x:v>
      </x:c>
      <x:c r="H318" s="1" t="str">
        <x:v>Validated</x:v>
      </x:c>
      <x:c r="I318" s="1" t="str">
        <x:v>Pending</x:v>
      </x:c>
      <x:c r="J318" s="1" t="str">
        <x:v>Binding pending</x:v>
      </x:c>
      <x:c r="K318" s="1" t="str">
        <x:v>bricks-buildout/creatures/Mob_Bricks_TileTurtle.glb</x:v>
      </x:c>
      <x:c r="L318" s="1" t="str">
        <x:v>581bff04404792e130d727a90faab45cdb35fc0d2c8a7f2d6d2ff897c7118a8c</x:v>
      </x:c>
      <x:c r="M318" s="16" t="n">
        <x:v>1</x:v>
      </x:c>
      <x:c r="N318" s="1" t="str">
        <x:v>n.a.</x:v>
      </x:c>
      <x:c r="O318" s="1" t="str">
        <x:v>n.a.</x:v>
      </x:c>
      <x:c r="P318" s="1" t="n">
        <x:v>0</x:v>
      </x:c>
      <x:c r="Q318" s="5" t="str">
        <x:v>Codex original</x:v>
      </x:c>
    </x:row>
    <x:row r="319" ht="38" customHeight="1">
      <x:c r="A319" s="1" t="str">
        <x:v>Mob_Bricks_SpinnerTop</x:v>
      </x:c>
      <x:c r="B319" s="1" t="str">
        <x:v>Character</x:v>
      </x:c>
      <x:c r="C319" s="1" t="str">
        <x:v>Brick Realm</x:v>
      </x:c>
      <x:c r="D319" s="5" t="str">
        <x:v>Helpful pet</x:v>
      </x:c>
      <x:c r="E319" s="7" t="n">
        <x:v>1068</x:v>
      </x:c>
      <x:c r="F319" s="1" t="str">
        <x:v>BrickCreatureV1</x:v>
      </x:c>
      <x:c r="G319" s="5" t="str">
        <x:v>Idle, Walk, Attack, Hurt</x:v>
      </x:c>
      <x:c r="H319" s="1" t="str">
        <x:v>Validated</x:v>
      </x:c>
      <x:c r="I319" s="1" t="str">
        <x:v>Pending</x:v>
      </x:c>
      <x:c r="J319" s="1" t="str">
        <x:v>Binding pending</x:v>
      </x:c>
      <x:c r="K319" s="1" t="str">
        <x:v>bricks-buildout/creatures/Mob_Bricks_SpinnerTop.glb</x:v>
      </x:c>
      <x:c r="L319" s="1" t="str">
        <x:v>45de044480d15c69fb398c6634bff382fff0decf0bcbf8ca5beb4593e223587b</x:v>
      </x:c>
      <x:c r="M319" s="16" t="n">
        <x:v>1</x:v>
      </x:c>
      <x:c r="N319" s="1" t="str">
        <x:v>n.a.</x:v>
      </x:c>
      <x:c r="O319" s="1" t="str">
        <x:v>n.a.</x:v>
      </x:c>
      <x:c r="P319" s="1" t="n">
        <x:v>0</x:v>
      </x:c>
      <x:c r="Q319" s="5" t="str">
        <x:v>Codex original</x:v>
      </x:c>
    </x:row>
    <x:row r="320" ht="38" customHeight="1">
      <x:c r="A320" s="1" t="str">
        <x:v>Mob_Bricks_PocketBot</x:v>
      </x:c>
      <x:c r="B320" s="1" t="str">
        <x:v>Character</x:v>
      </x:c>
      <x:c r="C320" s="1" t="str">
        <x:v>Brick Realm</x:v>
      </x:c>
      <x:c r="D320" s="5" t="str">
        <x:v>Helpful pet</x:v>
      </x:c>
      <x:c r="E320" s="7" t="n">
        <x:v>1300</x:v>
      </x:c>
      <x:c r="F320" s="1" t="str">
        <x:v>BrickCreatureV1</x:v>
      </x:c>
      <x:c r="G320" s="5" t="str">
        <x:v>Idle, Walk, Attack, Hurt</x:v>
      </x:c>
      <x:c r="H320" s="1" t="str">
        <x:v>Validated</x:v>
      </x:c>
      <x:c r="I320" s="1" t="str">
        <x:v>Pending</x:v>
      </x:c>
      <x:c r="J320" s="1" t="str">
        <x:v>Binding pending</x:v>
      </x:c>
      <x:c r="K320" s="1" t="str">
        <x:v>bricks-buildout/creatures/Mob_Bricks_PocketBot.glb</x:v>
      </x:c>
      <x:c r="L320" s="1" t="str">
        <x:v>cb59f6b15eb89dbc57a9d7b164eba707a531b7a1cdc318c8844c67f7bb0fbab3</x:v>
      </x:c>
      <x:c r="M320" s="16" t="n">
        <x:v>1</x:v>
      </x:c>
      <x:c r="N320" s="1" t="str">
        <x:v>n.a.</x:v>
      </x:c>
      <x:c r="O320" s="1" t="str">
        <x:v>n.a.</x:v>
      </x:c>
      <x:c r="P320" s="1" t="n">
        <x:v>0</x:v>
      </x:c>
      <x:c r="Q320" s="5" t="str">
        <x:v>Codex original</x:v>
      </x:c>
    </x:row>
    <x:row r="321" ht="38" customHeight="1">
      <x:c r="A321" s="1" t="str">
        <x:v>Prop_Bricks_MeadowTile</x:v>
      </x:c>
      <x:c r="B321" s="1" t="str">
        <x:v>Prop</x:v>
      </x:c>
      <x:c r="C321" s="1" t="str">
        <x:v>Brick Realm</x:v>
      </x:c>
      <x:c r="D321" s="5" t="str">
        <x:v>Continuous meadow module</x:v>
      </x:c>
      <x:c r="E321" s="7" t="n">
        <x:v>12</x:v>
      </x:c>
      <x:c r="F321" s="1" t="str">
        <x:v>static</x:v>
      </x:c>
      <x:c r="G321" s="5" t="str"/>
      <x:c r="H321" s="1" t="str">
        <x:v>Validated</x:v>
      </x:c>
      <x:c r="I321" s="1" t="str">
        <x:v>Pending</x:v>
      </x:c>
      <x:c r="J321" s="1" t="str">
        <x:v>Binding pending</x:v>
      </x:c>
      <x:c r="K321" s="1" t="str">
        <x:v>bricks-buildout/environment/Prop_Bricks_MeadowTile.glb</x:v>
      </x:c>
      <x:c r="L321" s="1" t="str">
        <x:v>5cd9a36506b1a5e62fa35a2ea3e78b272906f177f950462b8b2082eecd6d167c</x:v>
      </x:c>
      <x:c r="M321" s="16" t="n">
        <x:v>0</x:v>
      </x:c>
      <x:c r="N321" s="1" t="str">
        <x:v>n.a.</x:v>
      </x:c>
      <x:c r="O321" s="1" t="str">
        <x:v>n.a.</x:v>
      </x:c>
      <x:c r="P321" s="1" t="n">
        <x:v>0</x:v>
      </x:c>
      <x:c r="Q321" s="5" t="str">
        <x:v>Codex original</x:v>
      </x:c>
    </x:row>
    <x:row r="322" ht="38" customHeight="1">
      <x:c r="A322" s="1" t="str">
        <x:v>Prop_Bricks_Baseplate</x:v>
      </x:c>
      <x:c r="B322" s="1" t="str">
        <x:v>Prop</x:v>
      </x:c>
      <x:c r="C322" s="1" t="str">
        <x:v>Brick Realm</x:v>
      </x:c>
      <x:c r="D322" s="5" t="str">
        <x:v>Construction floor</x:v>
      </x:c>
      <x:c r="E322" s="7" t="n">
        <x:v>264</x:v>
      </x:c>
      <x:c r="F322" s="1" t="str">
        <x:v>static</x:v>
      </x:c>
      <x:c r="G322" s="5" t="str"/>
      <x:c r="H322" s="1" t="str">
        <x:v>Validated</x:v>
      </x:c>
      <x:c r="I322" s="1" t="str">
        <x:v>Pending</x:v>
      </x:c>
      <x:c r="J322" s="1" t="str">
        <x:v>Binding pending</x:v>
      </x:c>
      <x:c r="K322" s="1" t="str">
        <x:v>bricks-buildout/environment/Prop_Bricks_Baseplate.glb</x:v>
      </x:c>
      <x:c r="L322" s="1" t="str">
        <x:v>a9f42f446dd6906ce27b36c20a7ba31693b4a7dc53cf8e222b5ecf17ea734dfc</x:v>
      </x:c>
      <x:c r="M322" s="16" t="n">
        <x:v>0</x:v>
      </x:c>
      <x:c r="N322" s="1" t="str">
        <x:v>n.a.</x:v>
      </x:c>
      <x:c r="O322" s="1" t="str">
        <x:v>n.a.</x:v>
      </x:c>
      <x:c r="P322" s="1" t="n">
        <x:v>0</x:v>
      </x:c>
      <x:c r="Q322" s="5" t="str">
        <x:v>Codex original</x:v>
      </x:c>
    </x:row>
    <x:row r="323" ht="38" customHeight="1">
      <x:c r="A323" s="1" t="str">
        <x:v>Prop_Bricks_RoadTile</x:v>
      </x:c>
      <x:c r="B323" s="1" t="str">
        <x:v>Prop</x:v>
      </x:c>
      <x:c r="C323" s="1" t="str">
        <x:v>Brick Realm</x:v>
      </x:c>
      <x:c r="D323" s="5" t="str">
        <x:v>Continuous vehicle road</x:v>
      </x:c>
      <x:c r="E323" s="7" t="n">
        <x:v>36</x:v>
      </x:c>
      <x:c r="F323" s="1" t="str">
        <x:v>static</x:v>
      </x:c>
      <x:c r="G323" s="5" t="str"/>
      <x:c r="H323" s="1" t="str">
        <x:v>Validated</x:v>
      </x:c>
      <x:c r="I323" s="1" t="str">
        <x:v>Pending</x:v>
      </x:c>
      <x:c r="J323" s="1" t="str">
        <x:v>Binding pending</x:v>
      </x:c>
      <x:c r="K323" s="1" t="str">
        <x:v>bricks-buildout/environment/Prop_Bricks_RoadTile.glb</x:v>
      </x:c>
      <x:c r="L323" s="1" t="str">
        <x:v>2014f4008a825dec8e000f7eee041063e898fc4c16dca704fc7c409ef616df99</x:v>
      </x:c>
      <x:c r="M323" s="16" t="n">
        <x:v>0</x:v>
      </x:c>
      <x:c r="N323" s="1" t="str">
        <x:v>n.a.</x:v>
      </x:c>
      <x:c r="O323" s="1" t="str">
        <x:v>n.a.</x:v>
      </x:c>
      <x:c r="P323" s="1" t="n">
        <x:v>0</x:v>
      </x:c>
      <x:c r="Q323" s="5" t="str">
        <x:v>Codex original</x:v>
      </x:c>
    </x:row>
    <x:row r="324" ht="38" customHeight="1">
      <x:c r="A324" s="1" t="str">
        <x:v>Prop_Bricks_Wall</x:v>
      </x:c>
      <x:c r="B324" s="1" t="str">
        <x:v>Prop</x:v>
      </x:c>
      <x:c r="C324" s="1" t="str">
        <x:v>Brick Realm</x:v>
      </x:c>
      <x:c r="D324" s="5" t="str">
        <x:v>Construction wall</x:v>
      </x:c>
      <x:c r="E324" s="7" t="n">
        <x:v>96</x:v>
      </x:c>
      <x:c r="F324" s="1" t="str">
        <x:v>static</x:v>
      </x:c>
      <x:c r="G324" s="5" t="str"/>
      <x:c r="H324" s="1" t="str">
        <x:v>Validated</x:v>
      </x:c>
      <x:c r="I324" s="1" t="str">
        <x:v>Pending</x:v>
      </x:c>
      <x:c r="J324" s="1" t="str">
        <x:v>Binding pending</x:v>
      </x:c>
      <x:c r="K324" s="1" t="str">
        <x:v>bricks-buildout/environment/Prop_Bricks_Wall.glb</x:v>
      </x:c>
      <x:c r="L324" s="1" t="str">
        <x:v>24277edf78515ec6271a2a80778758b864af5e1157e5a357f38d604a4712fff0</x:v>
      </x:c>
      <x:c r="M324" s="16" t="n">
        <x:v>0</x:v>
      </x:c>
      <x:c r="N324" s="1" t="str">
        <x:v>n.a.</x:v>
      </x:c>
      <x:c r="O324" s="1" t="str">
        <x:v>n.a.</x:v>
      </x:c>
      <x:c r="P324" s="1" t="n">
        <x:v>0</x:v>
      </x:c>
      <x:c r="Q324" s="5" t="str">
        <x:v>Codex original</x:v>
      </x:c>
    </x:row>
    <x:row r="325" ht="38" customHeight="1">
      <x:c r="A325" s="1" t="str">
        <x:v>Prop_Bricks_WindowWall</x:v>
      </x:c>
      <x:c r="B325" s="1" t="str">
        <x:v>Prop</x:v>
      </x:c>
      <x:c r="C325" s="1" t="str">
        <x:v>Brick Realm</x:v>
      </x:c>
      <x:c r="D325" s="5" t="str">
        <x:v>Window module</x:v>
      </x:c>
      <x:c r="E325" s="7" t="n">
        <x:v>132</x:v>
      </x:c>
      <x:c r="F325" s="1" t="str">
        <x:v>static</x:v>
      </x:c>
      <x:c r="G325" s="5" t="str"/>
      <x:c r="H325" s="1" t="str">
        <x:v>Validated</x:v>
      </x:c>
      <x:c r="I325" s="1" t="str">
        <x:v>Pending</x:v>
      </x:c>
      <x:c r="J325" s="1" t="str">
        <x:v>Binding pending</x:v>
      </x:c>
      <x:c r="K325" s="1" t="str">
        <x:v>bricks-buildout/environment/Prop_Bricks_WindowWall.glb</x:v>
      </x:c>
      <x:c r="L325" s="1" t="str">
        <x:v>03c83847a7d1d76edc2ad1cd0a48361e316e8735b9d8e6b54af2120954c2601f</x:v>
      </x:c>
      <x:c r="M325" s="16" t="n">
        <x:v>0</x:v>
      </x:c>
      <x:c r="N325" s="1" t="str">
        <x:v>n.a.</x:v>
      </x:c>
      <x:c r="O325" s="1" t="str">
        <x:v>n.a.</x:v>
      </x:c>
      <x:c r="P325" s="1" t="n">
        <x:v>0</x:v>
      </x:c>
      <x:c r="Q325" s="5" t="str">
        <x:v>Codex original</x:v>
      </x:c>
    </x:row>
    <x:row r="326" ht="38" customHeight="1">
      <x:c r="A326" s="1" t="str">
        <x:v>Prop_Bricks_DoorFrame</x:v>
      </x:c>
      <x:c r="B326" s="1" t="str">
        <x:v>Prop</x:v>
      </x:c>
      <x:c r="C326" s="1" t="str">
        <x:v>Brick Realm</x:v>
      </x:c>
      <x:c r="D326" s="5" t="str">
        <x:v>Clear doorway</x:v>
      </x:c>
      <x:c r="E326" s="7" t="n">
        <x:v>132</x:v>
      </x:c>
      <x:c r="F326" s="1" t="str">
        <x:v>static</x:v>
      </x:c>
      <x:c r="G326" s="5" t="str"/>
      <x:c r="H326" s="1" t="str">
        <x:v>Validated</x:v>
      </x:c>
      <x:c r="I326" s="1" t="str">
        <x:v>Pending</x:v>
      </x:c>
      <x:c r="J326" s="1" t="str">
        <x:v>Binding pending</x:v>
      </x:c>
      <x:c r="K326" s="1" t="str">
        <x:v>bricks-buildout/environment/Prop_Bricks_DoorFrame.glb</x:v>
      </x:c>
      <x:c r="L326" s="1" t="str">
        <x:v>764b6daa0a8baf3952eab7397d4bf86bea2170ae69effe75b863989a7d7a3468</x:v>
      </x:c>
      <x:c r="M326" s="16" t="n">
        <x:v>0</x:v>
      </x:c>
      <x:c r="N326" s="1" t="str">
        <x:v>n.a.</x:v>
      </x:c>
      <x:c r="O326" s="1" t="str">
        <x:v>n.a.</x:v>
      </x:c>
      <x:c r="P326" s="1" t="n">
        <x:v>0</x:v>
      </x:c>
      <x:c r="Q326" s="5" t="str">
        <x:v>Codex original</x:v>
      </x:c>
    </x:row>
    <x:row r="327" ht="38" customHeight="1">
      <x:c r="A327" s="1" t="str">
        <x:v>Prop_Bricks_Column</x:v>
      </x:c>
      <x:c r="B327" s="1" t="str">
        <x:v>Prop</x:v>
      </x:c>
      <x:c r="C327" s="1" t="str">
        <x:v>Brick Realm</x:v>
      </x:c>
      <x:c r="D327" s="5" t="str">
        <x:v>Corner support</x:v>
      </x:c>
      <x:c r="E327" s="7" t="n">
        <x:v>128</x:v>
      </x:c>
      <x:c r="F327" s="1" t="str">
        <x:v>static</x:v>
      </x:c>
      <x:c r="G327" s="5" t="str"/>
      <x:c r="H327" s="1" t="str">
        <x:v>Validated</x:v>
      </x:c>
      <x:c r="I327" s="1" t="str">
        <x:v>Pending</x:v>
      </x:c>
      <x:c r="J327" s="1" t="str">
        <x:v>Binding pending</x:v>
      </x:c>
      <x:c r="K327" s="1" t="str">
        <x:v>bricks-buildout/environment/Prop_Bricks_Column.glb</x:v>
      </x:c>
      <x:c r="L327" s="1" t="str">
        <x:v>a5c5ab57f686fdee644bb0b6b0f9ed29546b35e89015069083b1fd3ac1bcea0a</x:v>
      </x:c>
      <x:c r="M327" s="16" t="n">
        <x:v>0</x:v>
      </x:c>
      <x:c r="N327" s="1" t="str">
        <x:v>n.a.</x:v>
      </x:c>
      <x:c r="O327" s="1" t="str">
        <x:v>n.a.</x:v>
      </x:c>
      <x:c r="P327" s="1" t="n">
        <x:v>0</x:v>
      </x:c>
      <x:c r="Q327" s="5" t="str">
        <x:v>Codex original</x:v>
      </x:c>
    </x:row>
    <x:row r="328" ht="38" customHeight="1">
      <x:c r="A328" s="1" t="str">
        <x:v>Prop_Bricks_Rail</x:v>
      </x:c>
      <x:c r="B328" s="1" t="str">
        <x:v>Prop</x:v>
      </x:c>
      <x:c r="C328" s="1" t="str">
        <x:v>Brick Realm</x:v>
      </x:c>
      <x:c r="D328" s="5" t="str">
        <x:v>Raised platform boundary</x:v>
      </x:c>
      <x:c r="E328" s="7" t="n">
        <x:v>176</x:v>
      </x:c>
      <x:c r="F328" s="1" t="str">
        <x:v>static</x:v>
      </x:c>
      <x:c r="G328" s="5" t="str"/>
      <x:c r="H328" s="1" t="str">
        <x:v>Validated</x:v>
      </x:c>
      <x:c r="I328" s="1" t="str">
        <x:v>Pending</x:v>
      </x:c>
      <x:c r="J328" s="1" t="str">
        <x:v>Binding pending</x:v>
      </x:c>
      <x:c r="K328" s="1" t="str">
        <x:v>bricks-buildout/environment/Prop_Bricks_Rail.glb</x:v>
      </x:c>
      <x:c r="L328" s="1" t="str">
        <x:v>34a92d75f8d2c7b15ff388d7929e7d85c5c18023057a0e4d33a7014fcf93edd5</x:v>
      </x:c>
      <x:c r="M328" s="16" t="n">
        <x:v>0</x:v>
      </x:c>
      <x:c r="N328" s="1" t="str">
        <x:v>n.a.</x:v>
      </x:c>
      <x:c r="O328" s="1" t="str">
        <x:v>n.a.</x:v>
      </x:c>
      <x:c r="P328" s="1" t="n">
        <x:v>0</x:v>
      </x:c>
      <x:c r="Q328" s="5" t="str">
        <x:v>Codex original</x:v>
      </x:c>
    </x:row>
    <x:row r="329" ht="38" customHeight="1">
      <x:c r="A329" s="1" t="str">
        <x:v>Prop_Bricks_Ramp</x:v>
      </x:c>
      <x:c r="B329" s="1" t="str">
        <x:v>Prop</x:v>
      </x:c>
      <x:c r="C329" s="1" t="str">
        <x:v>Brick Realm</x:v>
      </x:c>
      <x:c r="D329" s="5" t="str">
        <x:v>Continuous access slope</x:v>
      </x:c>
      <x:c r="E329" s="7" t="n">
        <x:v>12</x:v>
      </x:c>
      <x:c r="F329" s="1" t="str">
        <x:v>static</x:v>
      </x:c>
      <x:c r="G329" s="5" t="str"/>
      <x:c r="H329" s="1" t="str">
        <x:v>Validated</x:v>
      </x:c>
      <x:c r="I329" s="1" t="str">
        <x:v>Pending</x:v>
      </x:c>
      <x:c r="J329" s="1" t="str">
        <x:v>Binding pending</x:v>
      </x:c>
      <x:c r="K329" s="1" t="str">
        <x:v>bricks-buildout/environment/Prop_Bricks_Ramp.glb</x:v>
      </x:c>
      <x:c r="L329" s="1" t="str">
        <x:v>12e211ea909f59f9a8f21e305872991da8c0cbc479e94375c4132e716b465c5a</x:v>
      </x:c>
      <x:c r="M329" s="16" t="n">
        <x:v>0</x:v>
      </x:c>
      <x:c r="N329" s="1" t="str">
        <x:v>n.a.</x:v>
      </x:c>
      <x:c r="O329" s="1" t="str">
        <x:v>n.a.</x:v>
      </x:c>
      <x:c r="P329" s="1" t="n">
        <x:v>0</x:v>
      </x:c>
      <x:c r="Q329" s="5" t="str">
        <x:v>Codex original</x:v>
      </x:c>
    </x:row>
    <x:row r="330" ht="38" customHeight="1">
      <x:c r="A330" s="1" t="str">
        <x:v>Prop_Bricks_Stairs</x:v>
      </x:c>
      <x:c r="B330" s="1" t="str">
        <x:v>Prop</x:v>
      </x:c>
      <x:c r="C330" s="1" t="str">
        <x:v>Brick Realm</x:v>
      </x:c>
      <x:c r="D330" s="5" t="str">
        <x:v>Raised platform access</x:v>
      </x:c>
      <x:c r="E330" s="7" t="n">
        <x:v>60</x:v>
      </x:c>
      <x:c r="F330" s="1" t="str">
        <x:v>static</x:v>
      </x:c>
      <x:c r="G330" s="5" t="str"/>
      <x:c r="H330" s="1" t="str">
        <x:v>Validated</x:v>
      </x:c>
      <x:c r="I330" s="1" t="str">
        <x:v>Pending</x:v>
      </x:c>
      <x:c r="J330" s="1" t="str">
        <x:v>Binding pending</x:v>
      </x:c>
      <x:c r="K330" s="1" t="str">
        <x:v>bricks-buildout/environment/Prop_Bricks_Stairs.glb</x:v>
      </x:c>
      <x:c r="L330" s="1" t="str">
        <x:v>a02432fddb1f68f770ff83fdad7daf1bdcc2322a14a3ee4e0c53e71268678ccd</x:v>
      </x:c>
      <x:c r="M330" s="16" t="n">
        <x:v>0</x:v>
      </x:c>
      <x:c r="N330" s="1" t="str">
        <x:v>n.a.</x:v>
      </x:c>
      <x:c r="O330" s="1" t="str">
        <x:v>n.a.</x:v>
      </x:c>
      <x:c r="P330" s="1" t="n">
        <x:v>0</x:v>
      </x:c>
      <x:c r="Q330" s="5" t="str">
        <x:v>Codex original</x:v>
      </x:c>
    </x:row>
    <x:row r="331" ht="38" customHeight="1">
      <x:c r="A331" s="1" t="str">
        <x:v>Prop_Bricks_Workbench</x:v>
      </x:c>
      <x:c r="B331" s="1" t="str">
        <x:v>Prop</x:v>
      </x:c>
      <x:c r="C331" s="1" t="str">
        <x:v>Brick Realm</x:v>
      </x:c>
      <x:c r="D331" s="5" t="str">
        <x:v>Repair station</x:v>
      </x:c>
      <x:c r="E331" s="7" t="n">
        <x:v>324</x:v>
      </x:c>
      <x:c r="F331" s="1" t="str">
        <x:v>static</x:v>
      </x:c>
      <x:c r="G331" s="5" t="str"/>
      <x:c r="H331" s="1" t="str">
        <x:v>Validated</x:v>
      </x:c>
      <x:c r="I331" s="1" t="str">
        <x:v>Pending</x:v>
      </x:c>
      <x:c r="J331" s="1" t="str">
        <x:v>Binding pending</x:v>
      </x:c>
      <x:c r="K331" s="1" t="str">
        <x:v>bricks-buildout/environment/Prop_Bricks_Workbench.glb</x:v>
      </x:c>
      <x:c r="L331" s="1" t="str">
        <x:v>1af99022ebe83b4b46abcd2f5a6fb0642d413ee4ac76c88ae7236472eebb2007</x:v>
      </x:c>
      <x:c r="M331" s="16" t="n">
        <x:v>0</x:v>
      </x:c>
      <x:c r="N331" s="1" t="str">
        <x:v>n.a.</x:v>
      </x:c>
      <x:c r="O331" s="1" t="str">
        <x:v>n.a.</x:v>
      </x:c>
      <x:c r="P331" s="1" t="n">
        <x:v>0</x:v>
      </x:c>
      <x:c r="Q331" s="5" t="str">
        <x:v>Codex original</x:v>
      </x:c>
    </x:row>
    <x:row r="332" ht="38" customHeight="1">
      <x:c r="A332" s="1" t="str">
        <x:v>Prop_Bricks_Kiln</x:v>
      </x:c>
      <x:c r="B332" s="1" t="str">
        <x:v>Prop</x:v>
      </x:c>
      <x:c r="C332" s="1" t="str">
        <x:v>Brick Realm</x:v>
      </x:c>
      <x:c r="D332" s="5" t="str">
        <x:v>Crafting station</x:v>
      </x:c>
      <x:c r="E332" s="7" t="n">
        <x:v>116</x:v>
      </x:c>
      <x:c r="F332" s="1" t="str">
        <x:v>static</x:v>
      </x:c>
      <x:c r="G332" s="5" t="str"/>
      <x:c r="H332" s="1" t="str">
        <x:v>Validated</x:v>
      </x:c>
      <x:c r="I332" s="1" t="str">
        <x:v>Pending</x:v>
      </x:c>
      <x:c r="J332" s="1" t="str">
        <x:v>Binding pending</x:v>
      </x:c>
      <x:c r="K332" s="1" t="str">
        <x:v>bricks-buildout/environment/Prop_Bricks_Kiln.glb</x:v>
      </x:c>
      <x:c r="L332" s="1" t="str">
        <x:v>928c25ee5b6463c0055f2912e97330a79fa191cd2c1d264b87f3373bc500785c</x:v>
      </x:c>
      <x:c r="M332" s="16" t="n">
        <x:v>0</x:v>
      </x:c>
      <x:c r="N332" s="1" t="str">
        <x:v>n.a.</x:v>
      </x:c>
      <x:c r="O332" s="1" t="str">
        <x:v>n.a.</x:v>
      </x:c>
      <x:c r="P332" s="1" t="n">
        <x:v>0</x:v>
      </x:c>
      <x:c r="Q332" s="5" t="str">
        <x:v>Codex original</x:v>
      </x:c>
    </x:row>
    <x:row r="333" ht="38" customHeight="1">
      <x:c r="A333" s="1" t="str">
        <x:v>Prop_Bricks_RecipeArchive</x:v>
      </x:c>
      <x:c r="B333" s="1" t="str">
        <x:v>Prop</x:v>
      </x:c>
      <x:c r="C333" s="1" t="str">
        <x:v>Brick Realm</x:v>
      </x:c>
      <x:c r="D333" s="5" t="str">
        <x:v>Blueprint archive</x:v>
      </x:c>
      <x:c r="E333" s="7" t="n">
        <x:v>396</x:v>
      </x:c>
      <x:c r="F333" s="1" t="str">
        <x:v>static</x:v>
      </x:c>
      <x:c r="G333" s="5" t="str"/>
      <x:c r="H333" s="1" t="str">
        <x:v>Validated</x:v>
      </x:c>
      <x:c r="I333" s="1" t="str">
        <x:v>Pending</x:v>
      </x:c>
      <x:c r="J333" s="1" t="str">
        <x:v>Binding pending</x:v>
      </x:c>
      <x:c r="K333" s="1" t="str">
        <x:v>bricks-buildout/environment/Prop_Bricks_RecipeArchive.glb</x:v>
      </x:c>
      <x:c r="L333" s="1" t="str">
        <x:v>9366096d23023d33b6a65e7cfce46ba1db38ee791c50814a91d0e638bf4aef54</x:v>
      </x:c>
      <x:c r="M333" s="16" t="n">
        <x:v>0</x:v>
      </x:c>
      <x:c r="N333" s="1" t="str">
        <x:v>n.a.</x:v>
      </x:c>
      <x:c r="O333" s="1" t="str">
        <x:v>n.a.</x:v>
      </x:c>
      <x:c r="P333" s="1" t="n">
        <x:v>0</x:v>
      </x:c>
      <x:c r="Q333" s="5" t="str">
        <x:v>Codex original</x:v>
      </x:c>
    </x:row>
    <x:row r="334" ht="38" customHeight="1">
      <x:c r="A334" s="1" t="str">
        <x:v>Prop_Bricks_CraneBase</x:v>
      </x:c>
      <x:c r="B334" s="1" t="str">
        <x:v>Prop</x:v>
      </x:c>
      <x:c r="C334" s="1" t="str">
        <x:v>Brick Realm</x:v>
      </x:c>
      <x:c r="D334" s="5" t="str">
        <x:v>Crane station</x:v>
      </x:c>
      <x:c r="E334" s="7" t="n">
        <x:v>360</x:v>
      </x:c>
      <x:c r="F334" s="1" t="str">
        <x:v>static</x:v>
      </x:c>
      <x:c r="G334" s="5" t="str"/>
      <x:c r="H334" s="1" t="str">
        <x:v>Validated</x:v>
      </x:c>
      <x:c r="I334" s="1" t="str">
        <x:v>Pending</x:v>
      </x:c>
      <x:c r="J334" s="1" t="str">
        <x:v>Binding pending</x:v>
      </x:c>
      <x:c r="K334" s="1" t="str">
        <x:v>bricks-buildout/environment/Prop_Bricks_CraneBase.glb</x:v>
      </x:c>
      <x:c r="L334" s="1" t="str">
        <x:v>6abced73aac2e1694db6446aacd9398a110783cdf86595eb08ff569b01dd6501</x:v>
      </x:c>
      <x:c r="M334" s="16" t="n">
        <x:v>0</x:v>
      </x:c>
      <x:c r="N334" s="1" t="str">
        <x:v>n.a.</x:v>
      </x:c>
      <x:c r="O334" s="1" t="str">
        <x:v>n.a.</x:v>
      </x:c>
      <x:c r="P334" s="1" t="n">
        <x:v>0</x:v>
      </x:c>
      <x:c r="Q334" s="5" t="str">
        <x:v>Codex original</x:v>
      </x:c>
    </x:row>
    <x:row r="335" ht="38" customHeight="1">
      <x:c r="A335" s="1" t="str">
        <x:v>Prop_Bricks_SalvageBin</x:v>
      </x:c>
      <x:c r="B335" s="1" t="str">
        <x:v>Prop</x:v>
      </x:c>
      <x:c r="C335" s="1" t="str">
        <x:v>Brick Realm</x:v>
      </x:c>
      <x:c r="D335" s="5" t="str">
        <x:v>Parts recovery station</x:v>
      </x:c>
      <x:c r="E335" s="7" t="n">
        <x:v>472</x:v>
      </x:c>
      <x:c r="F335" s="1" t="str">
        <x:v>static</x:v>
      </x:c>
      <x:c r="G335" s="5" t="str"/>
      <x:c r="H335" s="1" t="str">
        <x:v>Validated</x:v>
      </x:c>
      <x:c r="I335" s="1" t="str">
        <x:v>Pending</x:v>
      </x:c>
      <x:c r="J335" s="1" t="str">
        <x:v>Binding pending</x:v>
      </x:c>
      <x:c r="K335" s="1" t="str">
        <x:v>bricks-buildout/environment/Prop_Bricks_SalvageBin.glb</x:v>
      </x:c>
      <x:c r="L335" s="1" t="str">
        <x:v>8c51974edc8381da75111884ff1d8a5fcfa5c1562a56d3143bacba642d28abef</x:v>
      </x:c>
      <x:c r="M335" s="16" t="n">
        <x:v>0</x:v>
      </x:c>
      <x:c r="N335" s="1" t="str">
        <x:v>n.a.</x:v>
      </x:c>
      <x:c r="O335" s="1" t="str">
        <x:v>n.a.</x:v>
      </x:c>
      <x:c r="P335" s="1" t="n">
        <x:v>0</x:v>
      </x:c>
      <x:c r="Q335" s="5" t="str">
        <x:v>Codex original</x:v>
      </x:c>
    </x:row>
    <x:row r="336" ht="38" customHeight="1">
      <x:c r="A336" s="1" t="str">
        <x:v>Prop_Bricks_Noticeboard</x:v>
      </x:c>
      <x:c r="B336" s="1" t="str">
        <x:v>Prop</x:v>
      </x:c>
      <x:c r="C336" s="1" t="str">
        <x:v>Brick Realm</x:v>
      </x:c>
      <x:c r="D336" s="5" t="str">
        <x:v>Quest presentation</x:v>
      </x:c>
      <x:c r="E336" s="7" t="n">
        <x:v>220</x:v>
      </x:c>
      <x:c r="F336" s="1" t="str">
        <x:v>static</x:v>
      </x:c>
      <x:c r="G336" s="5" t="str"/>
      <x:c r="H336" s="1" t="str">
        <x:v>Validated</x:v>
      </x:c>
      <x:c r="I336" s="1" t="str">
        <x:v>Pending</x:v>
      </x:c>
      <x:c r="J336" s="1" t="str">
        <x:v>Binding pending</x:v>
      </x:c>
      <x:c r="K336" s="1" t="str">
        <x:v>bricks-buildout/environment/Prop_Bricks_Noticeboard.glb</x:v>
      </x:c>
      <x:c r="L336" s="1" t="str">
        <x:v>fcd740d267dd4e658e546719b90b80143545222b0cdb18725c12b6e2f7b509f3</x:v>
      </x:c>
      <x:c r="M336" s="16" t="n">
        <x:v>0</x:v>
      </x:c>
      <x:c r="N336" s="1" t="str">
        <x:v>n.a.</x:v>
      </x:c>
      <x:c r="O336" s="1" t="str">
        <x:v>n.a.</x:v>
      </x:c>
      <x:c r="P336" s="1" t="n">
        <x:v>0</x:v>
      </x:c>
      <x:c r="Q336" s="5" t="str">
        <x:v>Codex original</x:v>
      </x:c>
    </x:row>
    <x:row r="337" ht="38" customHeight="1">
      <x:c r="A337" s="1" t="str">
        <x:v>Prop_Bricks_TradeCounter</x:v>
      </x:c>
      <x:c r="B337" s="1" t="str">
        <x:v>Prop</x:v>
      </x:c>
      <x:c r="C337" s="1" t="str">
        <x:v>Brick Realm</x:v>
      </x:c>
      <x:c r="D337" s="5" t="str">
        <x:v>Realm trade station</x:v>
      </x:c>
      <x:c r="E337" s="7" t="n">
        <x:v>132</x:v>
      </x:c>
      <x:c r="F337" s="1" t="str">
        <x:v>static</x:v>
      </x:c>
      <x:c r="G337" s="5" t="str"/>
      <x:c r="H337" s="1" t="str">
        <x:v>Validated</x:v>
      </x:c>
      <x:c r="I337" s="1" t="str">
        <x:v>Pending</x:v>
      </x:c>
      <x:c r="J337" s="1" t="str">
        <x:v>Binding pending</x:v>
      </x:c>
      <x:c r="K337" s="1" t="str">
        <x:v>bricks-buildout/environment/Prop_Bricks_TradeCounter.glb</x:v>
      </x:c>
      <x:c r="L337" s="1" t="str">
        <x:v>9c1da27731fb3abe55c4aa8c6b3019acd42546e173192de1460a4fa8ba88ee2e</x:v>
      </x:c>
      <x:c r="M337" s="16" t="n">
        <x:v>0</x:v>
      </x:c>
      <x:c r="N337" s="1" t="str">
        <x:v>n.a.</x:v>
      </x:c>
      <x:c r="O337" s="1" t="str">
        <x:v>n.a.</x:v>
      </x:c>
      <x:c r="P337" s="1" t="n">
        <x:v>0</x:v>
      </x:c>
      <x:c r="Q337" s="5" t="str">
        <x:v>Codex original</x:v>
      </x:c>
    </x:row>
    <x:row r="338" ht="38" customHeight="1">
      <x:c r="A338" s="1" t="str">
        <x:v>Prop_Bricks_RunwayTile</x:v>
      </x:c>
      <x:c r="B338" s="1" t="str">
        <x:v>Prop</x:v>
      </x:c>
      <x:c r="C338" s="1" t="str">
        <x:v>Brick Realm</x:v>
      </x:c>
      <x:c r="D338" s="5" t="str">
        <x:v>Continuous airfield strip</x:v>
      </x:c>
      <x:c r="E338" s="7" t="n">
        <x:v>60</x:v>
      </x:c>
      <x:c r="F338" s="1" t="str">
        <x:v>static</x:v>
      </x:c>
      <x:c r="G338" s="5" t="str"/>
      <x:c r="H338" s="1" t="str">
        <x:v>Validated</x:v>
      </x:c>
      <x:c r="I338" s="1" t="str">
        <x:v>Pending</x:v>
      </x:c>
      <x:c r="J338" s="1" t="str">
        <x:v>Binding pending</x:v>
      </x:c>
      <x:c r="K338" s="1" t="str">
        <x:v>bricks-buildout/environment/Prop_Bricks_RunwayTile.glb</x:v>
      </x:c>
      <x:c r="L338" s="1" t="str">
        <x:v>96b22fa4ca23e55097cd5f3a691addb8fe94dd03d05c6b30e8b476f11302fca6</x:v>
      </x:c>
      <x:c r="M338" s="16" t="n">
        <x:v>0</x:v>
      </x:c>
      <x:c r="N338" s="1" t="str">
        <x:v>n.a.</x:v>
      </x:c>
      <x:c r="O338" s="1" t="str">
        <x:v>n.a.</x:v>
      </x:c>
      <x:c r="P338" s="1" t="n">
        <x:v>0</x:v>
      </x:c>
      <x:c r="Q338" s="5" t="str">
        <x:v>Codex original</x:v>
      </x:c>
    </x:row>
    <x:row r="339" ht="38" customHeight="1">
      <x:c r="A339" s="1" t="str">
        <x:v>Prop_Bricks_HangarFrame</x:v>
      </x:c>
      <x:c r="B339" s="1" t="str">
        <x:v>Prop</x:v>
      </x:c>
      <x:c r="C339" s="1" t="str">
        <x:v>Brick Realm</x:v>
      </x:c>
      <x:c r="D339" s="5" t="str">
        <x:v>Clear aircraft shelter entry</x:v>
      </x:c>
      <x:c r="E339" s="7" t="n">
        <x:v>132</x:v>
      </x:c>
      <x:c r="F339" s="1" t="str">
        <x:v>static</x:v>
      </x:c>
      <x:c r="G339" s="5" t="str"/>
      <x:c r="H339" s="1" t="str">
        <x:v>Validated</x:v>
      </x:c>
      <x:c r="I339" s="1" t="str">
        <x:v>Pending</x:v>
      </x:c>
      <x:c r="J339" s="1" t="str">
        <x:v>Binding pending</x:v>
      </x:c>
      <x:c r="K339" s="1" t="str">
        <x:v>bricks-buildout/environment/Prop_Bricks_HangarFrame.glb</x:v>
      </x:c>
      <x:c r="L339" s="1" t="str">
        <x:v>18ba51d9b7f9e2c8c99927cf196b91ef9409b246a1e323988e05eb4c75e6c7e1</x:v>
      </x:c>
      <x:c r="M339" s="16" t="n">
        <x:v>0</x:v>
      </x:c>
      <x:c r="N339" s="1" t="str">
        <x:v>n.a.</x:v>
      </x:c>
      <x:c r="O339" s="1" t="str">
        <x:v>n.a.</x:v>
      </x:c>
      <x:c r="P339" s="1" t="n">
        <x:v>0</x:v>
      </x:c>
      <x:c r="Q339" s="5" t="str">
        <x:v>Codex original</x:v>
      </x:c>
    </x:row>
    <x:row r="340" ht="38" customHeight="1">
      <x:c r="A340" s="1" t="str">
        <x:v>Prop_Bricks_RepairBay</x:v>
      </x:c>
      <x:c r="B340" s="1" t="str">
        <x:v>Prop</x:v>
      </x:c>
      <x:c r="C340" s="1" t="str">
        <x:v>Brick Realm</x:v>
      </x:c>
      <x:c r="D340" s="5" t="str">
        <x:v>Vehicle service platform</x:v>
      </x:c>
      <x:c r="E340" s="7" t="n">
        <x:v>100</x:v>
      </x:c>
      <x:c r="F340" s="1" t="str">
        <x:v>static</x:v>
      </x:c>
      <x:c r="G340" s="5" t="str"/>
      <x:c r="H340" s="1" t="str">
        <x:v>Validated</x:v>
      </x:c>
      <x:c r="I340" s="1" t="str">
        <x:v>Pending</x:v>
      </x:c>
      <x:c r="J340" s="1" t="str">
        <x:v>Binding pending</x:v>
      </x:c>
      <x:c r="K340" s="1" t="str">
        <x:v>bricks-buildout/environment/Prop_Bricks_RepairBay.glb</x:v>
      </x:c>
      <x:c r="L340" s="1" t="str">
        <x:v>f4b9d10a3248ce8630d35c07f6011b5906816c8e9d27be379b902638b93663a8</x:v>
      </x:c>
      <x:c r="M340" s="16" t="n">
        <x:v>0</x:v>
      </x:c>
      <x:c r="N340" s="1" t="str">
        <x:v>n.a.</x:v>
      </x:c>
      <x:c r="O340" s="1" t="str">
        <x:v>n.a.</x:v>
      </x:c>
      <x:c r="P340" s="1" t="n">
        <x:v>0</x:v>
      </x:c>
      <x:c r="Q340" s="5" t="str">
        <x:v>Codex original</x:v>
      </x:c>
    </x:row>
    <x:row r="341" ht="38" customHeight="1">
      <x:c r="A341" s="1" t="str">
        <x:v>Prop_Bricks_ConcertPlatform</x:v>
      </x:c>
      <x:c r="B341" s="1" t="str">
        <x:v>Prop</x:v>
      </x:c>
      <x:c r="C341" s="1" t="str">
        <x:v>Brick Realm</x:v>
      </x:c>
      <x:c r="D341" s="5" t="str">
        <x:v>Touring jukebox station</x:v>
      </x:c>
      <x:c r="E341" s="7" t="n">
        <x:v>144</x:v>
      </x:c>
      <x:c r="F341" s="1" t="str">
        <x:v>static</x:v>
      </x:c>
      <x:c r="G341" s="5" t="str"/>
      <x:c r="H341" s="1" t="str">
        <x:v>Validated</x:v>
      </x:c>
      <x:c r="I341" s="1" t="str">
        <x:v>Pending</x:v>
      </x:c>
      <x:c r="J341" s="1" t="str">
        <x:v>Binding pending</x:v>
      </x:c>
      <x:c r="K341" s="1" t="str">
        <x:v>bricks-buildout/environment/Prop_Bricks_ConcertPlatform.glb</x:v>
      </x:c>
      <x:c r="L341" s="1" t="str">
        <x:v>31102687d8885126c13bc0f366a94b869977526e75f8e5f609c35da90c8212f1</x:v>
      </x:c>
      <x:c r="M341" s="16" t="n">
        <x:v>0</x:v>
      </x:c>
      <x:c r="N341" s="1" t="str">
        <x:v>n.a.</x:v>
      </x:c>
      <x:c r="O341" s="1" t="str">
        <x:v>n.a.</x:v>
      </x:c>
      <x:c r="P341" s="1" t="n">
        <x:v>0</x:v>
      </x:c>
      <x:c r="Q341" s="5" t="str">
        <x:v>Codex original</x:v>
      </x:c>
    </x:row>
    <x:row r="342" ht="38" customHeight="1">
      <x:c r="A342" s="1" t="str">
        <x:v>Prop_Bricks_RainbowFrame</x:v>
      </x:c>
      <x:c r="B342" s="1" t="str">
        <x:v>Prop</x:v>
      </x:c>
      <x:c r="C342" s="1" t="str">
        <x:v>Brick Realm</x:v>
      </x:c>
      <x:c r="D342" s="5" t="str">
        <x:v>Rainbow departure presentation</x:v>
      </x:c>
      <x:c r="E342" s="7" t="n">
        <x:v>216</x:v>
      </x:c>
      <x:c r="F342" s="1" t="str">
        <x:v>static</x:v>
      </x:c>
      <x:c r="G342" s="5" t="str"/>
      <x:c r="H342" s="1" t="str">
        <x:v>Validated</x:v>
      </x:c>
      <x:c r="I342" s="1" t="str">
        <x:v>Pending</x:v>
      </x:c>
      <x:c r="J342" s="1" t="str">
        <x:v>Binding pending</x:v>
      </x:c>
      <x:c r="K342" s="1" t="str">
        <x:v>bricks-buildout/environment/Prop_Bricks_RainbowFrame.glb</x:v>
      </x:c>
      <x:c r="L342" s="1" t="str">
        <x:v>94cca53c4069b7b60f7ab84e12bb1624f9824e23c6fe167b287456251e9a7883</x:v>
      </x:c>
      <x:c r="M342" s="16" t="n">
        <x:v>0</x:v>
      </x:c>
      <x:c r="N342" s="1" t="str">
        <x:v>n.a.</x:v>
      </x:c>
      <x:c r="O342" s="1" t="str">
        <x:v>n.a.</x:v>
      </x:c>
      <x:c r="P342" s="1" t="n">
        <x:v>0</x:v>
      </x:c>
      <x:c r="Q342" s="5" t="str">
        <x:v>Codex original</x:v>
      </x:c>
    </x:row>
    <x:row r="343" ht="38" customHeight="1">
      <x:c r="A343" s="1" t="str">
        <x:v>Prop_Bricks_BoatDock</x:v>
      </x:c>
      <x:c r="B343" s="1" t="str">
        <x:v>Prop</x:v>
      </x:c>
      <x:c r="C343" s="1" t="str">
        <x:v>Brick Realm</x:v>
      </x:c>
      <x:c r="D343" s="5" t="str">
        <x:v>Ocean departure dock</x:v>
      </x:c>
      <x:c r="E343" s="7" t="n">
        <x:v>68</x:v>
      </x:c>
      <x:c r="F343" s="1" t="str">
        <x:v>static</x:v>
      </x:c>
      <x:c r="G343" s="5" t="str"/>
      <x:c r="H343" s="1" t="str">
        <x:v>Validated</x:v>
      </x:c>
      <x:c r="I343" s="1" t="str">
        <x:v>Pending</x:v>
      </x:c>
      <x:c r="J343" s="1" t="str">
        <x:v>Binding pending</x:v>
      </x:c>
      <x:c r="K343" s="1" t="str">
        <x:v>bricks-buildout/environment/Prop_Bricks_BoatDock.glb</x:v>
      </x:c>
      <x:c r="L343" s="1" t="str">
        <x:v>4137281a4839f22bb66497e77746ed5aee2d421a472bff3eae0defb39734ce3f</x:v>
      </x:c>
      <x:c r="M343" s="16" t="n">
        <x:v>0</x:v>
      </x:c>
      <x:c r="N343" s="1" t="str">
        <x:v>n.a.</x:v>
      </x:c>
      <x:c r="O343" s="1" t="str">
        <x:v>n.a.</x:v>
      </x:c>
      <x:c r="P343" s="1" t="n">
        <x:v>0</x:v>
      </x:c>
      <x:c r="Q343" s="5" t="str">
        <x:v>Codex original</x:v>
      </x:c>
    </x:row>
    <x:row r="344" ht="38" customHeight="1">
      <x:c r="A344" s="1" t="str">
        <x:v>Prop_Bricks_UnderwaterAirlock</x:v>
      </x:c>
      <x:c r="B344" s="1" t="str">
        <x:v>Prop</x:v>
      </x:c>
      <x:c r="C344" s="1" t="str">
        <x:v>Brick Realm</x:v>
      </x:c>
      <x:c r="D344" s="5" t="str">
        <x:v>Ocean arrival presentation</x:v>
      </x:c>
      <x:c r="E344" s="7" t="n">
        <x:v>324</x:v>
      </x:c>
      <x:c r="F344" s="1" t="str">
        <x:v>static</x:v>
      </x:c>
      <x:c r="G344" s="5" t="str"/>
      <x:c r="H344" s="1" t="str">
        <x:v>Validated</x:v>
      </x:c>
      <x:c r="I344" s="1" t="str">
        <x:v>Pending</x:v>
      </x:c>
      <x:c r="J344" s="1" t="str">
        <x:v>Binding pending</x:v>
      </x:c>
      <x:c r="K344" s="1" t="str">
        <x:v>bricks-buildout/environment/Prop_Bricks_UnderwaterAirlock.glb</x:v>
      </x:c>
      <x:c r="L344" s="1" t="str">
        <x:v>02adaf1fe703e98aeca152ac866c2df55a8c485a7cc14aa0510eb041bc9cb7a5</x:v>
      </x:c>
      <x:c r="M344" s="16" t="n">
        <x:v>0</x:v>
      </x:c>
      <x:c r="N344" s="1" t="str">
        <x:v>n.a.</x:v>
      </x:c>
      <x:c r="O344" s="1" t="str">
        <x:v>n.a.</x:v>
      </x:c>
      <x:c r="P344" s="1" t="n">
        <x:v>0</x:v>
      </x:c>
      <x:c r="Q344" s="5" t="str">
        <x:v>Codex original</x:v>
      </x:c>
    </x:row>
    <x:row r="345" ht="96" customHeight="1">
      <x:c r="A345" s="5" t="str">
        <x:v>Terrain_Ocean_Seed42013_Sector</x:v>
      </x:c>
      <x:c r="B345" s="5" t="str">
        <x:v>Terrain</x:v>
      </x:c>
      <x:c r="C345" s="5" t="str">
        <x:v>Ocean Realm</x:v>
      </x:c>
      <x:c r="D345" s="5" t="str">
        <x:v>Seeded sea sector and floating dock</x:v>
      </x:c>
      <x:c r="E345" s="5" t="n">
        <x:v>51150</x:v>
      </x:c>
      <x:c r="F345" s="5" t="str">
        <x:v>static</x:v>
      </x:c>
      <x:c r="G345" s="5" t="n">
        <x:v>0</x:v>
      </x:c>
      <x:c r="H345" s="34" t="str">
        <x:v>Generated</x:v>
      </x:c>
      <x:c r="I345" s="34" t="str">
        <x:v>Pending</x:v>
      </x:c>
      <x:c r="J345" s="5" t="str">
        <x:v>Server registration and realm loading pending</x:v>
      </x:c>
      <x:c r="K345" s="5" t="str">
        <x:v>C:/Users/730ri/Documents/Codex/2026-10-13/ocean-terrain-2/ocean.glb</x:v>
      </x:c>
      <x:c r="L345" s="5" t="str">
        <x:v>727b3b436bcd8929eb67c6d6687d54e00e9cf21937b2c5d14a31b4faa3cf7ee0</x:v>
      </x:c>
      <x:c r="M345" s="5" t="n">
        <x:v>0</x:v>
      </x:c>
      <x:c r="N345" s="5" t="str">
        <x:v>n.a.</x:v>
      </x:c>
      <x:c r="O345" s="5" t="str">
        <x:v>n.a.</x:v>
      </x:c>
      <x:c r="P345" s="5" t="n">
        <x:v>0</x:v>
      </x:c>
      <x:c r="Q345" s="5" t="str">
        <x:v>Codex procedural terrain; generator v1</x:v>
      </x:c>
    </x:row>
  </x:sheetData>
  <x:dataValidations count="12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  <x:dataValidation type="list" sqref="I233:I288">
      <x:formula1>"Pending,Imported,Play proven"</x:formula1>
    </x:dataValidation>
    <x:dataValidation type="list" sqref="J233:J288">
      <x:formula1>"Binding pending,Core tested,Play proven"</x:formula1>
    </x:dataValidation>
    <x:dataValidation type="list" sqref="I289:I344">
      <x:formula1>"Pending,Imported,Play proven"</x:formula1>
    </x:dataValidation>
    <x:dataValidation type="list" sqref="J289:J344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 ht="52" customHeight="1">
      <x:c r="A35" s="2" t="str">
        <x:v>PAR01</x:v>
      </x:c>
      <x:c r="B35" s="4" t="str">
        <x:v>Mail, farming and boundary guidance</x:v>
      </x:c>
      <x:c r="C35" s="4" t="str">
        <x:v>32 cast/creature/mount/pet role models</x:v>
      </x:c>
      <x:c r="D35" s="4" t="str">
        <x:v>Art validated; behaviors pending</x:v>
      </x:c>
      <x:c r="E35" s="4" t="str">
        <x:v>Help neighbours and reconnect isolated plots</x:v>
      </x:c>
      <x:c r="F35" s="2"/>
      <x:c r="G35" s="2"/>
      <x:c r="H35" s="2"/>
      <x:c r="I35" s="2"/>
      <x:c r="J35" s="2"/>
      <x:c r="K35" s="2"/>
      <x:c r="L35" s="2"/>
    </x:row>
    <x:row r="36" ht="52" customHeight="1">
      <x:c r="A36" s="2" t="str">
        <x:v>PAR02</x:v>
      </x:c>
      <x:c r="B36" s="4" t="str">
        <x:v>Roads, fields, mail stations, helipad and ocean docks</x:v>
      </x:c>
      <x:c r="C36" s="4" t="str">
        <x:v>23 original props + one reused AMF trough</x:v>
      </x:c>
      <x:c r="D36" s="4" t="str">
        <x:v>Static validation; interactions/transport pending</x:v>
      </x:c>
      <x:c r="E36" s="4" t="str">
        <x:v>Farm roads connect village work to wider journeys</x:v>
      </x:c>
      <x:c r="F36" s="2"/>
      <x:c r="G36" s="2"/>
      <x:c r="H36" s="2"/>
      <x:c r="I36" s="2"/>
      <x:c r="J36" s="2"/>
      <x:c r="K36" s="2"/>
      <x:c r="L36" s="2"/>
    </x:row>
    <x:row r="37" ht="52" customHeight="1">
      <x:c r="A37" s="2" t="str">
        <x:v>PAR03</x:v>
      </x:c>
      <x:c r="B37" s="4" t="str">
        <x:v>Reuse existing geometry without copying authority</x:v>
      </x:c>
      <x:c r="C37" s="4" t="str">
        <x:v>Original AMF trough ID/SHA retained</x:v>
      </x:c>
      <x:c r="D37" s="4" t="str">
        <x:v>No tonic transaction behavior inherited</x:v>
      </x:c>
      <x:c r="E37" s="4" t="str">
        <x:v>Water supplies and companion care use explicit host rules</x:v>
      </x:c>
      <x:c r="F37" s="2"/>
      <x:c r="G37" s="2"/>
      <x:c r="H37" s="2"/>
      <x:c r="I37" s="2"/>
      <x:c r="J37" s="2"/>
      <x:c r="K37" s="2"/>
      <x:c r="L37" s="2"/>
    </x:row>
    <x:row r="38" ht="52" customHeight="1">
      <x:c r="A38" s="2" t="str">
        <x:v>BRK01</x:v>
      </x:c>
      <x:c r="B38" s="4" t="str">
        <x:v>Repair scattered assemblies and restore the airfield</x:v>
      </x:c>
      <x:c r="C38" s="4" t="str">
        <x:v>32 cast/construct/mount/pet role models</x:v>
      </x:c>
      <x:c r="D38" s="4" t="str">
        <x:v>Art validated; host objective gates pending</x:v>
      </x:c>
      <x:c r="E38" s="4" t="str">
        <x:v>Missing Piece Collector guides repairs after Unmaker</x:v>
      </x:c>
      <x:c r="F38" s="2"/>
      <x:c r="G38" s="2"/>
      <x:c r="H38" s="2"/>
      <x:c r="I38" s="2"/>
      <x:c r="J38" s="2"/>
      <x:c r="K38" s="2"/>
      <x:c r="L38" s="2"/>
    </x:row>
    <x:row r="39" ht="52" customHeight="1">
      <x:c r="A39" s="2" t="str">
        <x:v>BRK02</x:v>
      </x:c>
      <x:c r="B39" s="4" t="str">
        <x:v>Meadow, road, runway and workshop modules</x:v>
      </x:c>
      <x:c r="C39" s="4" t="str">
        <x:v>24 original modular props</x:v>
      </x:c>
      <x:c r="D39" s="4" t="str">
        <x:v>Static validation; collision and interactions pending</x:v>
      </x:c>
      <x:c r="E39" s="4" t="str">
        <x:v>Long routes connect builders, workshops and sea docks</x:v>
      </x:c>
      <x:c r="F39" s="2"/>
      <x:c r="G39" s="2"/>
      <x:c r="H39" s="2"/>
      <x:c r="I39" s="2"/>
      <x:c r="J39" s="2"/>
      <x:c r="K39" s="2"/>
      <x:c r="L39" s="2"/>
    </x:row>
    <x:row r="40" ht="52" customHeight="1">
      <x:c r="A40" s="2" t="str">
        <x:v>BRK03</x:v>
      </x:c>
      <x:c r="B40" s="4" t="str">
        <x:v>Plane, hover cart and companion travel</x:v>
      </x:c>
      <x:c r="C40" s="4" t="str">
        <x:v>Three mount/vehicle models and four pets</x:v>
      </x:c>
      <x:c r="D40" s="4" t="str">
        <x:v>Native possession, physics and rewards pending</x:v>
      </x:c>
      <x:c r="E40" s="4" t="str">
        <x:v>Repair transport to reach new exploration routes</x:v>
      </x:c>
      <x:c r="F40" s="2"/>
      <x:c r="G40" s="2"/>
      <x:c r="H40" s="2"/>
      <x:c r="I40" s="2"/>
      <x:c r="J40" s="2"/>
      <x:c r="K40" s="2"/>
      <x:c r="L40" s="2"/>
    </x:row>
    <x:row r="41" ht="58" customHeight="1">
      <x:c r="A41" s="2" t="str">
        <x:v>OCE01</x:v>
      </x:c>
      <x:c r="B41" s="4" t="str">
        <x:v>Board/exit at configured docks</x:v>
      </x:c>
      <x:c r="C41" s="4" t="str">
        <x:v>Native possession, hull and camera checks</x:v>
      </x:c>
      <x:c r="D41" s="4" t="str">
        <x:v>Native and localhost E-key exit verified; art/physical controls pending</x:v>
      </x:c>
      <x:c r="E41" s="4" t="str">
        <x:v>Boats and submarines support journeys from docks</x:v>
      </x:c>
      <x:c r="F41" s="2"/>
      <x:c r="G41" s="2"/>
      <x:c r="H41" s="2"/>
      <x:c r="I41" s="2"/>
      <x:c r="J41" s="2"/>
      <x:c r="K41" s="2"/>
      <x:c r="L41" s="2"/>
    </x:row>
    <x:row r="42" ht="58" customHeight="1">
      <x:c r="A42" s="2" t="str">
        <x:v>OCE02</x:v>
      </x:c>
      <x:c r="B42" s="4" t="str">
        <x:v>Owned remote boarding request</x:v>
      </x:c>
      <x:c r="C42" s="4" t="str">
        <x:v>Server derives Hero from component owner</x:v>
      </x:c>
      <x:c r="D42" s="4" t="str">
        <x:v>Localhost boat/submarine boarding and exit passed</x:v>
      </x:c>
      <x:c r="E42" s="4" t="str">
        <x:v>Host session permissions still need integration</x:v>
      </x:c>
      <x:c r="F42" s="2"/>
      <x:c r="G42" s="2"/>
      <x:c r="H42" s="2"/>
      <x:c r="I42" s="2"/>
      <x:c r="J42" s="2"/>
      <x:c r="K42" s="2"/>
      <x:c r="L42" s="2"/>
    </x:row>
    <x:row r="43" ht="58" customHeight="1">
      <x:c r="A43" s="2" t="str">
        <x:v>OCE03</x:v>
      </x:c>
      <x:c r="B43" s="4" t="str">
        <x:v>Sea realm travel and shore return</x:v>
      </x:c>
      <x:c r="C43" s="4" t="str">
        <x:v>Approved boat/submarine and underwater dock rules</x:v>
      </x:c>
      <x:c r="D43" s="4" t="str">
        <x:v>Route core exists; loader/persistence integration pending</x:v>
      </x:c>
      <x:c r="E43" s="4" t="str">
        <x:v>Dragon Warrior shores return to land; underwater docks link realms</x:v>
      </x:c>
      <x:c r="F43" s="2"/>
      <x:c r="G43" s="2"/>
      <x:c r="H43" s="2"/>
      <x:c r="I43" s="2"/>
      <x:c r="J43" s="2"/>
      <x:c r="K43" s="2"/>
      <x:c r="L43" s="2"/>
    </x:row>
    <x:row r="44" ht="76" customHeight="1">
      <x:c r="A44" s="4" t="str">
        <x:v>OCE04</x:v>
      </x:c>
      <x:c r="B44" s="4" t="str">
        <x:v>Seeded open sea and floating dock</x:v>
      </x:c>
      <x:c r="C44" s="4" t="str">
        <x:v>Chunk generation; existing save/mesh formats</x:v>
      </x:c>
      <x:c r="D44" s="4" t="str">
        <x:v>706 core tests passed; server registration and Unreal acceptance pending</x:v>
      </x:c>
      <x:c r="E44" s="4" t="str">
        <x:v>Generate nearby sea chunks; preserve player edits before regeneration</x:v>
      </x:c>
      <x:c r="F44" s="2"/>
      <x:c r="G44" s="2"/>
      <x:c r="H44" s="2"/>
      <x:c r="I44" s="2"/>
      <x:c r="J44" s="2"/>
      <x:c r="K44" s="2"/>
      <x:c r="L44" s="2"/>
    </x:row>
    <x:row r="45" ht="88" customHeight="1">
      <x:c r="A45" s="4" t="str">
        <x:v>OCE05</x:v>
      </x:c>
      <x:c r="B45" s="4" t="str">
        <x:v>Visited sea chunks retain edits, including empty chunks</x:v>
      </x:c>
      <x:c r="C45" s="4" t="str">
        <x:v>Exclusive writer; seed/version checks; staged atomic saves</x:v>
      </x:c>
      <x:c r="D45" s="4" t="str">
        <x:v>712 core tests and separate-JVM restart/OS lock probe passed</x:v>
      </x:c>
      <x:c r="E45" s="4" t="str">
        <x:v>Local storage verified; host integration, public recovery and realm loading pending</x:v>
      </x:c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8" hidden="0" customWidth="1"/>
    <x:col min="3" max="3" width="14" hidden="0" customWidth="1"/>
    <x:col min="4" max="4" width="14" hidden="0" customWidth="1"/>
    <x:col min="5" max="5" width="15" hidden="0" customWidth="1"/>
    <x:col min="6" max="6" width="35" hidden="0" customWidth="1"/>
    <x:col min="7" max="7" width="39" hidden="0" customWidth="1"/>
    <x:col min="8" max="8" width="45" hidden="0" customWidth="1"/>
  </x:cols>
  <x:sheetData>
    <x:row r="2">
      <x:c r="A2" s="26" t="str">
        <x:v>Native ocean verification runs</x:v>
      </x:c>
    </x:row>
    <x:row r="4">
      <x:c r="A4" t="str">
        <x:v>Scoped evidence, not every Unreal action. Seconds cover the stated scope; no mixed-scope total.</x:v>
      </x:c>
    </x:row>
    <x:row r="5">
      <x:c r="A5" t="str">
        <x:v>Verified runs</x:v>
      </x:c>
      <x:c r="B5" t="n">
        <x:f>COUNTIF(D8:D23,"Verified")</x:f>
        <x:v>11</x:v>
      </x:c>
      <x:c r="D5" t="str">
        <x:v>Pending checks</x:v>
      </x:c>
      <x:c r="E5" t="n">
        <x:f>COUNTIF(D8:D23,"Pending")</x:f>
        <x:v>5</x:v>
      </x:c>
    </x:row>
    <x:row r="7">
      <x:c r="A7" s="28" t="str">
        <x:v>ID</x:v>
      </x:c>
      <x:c r="B7" s="28" t="str">
        <x:v>Behavior / run</x:v>
      </x:c>
      <x:c r="C7" s="28" t="str">
        <x:v>Realm</x:v>
      </x:c>
      <x:c r="D7" s="28" t="str">
        <x:v>State</x:v>
      </x:c>
      <x:c r="E7" s="28" t="str">
        <x:v>Seconds</x:v>
      </x:c>
      <x:c r="F7" s="28" t="str">
        <x:v>Measured scope</x:v>
      </x:c>
      <x:c r="G7" s="28" t="str">
        <x:v>Evidence in docs/production</x:v>
      </x:c>
      <x:c r="H7" s="28" t="str">
        <x:v>Limit / remaining work</x:v>
      </x:c>
    </x:row>
    <x:row r="8" ht="58" customHeight="1">
      <x:c r="A8" s="1" t="str">
        <x:v>BUILD</x:v>
      </x:c>
      <x:c r="B8" s="5" t="str">
        <x:v>Complete plugin reflection/compile/link</x:v>
      </x:c>
      <x:c r="C8" s="5" t="str">
        <x:v>Ocean</x:v>
      </x:c>
      <x:c r="D8" s="30" t="str">
        <x:v>Verified</x:v>
      </x:c>
      <x:c r="E8" s="29" t="n">
        <x:v>187.98</x:v>
      </x:c>
      <x:c r="F8" s="5" t="str">
        <x:v>44 build actions; full process</x:v>
      </x:c>
      <x:c r="G8" s="5" t="str">
        <x:v>ocean-owned-build-proof.json</x:v>
      </x:c>
      <x:c r="H8" s="5" t="str">
        <x:v>Compilation is not shipped gameplay</x:v>
      </x:c>
    </x:row>
    <x:row r="9" ht="58" customHeight="1">
      <x:c r="A9" s="1" t="str">
        <x:v>HERO</x:v>
      </x:c>
      <x:c r="B9" s="5" t="str">
        <x:v>Daedalus.Ocean.HeroDockInteraction</x:v>
      </x:c>
      <x:c r="C9" s="5" t="str">
        <x:v>Ocean</x:v>
      </x:c>
      <x:c r="D9" s="30" t="str">
        <x:v>Verified</x:v>
      </x:c>
      <x:c r="E9" s="29" t="n">
        <x:v>0.011751800775527954</x:v>
      </x:c>
      <x:c r="F9" s="5" t="str">
        <x:v>Automation test body; excludes engine startup</x:v>
      </x:c>
      <x:c r="G9" s="5" t="str">
        <x:v>ocean-owned-runtime-proof.json</x:v>
      </x:c>
      <x:c r="H9" s="5" t="str">
        <x:v>Headless function path, not physical device input</x:v>
      </x:c>
    </x:row>
    <x:row r="10" ht="58" customHeight="1">
      <x:c r="A10" s="1" t="str">
        <x:v>NATIVE</x:v>
      </x:c>
      <x:c r="B10" s="5" t="str">
        <x:v>Daedalus.Ocean.HostEligibility</x:v>
      </x:c>
      <x:c r="C10" s="5" t="str">
        <x:v>Ocean</x:v>
      </x:c>
      <x:c r="D10" s="30" t="str">
        <x:v>Verified</x:v>
      </x:c>
      <x:c r="E10" s="29" t="n">
        <x:v>0.016099803149700165</x:v>
      </x:c>
      <x:c r="F10" s="5" t="str">
        <x:v>Automation test body; excludes engine startup</x:v>
      </x:c>
      <x:c r="G10" s="5" t="str">
        <x:v>ocean-owned-runtime-proof.json</x:v>
      </x:c>
      <x:c r="H10" s="5" t="str">
        <x:v>Headless function path, not physical device input</x:v>
      </x:c>
    </x:row>
    <x:row r="11" ht="58" customHeight="1">
      <x:c r="A11" s="1" t="str">
        <x:v>BOARD-boat</x:v>
      </x:c>
      <x:c r="B11" s="5" t="str">
        <x:v>Remote Hero interaction boards vessel — boat</x:v>
      </x:c>
      <x:c r="C11" s="5" t="str">
        <x:v>Ocean</x:v>
      </x:c>
      <x:c r="D11" s="30" t="str">
        <x:v>Verified</x:v>
      </x:c>
      <x:c r="E11" s="29" t="n">
        <x:v>17.625</x:v>
      </x:c>
      <x:c r="F11" s="5" t="str">
        <x:v>Server/client startup, handshake and scenario</x:v>
      </x:c>
      <x:c r="G11" s="5" t="str">
        <x:v>ocean-owned-network-proof.json</x:v>
      </x:c>
      <x:c r="H11" s="5" t="str">
        <x:v>No physical E/X dispatch or realm transfer</x:v>
      </x:c>
    </x:row>
    <x:row r="12" ht="58" customHeight="1">
      <x:c r="A12" s="1" t="str">
        <x:v>BOARD-submarine</x:v>
      </x:c>
      <x:c r="B12" s="5" t="str">
        <x:v>Remote Hero interaction boards vessel — submarine</x:v>
      </x:c>
      <x:c r="C12" s="5" t="str">
        <x:v>Ocean</x:v>
      </x:c>
      <x:c r="D12" s="30" t="str">
        <x:v>Verified</x:v>
      </x:c>
      <x:c r="E12" s="29" t="n">
        <x:v>17.61</x:v>
      </x:c>
      <x:c r="F12" s="5" t="str">
        <x:v>Server/client startup, handshake and scenario</x:v>
      </x:c>
      <x:c r="G12" s="5" t="str">
        <x:v>ocean-owned-network-proof.json</x:v>
      </x:c>
      <x:c r="H12" s="5" t="str">
        <x:v>No physical E/X dispatch or realm transfer</x:v>
      </x:c>
    </x:row>
    <x:row r="13" ht="58" customHeight="1">
      <x:c r="A13" s="1" t="str">
        <x:v>KEY-boat</x:v>
      </x:c>
      <x:c r="B13" s="5" t="str">
        <x:v>Keyboard event propulsion — boat</x:v>
      </x:c>
      <x:c r="C13" s="5" t="str">
        <x:v>Ocean</x:v>
      </x:c>
      <x:c r="D13" s="30" t="str">
        <x:v>Verified</x:v>
      </x:c>
      <x:c r="E13" s="29" t="n">
        <x:v>24.172</x:v>
      </x:c>
      <x:c r="F13" s="5" t="str">
        <x:v>Server/client startup, handshake and scenario</x:v>
      </x:c>
      <x:c r="G13" s="5" t="str">
        <x:v>ocean-keyboard-network-proof.json</x:v>
      </x:c>
      <x:c r="H13" s="5" t="str">
        <x:v>Engine events; no physical hardware or rendered acceptance</x:v>
      </x:c>
    </x:row>
    <x:row r="14" ht="58" customHeight="1">
      <x:c r="A14" s="1" t="str">
        <x:v>KEY-submarine</x:v>
      </x:c>
      <x:c r="B14" s="5" t="str">
        <x:v>Keyboard event propulsion/dive — submarine</x:v>
      </x:c>
      <x:c r="C14" s="5" t="str">
        <x:v>Ocean</x:v>
      </x:c>
      <x:c r="D14" s="30" t="str">
        <x:v>Verified</x:v>
      </x:c>
      <x:c r="E14" s="29" t="n">
        <x:v>24.187</x:v>
      </x:c>
      <x:c r="F14" s="5" t="str">
        <x:v>Server/client startup, handshake and scenario</x:v>
      </x:c>
      <x:c r="G14" s="5" t="str">
        <x:v>ocean-keyboard-network-proof.json</x:v>
      </x:c>
      <x:c r="H14" s="5" t="str">
        <x:v>Engine events; no physical hardware or rendered acceptance</x:v>
      </x:c>
    </x:row>
    <x:row r="15" ht="58" customHeight="1">
      <x:c r="A15" s="1" t="str">
        <x:v>PAD-boat</x:v>
      </x:c>
      <x:c r="B15" s="5" t="str">
        <x:v>Analog event propulsion — boat</x:v>
      </x:c>
      <x:c r="C15" s="5" t="str">
        <x:v>Ocean</x:v>
      </x:c>
      <x:c r="D15" s="30" t="str">
        <x:v>Verified</x:v>
      </x:c>
      <x:c r="E15" s="29" t="n">
        <x:v>23.656</x:v>
      </x:c>
      <x:c r="F15" s="5" t="str">
        <x:v>Server/client startup, handshake and scenario</x:v>
      </x:c>
      <x:c r="G15" s="5" t="str">
        <x:v>ocean-gamepad-network-proof.json</x:v>
      </x:c>
      <x:c r="H15" s="5" t="str">
        <x:v>Engine events; no physical hardware or rendered acceptance</x:v>
      </x:c>
    </x:row>
    <x:row r="16" ht="58" customHeight="1">
      <x:c r="A16" s="1" t="str">
        <x:v>PAD-submarine</x:v>
      </x:c>
      <x:c r="B16" s="5" t="str">
        <x:v>Analog event propulsion/dive — submarine</x:v>
      </x:c>
      <x:c r="C16" s="5" t="str">
        <x:v>Ocean</x:v>
      </x:c>
      <x:c r="D16" s="30" t="str">
        <x:v>Verified</x:v>
      </x:c>
      <x:c r="E16" s="29" t="n">
        <x:v>24.406</x:v>
      </x:c>
      <x:c r="F16" s="5" t="str">
        <x:v>Server/client startup, handshake and scenario</x:v>
      </x:c>
      <x:c r="G16" s="5" t="str">
        <x:v>ocean-gamepad-network-proof.json</x:v>
      </x:c>
      <x:c r="H16" s="5" t="str">
        <x:v>Engine events; no physical hardware or rendered acceptance</x:v>
      </x:c>
    </x:row>
    <x:row r="17" ht="58" customHeight="1">
      <x:c r="A17" s="1" t="str">
        <x:v>HW</x:v>
      </x:c>
      <x:c r="B17" s="5" t="str">
        <x:v>Physical Interact/controller hardware</x:v>
      </x:c>
      <x:c r="C17" s="5" t="str">
        <x:v>Ocean</x:v>
      </x:c>
      <x:c r="D17" s="31" t="str">
        <x:v>Pending</x:v>
      </x:c>
      <x:c r="E17" s="29"/>
      <x:c r="F17" s="5" t="str">
        <x:v>Not measured</x:v>
      </x:c>
      <x:c r="G17" s="5"/>
      <x:c r="H17" s="5" t="str">
        <x:v>Requires actual device/viewport run</x:v>
      </x:c>
    </x:row>
    <x:row r="18" ht="70" customHeight="1">
      <x:c r="A18" s="1" t="str">
        <x:v>EXIT-boat</x:v>
      </x:c>
      <x:c r="B18" s="5" t="str">
        <x:v>Remote boat boarding and E-key exit</x:v>
      </x:c>
      <x:c r="C18" s="5" t="str">
        <x:v>Ocean</x:v>
      </x:c>
      <x:c r="D18" s="33" t="str">
        <x:v>Verified</x:v>
      </x:c>
      <x:c r="E18" s="29" t="n">
        <x:v>18.359</x:v>
      </x:c>
      <x:c r="F18" s="5" t="str">
        <x:v>Startup, handshake and round trip</x:v>
      </x:c>
      <x:c r="G18" s="5" t="str">
        <x:v>ocean-exit-network-proof.json</x:v>
      </x:c>
      <x:c r="H18" s="5" t="str">
        <x:v>Engine key event; physical device, art and realm loading pending</x:v>
      </x:c>
    </x:row>
    <x:row r="19" ht="58" customHeight="1">
      <x:c r="A19" s="1" t="str">
        <x:v>REALM</x:v>
      </x:c>
      <x:c r="B19" s="5" t="str">
        <x:v>Portal ↔ Ocean / underwater realm transfer</x:v>
      </x:c>
      <x:c r="C19" s="5" t="str">
        <x:v>Ocean</x:v>
      </x:c>
      <x:c r="D19" s="31" t="str">
        <x:v>Pending</x:v>
      </x:c>
      <x:c r="E19" s="29"/>
      <x:c r="F19" s="5" t="str">
        <x:v>Not measured</x:v>
      </x:c>
      <x:c r="G19" s="5"/>
      <x:c r="H19" s="5" t="str">
        <x:v>Loader, anchors and persistent session integration</x:v>
      </x:c>
    </x:row>
    <x:row r="20" ht="58" customHeight="1">
      <x:c r="A20" s="1" t="str">
        <x:v>ART</x:v>
      </x:c>
      <x:c r="B20" s="5" t="str">
        <x:v>Live vessel/dock art and camera composition</x:v>
      </x:c>
      <x:c r="C20" s="5" t="str">
        <x:v>Ocean</x:v>
      </x:c>
      <x:c r="D20" s="31" t="str">
        <x:v>Pending</x:v>
      </x:c>
      <x:c r="E20" s="29"/>
      <x:c r="F20" s="5" t="str">
        <x:v>Not measured</x:v>
      </x:c>
      <x:c r="G20" s="5"/>
      <x:c r="H20" s="5" t="str">
        <x:v>Export/model assignment is not live acceptance</x:v>
      </x:c>
    </x:row>
    <x:row r="21" ht="58" customHeight="1">
      <x:c r="A21" s="1" t="str">
        <x:v>AUTH</x:v>
      </x:c>
      <x:c r="B21" s="5" t="str">
        <x:v>Production login and travel permissions</x:v>
      </x:c>
      <x:c r="C21" s="5" t="str">
        <x:v>Ocean</x:v>
      </x:c>
      <x:c r="D21" s="31" t="str">
        <x:v>Pending</x:v>
      </x:c>
      <x:c r="E21" s="29"/>
      <x:c r="F21" s="5" t="str">
        <x:v>Not measured</x:v>
      </x:c>
      <x:c r="G21" s="5"/>
      <x:c r="H21" s="5" t="str">
        <x:v>Test fixtures do not prove real account policy</x:v>
      </x:c>
    </x:row>
    <x:row r="22" ht="58" customHeight="1">
      <x:c r="A22" s="1" t="str">
        <x:v>HOST</x:v>
      </x:c>
      <x:c r="B22" s="5" t="str">
        <x:v>Public hosting, restart and recovery</x:v>
      </x:c>
      <x:c r="C22" s="5" t="str">
        <x:v>Ocean</x:v>
      </x:c>
      <x:c r="D22" s="31" t="str">
        <x:v>Pending</x:v>
      </x:c>
      <x:c r="E22" s="29"/>
      <x:c r="F22" s="5" t="str">
        <x:v>Not measured</x:v>
      </x:c>
      <x:c r="G22" s="5"/>
      <x:c r="H22" s="5" t="str">
        <x:v>Requires deployment and end-to-end verification</x:v>
      </x:c>
    </x:row>
    <x:row r="23" ht="70" customHeight="1">
      <x:c r="A23" s="1" t="str">
        <x:v>EXIT-submarine</x:v>
      </x:c>
      <x:c r="B23" s="5" t="str">
        <x:v>Remote submarine boarding and E-key exit</x:v>
      </x:c>
      <x:c r="C23" s="5" t="str">
        <x:v>Ocean</x:v>
      </x:c>
      <x:c r="D23" s="33" t="str">
        <x:v>Verified</x:v>
      </x:c>
      <x:c r="E23" s="29" t="n">
        <x:v>18.375</x:v>
      </x:c>
      <x:c r="F23" s="5" t="str">
        <x:v>Startup, handshake and round trip</x:v>
      </x:c>
      <x:c r="G23" s="5" t="str">
        <x:v>ocean-exit-network-proof.json</x:v>
      </x:c>
      <x:c r="H23" s="5" t="str">
        <x:v>Engine key event; physical device, art and realm loading pending</x:v>
      </x:c>
    </x:row>
  </x:sheetData>
  <x:dataValidations count="2">
    <x:dataValidation type="list" sqref="D8:D22">
      <x:formula1>"Verified,Pending"</x:formula1>
    </x:dataValidation>
    <x:dataValidation type="list" sqref="D23">
      <x:formula1>"Verified,Pending"</x:formula1>
    </x:dataValidation>
  </x:dataValidations>
  <x:pageMargins left="0.7" right="0.7" top="0.75" bottom="0.75" header="0.3" footer="0.3"/>
</x:worksheet>
</file>