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F1670604-6CA9-4FF5-B522-8001B27FFD27}" xr6:coauthVersionLast="47" xr6:coauthVersionMax="47" xr10:uidLastSave="{00000000-0000-0000-0000-000000000000}"/>
  <bookViews>
    <workbookView xWindow="-20070" yWindow="0" windowWidth="14475" windowHeight="15600" xr2:uid="{373562B3-80CF-4473-92E0-10396789CD95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E6" i="1"/>
  <c r="E7" i="1"/>
  <c r="E8" i="1"/>
  <c r="E5" i="1"/>
  <c r="G6" i="1"/>
  <c r="G7" i="1"/>
  <c r="G8" i="1"/>
  <c r="G5" i="1"/>
</calcChain>
</file>

<file path=xl/sharedStrings.xml><?xml version="1.0" encoding="utf-8"?>
<sst xmlns="http://schemas.openxmlformats.org/spreadsheetml/2006/main" count="14" uniqueCount="14">
  <si>
    <t>Volací znak</t>
  </si>
  <si>
    <t>Sadzba</t>
  </si>
  <si>
    <t>Suma bez DPH</t>
  </si>
  <si>
    <t>Trvanie</t>
  </si>
  <si>
    <t>HAX – 51</t>
  </si>
  <si>
    <t>HAX – 53</t>
  </si>
  <si>
    <t>HAX – 55</t>
  </si>
  <si>
    <t>HAX – 115</t>
  </si>
  <si>
    <t>Čas                                             od      -       do</t>
  </si>
  <si>
    <t>08:50 - 10:50</t>
  </si>
  <si>
    <t>08:45 - 12:05</t>
  </si>
  <si>
    <t>09:00 - 09:25</t>
  </si>
  <si>
    <t>09:06 - 11:02</t>
  </si>
  <si>
    <t>Suma bez DPH celkom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</si>
</sst>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&quot;€&quot;"/>
    <numFmt numFmtId="165" formatCode="[$-F400]h:mm:ss\ AM/PM"/>
  </numFmts>
  <fonts count="4" x14ac:knownFonts="1">
    <font>
      <sz val="11"/>
      <color theme="1"/>
      <name val="Calibri"/>
      <family val="2"/>
      <charset val="238"/>
      <scheme val="minor"/>
    </font>
    <font>
      <b/>
      <sz val="10"/>
      <color rgb="FF000000"/>
      <name val="Roboto"/>
    </font>
    <font>
      <sz val="10"/>
      <color theme="1"/>
      <name val="Roboto"/>
    </font>
    <font>
      <b/>
      <sz val="10"/>
      <color theme="1"/>
      <name val="roboto"/>
      <charset val="238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165" fontId="2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horizontal="center" vertic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918B-19B7-4BEE-B3B1-08A54EB9E847}">
  <dimension ref="C2:G15"/>
  <sheetViews>
    <sheetView tabSelected="1" workbookViewId="0">
      <selection activeCell="K7" sqref="K7"/>
    </sheetView>
  </sheetViews>
  <sheetFormatPr defaultRowHeight="15" x14ac:dyDescent="0.25"/>
  <cols>
    <col min="3" max="3" width="13.42578125" customWidth="1"/>
    <col min="4" max="4" width="11.140625" customWidth="1"/>
    <col min="5" max="5" width="21.28515625" customWidth="1"/>
    <col min="6" max="6" width="15.85546875" style="7" customWidth="1"/>
    <col min="7" max="7" width="14.42578125" customWidth="1"/>
  </cols>
  <sheetData>
    <row r="2" spans="3:7" ht="15.75" thickBot="1" x14ac:dyDescent="0.3"/>
    <row r="3" spans="3:7" x14ac:dyDescent="0.25">
      <c r="C3" s="11" t="s">
        <v>0</v>
      </c>
      <c r="D3" s="13" t="s">
        <v>1</v>
      </c>
      <c r="E3" s="11" t="s">
        <v>2</v>
      </c>
      <c r="F3" s="15" t="s">
        <v>8</v>
      </c>
      <c r="G3" s="11" t="s">
        <v>3</v>
      </c>
    </row>
    <row r="4" spans="3:7" ht="15.75" thickBot="1" x14ac:dyDescent="0.3">
      <c r="C4" s="12"/>
      <c r="D4" s="14"/>
      <c r="E4" s="12"/>
      <c r="F4" s="16"/>
      <c r="G4" s="12"/>
    </row>
    <row r="5" spans="3:7" ht="15.75" thickBot="1" x14ac:dyDescent="0.3">
      <c r="C5" s="1" t="s">
        <v>4</v>
      </c>
      <c r="D5" s="2">
        <v>40.6</v>
      </c>
      <c r="E5" s="6">
        <f>D5*G5*24</f>
        <v>81.199999999999989</v>
      </c>
      <c r="F5" s="8" t="s">
        <v>9</v>
      </c>
      <c r="G5" s="4">
        <f>MOD(TIMEVALUE(TRIM(MID(F5,FIND("-",F5)+1,99)))-TIMEVALUE(TRIM(LEFT(F5,FIND("-",F5)-1))),1)</f>
        <v>8.3333333333333315E-2</v>
      </c>
    </row>
    <row r="6" spans="3:7" ht="15.75" thickBot="1" x14ac:dyDescent="0.3">
      <c r="C6" s="1" t="s">
        <v>5</v>
      </c>
      <c r="D6" s="2">
        <v>40.6</v>
      </c>
      <c r="E6" s="6">
        <f t="shared" ref="E6:E8" si="0">D6*G6*24</f>
        <v>135.33333333333334</v>
      </c>
      <c r="F6" s="8" t="s">
        <v>10</v>
      </c>
      <c r="G6" s="4">
        <f t="shared" ref="G6:G8" si="1">MOD(TIMEVALUE(TRIM(MID(F6,FIND("-",F6)+1,99)))-TIMEVALUE(TRIM(LEFT(F6,FIND("-",F6)-1))),1)</f>
        <v>0.1388888888888889</v>
      </c>
    </row>
    <row r="7" spans="3:7" ht="15.75" thickBot="1" x14ac:dyDescent="0.3">
      <c r="C7" s="1" t="s">
        <v>6</v>
      </c>
      <c r="D7" s="3">
        <v>40.6</v>
      </c>
      <c r="E7" s="6">
        <f t="shared" si="0"/>
        <v>16.916666666666664</v>
      </c>
      <c r="F7" s="8" t="s">
        <v>11</v>
      </c>
      <c r="G7" s="4">
        <f t="shared" si="1"/>
        <v>1.7361111111111105E-2</v>
      </c>
    </row>
    <row r="8" spans="3:7" ht="15.75" thickBot="1" x14ac:dyDescent="0.3">
      <c r="C8" s="1" t="s">
        <v>7</v>
      </c>
      <c r="D8" s="2">
        <v>40.6</v>
      </c>
      <c r="E8" s="6">
        <f t="shared" si="0"/>
        <v>78.493333333333325</v>
      </c>
      <c r="F8" s="8" t="s">
        <v>12</v>
      </c>
      <c r="G8" s="4">
        <f t="shared" si="1"/>
        <v>8.0555555555555547E-2</v>
      </c>
    </row>
    <row r="11" spans="3:7" x14ac:dyDescent="0.25">
      <c r="E11" s="5"/>
    </row>
    <row r="13" spans="3:7" ht="15.75" thickBot="1" x14ac:dyDescent="0.3"/>
    <row r="14" spans="3:7" ht="15.75" thickBot="1" x14ac:dyDescent="0.3">
      <c r="E14" s="10" t="s">
        <v>13</v>
      </c>
    </row>
    <row r="15" spans="3:7" ht="15.75" thickBot="1" x14ac:dyDescent="0.3">
      <c r="E15" s="9">
        <f>SUM(E5:E8)</f>
        <v>311.94333333333333</v>
      </c>
    </row>
  </sheetData>
  <mergeCells count="5">
    <mergeCell ref="C3:C4"/>
    <mergeCell ref="D3:D4"/>
    <mergeCell ref="E3:E4"/>
    <mergeCell ref="F3:F4"/>
    <mergeCell ref="G3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Mada</dc:creator>
  <cp:lastModifiedBy>Richard Mada</cp:lastModifiedBy>
  <dcterms:created xsi:type="dcterms:W3CDTF">2026-07-29T13:37:38Z</dcterms:created>
  <dcterms:modified xsi:type="dcterms:W3CDTF">2026-10-05T08:15:36Z</dcterms:modified>
</cp:coreProperties>
</file>