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D12DC934-9A74-4E89-B2D1-B211DABF88D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56" i="2" l="1"/>
  <c r="F2156" i="2"/>
  <c r="B2155" i="2"/>
  <c r="F2155" i="2"/>
  <c r="B2154" i="2"/>
  <c r="F2154" i="2"/>
  <c r="B2153" i="2"/>
  <c r="F2153" i="2"/>
  <c r="B2152" i="2"/>
  <c r="F2152" i="2"/>
  <c r="B2151" i="2"/>
  <c r="F2151" i="2"/>
  <c r="B2150" i="2"/>
  <c r="F2150" i="2"/>
  <c r="B2149" i="2"/>
  <c r="F2149" i="2"/>
  <c r="B2148" i="2"/>
  <c r="F2148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B2104" i="2"/>
  <c r="B2105" i="2"/>
  <c r="F2104" i="2"/>
  <c r="F2105" i="2"/>
  <c r="B2103" i="2"/>
  <c r="F2103" i="2"/>
  <c r="B2102" i="2"/>
  <c r="F2102" i="2"/>
  <c r="B2101" i="2"/>
  <c r="F2101" i="2"/>
  <c r="B2100" i="2"/>
  <c r="F2100" i="2"/>
  <c r="B2099" i="2"/>
  <c r="F2099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B8376" i="1" l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B8369" i="1" l="1"/>
  <c r="B8370" i="1"/>
  <c r="B8371" i="1"/>
  <c r="B8372" i="1"/>
  <c r="B8373" i="1"/>
  <c r="B8374" i="1"/>
  <c r="B8375" i="1"/>
  <c r="F8369" i="1"/>
  <c r="F8370" i="1"/>
  <c r="F8371" i="1"/>
  <c r="F8372" i="1"/>
  <c r="F8373" i="1"/>
  <c r="F8374" i="1"/>
  <c r="F837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3806" i="1"/>
  <c r="B5809" i="1"/>
  <c r="B5810" i="1"/>
  <c r="B5811" i="1"/>
  <c r="B5812" i="1"/>
  <c r="B5813" i="1"/>
  <c r="B5814" i="1"/>
  <c r="B3557" i="1"/>
  <c r="B3558" i="1"/>
  <c r="B5022" i="1"/>
  <c r="B3642" i="1"/>
  <c r="B3643" i="1"/>
  <c r="B3644" i="1"/>
  <c r="B3645" i="1"/>
  <c r="B3646" i="1"/>
  <c r="B3647" i="1"/>
  <c r="B4146" i="1"/>
  <c r="B4147" i="1"/>
  <c r="B4478" i="1"/>
  <c r="B3549" i="1"/>
  <c r="B3559" i="1"/>
  <c r="B3599" i="1"/>
  <c r="B5317" i="1"/>
  <c r="B5815" i="1"/>
  <c r="B5816" i="1"/>
  <c r="B5817" i="1"/>
  <c r="B5818" i="1"/>
  <c r="B5819" i="1"/>
  <c r="B5820" i="1"/>
  <c r="B5821" i="1"/>
  <c r="B3560" i="1"/>
  <c r="B3561" i="1"/>
  <c r="B4296" i="1"/>
  <c r="B4297" i="1"/>
  <c r="B4298" i="1"/>
  <c r="B4299" i="1"/>
  <c r="B5822" i="1"/>
  <c r="B3562" i="1"/>
  <c r="B3593" i="1"/>
  <c r="B3594" i="1"/>
  <c r="B3598" i="1"/>
  <c r="B3600" i="1"/>
  <c r="B5318" i="1"/>
  <c r="B5319" i="1"/>
  <c r="B5823" i="1"/>
  <c r="B3988" i="1"/>
  <c r="B3989" i="1"/>
  <c r="B3990" i="1"/>
  <c r="B3991" i="1"/>
  <c r="B3992" i="1"/>
  <c r="B3993" i="1"/>
  <c r="B3774" i="1"/>
  <c r="B5824" i="1"/>
  <c r="B3563" i="1"/>
  <c r="B3564" i="1"/>
  <c r="B3565" i="1"/>
  <c r="B3566" i="1"/>
  <c r="B3567" i="1"/>
  <c r="B3994" i="1"/>
  <c r="B3568" i="1"/>
  <c r="B3601" i="1"/>
  <c r="B3569" i="1"/>
  <c r="B3595" i="1"/>
  <c r="B4691" i="1"/>
  <c r="B4692" i="1"/>
  <c r="B4693" i="1"/>
  <c r="B4910" i="1"/>
  <c r="B4911" i="1"/>
  <c r="B5825" i="1"/>
  <c r="B5826" i="1"/>
  <c r="B5827" i="1"/>
  <c r="B5828" i="1"/>
  <c r="B5829" i="1"/>
  <c r="B5830" i="1"/>
  <c r="B5831" i="1"/>
  <c r="B5832" i="1"/>
  <c r="B5833" i="1"/>
  <c r="B5834" i="1"/>
  <c r="B5835" i="1"/>
  <c r="B4694" i="1"/>
  <c r="B4695" i="1"/>
  <c r="B4696" i="1"/>
  <c r="B4595" i="1"/>
  <c r="B4596" i="1"/>
  <c r="B3570" i="1"/>
  <c r="B3571" i="1"/>
  <c r="B3572" i="1"/>
  <c r="B3807" i="1"/>
  <c r="B3995" i="1"/>
  <c r="B4697" i="1"/>
  <c r="B4698" i="1"/>
  <c r="B3550" i="1"/>
  <c r="B3551" i="1"/>
  <c r="B3552" i="1"/>
  <c r="B3573" i="1"/>
  <c r="B3574" i="1"/>
  <c r="B3575" i="1"/>
  <c r="B3596" i="1"/>
  <c r="B3597" i="1"/>
  <c r="B4781" i="1"/>
  <c r="B5208" i="1"/>
  <c r="B5836" i="1"/>
  <c r="B3602" i="1"/>
  <c r="B5837" i="1"/>
  <c r="B5838" i="1"/>
  <c r="B5839" i="1"/>
  <c r="B5840" i="1"/>
  <c r="B5841" i="1"/>
  <c r="B5842" i="1"/>
  <c r="B5843" i="1"/>
  <c r="B5844" i="1"/>
  <c r="B5209" i="1"/>
  <c r="B5210" i="1"/>
  <c r="B5211" i="1"/>
  <c r="B5845" i="1"/>
  <c r="B3808" i="1"/>
  <c r="B5846" i="1"/>
  <c r="B5847" i="1"/>
  <c r="B5848" i="1"/>
  <c r="B5849" i="1"/>
  <c r="B5850" i="1"/>
  <c r="B5851" i="1"/>
  <c r="B5852" i="1"/>
  <c r="B3603" i="1"/>
  <c r="B3604" i="1"/>
  <c r="B3605" i="1"/>
  <c r="B3775" i="1"/>
  <c r="B3776" i="1"/>
  <c r="B3809" i="1"/>
  <c r="B3935" i="1"/>
  <c r="B3936" i="1"/>
  <c r="B3937" i="1"/>
  <c r="B3938" i="1"/>
  <c r="B3939" i="1"/>
  <c r="B4398" i="1"/>
  <c r="B4399" i="1"/>
  <c r="B4479" i="1"/>
  <c r="B4480" i="1"/>
  <c r="B4699" i="1"/>
  <c r="B4700" i="1"/>
  <c r="B5212" i="1"/>
  <c r="B5320" i="1"/>
  <c r="B5321" i="1"/>
  <c r="B5322" i="1"/>
  <c r="B5323" i="1"/>
  <c r="B5324" i="1"/>
  <c r="B3606" i="1"/>
  <c r="B360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777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940" i="1"/>
  <c r="B3941" i="1"/>
  <c r="B3942" i="1"/>
  <c r="B3943" i="1"/>
  <c r="B3944" i="1"/>
  <c r="B3945" i="1"/>
  <c r="B3946" i="1"/>
  <c r="B3947" i="1"/>
  <c r="B3948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148" i="1"/>
  <c r="B4149" i="1"/>
  <c r="B4150" i="1"/>
  <c r="B4151" i="1"/>
  <c r="B4152" i="1"/>
  <c r="B4153" i="1"/>
  <c r="B4154" i="1"/>
  <c r="B4155" i="1"/>
  <c r="B4200" i="1"/>
  <c r="B4201" i="1"/>
  <c r="B4202" i="1"/>
  <c r="B4203" i="1"/>
  <c r="B4204" i="1"/>
  <c r="B4205" i="1"/>
  <c r="B4206" i="1"/>
  <c r="B4207" i="1"/>
  <c r="B4208" i="1"/>
  <c r="B4209" i="1"/>
  <c r="B4210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400" i="1"/>
  <c r="B4401" i="1"/>
  <c r="B4402" i="1"/>
  <c r="B4403" i="1"/>
  <c r="B4404" i="1"/>
  <c r="B4405" i="1"/>
  <c r="B4406" i="1"/>
  <c r="B4407" i="1"/>
  <c r="B4408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97" i="1"/>
  <c r="B4598" i="1"/>
  <c r="B4599" i="1"/>
  <c r="B4600" i="1"/>
  <c r="B4601" i="1"/>
  <c r="B4602" i="1"/>
  <c r="B4603" i="1"/>
  <c r="B4604" i="1"/>
  <c r="B4605" i="1"/>
  <c r="B4606" i="1"/>
  <c r="B4607" i="1"/>
  <c r="B4701" i="1"/>
  <c r="B4702" i="1"/>
  <c r="B4703" i="1"/>
  <c r="B4704" i="1"/>
  <c r="B4705" i="1"/>
  <c r="B4706" i="1"/>
  <c r="B4707" i="1"/>
  <c r="B4708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853" i="1"/>
  <c r="B3553" i="1"/>
  <c r="B3576" i="1"/>
  <c r="B3577" i="1"/>
  <c r="B3578" i="1"/>
  <c r="B3579" i="1"/>
  <c r="B3580" i="1"/>
  <c r="B3581" i="1"/>
  <c r="B3582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3624" i="1"/>
  <c r="B3735" i="1"/>
  <c r="B3791" i="1"/>
  <c r="B3877" i="1"/>
  <c r="B3965" i="1"/>
  <c r="B4248" i="1"/>
  <c r="B4441" i="1"/>
  <c r="B4554" i="1"/>
  <c r="B4978" i="1"/>
  <c r="B5466" i="1"/>
  <c r="B5467" i="1"/>
  <c r="B3625" i="1"/>
  <c r="B3626" i="1"/>
  <c r="B3627" i="1"/>
  <c r="B3736" i="1"/>
  <c r="B3792" i="1"/>
  <c r="B3793" i="1"/>
  <c r="B3794" i="1"/>
  <c r="B3795" i="1"/>
  <c r="B3796" i="1"/>
  <c r="B3878" i="1"/>
  <c r="B3879" i="1"/>
  <c r="B3880" i="1"/>
  <c r="B3966" i="1"/>
  <c r="B3967" i="1"/>
  <c r="B3968" i="1"/>
  <c r="B3969" i="1"/>
  <c r="B3970" i="1"/>
  <c r="B4175" i="1"/>
  <c r="B4249" i="1"/>
  <c r="B4250" i="1"/>
  <c r="B4251" i="1"/>
  <c r="B4364" i="1"/>
  <c r="B4442" i="1"/>
  <c r="B4443" i="1"/>
  <c r="B4444" i="1"/>
  <c r="B4445" i="1"/>
  <c r="B4622" i="1"/>
  <c r="B4737" i="1"/>
  <c r="B4738" i="1"/>
  <c r="B4739" i="1"/>
  <c r="B4740" i="1"/>
  <c r="B4854" i="1"/>
  <c r="B4855" i="1"/>
  <c r="B5083" i="1"/>
  <c r="B5181" i="1"/>
  <c r="B5182" i="1"/>
  <c r="B5270" i="1"/>
  <c r="B5271" i="1"/>
  <c r="B5272" i="1"/>
  <c r="B5273" i="1"/>
  <c r="B5468" i="1"/>
  <c r="B5886" i="1"/>
  <c r="B5887" i="1"/>
  <c r="B3554" i="1"/>
  <c r="B3555" i="1"/>
  <c r="B3583" i="1"/>
  <c r="B3584" i="1"/>
  <c r="B3585" i="1"/>
  <c r="B3586" i="1"/>
  <c r="B3587" i="1"/>
  <c r="B3588" i="1"/>
  <c r="B3589" i="1"/>
  <c r="B3590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97" i="1"/>
  <c r="B3798" i="1"/>
  <c r="B3799" i="1"/>
  <c r="B3800" i="1"/>
  <c r="B3801" i="1"/>
  <c r="B3802" i="1"/>
  <c r="B3803" i="1"/>
  <c r="B3804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888" i="1"/>
  <c r="B5889" i="1"/>
  <c r="B5890" i="1"/>
  <c r="B5891" i="1"/>
  <c r="B5892" i="1"/>
  <c r="B5893" i="1"/>
  <c r="B3556" i="1"/>
  <c r="B3591" i="1"/>
  <c r="B3592" i="1"/>
  <c r="B3641" i="1"/>
  <c r="B3773" i="1"/>
  <c r="B3805" i="1"/>
  <c r="B3934" i="1"/>
  <c r="B3987" i="1"/>
  <c r="B4145" i="1"/>
  <c r="B4199" i="1"/>
  <c r="B4295" i="1"/>
  <c r="B4397" i="1"/>
  <c r="B4477" i="1"/>
  <c r="B4594" i="1"/>
  <c r="B4636" i="1"/>
  <c r="B4690" i="1"/>
  <c r="B4780" i="1"/>
  <c r="B4909" i="1"/>
  <c r="B5021" i="1"/>
  <c r="B5116" i="1"/>
  <c r="B5207" i="1"/>
  <c r="B5314" i="1"/>
  <c r="B5315" i="1"/>
  <c r="B5316" i="1"/>
  <c r="B5547" i="1"/>
  <c r="B5894" i="1"/>
  <c r="B5895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3806" i="1"/>
  <c r="F5809" i="1"/>
  <c r="F5810" i="1"/>
  <c r="F5811" i="1"/>
  <c r="F5812" i="1"/>
  <c r="F5813" i="1"/>
  <c r="F5814" i="1"/>
  <c r="F3557" i="1"/>
  <c r="F3558" i="1"/>
  <c r="F5022" i="1"/>
  <c r="F3642" i="1"/>
  <c r="F3643" i="1"/>
  <c r="F3644" i="1"/>
  <c r="F3645" i="1"/>
  <c r="F3646" i="1"/>
  <c r="F3647" i="1"/>
  <c r="F4146" i="1"/>
  <c r="F4147" i="1"/>
  <c r="F4478" i="1"/>
  <c r="F3549" i="1"/>
  <c r="F3559" i="1"/>
  <c r="F3599" i="1"/>
  <c r="F5317" i="1"/>
  <c r="F5815" i="1"/>
  <c r="F5816" i="1"/>
  <c r="F5817" i="1"/>
  <c r="F5818" i="1"/>
  <c r="F5819" i="1"/>
  <c r="F5820" i="1"/>
  <c r="F5821" i="1"/>
  <c r="F3560" i="1"/>
  <c r="F3561" i="1"/>
  <c r="F4296" i="1"/>
  <c r="F4297" i="1"/>
  <c r="F4298" i="1"/>
  <c r="F4299" i="1"/>
  <c r="F5822" i="1"/>
  <c r="F3562" i="1"/>
  <c r="F3593" i="1"/>
  <c r="F3594" i="1"/>
  <c r="F3598" i="1"/>
  <c r="F3600" i="1"/>
  <c r="F5318" i="1"/>
  <c r="F5319" i="1"/>
  <c r="F5823" i="1"/>
  <c r="F3988" i="1"/>
  <c r="F3989" i="1"/>
  <c r="F3990" i="1"/>
  <c r="F3991" i="1"/>
  <c r="F3992" i="1"/>
  <c r="F3993" i="1"/>
  <c r="F3774" i="1"/>
  <c r="F5824" i="1"/>
  <c r="F3563" i="1"/>
  <c r="F3564" i="1"/>
  <c r="F3565" i="1"/>
  <c r="F3566" i="1"/>
  <c r="F3567" i="1"/>
  <c r="F3994" i="1"/>
  <c r="F3568" i="1"/>
  <c r="F3601" i="1"/>
  <c r="F3569" i="1"/>
  <c r="F3595" i="1"/>
  <c r="F4691" i="1"/>
  <c r="F4692" i="1"/>
  <c r="F4693" i="1"/>
  <c r="F4910" i="1"/>
  <c r="F4911" i="1"/>
  <c r="F5825" i="1"/>
  <c r="F5826" i="1"/>
  <c r="F5827" i="1"/>
  <c r="F5828" i="1"/>
  <c r="F5829" i="1"/>
  <c r="F5830" i="1"/>
  <c r="F5831" i="1"/>
  <c r="F5832" i="1"/>
  <c r="F5833" i="1"/>
  <c r="F5834" i="1"/>
  <c r="F5835" i="1"/>
  <c r="F4694" i="1"/>
  <c r="F4695" i="1"/>
  <c r="F4696" i="1"/>
  <c r="F4595" i="1"/>
  <c r="F4596" i="1"/>
  <c r="F3570" i="1"/>
  <c r="F3571" i="1"/>
  <c r="F3572" i="1"/>
  <c r="F3807" i="1"/>
  <c r="F3995" i="1"/>
  <c r="F4697" i="1"/>
  <c r="F4698" i="1"/>
  <c r="F3550" i="1"/>
  <c r="F3551" i="1"/>
  <c r="F3552" i="1"/>
  <c r="F3573" i="1"/>
  <c r="F3574" i="1"/>
  <c r="F3575" i="1"/>
  <c r="F3596" i="1"/>
  <c r="F3597" i="1"/>
  <c r="F4781" i="1"/>
  <c r="F5208" i="1"/>
  <c r="F5836" i="1"/>
  <c r="F3602" i="1"/>
  <c r="F5837" i="1"/>
  <c r="F5838" i="1"/>
  <c r="F5839" i="1"/>
  <c r="F5840" i="1"/>
  <c r="F5841" i="1"/>
  <c r="F5842" i="1"/>
  <c r="F5843" i="1"/>
  <c r="F5844" i="1"/>
  <c r="F5209" i="1"/>
  <c r="F5210" i="1"/>
  <c r="F5211" i="1"/>
  <c r="F5845" i="1"/>
  <c r="F3808" i="1"/>
  <c r="F5846" i="1"/>
  <c r="F5847" i="1"/>
  <c r="F5848" i="1"/>
  <c r="F5849" i="1"/>
  <c r="F5850" i="1"/>
  <c r="F5851" i="1"/>
  <c r="F5852" i="1"/>
  <c r="F3603" i="1"/>
  <c r="F3604" i="1"/>
  <c r="F3605" i="1"/>
  <c r="F3775" i="1"/>
  <c r="F3776" i="1"/>
  <c r="F3809" i="1"/>
  <c r="F3935" i="1"/>
  <c r="F3936" i="1"/>
  <c r="F3937" i="1"/>
  <c r="F3938" i="1"/>
  <c r="F3939" i="1"/>
  <c r="F4398" i="1"/>
  <c r="F4399" i="1"/>
  <c r="F4479" i="1"/>
  <c r="F4480" i="1"/>
  <c r="F4699" i="1"/>
  <c r="F4700" i="1"/>
  <c r="F5212" i="1"/>
  <c r="F5320" i="1"/>
  <c r="F5321" i="1"/>
  <c r="F5322" i="1"/>
  <c r="F5323" i="1"/>
  <c r="F5324" i="1"/>
  <c r="F3606" i="1"/>
  <c r="F360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777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940" i="1"/>
  <c r="F3941" i="1"/>
  <c r="F3942" i="1"/>
  <c r="F3943" i="1"/>
  <c r="F3944" i="1"/>
  <c r="F3945" i="1"/>
  <c r="F3946" i="1"/>
  <c r="F3947" i="1"/>
  <c r="F3948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148" i="1"/>
  <c r="F4149" i="1"/>
  <c r="F4150" i="1"/>
  <c r="F4151" i="1"/>
  <c r="F4152" i="1"/>
  <c r="F4153" i="1"/>
  <c r="F4154" i="1"/>
  <c r="F4155" i="1"/>
  <c r="F4200" i="1"/>
  <c r="F4201" i="1"/>
  <c r="F4202" i="1"/>
  <c r="F4203" i="1"/>
  <c r="F4204" i="1"/>
  <c r="F4205" i="1"/>
  <c r="F4206" i="1"/>
  <c r="F4207" i="1"/>
  <c r="F4208" i="1"/>
  <c r="F4209" i="1"/>
  <c r="F4210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400" i="1"/>
  <c r="F4401" i="1"/>
  <c r="F4402" i="1"/>
  <c r="F4403" i="1"/>
  <c r="F4404" i="1"/>
  <c r="F4405" i="1"/>
  <c r="F4406" i="1"/>
  <c r="F4407" i="1"/>
  <c r="F4408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97" i="1"/>
  <c r="F4598" i="1"/>
  <c r="F4599" i="1"/>
  <c r="F4600" i="1"/>
  <c r="F4601" i="1"/>
  <c r="F4602" i="1"/>
  <c r="F4603" i="1"/>
  <c r="F4604" i="1"/>
  <c r="F4605" i="1"/>
  <c r="F4606" i="1"/>
  <c r="F4607" i="1"/>
  <c r="F4701" i="1"/>
  <c r="F4702" i="1"/>
  <c r="F4703" i="1"/>
  <c r="F4704" i="1"/>
  <c r="F4705" i="1"/>
  <c r="F4706" i="1"/>
  <c r="F4707" i="1"/>
  <c r="F4708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853" i="1"/>
  <c r="F3553" i="1"/>
  <c r="F3576" i="1"/>
  <c r="F3577" i="1"/>
  <c r="F3578" i="1"/>
  <c r="F3579" i="1"/>
  <c r="F3580" i="1"/>
  <c r="F3581" i="1"/>
  <c r="F3582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3624" i="1"/>
  <c r="F3735" i="1"/>
  <c r="F3791" i="1"/>
  <c r="F3877" i="1"/>
  <c r="F3965" i="1"/>
  <c r="F4248" i="1"/>
  <c r="F4441" i="1"/>
  <c r="F4554" i="1"/>
  <c r="F4978" i="1"/>
  <c r="F5466" i="1"/>
  <c r="F5467" i="1"/>
  <c r="F3625" i="1"/>
  <c r="F3626" i="1"/>
  <c r="F3627" i="1"/>
  <c r="F3736" i="1"/>
  <c r="F3792" i="1"/>
  <c r="F3793" i="1"/>
  <c r="F3794" i="1"/>
  <c r="F3795" i="1"/>
  <c r="F3796" i="1"/>
  <c r="F3878" i="1"/>
  <c r="F3879" i="1"/>
  <c r="F3880" i="1"/>
  <c r="F3966" i="1"/>
  <c r="F3967" i="1"/>
  <c r="F3968" i="1"/>
  <c r="F3969" i="1"/>
  <c r="F3970" i="1"/>
  <c r="F4175" i="1"/>
  <c r="F4249" i="1"/>
  <c r="F4250" i="1"/>
  <c r="F4251" i="1"/>
  <c r="F4364" i="1"/>
  <c r="F4442" i="1"/>
  <c r="F4443" i="1"/>
  <c r="F4444" i="1"/>
  <c r="F4445" i="1"/>
  <c r="F4622" i="1"/>
  <c r="F4737" i="1"/>
  <c r="F4738" i="1"/>
  <c r="F4739" i="1"/>
  <c r="F4740" i="1"/>
  <c r="F4854" i="1"/>
  <c r="F4855" i="1"/>
  <c r="F5083" i="1"/>
  <c r="F5181" i="1"/>
  <c r="F5182" i="1"/>
  <c r="F5270" i="1"/>
  <c r="F5271" i="1"/>
  <c r="F5272" i="1"/>
  <c r="F5273" i="1"/>
  <c r="F5468" i="1"/>
  <c r="F5886" i="1"/>
  <c r="F5887" i="1"/>
  <c r="F3554" i="1"/>
  <c r="F3555" i="1"/>
  <c r="F3583" i="1"/>
  <c r="F3584" i="1"/>
  <c r="F3585" i="1"/>
  <c r="F3586" i="1"/>
  <c r="F3587" i="1"/>
  <c r="F3588" i="1"/>
  <c r="F3589" i="1"/>
  <c r="F3590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97" i="1"/>
  <c r="F3798" i="1"/>
  <c r="F3799" i="1"/>
  <c r="F3800" i="1"/>
  <c r="F3801" i="1"/>
  <c r="F3802" i="1"/>
  <c r="F3803" i="1"/>
  <c r="F3804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888" i="1"/>
  <c r="F5889" i="1"/>
  <c r="F5890" i="1"/>
  <c r="F5891" i="1"/>
  <c r="F5892" i="1"/>
  <c r="F5893" i="1"/>
  <c r="F3556" i="1"/>
  <c r="F3591" i="1"/>
  <c r="F3592" i="1"/>
  <c r="F3641" i="1"/>
  <c r="F3773" i="1"/>
  <c r="F3805" i="1"/>
  <c r="F3934" i="1"/>
  <c r="F3987" i="1"/>
  <c r="F4145" i="1"/>
  <c r="F4199" i="1"/>
  <c r="F4295" i="1"/>
  <c r="F4397" i="1"/>
  <c r="F4477" i="1"/>
  <c r="F4594" i="1"/>
  <c r="F4636" i="1"/>
  <c r="F4690" i="1"/>
  <c r="F4780" i="1"/>
  <c r="F4909" i="1"/>
  <c r="F5021" i="1"/>
  <c r="F5116" i="1"/>
  <c r="F5207" i="1"/>
  <c r="F5314" i="1"/>
  <c r="F5315" i="1"/>
  <c r="F5316" i="1"/>
  <c r="F5547" i="1"/>
  <c r="F5894" i="1"/>
  <c r="F5895" i="1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715" i="2"/>
  <c r="B716" i="2"/>
  <c r="B717" i="2"/>
  <c r="B718" i="2"/>
  <c r="B719" i="2"/>
  <c r="B720" i="2"/>
  <c r="F715" i="2"/>
  <c r="F716" i="2"/>
  <c r="F717" i="2"/>
  <c r="F718" i="2"/>
  <c r="F719" i="2"/>
  <c r="F720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</calcChain>
</file>

<file path=xl/sharedStrings.xml><?xml version="1.0" encoding="utf-8"?>
<sst xmlns="http://schemas.openxmlformats.org/spreadsheetml/2006/main" count="23481" uniqueCount="203">
  <si>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</si>
  <si>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</si>
  <si>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</si>
  <si>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</si>
  <si>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</si>
  <si>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</si>
  <si>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</si>
  <si>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</si>
  <si>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</si>
  <si>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</si>
  <si>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</si>
  <si>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</si>
  <si>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</si>
  <si>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</si>
  <si>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</si>
  <si>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</si>
  <si>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</si>
  <si>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</si>
  <si>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</si>
  <si>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</si>
  <si>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</si>
  <si>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</si>
  <si>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</si>
  <si>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</si>
  <si>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</si>
  <si>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</si>
  <si>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</si>
  <si>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</si>
  <si>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</si>
  <si>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</si>
  <si>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</si>
  <si>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</si>
  <si>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</si>
  <si>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</si>
  <si>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</si>
  <si>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</si>
  <si>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</si>
  <si>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</si>
  <si>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</si>
  <si>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</si>
  <si>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</si>
  <si>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</si>
  <si>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</si>
  <si>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</si>
  <si>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</si>
  <si>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</si>
  <si>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</si>
  <si>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</si>
  <si>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</si>
  <si>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</si>
  <si>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</si>
  <si>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</si>
  <si>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</si>
  <si>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</si>
  <si>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</si>
  <si>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</si>
  <si>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</si>
  <si>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</si>
  <si>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</si>
  <si>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</si>
  <si>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</si>
  <si>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</si>
  <si>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</si>
  <si>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</si>
  <si>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</si>
  <si>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</si>
  <si>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</si>
  <si>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</si>
  <si>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</si>
  <si>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</si>
  <si>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</si>
  <si>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</si>
  <si>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</si>
  <si>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</si>
  <si>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</si>
  <si>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</si>
  <si>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</si>
  <si>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</si>
  <si>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</si>
  <si>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</si>
  <si>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</si>
  <si>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</si>
  <si>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</si>
  <si>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</si>
  <si>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</si>
  <si>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</si>
  <si>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</si>
  <si>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</si>
  <si>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</si>
  <si>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</si>
  <si>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</si>
  <si>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</si>
  <si>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</si>
  <si>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</si>
  <si>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</si>
  <si>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</si>
  <si>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</si>
  <si>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</si>
  <si>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</si>
  <si>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</si>
  <si>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</si>
  <si>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</si>
  <si>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</si>
  <si>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</si>
  <si>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</si>
  <si>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</si>
  <si>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</si>
  <si>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</si>
  <si>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</si>
  <si>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</si>
  <si>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</si>
  <si>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</si>
  <si>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</si>
  <si>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</si>
  <si>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</si>
  <si>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</si>
  <si>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</si>
  <si>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</si>
  <si>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</si>
  <si>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</si>
  <si>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</si>
  <si>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</si>
  <si>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</si>
  <si>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</si>
  <si>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</si>
  <si>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</si>
  <si>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</si>
  <si>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</si>
  <si>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</si>
  <si>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</si>
  <si>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</si>
  <si>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</si>
  <si>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</si>
  <si>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</si>
  <si>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</si>
  <si>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</si>
  <si>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</si>
  <si>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</si>
  <si>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</si>
  <si>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</si>
  <si>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</si>
  <si>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</si>
  <si>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</si>
  <si>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</si>
  <si>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</si>
  <si>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</si>
  <si>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</si>
  <si>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</si>
  <si>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</si>
  <si>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</si>
  <si>
    <t>30/06/2025</t>
  </si>
  <si>
    <t>03/06/2025</t>
  </si>
  <si>
    <t>02/06/2025</t>
  </si>
  <si>
    <t>05/06/2025</t>
  </si>
  <si>
    <t>08/06/2025</t>
  </si>
  <si>
    <t>12/06/2025</t>
  </si>
  <si>
    <t>14/06/2025</t>
  </si>
  <si>
    <t>10/06/2025</t>
  </si>
  <si>
    <t>11/06/2025</t>
  </si>
  <si>
    <t>24/06/2025</t>
  </si>
  <si>
    <t>19/06/2025</t>
  </si>
  <si>
    <t>13/06/2025</t>
  </si>
  <si>
    <t>16/06/2025</t>
  </si>
  <si>
    <t>23/06/2025</t>
  </si>
  <si>
    <t>04/06/2025</t>
  </si>
  <si>
    <t>29/06/2025</t>
  </si>
  <si>
    <t>06/06/2025</t>
  </si>
  <si>
    <t>09/06/2025</t>
  </si>
  <si>
    <t>18/06/2025</t>
  </si>
  <si>
    <t>20/06/2025</t>
  </si>
  <si>
    <t>26/06/2025</t>
  </si>
  <si>
    <t>01/06/2025</t>
  </si>
  <si>
    <t>25/06/2025</t>
  </si>
  <si>
    <t>27/06/2025</t>
  </si>
  <si>
    <t>17/06/2025</t>
  </si>
  <si>
    <t>28/06/2025</t>
  </si>
  <si>
    <t>na</t>
  </si>
  <si>
    <t>31/07/2025</t>
  </si>
  <si>
    <t>23/07/2025</t>
  </si>
  <si>
    <t>01/07/2025</t>
  </si>
  <si>
    <t>02/07/2025</t>
  </si>
  <si>
    <t>28/07/2025</t>
  </si>
  <si>
    <t>06/07/2025</t>
  </si>
  <si>
    <t>11/07/2025</t>
  </si>
  <si>
    <t>17/07/2025</t>
  </si>
  <si>
    <t>03/07/2025</t>
  </si>
  <si>
    <t>04/07/2025</t>
  </si>
  <si>
    <t>30/07/2025</t>
  </si>
  <si>
    <t>15/07/2025</t>
  </si>
  <si>
    <t>14/07/2025</t>
  </si>
  <si>
    <t>08/07/2025</t>
  </si>
  <si>
    <t>09/07/2025</t>
  </si>
  <si>
    <t>10/07/2025</t>
  </si>
  <si>
    <t>25/07/2025</t>
  </si>
  <si>
    <t>18/07/2025</t>
  </si>
  <si>
    <t>29/07/2025</t>
  </si>
  <si>
    <t>21/07/2025</t>
  </si>
  <si>
    <t>24/07/2025</t>
  </si>
  <si>
    <t>07/07/2025</t>
  </si>
  <si>
    <t>16/07/2025</t>
  </si>
  <si>
    <t>19/07/2025</t>
  </si>
  <si>
    <t>20/07/2025</t>
  </si>
  <si>
    <t>22/07/2025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</si>
</sst>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  <xf numFmtId="0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13592" totalsRowShown="0">
  <autoFilter ref="A1:F13592" xr:uid="{3833C2C2-8B32-455A-8F30-765E2799DD9B}">
    <filterColumn colId="1">
      <filters>
        <filter val="6"/>
      </filters>
    </filterColumn>
  </autoFilter>
  <sortState xmlns:xlrd2="http://schemas.microsoft.com/office/spreadsheetml/2017/richdata2" ref="A2:F5895">
    <sortCondition ref="A2:A5895"/>
  </sortState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56" totalsRowShown="0">
  <sortState xmlns:xlrd2="http://schemas.microsoft.com/office/spreadsheetml/2017/richdata2" ref="A2:F1966">
    <sortCondition ref="A2:A1966"/>
  </sortState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92"/>
  <sheetViews>
    <sheetView topLeftCell="A13555" workbookViewId="0">
      <selection activeCell="E13592" sqref="E13592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hidden="1" x14ac:dyDescent="0.35">
      <c r="A2" s="1">
        <v>45717</v>
      </c>
      <c r="B2">
        <f t="shared" ref="B2:B65" si="0">+MONTH(A2)</f>
        <v>3</v>
      </c>
      <c r="C2" t="s">
        <v>10</v>
      </c>
      <c r="D2" s="2">
        <v>0</v>
      </c>
      <c r="E2">
        <v>41101</v>
      </c>
      <c r="F2" t="str">
        <f>VLOOKUP(_xlfn.NUMBERVALUE(LEFT(REAL[[#This Row],[CORP ACCT]],1)),CECO[#All],2,FALSE)</f>
        <v>COSS</v>
      </c>
    </row>
    <row r="3" spans="1:6" hidden="1" x14ac:dyDescent="0.35">
      <c r="A3" s="1">
        <v>45717</v>
      </c>
      <c r="B3">
        <f t="shared" si="0"/>
        <v>3</v>
      </c>
      <c r="C3" t="s">
        <v>10</v>
      </c>
      <c r="D3" s="2">
        <v>-2912.48</v>
      </c>
      <c r="E3">
        <v>41101</v>
      </c>
      <c r="F3" t="str">
        <f>VLOOKUP(_xlfn.NUMBERVALUE(LEFT(REAL[[#This Row],[CORP ACCT]],1)),CECO[#All],2,FALSE)</f>
        <v>COSS</v>
      </c>
    </row>
    <row r="4" spans="1:6" hidden="1" x14ac:dyDescent="0.35">
      <c r="A4" s="1">
        <v>45717</v>
      </c>
      <c r="B4">
        <f t="shared" si="0"/>
        <v>3</v>
      </c>
      <c r="C4" t="s">
        <v>10</v>
      </c>
      <c r="D4" s="2">
        <v>-323.61</v>
      </c>
      <c r="E4">
        <v>41101</v>
      </c>
      <c r="F4" t="str">
        <f>VLOOKUP(_xlfn.NUMBERVALUE(LEFT(REAL[[#This Row],[CORP ACCT]],1)),CECO[#All],2,FALSE)</f>
        <v>COSS</v>
      </c>
    </row>
    <row r="5" spans="1:6" hidden="1" x14ac:dyDescent="0.35">
      <c r="A5" s="1">
        <v>45717</v>
      </c>
      <c r="B5">
        <f t="shared" si="0"/>
        <v>3</v>
      </c>
      <c r="C5" t="s">
        <v>10</v>
      </c>
      <c r="D5" s="2">
        <v>-7</v>
      </c>
      <c r="E5">
        <v>41101</v>
      </c>
      <c r="F5" t="str">
        <f>VLOOKUP(_xlfn.NUMBERVALUE(LEFT(REAL[[#This Row],[CORP ACCT]],1)),CECO[#All],2,FALSE)</f>
        <v>COSS</v>
      </c>
    </row>
    <row r="6" spans="1:6" hidden="1" x14ac:dyDescent="0.35">
      <c r="A6" s="1">
        <v>45717</v>
      </c>
      <c r="B6">
        <f t="shared" si="0"/>
        <v>3</v>
      </c>
      <c r="C6" t="s">
        <v>10</v>
      </c>
      <c r="D6" s="2">
        <v>-19</v>
      </c>
      <c r="E6">
        <v>41101</v>
      </c>
      <c r="F6" t="str">
        <f>VLOOKUP(_xlfn.NUMBERVALUE(LEFT(REAL[[#This Row],[CORP ACCT]],1)),CECO[#All],2,FALSE)</f>
        <v>COSS</v>
      </c>
    </row>
    <row r="7" spans="1:6" hidden="1" x14ac:dyDescent="0.35">
      <c r="A7" s="1">
        <v>45717</v>
      </c>
      <c r="B7">
        <f t="shared" si="0"/>
        <v>3</v>
      </c>
      <c r="C7" t="s">
        <v>10</v>
      </c>
      <c r="D7" s="2">
        <v>-3</v>
      </c>
      <c r="E7">
        <v>41101</v>
      </c>
      <c r="F7" t="str">
        <f>VLOOKUP(_xlfn.NUMBERVALUE(LEFT(REAL[[#This Row],[CORP ACCT]],1)),CECO[#All],2,FALSE)</f>
        <v>COSS</v>
      </c>
    </row>
    <row r="8" spans="1:6" hidden="1" x14ac:dyDescent="0.35">
      <c r="A8" s="1">
        <v>45717</v>
      </c>
      <c r="B8">
        <f t="shared" si="0"/>
        <v>3</v>
      </c>
      <c r="C8" t="s">
        <v>10</v>
      </c>
      <c r="D8" s="2">
        <v>518425.98</v>
      </c>
      <c r="E8">
        <v>41101</v>
      </c>
      <c r="F8" t="str">
        <f>VLOOKUP(_xlfn.NUMBERVALUE(LEFT(REAL[[#This Row],[CORP ACCT]],1)),CECO[#All],2,FALSE)</f>
        <v>COSS</v>
      </c>
    </row>
    <row r="9" spans="1:6" hidden="1" x14ac:dyDescent="0.35">
      <c r="A9" s="1">
        <v>45717</v>
      </c>
      <c r="B9">
        <f t="shared" si="0"/>
        <v>3</v>
      </c>
      <c r="C9" t="s">
        <v>10</v>
      </c>
      <c r="D9" s="2">
        <v>741327.68</v>
      </c>
      <c r="E9">
        <v>41101</v>
      </c>
      <c r="F9" t="str">
        <f>VLOOKUP(_xlfn.NUMBERVALUE(LEFT(REAL[[#This Row],[CORP ACCT]],1)),CECO[#All],2,FALSE)</f>
        <v>COSS</v>
      </c>
    </row>
    <row r="10" spans="1:6" hidden="1" x14ac:dyDescent="0.35">
      <c r="A10" s="1">
        <v>45717</v>
      </c>
      <c r="B10">
        <f t="shared" si="0"/>
        <v>3</v>
      </c>
      <c r="C10" t="s">
        <v>10</v>
      </c>
      <c r="D10" s="2">
        <v>368259.78</v>
      </c>
      <c r="E10">
        <v>41101</v>
      </c>
      <c r="F10" t="str">
        <f>VLOOKUP(_xlfn.NUMBERVALUE(LEFT(REAL[[#This Row],[CORP ACCT]],1)),CECO[#All],2,FALSE)</f>
        <v>COSS</v>
      </c>
    </row>
    <row r="11" spans="1:6" hidden="1" x14ac:dyDescent="0.35">
      <c r="A11" s="1">
        <v>45717</v>
      </c>
      <c r="B11">
        <f t="shared" si="0"/>
        <v>3</v>
      </c>
      <c r="C11" t="s">
        <v>10</v>
      </c>
      <c r="D11" s="2">
        <v>203630.22</v>
      </c>
      <c r="E11">
        <v>41101</v>
      </c>
      <c r="F11" t="str">
        <f>VLOOKUP(_xlfn.NUMBERVALUE(LEFT(REAL[[#This Row],[CORP ACCT]],1)),CECO[#All],2,FALSE)</f>
        <v>COSS</v>
      </c>
    </row>
    <row r="12" spans="1:6" hidden="1" x14ac:dyDescent="0.35">
      <c r="A12" s="1">
        <v>45717</v>
      </c>
      <c r="B12">
        <f t="shared" si="0"/>
        <v>3</v>
      </c>
      <c r="C12" t="s">
        <v>10</v>
      </c>
      <c r="D12" s="2">
        <v>384.89</v>
      </c>
      <c r="E12">
        <v>41101</v>
      </c>
      <c r="F12" t="str">
        <f>VLOOKUP(_xlfn.NUMBERVALUE(LEFT(REAL[[#This Row],[CORP ACCT]],1)),CECO[#All],2,FALSE)</f>
        <v>COSS</v>
      </c>
    </row>
    <row r="13" spans="1:6" hidden="1" x14ac:dyDescent="0.35">
      <c r="A13" s="1">
        <v>45717</v>
      </c>
      <c r="B13">
        <f t="shared" si="0"/>
        <v>3</v>
      </c>
      <c r="C13" t="s">
        <v>10</v>
      </c>
      <c r="D13" s="2">
        <v>40075.06</v>
      </c>
      <c r="E13">
        <v>41101</v>
      </c>
      <c r="F13" t="str">
        <f>VLOOKUP(_xlfn.NUMBERVALUE(LEFT(REAL[[#This Row],[CORP ACCT]],1)),CECO[#All],2,FALSE)</f>
        <v>COSS</v>
      </c>
    </row>
    <row r="14" spans="1:6" hidden="1" x14ac:dyDescent="0.35">
      <c r="A14" s="1">
        <v>45717</v>
      </c>
      <c r="B14">
        <f t="shared" si="0"/>
        <v>3</v>
      </c>
      <c r="C14" t="s">
        <v>15</v>
      </c>
      <c r="D14" s="2">
        <v>44030.7</v>
      </c>
      <c r="E14">
        <v>41102</v>
      </c>
      <c r="F14" t="str">
        <f>VLOOKUP(_xlfn.NUMBERVALUE(LEFT(REAL[[#This Row],[CORP ACCT]],1)),CECO[#All],2,FALSE)</f>
        <v>COSS</v>
      </c>
    </row>
    <row r="15" spans="1:6" hidden="1" x14ac:dyDescent="0.35">
      <c r="A15" s="1">
        <v>45717</v>
      </c>
      <c r="B15">
        <f t="shared" si="0"/>
        <v>3</v>
      </c>
      <c r="C15" t="s">
        <v>15</v>
      </c>
      <c r="D15" s="2">
        <v>62657.88</v>
      </c>
      <c r="E15">
        <v>41102</v>
      </c>
      <c r="F15" t="str">
        <f>VLOOKUP(_xlfn.NUMBERVALUE(LEFT(REAL[[#This Row],[CORP ACCT]],1)),CECO[#All],2,FALSE)</f>
        <v>COSS</v>
      </c>
    </row>
    <row r="16" spans="1:6" hidden="1" x14ac:dyDescent="0.35">
      <c r="A16" s="1">
        <v>45717</v>
      </c>
      <c r="B16">
        <f t="shared" si="0"/>
        <v>3</v>
      </c>
      <c r="C16" t="s">
        <v>15</v>
      </c>
      <c r="D16" s="2">
        <v>31276.85</v>
      </c>
      <c r="E16">
        <v>41102</v>
      </c>
      <c r="F16" t="str">
        <f>VLOOKUP(_xlfn.NUMBERVALUE(LEFT(REAL[[#This Row],[CORP ACCT]],1)),CECO[#All],2,FALSE)</f>
        <v>COSS</v>
      </c>
    </row>
    <row r="17" spans="1:6" hidden="1" x14ac:dyDescent="0.35">
      <c r="A17" s="1">
        <v>45717</v>
      </c>
      <c r="B17">
        <f t="shared" si="0"/>
        <v>3</v>
      </c>
      <c r="C17" t="s">
        <v>15</v>
      </c>
      <c r="D17" s="2">
        <v>17294.62</v>
      </c>
      <c r="E17">
        <v>41102</v>
      </c>
      <c r="F17" t="str">
        <f>VLOOKUP(_xlfn.NUMBERVALUE(LEFT(REAL[[#This Row],[CORP ACCT]],1)),CECO[#All],2,FALSE)</f>
        <v>COSS</v>
      </c>
    </row>
    <row r="18" spans="1:6" hidden="1" x14ac:dyDescent="0.35">
      <c r="A18" s="1">
        <v>45717</v>
      </c>
      <c r="B18">
        <f t="shared" si="0"/>
        <v>3</v>
      </c>
      <c r="C18" t="s">
        <v>15</v>
      </c>
      <c r="D18" s="2">
        <v>5171.1099999999997</v>
      </c>
      <c r="E18">
        <v>41102</v>
      </c>
      <c r="F18" t="str">
        <f>VLOOKUP(_xlfn.NUMBERVALUE(LEFT(REAL[[#This Row],[CORP ACCT]],1)),CECO[#All],2,FALSE)</f>
        <v>COSS</v>
      </c>
    </row>
    <row r="19" spans="1:6" hidden="1" x14ac:dyDescent="0.35">
      <c r="A19" s="1">
        <v>45717</v>
      </c>
      <c r="B19">
        <f t="shared" si="0"/>
        <v>3</v>
      </c>
      <c r="C19" t="s">
        <v>17</v>
      </c>
      <c r="D19" s="2">
        <v>60862.55</v>
      </c>
      <c r="E19">
        <v>41103</v>
      </c>
      <c r="F19" t="str">
        <f>VLOOKUP(_xlfn.NUMBERVALUE(LEFT(REAL[[#This Row],[CORP ACCT]],1)),CECO[#All],2,FALSE)</f>
        <v>COSS</v>
      </c>
    </row>
    <row r="20" spans="1:6" hidden="1" x14ac:dyDescent="0.35">
      <c r="A20" s="1">
        <v>45717</v>
      </c>
      <c r="B20">
        <f t="shared" si="0"/>
        <v>3</v>
      </c>
      <c r="C20" t="s">
        <v>20</v>
      </c>
      <c r="D20" s="2">
        <v>6907.18</v>
      </c>
      <c r="E20">
        <v>41104</v>
      </c>
      <c r="F20" t="str">
        <f>VLOOKUP(_xlfn.NUMBERVALUE(LEFT(REAL[[#This Row],[CORP ACCT]],1)),CECO[#All],2,FALSE)</f>
        <v>COSS</v>
      </c>
    </row>
    <row r="21" spans="1:6" hidden="1" x14ac:dyDescent="0.35">
      <c r="A21" s="1">
        <v>45717</v>
      </c>
      <c r="B21">
        <f t="shared" si="0"/>
        <v>3</v>
      </c>
      <c r="C21" t="s">
        <v>20</v>
      </c>
      <c r="D21" s="2">
        <v>9632.25</v>
      </c>
      <c r="E21">
        <v>41104</v>
      </c>
      <c r="F21" t="str">
        <f>VLOOKUP(_xlfn.NUMBERVALUE(LEFT(REAL[[#This Row],[CORP ACCT]],1)),CECO[#All],2,FALSE)</f>
        <v>COSS</v>
      </c>
    </row>
    <row r="22" spans="1:6" hidden="1" x14ac:dyDescent="0.35">
      <c r="A22" s="1">
        <v>45717</v>
      </c>
      <c r="B22">
        <f t="shared" si="0"/>
        <v>3</v>
      </c>
      <c r="C22" t="s">
        <v>20</v>
      </c>
      <c r="D22" s="2">
        <v>5884.34</v>
      </c>
      <c r="E22">
        <v>41104</v>
      </c>
      <c r="F22" t="str">
        <f>VLOOKUP(_xlfn.NUMBERVALUE(LEFT(REAL[[#This Row],[CORP ACCT]],1)),CECO[#All],2,FALSE)</f>
        <v>COSS</v>
      </c>
    </row>
    <row r="23" spans="1:6" hidden="1" x14ac:dyDescent="0.35">
      <c r="A23" s="1">
        <v>45717</v>
      </c>
      <c r="B23">
        <f t="shared" si="0"/>
        <v>3</v>
      </c>
      <c r="C23" t="s">
        <v>20</v>
      </c>
      <c r="D23" s="2">
        <v>2932.83</v>
      </c>
      <c r="E23">
        <v>41104</v>
      </c>
      <c r="F23" t="str">
        <f>VLOOKUP(_xlfn.NUMBERVALUE(LEFT(REAL[[#This Row],[CORP ACCT]],1)),CECO[#All],2,FALSE)</f>
        <v>COSS</v>
      </c>
    </row>
    <row r="24" spans="1:6" hidden="1" x14ac:dyDescent="0.35">
      <c r="A24" s="1">
        <v>45717</v>
      </c>
      <c r="B24">
        <f t="shared" si="0"/>
        <v>3</v>
      </c>
      <c r="C24" t="s">
        <v>6</v>
      </c>
      <c r="D24" s="2">
        <v>158492.51</v>
      </c>
      <c r="E24">
        <v>41106</v>
      </c>
      <c r="F24" t="str">
        <f>VLOOKUP(_xlfn.NUMBERVALUE(LEFT(REAL[[#This Row],[CORP ACCT]],1)),CECO[#All],2,FALSE)</f>
        <v>COSS</v>
      </c>
    </row>
    <row r="25" spans="1:6" hidden="1" x14ac:dyDescent="0.35">
      <c r="A25" s="1">
        <v>45717</v>
      </c>
      <c r="B25">
        <f t="shared" si="0"/>
        <v>3</v>
      </c>
      <c r="C25" t="s">
        <v>6</v>
      </c>
      <c r="D25" s="2">
        <v>47680.73</v>
      </c>
      <c r="E25">
        <v>41106</v>
      </c>
      <c r="F25" t="str">
        <f>VLOOKUP(_xlfn.NUMBERVALUE(LEFT(REAL[[#This Row],[CORP ACCT]],1)),CECO[#All],2,FALSE)</f>
        <v>COSS</v>
      </c>
    </row>
    <row r="26" spans="1:6" hidden="1" x14ac:dyDescent="0.35">
      <c r="A26" s="1">
        <v>45717</v>
      </c>
      <c r="B26">
        <f t="shared" si="0"/>
        <v>3</v>
      </c>
      <c r="C26" t="s">
        <v>5</v>
      </c>
      <c r="D26" s="2">
        <v>117919.59</v>
      </c>
      <c r="E26">
        <v>41107</v>
      </c>
      <c r="F26" t="str">
        <f>VLOOKUP(_xlfn.NUMBERVALUE(LEFT(REAL[[#This Row],[CORP ACCT]],1)),CECO[#All],2,FALSE)</f>
        <v>COSS</v>
      </c>
    </row>
    <row r="27" spans="1:6" hidden="1" x14ac:dyDescent="0.35">
      <c r="A27" s="1">
        <v>45717</v>
      </c>
      <c r="B27">
        <f t="shared" si="0"/>
        <v>3</v>
      </c>
      <c r="C27" t="s">
        <v>16</v>
      </c>
      <c r="D27" s="2">
        <v>99006.29</v>
      </c>
      <c r="E27">
        <v>41109</v>
      </c>
      <c r="F27" t="str">
        <f>VLOOKUP(_xlfn.NUMBERVALUE(LEFT(REAL[[#This Row],[CORP ACCT]],1)),CECO[#All],2,FALSE)</f>
        <v>COSS</v>
      </c>
    </row>
    <row r="28" spans="1:6" hidden="1" x14ac:dyDescent="0.35">
      <c r="A28" s="1">
        <v>45717</v>
      </c>
      <c r="B28">
        <f t="shared" si="0"/>
        <v>3</v>
      </c>
      <c r="C28" t="s">
        <v>23</v>
      </c>
      <c r="D28" s="2">
        <v>31935.74</v>
      </c>
      <c r="E28">
        <v>41201</v>
      </c>
      <c r="F28" t="str">
        <f>VLOOKUP(_xlfn.NUMBERVALUE(LEFT(REAL[[#This Row],[CORP ACCT]],1)),CECO[#All],2,FALSE)</f>
        <v>COSS</v>
      </c>
    </row>
    <row r="29" spans="1:6" hidden="1" x14ac:dyDescent="0.35">
      <c r="A29" s="1">
        <v>45717</v>
      </c>
      <c r="B29">
        <f t="shared" si="0"/>
        <v>3</v>
      </c>
      <c r="C29" t="s">
        <v>23</v>
      </c>
      <c r="D29" s="2">
        <v>85227.07</v>
      </c>
      <c r="E29">
        <v>41201</v>
      </c>
      <c r="F29" t="str">
        <f>VLOOKUP(_xlfn.NUMBERVALUE(LEFT(REAL[[#This Row],[CORP ACCT]],1)),CECO[#All],2,FALSE)</f>
        <v>COSS</v>
      </c>
    </row>
    <row r="30" spans="1:6" hidden="1" x14ac:dyDescent="0.35">
      <c r="A30" s="1">
        <v>45717</v>
      </c>
      <c r="B30">
        <f t="shared" si="0"/>
        <v>3</v>
      </c>
      <c r="C30" t="s">
        <v>23</v>
      </c>
      <c r="D30" s="2">
        <v>40824.06</v>
      </c>
      <c r="E30">
        <v>41201</v>
      </c>
      <c r="F30" t="str">
        <f>VLOOKUP(_xlfn.NUMBERVALUE(LEFT(REAL[[#This Row],[CORP ACCT]],1)),CECO[#All],2,FALSE)</f>
        <v>COSS</v>
      </c>
    </row>
    <row r="31" spans="1:6" hidden="1" x14ac:dyDescent="0.35">
      <c r="A31" s="1">
        <v>45717</v>
      </c>
      <c r="B31">
        <f t="shared" si="0"/>
        <v>3</v>
      </c>
      <c r="C31" t="s">
        <v>23</v>
      </c>
      <c r="D31" s="2">
        <v>11805.8</v>
      </c>
      <c r="E31">
        <v>41201</v>
      </c>
      <c r="F31" t="str">
        <f>VLOOKUP(_xlfn.NUMBERVALUE(LEFT(REAL[[#This Row],[CORP ACCT]],1)),CECO[#All],2,FALSE)</f>
        <v>COSS</v>
      </c>
    </row>
    <row r="32" spans="1:6" hidden="1" x14ac:dyDescent="0.35">
      <c r="A32" s="1">
        <v>45717</v>
      </c>
      <c r="B32">
        <f t="shared" si="0"/>
        <v>3</v>
      </c>
      <c r="C32" t="s">
        <v>23</v>
      </c>
      <c r="D32" s="2">
        <v>38295.870000000003</v>
      </c>
      <c r="E32">
        <v>41201</v>
      </c>
      <c r="F32" t="str">
        <f>VLOOKUP(_xlfn.NUMBERVALUE(LEFT(REAL[[#This Row],[CORP ACCT]],1)),CECO[#All],2,FALSE)</f>
        <v>COSS</v>
      </c>
    </row>
    <row r="33" spans="1:6" hidden="1" x14ac:dyDescent="0.35">
      <c r="A33" s="1">
        <v>45717</v>
      </c>
      <c r="B33">
        <f t="shared" si="0"/>
        <v>3</v>
      </c>
      <c r="C33" t="s">
        <v>23</v>
      </c>
      <c r="D33" s="2">
        <v>79277.02</v>
      </c>
      <c r="E33">
        <v>41201</v>
      </c>
      <c r="F33" t="str">
        <f>VLOOKUP(_xlfn.NUMBERVALUE(LEFT(REAL[[#This Row],[CORP ACCT]],1)),CECO[#All],2,FALSE)</f>
        <v>COSS</v>
      </c>
    </row>
    <row r="34" spans="1:6" hidden="1" x14ac:dyDescent="0.35">
      <c r="A34" s="1">
        <v>45717</v>
      </c>
      <c r="B34">
        <f t="shared" si="0"/>
        <v>3</v>
      </c>
      <c r="C34" t="s">
        <v>23</v>
      </c>
      <c r="D34" s="2">
        <v>40630.92</v>
      </c>
      <c r="E34">
        <v>41201</v>
      </c>
      <c r="F34" t="str">
        <f>VLOOKUP(_xlfn.NUMBERVALUE(LEFT(REAL[[#This Row],[CORP ACCT]],1)),CECO[#All],2,FALSE)</f>
        <v>COSS</v>
      </c>
    </row>
    <row r="35" spans="1:6" hidden="1" x14ac:dyDescent="0.35">
      <c r="A35" s="1">
        <v>45717</v>
      </c>
      <c r="B35">
        <f t="shared" si="0"/>
        <v>3</v>
      </c>
      <c r="C35" t="s">
        <v>23</v>
      </c>
      <c r="D35" s="2">
        <v>13815.58</v>
      </c>
      <c r="E35">
        <v>41201</v>
      </c>
      <c r="F35" t="str">
        <f>VLOOKUP(_xlfn.NUMBERVALUE(LEFT(REAL[[#This Row],[CORP ACCT]],1)),CECO[#All],2,FALSE)</f>
        <v>COSS</v>
      </c>
    </row>
    <row r="36" spans="1:6" hidden="1" x14ac:dyDescent="0.35">
      <c r="A36" s="1">
        <v>45717</v>
      </c>
      <c r="B36">
        <f t="shared" si="0"/>
        <v>3</v>
      </c>
      <c r="C36" t="s">
        <v>23</v>
      </c>
      <c r="D36" s="2">
        <v>22735.61</v>
      </c>
      <c r="E36">
        <v>41201</v>
      </c>
      <c r="F36" t="str">
        <f>VLOOKUP(_xlfn.NUMBERVALUE(LEFT(REAL[[#This Row],[CORP ACCT]],1)),CECO[#All],2,FALSE)</f>
        <v>COSS</v>
      </c>
    </row>
    <row r="37" spans="1:6" hidden="1" x14ac:dyDescent="0.35">
      <c r="A37" s="1">
        <v>45717</v>
      </c>
      <c r="B37">
        <f t="shared" si="0"/>
        <v>3</v>
      </c>
      <c r="C37" t="s">
        <v>23</v>
      </c>
      <c r="D37" s="2">
        <v>47323.83</v>
      </c>
      <c r="E37">
        <v>41201</v>
      </c>
      <c r="F37" t="str">
        <f>VLOOKUP(_xlfn.NUMBERVALUE(LEFT(REAL[[#This Row],[CORP ACCT]],1)),CECO[#All],2,FALSE)</f>
        <v>COSS</v>
      </c>
    </row>
    <row r="38" spans="1:6" hidden="1" x14ac:dyDescent="0.35">
      <c r="A38" s="1">
        <v>45717</v>
      </c>
      <c r="B38">
        <f t="shared" si="0"/>
        <v>3</v>
      </c>
      <c r="C38" t="s">
        <v>23</v>
      </c>
      <c r="D38" s="2">
        <v>24121.89</v>
      </c>
      <c r="E38">
        <v>41201</v>
      </c>
      <c r="F38" t="str">
        <f>VLOOKUP(_xlfn.NUMBERVALUE(LEFT(REAL[[#This Row],[CORP ACCT]],1)),CECO[#All],2,FALSE)</f>
        <v>COSS</v>
      </c>
    </row>
    <row r="39" spans="1:6" hidden="1" x14ac:dyDescent="0.35">
      <c r="A39" s="1">
        <v>45717</v>
      </c>
      <c r="B39">
        <f t="shared" si="0"/>
        <v>3</v>
      </c>
      <c r="C39" t="s">
        <v>23</v>
      </c>
      <c r="D39" s="2">
        <v>8202.08</v>
      </c>
      <c r="E39">
        <v>41201</v>
      </c>
      <c r="F39" t="str">
        <f>VLOOKUP(_xlfn.NUMBERVALUE(LEFT(REAL[[#This Row],[CORP ACCT]],1)),CECO[#All],2,FALSE)</f>
        <v>COSS</v>
      </c>
    </row>
    <row r="40" spans="1:6" hidden="1" x14ac:dyDescent="0.35">
      <c r="A40" s="1">
        <v>45717</v>
      </c>
      <c r="B40">
        <f t="shared" si="0"/>
        <v>3</v>
      </c>
      <c r="C40" t="s">
        <v>22</v>
      </c>
      <c r="D40" s="2">
        <v>22178.54</v>
      </c>
      <c r="E40">
        <v>41203</v>
      </c>
      <c r="F40" t="str">
        <f>VLOOKUP(_xlfn.NUMBERVALUE(LEFT(REAL[[#This Row],[CORP ACCT]],1)),CECO[#All],2,FALSE)</f>
        <v>COSS</v>
      </c>
    </row>
    <row r="41" spans="1:6" hidden="1" x14ac:dyDescent="0.35">
      <c r="A41" s="1">
        <v>45717</v>
      </c>
      <c r="B41">
        <f t="shared" si="0"/>
        <v>3</v>
      </c>
      <c r="C41" t="s">
        <v>22</v>
      </c>
      <c r="D41" s="2">
        <v>46815.05</v>
      </c>
      <c r="E41">
        <v>41203</v>
      </c>
      <c r="F41" t="str">
        <f>VLOOKUP(_xlfn.NUMBERVALUE(LEFT(REAL[[#This Row],[CORP ACCT]],1)),CECO[#All],2,FALSE)</f>
        <v>COSS</v>
      </c>
    </row>
    <row r="42" spans="1:6" hidden="1" x14ac:dyDescent="0.35">
      <c r="A42" s="1">
        <v>45717</v>
      </c>
      <c r="B42">
        <f t="shared" si="0"/>
        <v>3</v>
      </c>
      <c r="C42" t="s">
        <v>22</v>
      </c>
      <c r="D42" s="2">
        <v>18321.7</v>
      </c>
      <c r="E42">
        <v>41203</v>
      </c>
      <c r="F42" t="str">
        <f>VLOOKUP(_xlfn.NUMBERVALUE(LEFT(REAL[[#This Row],[CORP ACCT]],1)),CECO[#All],2,FALSE)</f>
        <v>COSS</v>
      </c>
    </row>
    <row r="43" spans="1:6" hidden="1" x14ac:dyDescent="0.35">
      <c r="A43" s="1">
        <v>45717</v>
      </c>
      <c r="B43">
        <f t="shared" si="0"/>
        <v>3</v>
      </c>
      <c r="C43" t="s">
        <v>22</v>
      </c>
      <c r="D43" s="2">
        <v>8573.09</v>
      </c>
      <c r="E43">
        <v>41203</v>
      </c>
      <c r="F43" t="str">
        <f>VLOOKUP(_xlfn.NUMBERVALUE(LEFT(REAL[[#This Row],[CORP ACCT]],1)),CECO[#All],2,FALSE)</f>
        <v>COSS</v>
      </c>
    </row>
    <row r="44" spans="1:6" hidden="1" x14ac:dyDescent="0.35">
      <c r="A44" s="1">
        <v>45717</v>
      </c>
      <c r="B44">
        <f t="shared" si="0"/>
        <v>3</v>
      </c>
      <c r="C44" t="s">
        <v>24</v>
      </c>
      <c r="D44" s="2">
        <v>515350.11</v>
      </c>
      <c r="E44">
        <v>41301</v>
      </c>
      <c r="F44" t="str">
        <f>VLOOKUP(_xlfn.NUMBERVALUE(LEFT(REAL[[#This Row],[CORP ACCT]],1)),CECO[#All],2,FALSE)</f>
        <v>COSS</v>
      </c>
    </row>
    <row r="45" spans="1:6" hidden="1" x14ac:dyDescent="0.35">
      <c r="A45" s="1">
        <v>45717</v>
      </c>
      <c r="B45">
        <f t="shared" si="0"/>
        <v>3</v>
      </c>
      <c r="C45" t="s">
        <v>25</v>
      </c>
      <c r="D45" s="2">
        <v>11082.7</v>
      </c>
      <c r="E45">
        <v>41302</v>
      </c>
      <c r="F45" t="str">
        <f>VLOOKUP(_xlfn.NUMBERVALUE(LEFT(REAL[[#This Row],[CORP ACCT]],1)),CECO[#All],2,FALSE)</f>
        <v>COSS</v>
      </c>
    </row>
    <row r="46" spans="1:6" hidden="1" x14ac:dyDescent="0.35">
      <c r="A46" s="1">
        <v>45717</v>
      </c>
      <c r="B46">
        <f t="shared" si="0"/>
        <v>3</v>
      </c>
      <c r="C46" t="s">
        <v>25</v>
      </c>
      <c r="D46" s="2">
        <v>136993.85999999999</v>
      </c>
      <c r="E46">
        <v>41302</v>
      </c>
      <c r="F46" t="str">
        <f>VLOOKUP(_xlfn.NUMBERVALUE(LEFT(REAL[[#This Row],[CORP ACCT]],1)),CECO[#All],2,FALSE)</f>
        <v>COSS</v>
      </c>
    </row>
    <row r="47" spans="1:6" hidden="1" x14ac:dyDescent="0.35">
      <c r="A47" s="1">
        <v>45717</v>
      </c>
      <c r="B47">
        <f t="shared" si="0"/>
        <v>3</v>
      </c>
      <c r="C47" t="s">
        <v>19</v>
      </c>
      <c r="D47" s="2">
        <v>2493.94</v>
      </c>
      <c r="E47">
        <v>41307</v>
      </c>
      <c r="F47" t="str">
        <f>VLOOKUP(_xlfn.NUMBERVALUE(LEFT(REAL[[#This Row],[CORP ACCT]],1)),CECO[#All],2,FALSE)</f>
        <v>COSS</v>
      </c>
    </row>
    <row r="48" spans="1:6" hidden="1" x14ac:dyDescent="0.35">
      <c r="A48" s="1">
        <v>45717</v>
      </c>
      <c r="B48">
        <f t="shared" si="0"/>
        <v>3</v>
      </c>
      <c r="C48" t="s">
        <v>19</v>
      </c>
      <c r="D48" s="2">
        <v>6797.22</v>
      </c>
      <c r="E48">
        <v>41307</v>
      </c>
      <c r="F48" t="str">
        <f>VLOOKUP(_xlfn.NUMBERVALUE(LEFT(REAL[[#This Row],[CORP ACCT]],1)),CECO[#All],2,FALSE)</f>
        <v>COSS</v>
      </c>
    </row>
    <row r="49" spans="1:6" hidden="1" x14ac:dyDescent="0.35">
      <c r="A49" s="1">
        <v>45717</v>
      </c>
      <c r="B49">
        <f t="shared" si="0"/>
        <v>3</v>
      </c>
      <c r="C49" t="s">
        <v>19</v>
      </c>
      <c r="D49" s="2">
        <v>3474.77</v>
      </c>
      <c r="E49">
        <v>41307</v>
      </c>
      <c r="F49" t="str">
        <f>VLOOKUP(_xlfn.NUMBERVALUE(LEFT(REAL[[#This Row],[CORP ACCT]],1)),CECO[#All],2,FALSE)</f>
        <v>COSS</v>
      </c>
    </row>
    <row r="50" spans="1:6" hidden="1" x14ac:dyDescent="0.35">
      <c r="A50" s="1">
        <v>45717</v>
      </c>
      <c r="B50">
        <f t="shared" si="0"/>
        <v>3</v>
      </c>
      <c r="C50" t="s">
        <v>19</v>
      </c>
      <c r="D50" s="2">
        <v>908.51</v>
      </c>
      <c r="E50">
        <v>41307</v>
      </c>
      <c r="F50" t="str">
        <f>VLOOKUP(_xlfn.NUMBERVALUE(LEFT(REAL[[#This Row],[CORP ACCT]],1)),CECO[#All],2,FALSE)</f>
        <v>COSS</v>
      </c>
    </row>
    <row r="51" spans="1:6" hidden="1" x14ac:dyDescent="0.35">
      <c r="A51" s="1">
        <v>45717</v>
      </c>
      <c r="B51">
        <f t="shared" si="0"/>
        <v>3</v>
      </c>
      <c r="C51" t="s">
        <v>19</v>
      </c>
      <c r="D51" s="2">
        <v>2017.92</v>
      </c>
      <c r="E51">
        <v>41307</v>
      </c>
      <c r="F51" t="str">
        <f>VLOOKUP(_xlfn.NUMBERVALUE(LEFT(REAL[[#This Row],[CORP ACCT]],1)),CECO[#All],2,FALSE)</f>
        <v>COSS</v>
      </c>
    </row>
    <row r="52" spans="1:6" hidden="1" x14ac:dyDescent="0.35">
      <c r="A52" s="1">
        <v>45717</v>
      </c>
      <c r="B52">
        <f t="shared" si="0"/>
        <v>3</v>
      </c>
      <c r="C52" t="s">
        <v>19</v>
      </c>
      <c r="D52" s="2">
        <v>8536.84</v>
      </c>
      <c r="E52">
        <v>41307</v>
      </c>
      <c r="F52" t="str">
        <f>VLOOKUP(_xlfn.NUMBERVALUE(LEFT(REAL[[#This Row],[CORP ACCT]],1)),CECO[#All],2,FALSE)</f>
        <v>COSS</v>
      </c>
    </row>
    <row r="53" spans="1:6" hidden="1" x14ac:dyDescent="0.35">
      <c r="A53" s="1">
        <v>45717</v>
      </c>
      <c r="B53">
        <f t="shared" si="0"/>
        <v>3</v>
      </c>
      <c r="C53" t="s">
        <v>19</v>
      </c>
      <c r="D53" s="2">
        <v>4035.74</v>
      </c>
      <c r="E53">
        <v>41307</v>
      </c>
      <c r="F53" t="str">
        <f>VLOOKUP(_xlfn.NUMBERVALUE(LEFT(REAL[[#This Row],[CORP ACCT]],1)),CECO[#All],2,FALSE)</f>
        <v>COSS</v>
      </c>
    </row>
    <row r="54" spans="1:6" hidden="1" x14ac:dyDescent="0.35">
      <c r="A54" s="1">
        <v>45717</v>
      </c>
      <c r="B54">
        <f t="shared" si="0"/>
        <v>3</v>
      </c>
      <c r="C54" t="s">
        <v>19</v>
      </c>
      <c r="D54" s="2">
        <v>796.69</v>
      </c>
      <c r="E54">
        <v>41307</v>
      </c>
      <c r="F54" t="str">
        <f>VLOOKUP(_xlfn.NUMBERVALUE(LEFT(REAL[[#This Row],[CORP ACCT]],1)),CECO[#All],2,FALSE)</f>
        <v>COSS</v>
      </c>
    </row>
    <row r="55" spans="1:6" hidden="1" x14ac:dyDescent="0.35">
      <c r="A55" s="1">
        <v>45717</v>
      </c>
      <c r="B55">
        <f t="shared" si="0"/>
        <v>3</v>
      </c>
      <c r="C55" t="s">
        <v>19</v>
      </c>
      <c r="D55" s="2">
        <v>672.24</v>
      </c>
      <c r="E55">
        <v>41307</v>
      </c>
      <c r="F55" t="str">
        <f>VLOOKUP(_xlfn.NUMBERVALUE(LEFT(REAL[[#This Row],[CORP ACCT]],1)),CECO[#All],2,FALSE)</f>
        <v>COSS</v>
      </c>
    </row>
    <row r="56" spans="1:6" hidden="1" x14ac:dyDescent="0.35">
      <c r="A56" s="1">
        <v>45717</v>
      </c>
      <c r="B56">
        <f t="shared" si="0"/>
        <v>3</v>
      </c>
      <c r="C56" t="s">
        <v>19</v>
      </c>
      <c r="D56" s="2">
        <v>29364.080000000002</v>
      </c>
      <c r="E56">
        <v>41307</v>
      </c>
      <c r="F56" t="str">
        <f>VLOOKUP(_xlfn.NUMBERVALUE(LEFT(REAL[[#This Row],[CORP ACCT]],1)),CECO[#All],2,FALSE)</f>
        <v>COSS</v>
      </c>
    </row>
    <row r="57" spans="1:6" hidden="1" x14ac:dyDescent="0.35">
      <c r="A57" s="1">
        <v>45717</v>
      </c>
      <c r="B57">
        <f t="shared" si="0"/>
        <v>3</v>
      </c>
      <c r="C57" t="s">
        <v>19</v>
      </c>
      <c r="D57" s="2">
        <v>80455.429999999993</v>
      </c>
      <c r="E57">
        <v>41307</v>
      </c>
      <c r="F57" t="str">
        <f>VLOOKUP(_xlfn.NUMBERVALUE(LEFT(REAL[[#This Row],[CORP ACCT]],1)),CECO[#All],2,FALSE)</f>
        <v>COSS</v>
      </c>
    </row>
    <row r="58" spans="1:6" hidden="1" x14ac:dyDescent="0.35">
      <c r="A58" s="1">
        <v>45717</v>
      </c>
      <c r="B58">
        <f t="shared" si="0"/>
        <v>3</v>
      </c>
      <c r="C58" t="s">
        <v>19</v>
      </c>
      <c r="D58" s="2">
        <v>40533.980000000003</v>
      </c>
      <c r="E58">
        <v>41307</v>
      </c>
      <c r="F58" t="str">
        <f>VLOOKUP(_xlfn.NUMBERVALUE(LEFT(REAL[[#This Row],[CORP ACCT]],1)),CECO[#All],2,FALSE)</f>
        <v>COSS</v>
      </c>
    </row>
    <row r="59" spans="1:6" hidden="1" x14ac:dyDescent="0.35">
      <c r="A59" s="1">
        <v>45717</v>
      </c>
      <c r="B59">
        <f t="shared" si="0"/>
        <v>3</v>
      </c>
      <c r="C59" t="s">
        <v>19</v>
      </c>
      <c r="D59" s="2">
        <v>10696.92</v>
      </c>
      <c r="E59">
        <v>41307</v>
      </c>
      <c r="F59" t="str">
        <f>VLOOKUP(_xlfn.NUMBERVALUE(LEFT(REAL[[#This Row],[CORP ACCT]],1)),CECO[#All],2,FALSE)</f>
        <v>COSS</v>
      </c>
    </row>
    <row r="60" spans="1:6" hidden="1" x14ac:dyDescent="0.35">
      <c r="A60" s="1">
        <v>45717</v>
      </c>
      <c r="B60">
        <f t="shared" si="0"/>
        <v>3</v>
      </c>
      <c r="C60" t="s">
        <v>19</v>
      </c>
      <c r="D60" s="2">
        <v>790.43</v>
      </c>
      <c r="E60">
        <v>41307</v>
      </c>
      <c r="F60" t="str">
        <f>VLOOKUP(_xlfn.NUMBERVALUE(LEFT(REAL[[#This Row],[CORP ACCT]],1)),CECO[#All],2,FALSE)</f>
        <v>COSS</v>
      </c>
    </row>
    <row r="61" spans="1:6" hidden="1" x14ac:dyDescent="0.35">
      <c r="A61" s="1">
        <v>45717</v>
      </c>
      <c r="B61">
        <f t="shared" si="0"/>
        <v>3</v>
      </c>
      <c r="C61" t="s">
        <v>19</v>
      </c>
      <c r="D61" s="2">
        <v>23759.4</v>
      </c>
      <c r="E61">
        <v>41307</v>
      </c>
      <c r="F61" t="str">
        <f>VLOOKUP(_xlfn.NUMBERVALUE(LEFT(REAL[[#This Row],[CORP ACCT]],1)),CECO[#All],2,FALSE)</f>
        <v>COSS</v>
      </c>
    </row>
    <row r="62" spans="1:6" hidden="1" x14ac:dyDescent="0.35">
      <c r="A62" s="1">
        <v>45717</v>
      </c>
      <c r="B62">
        <f t="shared" si="0"/>
        <v>3</v>
      </c>
      <c r="C62" t="s">
        <v>19</v>
      </c>
      <c r="D62" s="2">
        <v>100924.8</v>
      </c>
      <c r="E62">
        <v>41307</v>
      </c>
      <c r="F62" t="str">
        <f>VLOOKUP(_xlfn.NUMBERVALUE(LEFT(REAL[[#This Row],[CORP ACCT]],1)),CECO[#All],2,FALSE)</f>
        <v>COSS</v>
      </c>
    </row>
    <row r="63" spans="1:6" hidden="1" x14ac:dyDescent="0.35">
      <c r="A63" s="1">
        <v>45717</v>
      </c>
      <c r="B63">
        <f t="shared" si="0"/>
        <v>3</v>
      </c>
      <c r="C63" t="s">
        <v>19</v>
      </c>
      <c r="D63" s="2">
        <v>47517.56</v>
      </c>
      <c r="E63">
        <v>41307</v>
      </c>
      <c r="F63" t="str">
        <f>VLOOKUP(_xlfn.NUMBERVALUE(LEFT(REAL[[#This Row],[CORP ACCT]],1)),CECO[#All],2,FALSE)</f>
        <v>COSS</v>
      </c>
    </row>
    <row r="64" spans="1:6" hidden="1" x14ac:dyDescent="0.35">
      <c r="A64" s="1">
        <v>45717</v>
      </c>
      <c r="B64">
        <f t="shared" si="0"/>
        <v>3</v>
      </c>
      <c r="C64" t="s">
        <v>19</v>
      </c>
      <c r="D64" s="2">
        <v>9380.4</v>
      </c>
      <c r="E64">
        <v>41307</v>
      </c>
      <c r="F64" t="str">
        <f>VLOOKUP(_xlfn.NUMBERVALUE(LEFT(REAL[[#This Row],[CORP ACCT]],1)),CECO[#All],2,FALSE)</f>
        <v>COSS</v>
      </c>
    </row>
    <row r="65" spans="1:6" hidden="1" x14ac:dyDescent="0.35">
      <c r="A65" s="1">
        <v>45717</v>
      </c>
      <c r="B65">
        <f t="shared" si="0"/>
        <v>3</v>
      </c>
      <c r="C65" t="s">
        <v>19</v>
      </c>
      <c r="D65" s="2">
        <v>2728</v>
      </c>
      <c r="E65">
        <v>41307</v>
      </c>
      <c r="F65" t="str">
        <f>VLOOKUP(_xlfn.NUMBERVALUE(LEFT(REAL[[#This Row],[CORP ACCT]],1)),CECO[#All],2,FALSE)</f>
        <v>COSS</v>
      </c>
    </row>
    <row r="66" spans="1:6" hidden="1" x14ac:dyDescent="0.35">
      <c r="A66" s="1">
        <v>45717</v>
      </c>
      <c r="B66">
        <f t="shared" ref="B66:B129" si="1">+MONTH(A66)</f>
        <v>3</v>
      </c>
      <c r="C66" t="s">
        <v>19</v>
      </c>
      <c r="D66" s="2">
        <v>2728</v>
      </c>
      <c r="E66">
        <v>41307</v>
      </c>
      <c r="F66" t="str">
        <f>VLOOKUP(_xlfn.NUMBERVALUE(LEFT(REAL[[#This Row],[CORP ACCT]],1)),CECO[#All],2,FALSE)</f>
        <v>COSS</v>
      </c>
    </row>
    <row r="67" spans="1:6" hidden="1" x14ac:dyDescent="0.35">
      <c r="A67" s="1">
        <v>45717</v>
      </c>
      <c r="B67">
        <f t="shared" si="1"/>
        <v>3</v>
      </c>
      <c r="C67" t="s">
        <v>19</v>
      </c>
      <c r="D67" s="2">
        <v>2728</v>
      </c>
      <c r="E67">
        <v>41307</v>
      </c>
      <c r="F67" t="str">
        <f>VLOOKUP(_xlfn.NUMBERVALUE(LEFT(REAL[[#This Row],[CORP ACCT]],1)),CECO[#All],2,FALSE)</f>
        <v>COSS</v>
      </c>
    </row>
    <row r="68" spans="1:6" hidden="1" x14ac:dyDescent="0.35">
      <c r="A68" s="1">
        <v>45717</v>
      </c>
      <c r="B68">
        <f t="shared" si="1"/>
        <v>3</v>
      </c>
      <c r="C68" t="s">
        <v>19</v>
      </c>
      <c r="D68" s="2">
        <v>2728</v>
      </c>
      <c r="E68">
        <v>41307</v>
      </c>
      <c r="F68" t="str">
        <f>VLOOKUP(_xlfn.NUMBERVALUE(LEFT(REAL[[#This Row],[CORP ACCT]],1)),CECO[#All],2,FALSE)</f>
        <v>COSS</v>
      </c>
    </row>
    <row r="69" spans="1:6" hidden="1" x14ac:dyDescent="0.35">
      <c r="A69" s="1">
        <v>45717</v>
      </c>
      <c r="B69">
        <f t="shared" si="1"/>
        <v>3</v>
      </c>
      <c r="C69" t="s">
        <v>53</v>
      </c>
      <c r="D69" s="2">
        <v>210000</v>
      </c>
      <c r="E69">
        <v>42002</v>
      </c>
      <c r="F69" t="str">
        <f>VLOOKUP(_xlfn.NUMBERVALUE(LEFT(REAL[[#This Row],[CORP ACCT]],1)),CECO[#All],2,FALSE)</f>
        <v>COSS</v>
      </c>
    </row>
    <row r="70" spans="1:6" hidden="1" x14ac:dyDescent="0.35">
      <c r="A70" s="1">
        <v>45717</v>
      </c>
      <c r="B70">
        <f t="shared" si="1"/>
        <v>3</v>
      </c>
      <c r="C70" t="s">
        <v>53</v>
      </c>
      <c r="D70" s="2">
        <v>61716</v>
      </c>
      <c r="E70">
        <v>42002</v>
      </c>
      <c r="F70" t="str">
        <f>VLOOKUP(_xlfn.NUMBERVALUE(LEFT(REAL[[#This Row],[CORP ACCT]],1)),CECO[#All],2,FALSE)</f>
        <v>COSS</v>
      </c>
    </row>
    <row r="71" spans="1:6" hidden="1" x14ac:dyDescent="0.35">
      <c r="A71" s="1">
        <v>45717</v>
      </c>
      <c r="B71">
        <f t="shared" si="1"/>
        <v>3</v>
      </c>
      <c r="C71" t="s">
        <v>34</v>
      </c>
      <c r="D71" s="2">
        <v>200000</v>
      </c>
      <c r="E71">
        <v>42004</v>
      </c>
      <c r="F71" t="str">
        <f>VLOOKUP(_xlfn.NUMBERVALUE(LEFT(REAL[[#This Row],[CORP ACCT]],1)),CECO[#All],2,FALSE)</f>
        <v>COSS</v>
      </c>
    </row>
    <row r="72" spans="1:6" hidden="1" x14ac:dyDescent="0.35">
      <c r="A72" s="1">
        <v>45717</v>
      </c>
      <c r="B72">
        <f t="shared" si="1"/>
        <v>3</v>
      </c>
      <c r="C72" t="s">
        <v>34</v>
      </c>
      <c r="D72" s="2">
        <v>4256.07</v>
      </c>
      <c r="E72">
        <v>42004</v>
      </c>
      <c r="F72" t="str">
        <f>VLOOKUP(_xlfn.NUMBERVALUE(LEFT(REAL[[#This Row],[CORP ACCT]],1)),CECO[#All],2,FALSE)</f>
        <v>COSS</v>
      </c>
    </row>
    <row r="73" spans="1:6" hidden="1" x14ac:dyDescent="0.35">
      <c r="A73" s="1">
        <v>45717</v>
      </c>
      <c r="B73">
        <f t="shared" si="1"/>
        <v>3</v>
      </c>
      <c r="C73" t="s">
        <v>34</v>
      </c>
      <c r="D73" s="2">
        <v>34482.76</v>
      </c>
      <c r="E73">
        <v>42004</v>
      </c>
      <c r="F73" t="str">
        <f>VLOOKUP(_xlfn.NUMBERVALUE(LEFT(REAL[[#This Row],[CORP ACCT]],1)),CECO[#All],2,FALSE)</f>
        <v>COSS</v>
      </c>
    </row>
    <row r="74" spans="1:6" hidden="1" x14ac:dyDescent="0.35">
      <c r="A74" s="1">
        <v>45717</v>
      </c>
      <c r="B74">
        <f t="shared" si="1"/>
        <v>3</v>
      </c>
      <c r="C74" t="s">
        <v>34</v>
      </c>
      <c r="D74" s="2">
        <v>39946.5</v>
      </c>
      <c r="E74">
        <v>42004</v>
      </c>
      <c r="F74" t="str">
        <f>VLOOKUP(_xlfn.NUMBERVALUE(LEFT(REAL[[#This Row],[CORP ACCT]],1)),CECO[#All],2,FALSE)</f>
        <v>COSS</v>
      </c>
    </row>
    <row r="75" spans="1:6" hidden="1" x14ac:dyDescent="0.35">
      <c r="A75" s="1">
        <v>45717</v>
      </c>
      <c r="B75">
        <f t="shared" si="1"/>
        <v>3</v>
      </c>
      <c r="C75" t="s">
        <v>34</v>
      </c>
      <c r="D75" s="2">
        <v>59370</v>
      </c>
      <c r="E75">
        <v>42004</v>
      </c>
      <c r="F75" t="str">
        <f>VLOOKUP(_xlfn.NUMBERVALUE(LEFT(REAL[[#This Row],[CORP ACCT]],1)),CECO[#All],2,FALSE)</f>
        <v>COSS</v>
      </c>
    </row>
    <row r="76" spans="1:6" hidden="1" x14ac:dyDescent="0.35">
      <c r="A76" s="1">
        <v>45717</v>
      </c>
      <c r="B76">
        <f t="shared" si="1"/>
        <v>3</v>
      </c>
      <c r="C76" t="s">
        <v>46</v>
      </c>
      <c r="D76" s="2">
        <v>3355746.26</v>
      </c>
      <c r="E76">
        <v>42005</v>
      </c>
      <c r="F76" t="str">
        <f>VLOOKUP(_xlfn.NUMBERVALUE(LEFT(REAL[[#This Row],[CORP ACCT]],1)),CECO[#All],2,FALSE)</f>
        <v>COSS</v>
      </c>
    </row>
    <row r="77" spans="1:6" hidden="1" x14ac:dyDescent="0.35">
      <c r="A77" s="1">
        <v>45717</v>
      </c>
      <c r="B77">
        <f t="shared" si="1"/>
        <v>3</v>
      </c>
      <c r="C77" t="s">
        <v>10</v>
      </c>
      <c r="D77" s="2">
        <v>-15000</v>
      </c>
      <c r="E77">
        <v>51101</v>
      </c>
      <c r="F77" t="str">
        <f>VLOOKUP(_xlfn.NUMBERVALUE(LEFT(REAL[[#This Row],[CORP ACCT]],1)),CECO[#All],2,FALSE)</f>
        <v>S&amp;M</v>
      </c>
    </row>
    <row r="78" spans="1:6" hidden="1" x14ac:dyDescent="0.35">
      <c r="A78" s="1">
        <v>45717</v>
      </c>
      <c r="B78">
        <f t="shared" si="1"/>
        <v>3</v>
      </c>
      <c r="C78" t="s">
        <v>10</v>
      </c>
      <c r="D78" s="2">
        <v>-8</v>
      </c>
      <c r="E78">
        <v>51101</v>
      </c>
      <c r="F78" t="str">
        <f>VLOOKUP(_xlfn.NUMBERVALUE(LEFT(REAL[[#This Row],[CORP ACCT]],1)),CECO[#All],2,FALSE)</f>
        <v>S&amp;M</v>
      </c>
    </row>
    <row r="79" spans="1:6" hidden="1" x14ac:dyDescent="0.35">
      <c r="A79" s="1">
        <v>45717</v>
      </c>
      <c r="B79">
        <f t="shared" si="1"/>
        <v>3</v>
      </c>
      <c r="C79" t="s">
        <v>10</v>
      </c>
      <c r="D79" s="2">
        <v>-46</v>
      </c>
      <c r="E79">
        <v>51101</v>
      </c>
      <c r="F79" t="str">
        <f>VLOOKUP(_xlfn.NUMBERVALUE(LEFT(REAL[[#This Row],[CORP ACCT]],1)),CECO[#All],2,FALSE)</f>
        <v>S&amp;M</v>
      </c>
    </row>
    <row r="80" spans="1:6" hidden="1" x14ac:dyDescent="0.35">
      <c r="A80" s="1">
        <v>45717</v>
      </c>
      <c r="B80">
        <f t="shared" si="1"/>
        <v>3</v>
      </c>
      <c r="C80" t="s">
        <v>10</v>
      </c>
      <c r="D80" s="2">
        <v>-48</v>
      </c>
      <c r="E80">
        <v>51101</v>
      </c>
      <c r="F80" t="str">
        <f>VLOOKUP(_xlfn.NUMBERVALUE(LEFT(REAL[[#This Row],[CORP ACCT]],1)),CECO[#All],2,FALSE)</f>
        <v>S&amp;M</v>
      </c>
    </row>
    <row r="81" spans="1:6" hidden="1" x14ac:dyDescent="0.35">
      <c r="A81" s="1">
        <v>45717</v>
      </c>
      <c r="B81">
        <f t="shared" si="1"/>
        <v>3</v>
      </c>
      <c r="C81" t="s">
        <v>10</v>
      </c>
      <c r="D81" s="2">
        <v>469784.88</v>
      </c>
      <c r="E81">
        <v>51101</v>
      </c>
      <c r="F81" t="str">
        <f>VLOOKUP(_xlfn.NUMBERVALUE(LEFT(REAL[[#This Row],[CORP ACCT]],1)),CECO[#All],2,FALSE)</f>
        <v>S&amp;M</v>
      </c>
    </row>
    <row r="82" spans="1:6" hidden="1" x14ac:dyDescent="0.35">
      <c r="A82" s="1">
        <v>45717</v>
      </c>
      <c r="B82">
        <f t="shared" si="1"/>
        <v>3</v>
      </c>
      <c r="C82" t="s">
        <v>10</v>
      </c>
      <c r="D82" s="2">
        <v>1750163.88</v>
      </c>
      <c r="E82">
        <v>51101</v>
      </c>
      <c r="F82" t="str">
        <f>VLOOKUP(_xlfn.NUMBERVALUE(LEFT(REAL[[#This Row],[CORP ACCT]],1)),CECO[#All],2,FALSE)</f>
        <v>S&amp;M</v>
      </c>
    </row>
    <row r="83" spans="1:6" hidden="1" x14ac:dyDescent="0.35">
      <c r="A83" s="1">
        <v>45717</v>
      </c>
      <c r="B83">
        <f t="shared" si="1"/>
        <v>3</v>
      </c>
      <c r="C83" t="s">
        <v>15</v>
      </c>
      <c r="D83" s="2">
        <v>39899.54</v>
      </c>
      <c r="E83">
        <v>51102</v>
      </c>
      <c r="F83" t="str">
        <f>VLOOKUP(_xlfn.NUMBERVALUE(LEFT(REAL[[#This Row],[CORP ACCT]],1)),CECO[#All],2,FALSE)</f>
        <v>S&amp;M</v>
      </c>
    </row>
    <row r="84" spans="1:6" hidden="1" x14ac:dyDescent="0.35">
      <c r="A84" s="1">
        <v>45717</v>
      </c>
      <c r="B84">
        <f t="shared" si="1"/>
        <v>3</v>
      </c>
      <c r="C84" t="s">
        <v>15</v>
      </c>
      <c r="D84" s="2">
        <v>147370.07999999999</v>
      </c>
      <c r="E84">
        <v>51102</v>
      </c>
      <c r="F84" t="str">
        <f>VLOOKUP(_xlfn.NUMBERVALUE(LEFT(REAL[[#This Row],[CORP ACCT]],1)),CECO[#All],2,FALSE)</f>
        <v>S&amp;M</v>
      </c>
    </row>
    <row r="85" spans="1:6" hidden="1" x14ac:dyDescent="0.35">
      <c r="A85" s="1">
        <v>45717</v>
      </c>
      <c r="B85">
        <f t="shared" si="1"/>
        <v>3</v>
      </c>
      <c r="C85" t="s">
        <v>17</v>
      </c>
      <c r="D85" s="2">
        <v>89863.41</v>
      </c>
      <c r="E85">
        <v>51103</v>
      </c>
      <c r="F85" t="str">
        <f>VLOOKUP(_xlfn.NUMBERVALUE(LEFT(REAL[[#This Row],[CORP ACCT]],1)),CECO[#All],2,FALSE)</f>
        <v>S&amp;M</v>
      </c>
    </row>
    <row r="86" spans="1:6" hidden="1" x14ac:dyDescent="0.35">
      <c r="A86" s="1">
        <v>45717</v>
      </c>
      <c r="B86">
        <f t="shared" si="1"/>
        <v>3</v>
      </c>
      <c r="C86" t="s">
        <v>20</v>
      </c>
      <c r="D86" s="2">
        <v>5381.42</v>
      </c>
      <c r="E86">
        <v>51104</v>
      </c>
      <c r="F86" t="str">
        <f>VLOOKUP(_xlfn.NUMBERVALUE(LEFT(REAL[[#This Row],[CORP ACCT]],1)),CECO[#All],2,FALSE)</f>
        <v>S&amp;M</v>
      </c>
    </row>
    <row r="87" spans="1:6" hidden="1" x14ac:dyDescent="0.35">
      <c r="A87" s="1">
        <v>45717</v>
      </c>
      <c r="B87">
        <f t="shared" si="1"/>
        <v>3</v>
      </c>
      <c r="C87" t="s">
        <v>20</v>
      </c>
      <c r="D87" s="2">
        <v>23008.51</v>
      </c>
      <c r="E87">
        <v>51104</v>
      </c>
      <c r="F87" t="str">
        <f>VLOOKUP(_xlfn.NUMBERVALUE(LEFT(REAL[[#This Row],[CORP ACCT]],1)),CECO[#All],2,FALSE)</f>
        <v>S&amp;M</v>
      </c>
    </row>
    <row r="88" spans="1:6" hidden="1" x14ac:dyDescent="0.35">
      <c r="A88" s="1">
        <v>45717</v>
      </c>
      <c r="B88">
        <f t="shared" si="1"/>
        <v>3</v>
      </c>
      <c r="C88" t="s">
        <v>5</v>
      </c>
      <c r="D88" s="2">
        <v>57765.85</v>
      </c>
      <c r="E88">
        <v>51107</v>
      </c>
      <c r="F88" t="str">
        <f>VLOOKUP(_xlfn.NUMBERVALUE(LEFT(REAL[[#This Row],[CORP ACCT]],1)),CECO[#All],2,FALSE)</f>
        <v>S&amp;M</v>
      </c>
    </row>
    <row r="89" spans="1:6" hidden="1" x14ac:dyDescent="0.35">
      <c r="A89" s="1">
        <v>45717</v>
      </c>
      <c r="B89">
        <f t="shared" si="1"/>
        <v>3</v>
      </c>
      <c r="C89" t="s">
        <v>18</v>
      </c>
      <c r="D89" s="2">
        <v>-1050537</v>
      </c>
      <c r="E89">
        <v>51108</v>
      </c>
      <c r="F89" t="str">
        <f>VLOOKUP(_xlfn.NUMBERVALUE(LEFT(REAL[[#This Row],[CORP ACCT]],1)),CECO[#All],2,FALSE)</f>
        <v>S&amp;M</v>
      </c>
    </row>
    <row r="90" spans="1:6" hidden="1" x14ac:dyDescent="0.35">
      <c r="A90" s="1">
        <v>45717</v>
      </c>
      <c r="B90">
        <f t="shared" si="1"/>
        <v>3</v>
      </c>
      <c r="C90" t="s">
        <v>18</v>
      </c>
      <c r="D90" s="2">
        <v>1477699</v>
      </c>
      <c r="E90">
        <v>51108</v>
      </c>
      <c r="F90" t="str">
        <f>VLOOKUP(_xlfn.NUMBERVALUE(LEFT(REAL[[#This Row],[CORP ACCT]],1)),CECO[#All],2,FALSE)</f>
        <v>S&amp;M</v>
      </c>
    </row>
    <row r="91" spans="1:6" hidden="1" x14ac:dyDescent="0.35">
      <c r="A91" s="1">
        <v>45717</v>
      </c>
      <c r="B91">
        <f t="shared" si="1"/>
        <v>3</v>
      </c>
      <c r="C91" t="s">
        <v>18</v>
      </c>
      <c r="D91" s="2">
        <v>1050536.68</v>
      </c>
      <c r="E91">
        <v>51108</v>
      </c>
      <c r="F91" t="str">
        <f>VLOOKUP(_xlfn.NUMBERVALUE(LEFT(REAL[[#This Row],[CORP ACCT]],1)),CECO[#All],2,FALSE)</f>
        <v>S&amp;M</v>
      </c>
    </row>
    <row r="92" spans="1:6" hidden="1" x14ac:dyDescent="0.35">
      <c r="A92" s="1">
        <v>45717</v>
      </c>
      <c r="B92">
        <f t="shared" si="1"/>
        <v>3</v>
      </c>
      <c r="C92" t="s">
        <v>16</v>
      </c>
      <c r="D92" s="2">
        <v>146182.56</v>
      </c>
      <c r="E92">
        <v>51109</v>
      </c>
      <c r="F92" t="str">
        <f>VLOOKUP(_xlfn.NUMBERVALUE(LEFT(REAL[[#This Row],[CORP ACCT]],1)),CECO[#All],2,FALSE)</f>
        <v>S&amp;M</v>
      </c>
    </row>
    <row r="93" spans="1:6" hidden="1" x14ac:dyDescent="0.35">
      <c r="A93" s="1">
        <v>45717</v>
      </c>
      <c r="B93">
        <f t="shared" si="1"/>
        <v>3</v>
      </c>
      <c r="C93" t="s">
        <v>23</v>
      </c>
      <c r="D93" s="2">
        <v>34467.620000000003</v>
      </c>
      <c r="E93">
        <v>51201</v>
      </c>
      <c r="F93" t="str">
        <f>VLOOKUP(_xlfn.NUMBERVALUE(LEFT(REAL[[#This Row],[CORP ACCT]],1)),CECO[#All],2,FALSE)</f>
        <v>S&amp;M</v>
      </c>
    </row>
    <row r="94" spans="1:6" hidden="1" x14ac:dyDescent="0.35">
      <c r="A94" s="1">
        <v>45717</v>
      </c>
      <c r="B94">
        <f t="shared" si="1"/>
        <v>3</v>
      </c>
      <c r="C94" t="s">
        <v>23</v>
      </c>
      <c r="D94" s="2">
        <v>180509.26</v>
      </c>
      <c r="E94">
        <v>51201</v>
      </c>
      <c r="F94" t="str">
        <f>VLOOKUP(_xlfn.NUMBERVALUE(LEFT(REAL[[#This Row],[CORP ACCT]],1)),CECO[#All],2,FALSE)</f>
        <v>S&amp;M</v>
      </c>
    </row>
    <row r="95" spans="1:6" hidden="1" x14ac:dyDescent="0.35">
      <c r="A95" s="1">
        <v>45717</v>
      </c>
      <c r="B95">
        <f t="shared" si="1"/>
        <v>3</v>
      </c>
      <c r="C95" t="s">
        <v>23</v>
      </c>
      <c r="D95" s="2">
        <v>40963.47</v>
      </c>
      <c r="E95">
        <v>51201</v>
      </c>
      <c r="F95" t="str">
        <f>VLOOKUP(_xlfn.NUMBERVALUE(LEFT(REAL[[#This Row],[CORP ACCT]],1)),CECO[#All],2,FALSE)</f>
        <v>S&amp;M</v>
      </c>
    </row>
    <row r="96" spans="1:6" hidden="1" x14ac:dyDescent="0.35">
      <c r="A96" s="1">
        <v>45717</v>
      </c>
      <c r="B96">
        <f t="shared" si="1"/>
        <v>3</v>
      </c>
      <c r="C96" t="s">
        <v>23</v>
      </c>
      <c r="D96" s="2">
        <v>210609.35</v>
      </c>
      <c r="E96">
        <v>51201</v>
      </c>
      <c r="F96" t="str">
        <f>VLOOKUP(_xlfn.NUMBERVALUE(LEFT(REAL[[#This Row],[CORP ACCT]],1)),CECO[#All],2,FALSE)</f>
        <v>S&amp;M</v>
      </c>
    </row>
    <row r="97" spans="1:6" hidden="1" x14ac:dyDescent="0.35">
      <c r="A97" s="1">
        <v>45717</v>
      </c>
      <c r="B97">
        <f t="shared" si="1"/>
        <v>3</v>
      </c>
      <c r="C97" t="s">
        <v>23</v>
      </c>
      <c r="D97" s="2">
        <v>24319.32</v>
      </c>
      <c r="E97">
        <v>51201</v>
      </c>
      <c r="F97" t="str">
        <f>VLOOKUP(_xlfn.NUMBERVALUE(LEFT(REAL[[#This Row],[CORP ACCT]],1)),CECO[#All],2,FALSE)</f>
        <v>S&amp;M</v>
      </c>
    </row>
    <row r="98" spans="1:6" hidden="1" x14ac:dyDescent="0.35">
      <c r="A98" s="1">
        <v>45717</v>
      </c>
      <c r="B98">
        <f t="shared" si="1"/>
        <v>3</v>
      </c>
      <c r="C98" t="s">
        <v>23</v>
      </c>
      <c r="D98" s="2">
        <v>127198.65</v>
      </c>
      <c r="E98">
        <v>51201</v>
      </c>
      <c r="F98" t="str">
        <f>VLOOKUP(_xlfn.NUMBERVALUE(LEFT(REAL[[#This Row],[CORP ACCT]],1)),CECO[#All],2,FALSE)</f>
        <v>S&amp;M</v>
      </c>
    </row>
    <row r="99" spans="1:6" hidden="1" x14ac:dyDescent="0.35">
      <c r="A99" s="1">
        <v>45717</v>
      </c>
      <c r="B99">
        <f t="shared" si="1"/>
        <v>3</v>
      </c>
      <c r="C99" t="s">
        <v>22</v>
      </c>
      <c r="D99" s="2">
        <v>20056.7</v>
      </c>
      <c r="E99">
        <v>51203</v>
      </c>
      <c r="F99" t="str">
        <f>VLOOKUP(_xlfn.NUMBERVALUE(LEFT(REAL[[#This Row],[CORP ACCT]],1)),CECO[#All],2,FALSE)</f>
        <v>S&amp;M</v>
      </c>
    </row>
    <row r="100" spans="1:6" hidden="1" x14ac:dyDescent="0.35">
      <c r="A100" s="1">
        <v>45717</v>
      </c>
      <c r="B100">
        <f t="shared" si="1"/>
        <v>3</v>
      </c>
      <c r="C100" t="s">
        <v>22</v>
      </c>
      <c r="D100" s="2">
        <v>118801.78</v>
      </c>
      <c r="E100">
        <v>51203</v>
      </c>
      <c r="F100" t="str">
        <f>VLOOKUP(_xlfn.NUMBERVALUE(LEFT(REAL[[#This Row],[CORP ACCT]],1)),CECO[#All],2,FALSE)</f>
        <v>S&amp;M</v>
      </c>
    </row>
    <row r="101" spans="1:6" hidden="1" x14ac:dyDescent="0.35">
      <c r="A101" s="1">
        <v>45717</v>
      </c>
      <c r="B101">
        <f t="shared" si="1"/>
        <v>3</v>
      </c>
      <c r="C101" t="s">
        <v>22</v>
      </c>
      <c r="D101" s="2">
        <v>292.29000000000002</v>
      </c>
      <c r="E101">
        <v>51203</v>
      </c>
      <c r="F101" t="str">
        <f>VLOOKUP(_xlfn.NUMBERVALUE(LEFT(REAL[[#This Row],[CORP ACCT]],1)),CECO[#All],2,FALSE)</f>
        <v>S&amp;M</v>
      </c>
    </row>
    <row r="102" spans="1:6" hidden="1" x14ac:dyDescent="0.35">
      <c r="A102" s="1">
        <v>45717</v>
      </c>
      <c r="B102">
        <f t="shared" si="1"/>
        <v>3</v>
      </c>
      <c r="C102" t="s">
        <v>24</v>
      </c>
      <c r="D102" s="2">
        <v>760913.22</v>
      </c>
      <c r="E102">
        <v>51301</v>
      </c>
      <c r="F102" t="str">
        <f>VLOOKUP(_xlfn.NUMBERVALUE(LEFT(REAL[[#This Row],[CORP ACCT]],1)),CECO[#All],2,FALSE)</f>
        <v>S&amp;M</v>
      </c>
    </row>
    <row r="103" spans="1:6" hidden="1" x14ac:dyDescent="0.35">
      <c r="A103" s="1">
        <v>45717</v>
      </c>
      <c r="B103">
        <f t="shared" si="1"/>
        <v>3</v>
      </c>
      <c r="C103" t="s">
        <v>25</v>
      </c>
      <c r="D103" s="2">
        <v>15238.81</v>
      </c>
      <c r="E103">
        <v>51302</v>
      </c>
      <c r="F103" t="str">
        <f>VLOOKUP(_xlfn.NUMBERVALUE(LEFT(REAL[[#This Row],[CORP ACCT]],1)),CECO[#All],2,FALSE)</f>
        <v>S&amp;M</v>
      </c>
    </row>
    <row r="104" spans="1:6" hidden="1" x14ac:dyDescent="0.35">
      <c r="A104" s="1">
        <v>45717</v>
      </c>
      <c r="B104">
        <f t="shared" si="1"/>
        <v>3</v>
      </c>
      <c r="C104" t="s">
        <v>25</v>
      </c>
      <c r="D104" s="2">
        <v>128476.24</v>
      </c>
      <c r="E104">
        <v>51302</v>
      </c>
      <c r="F104" t="str">
        <f>VLOOKUP(_xlfn.NUMBERVALUE(LEFT(REAL[[#This Row],[CORP ACCT]],1)),CECO[#All],2,FALSE)</f>
        <v>S&amp;M</v>
      </c>
    </row>
    <row r="105" spans="1:6" hidden="1" x14ac:dyDescent="0.35">
      <c r="A105" s="1">
        <v>45717</v>
      </c>
      <c r="B105">
        <f t="shared" si="1"/>
        <v>3</v>
      </c>
      <c r="C105" t="s">
        <v>19</v>
      </c>
      <c r="D105" s="2">
        <v>2686.6</v>
      </c>
      <c r="E105">
        <v>51307</v>
      </c>
      <c r="F105" t="str">
        <f>VLOOKUP(_xlfn.NUMBERVALUE(LEFT(REAL[[#This Row],[CORP ACCT]],1)),CECO[#All],2,FALSE)</f>
        <v>S&amp;M</v>
      </c>
    </row>
    <row r="106" spans="1:6" hidden="1" x14ac:dyDescent="0.35">
      <c r="A106" s="1">
        <v>45717</v>
      </c>
      <c r="B106">
        <f t="shared" si="1"/>
        <v>3</v>
      </c>
      <c r="C106" t="s">
        <v>19</v>
      </c>
      <c r="D106" s="2">
        <v>13214.99</v>
      </c>
      <c r="E106">
        <v>51307</v>
      </c>
      <c r="F106" t="str">
        <f>VLOOKUP(_xlfn.NUMBERVALUE(LEFT(REAL[[#This Row],[CORP ACCT]],1)),CECO[#All],2,FALSE)</f>
        <v>S&amp;M</v>
      </c>
    </row>
    <row r="107" spans="1:6" hidden="1" x14ac:dyDescent="0.35">
      <c r="A107" s="1">
        <v>45717</v>
      </c>
      <c r="B107">
        <f t="shared" si="1"/>
        <v>3</v>
      </c>
      <c r="C107" t="s">
        <v>19</v>
      </c>
      <c r="D107" s="2">
        <v>2306.1999999999998</v>
      </c>
      <c r="E107">
        <v>51307</v>
      </c>
      <c r="F107" t="str">
        <f>VLOOKUP(_xlfn.NUMBERVALUE(LEFT(REAL[[#This Row],[CORP ACCT]],1)),CECO[#All],2,FALSE)</f>
        <v>S&amp;M</v>
      </c>
    </row>
    <row r="108" spans="1:6" hidden="1" x14ac:dyDescent="0.35">
      <c r="A108" s="1">
        <v>45717</v>
      </c>
      <c r="B108">
        <f t="shared" si="1"/>
        <v>3</v>
      </c>
      <c r="C108" t="s">
        <v>19</v>
      </c>
      <c r="D108" s="2">
        <v>13150.37</v>
      </c>
      <c r="E108">
        <v>51307</v>
      </c>
      <c r="F108" t="str">
        <f>VLOOKUP(_xlfn.NUMBERVALUE(LEFT(REAL[[#This Row],[CORP ACCT]],1)),CECO[#All],2,FALSE)</f>
        <v>S&amp;M</v>
      </c>
    </row>
    <row r="109" spans="1:6" hidden="1" x14ac:dyDescent="0.35">
      <c r="A109" s="1">
        <v>45717</v>
      </c>
      <c r="B109">
        <f t="shared" si="1"/>
        <v>3</v>
      </c>
      <c r="C109" t="s">
        <v>19</v>
      </c>
      <c r="D109" s="2">
        <v>31632.54</v>
      </c>
      <c r="E109">
        <v>51307</v>
      </c>
      <c r="F109" t="str">
        <f>VLOOKUP(_xlfn.NUMBERVALUE(LEFT(REAL[[#This Row],[CORP ACCT]],1)),CECO[#All],2,FALSE)</f>
        <v>S&amp;M</v>
      </c>
    </row>
    <row r="110" spans="1:6" hidden="1" x14ac:dyDescent="0.35">
      <c r="A110" s="1">
        <v>45717</v>
      </c>
      <c r="B110">
        <f t="shared" si="1"/>
        <v>3</v>
      </c>
      <c r="C110" t="s">
        <v>19</v>
      </c>
      <c r="D110" s="2">
        <v>155595.88</v>
      </c>
      <c r="E110">
        <v>51307</v>
      </c>
      <c r="F110" t="str">
        <f>VLOOKUP(_xlfn.NUMBERVALUE(LEFT(REAL[[#This Row],[CORP ACCT]],1)),CECO[#All],2,FALSE)</f>
        <v>S&amp;M</v>
      </c>
    </row>
    <row r="111" spans="1:6" hidden="1" x14ac:dyDescent="0.35">
      <c r="A111" s="1">
        <v>45717</v>
      </c>
      <c r="B111">
        <f t="shared" si="1"/>
        <v>3</v>
      </c>
      <c r="C111" t="s">
        <v>19</v>
      </c>
      <c r="D111" s="2">
        <v>27153.599999999999</v>
      </c>
      <c r="E111">
        <v>51307</v>
      </c>
      <c r="F111" t="str">
        <f>VLOOKUP(_xlfn.NUMBERVALUE(LEFT(REAL[[#This Row],[CORP ACCT]],1)),CECO[#All],2,FALSE)</f>
        <v>S&amp;M</v>
      </c>
    </row>
    <row r="112" spans="1:6" hidden="1" x14ac:dyDescent="0.35">
      <c r="A112" s="1">
        <v>45717</v>
      </c>
      <c r="B112">
        <f t="shared" si="1"/>
        <v>3</v>
      </c>
      <c r="C112" t="s">
        <v>19</v>
      </c>
      <c r="D112" s="2">
        <v>157019.46</v>
      </c>
      <c r="E112">
        <v>51307</v>
      </c>
      <c r="F112" t="str">
        <f>VLOOKUP(_xlfn.NUMBERVALUE(LEFT(REAL[[#This Row],[CORP ACCT]],1)),CECO[#All],2,FALSE)</f>
        <v>S&amp;M</v>
      </c>
    </row>
    <row r="113" spans="1:6" hidden="1" x14ac:dyDescent="0.35">
      <c r="A113" s="1">
        <v>45717</v>
      </c>
      <c r="B113">
        <f t="shared" si="1"/>
        <v>3</v>
      </c>
      <c r="C113" t="s">
        <v>19</v>
      </c>
      <c r="D113" s="2">
        <v>10912</v>
      </c>
      <c r="E113">
        <v>51307</v>
      </c>
      <c r="F113" t="str">
        <f>VLOOKUP(_xlfn.NUMBERVALUE(LEFT(REAL[[#This Row],[CORP ACCT]],1)),CECO[#All],2,FALSE)</f>
        <v>S&amp;M</v>
      </c>
    </row>
    <row r="114" spans="1:6" hidden="1" x14ac:dyDescent="0.35">
      <c r="A114" s="1">
        <v>45717</v>
      </c>
      <c r="B114">
        <f t="shared" si="1"/>
        <v>3</v>
      </c>
      <c r="C114" t="s">
        <v>19</v>
      </c>
      <c r="D114" s="2">
        <v>60016</v>
      </c>
      <c r="E114">
        <v>51307</v>
      </c>
      <c r="F114" t="str">
        <f>VLOOKUP(_xlfn.NUMBERVALUE(LEFT(REAL[[#This Row],[CORP ACCT]],1)),CECO[#All],2,FALSE)</f>
        <v>S&amp;M</v>
      </c>
    </row>
    <row r="115" spans="1:6" hidden="1" x14ac:dyDescent="0.35">
      <c r="A115" s="1">
        <v>45717</v>
      </c>
      <c r="B115">
        <f t="shared" si="1"/>
        <v>3</v>
      </c>
      <c r="C115" t="s">
        <v>30</v>
      </c>
      <c r="D115" s="2">
        <v>6342</v>
      </c>
      <c r="E115">
        <v>52001</v>
      </c>
      <c r="F115" t="str">
        <f>VLOOKUP(_xlfn.NUMBERVALUE(LEFT(REAL[[#This Row],[CORP ACCT]],1)),CECO[#All],2,FALSE)</f>
        <v>S&amp;M</v>
      </c>
    </row>
    <row r="116" spans="1:6" hidden="1" x14ac:dyDescent="0.35">
      <c r="A116" s="1">
        <v>45717</v>
      </c>
      <c r="B116">
        <f t="shared" si="1"/>
        <v>3</v>
      </c>
      <c r="C116" t="s">
        <v>30</v>
      </c>
      <c r="D116" s="2">
        <v>1044.99</v>
      </c>
      <c r="E116">
        <v>52001</v>
      </c>
      <c r="F116" t="str">
        <f>VLOOKUP(_xlfn.NUMBERVALUE(LEFT(REAL[[#This Row],[CORP ACCT]],1)),CECO[#All],2,FALSE)</f>
        <v>S&amp;M</v>
      </c>
    </row>
    <row r="117" spans="1:6" hidden="1" x14ac:dyDescent="0.35">
      <c r="A117" s="1">
        <v>45717</v>
      </c>
      <c r="B117">
        <f t="shared" si="1"/>
        <v>3</v>
      </c>
      <c r="C117" t="s">
        <v>30</v>
      </c>
      <c r="D117" s="2">
        <v>43675</v>
      </c>
      <c r="E117">
        <v>52001</v>
      </c>
      <c r="F117" t="str">
        <f>VLOOKUP(_xlfn.NUMBERVALUE(LEFT(REAL[[#This Row],[CORP ACCT]],1)),CECO[#All],2,FALSE)</f>
        <v>S&amp;M</v>
      </c>
    </row>
    <row r="118" spans="1:6" hidden="1" x14ac:dyDescent="0.35">
      <c r="A118" s="1">
        <v>45717</v>
      </c>
      <c r="B118">
        <f t="shared" si="1"/>
        <v>3</v>
      </c>
      <c r="C118" t="s">
        <v>30</v>
      </c>
      <c r="D118" s="2">
        <v>-43675</v>
      </c>
      <c r="E118">
        <v>52001</v>
      </c>
      <c r="F118" t="str">
        <f>VLOOKUP(_xlfn.NUMBERVALUE(LEFT(REAL[[#This Row],[CORP ACCT]],1)),CECO[#All],2,FALSE)</f>
        <v>S&amp;M</v>
      </c>
    </row>
    <row r="119" spans="1:6" hidden="1" x14ac:dyDescent="0.35">
      <c r="A119" s="1">
        <v>45717</v>
      </c>
      <c r="B119">
        <f t="shared" si="1"/>
        <v>3</v>
      </c>
      <c r="C119" t="s">
        <v>30</v>
      </c>
      <c r="D119" s="2">
        <v>31925</v>
      </c>
      <c r="E119">
        <v>52001</v>
      </c>
      <c r="F119" t="str">
        <f>VLOOKUP(_xlfn.NUMBERVALUE(LEFT(REAL[[#This Row],[CORP ACCT]],1)),CECO[#All],2,FALSE)</f>
        <v>S&amp;M</v>
      </c>
    </row>
    <row r="120" spans="1:6" hidden="1" x14ac:dyDescent="0.35">
      <c r="A120" s="1">
        <v>45717</v>
      </c>
      <c r="B120">
        <f t="shared" si="1"/>
        <v>3</v>
      </c>
      <c r="C120" t="s">
        <v>30</v>
      </c>
      <c r="D120" s="2">
        <v>84640</v>
      </c>
      <c r="E120">
        <v>52001</v>
      </c>
      <c r="F120" t="str">
        <f>VLOOKUP(_xlfn.NUMBERVALUE(LEFT(REAL[[#This Row],[CORP ACCT]],1)),CECO[#All],2,FALSE)</f>
        <v>S&amp;M</v>
      </c>
    </row>
    <row r="121" spans="1:6" hidden="1" x14ac:dyDescent="0.35">
      <c r="A121" s="1">
        <v>45717</v>
      </c>
      <c r="B121">
        <f t="shared" si="1"/>
        <v>3</v>
      </c>
      <c r="C121" t="s">
        <v>30</v>
      </c>
      <c r="D121" s="2">
        <v>43675</v>
      </c>
      <c r="E121">
        <v>52001</v>
      </c>
      <c r="F121" t="str">
        <f>VLOOKUP(_xlfn.NUMBERVALUE(LEFT(REAL[[#This Row],[CORP ACCT]],1)),CECO[#All],2,FALSE)</f>
        <v>S&amp;M</v>
      </c>
    </row>
    <row r="122" spans="1:6" hidden="1" x14ac:dyDescent="0.35">
      <c r="A122" s="1">
        <v>45717</v>
      </c>
      <c r="B122">
        <f t="shared" si="1"/>
        <v>3</v>
      </c>
      <c r="C122" t="s">
        <v>33</v>
      </c>
      <c r="D122" s="2">
        <v>21644.240000000002</v>
      </c>
      <c r="E122">
        <v>52002</v>
      </c>
      <c r="F122" t="str">
        <f>VLOOKUP(_xlfn.NUMBERVALUE(LEFT(REAL[[#This Row],[CORP ACCT]],1)),CECO[#All],2,FALSE)</f>
        <v>S&amp;M</v>
      </c>
    </row>
    <row r="123" spans="1:6" hidden="1" x14ac:dyDescent="0.35">
      <c r="A123" s="1">
        <v>45717</v>
      </c>
      <c r="B123">
        <f t="shared" si="1"/>
        <v>3</v>
      </c>
      <c r="C123" t="s">
        <v>33</v>
      </c>
      <c r="D123" s="2">
        <v>50500</v>
      </c>
      <c r="E123">
        <v>52002</v>
      </c>
      <c r="F123" t="str">
        <f>VLOOKUP(_xlfn.NUMBERVALUE(LEFT(REAL[[#This Row],[CORP ACCT]],1)),CECO[#All],2,FALSE)</f>
        <v>S&amp;M</v>
      </c>
    </row>
    <row r="124" spans="1:6" hidden="1" x14ac:dyDescent="0.35">
      <c r="A124" s="1">
        <v>45717</v>
      </c>
      <c r="B124">
        <f t="shared" si="1"/>
        <v>3</v>
      </c>
      <c r="C124" t="s">
        <v>33</v>
      </c>
      <c r="D124" s="2">
        <v>-69500</v>
      </c>
      <c r="E124">
        <v>52002</v>
      </c>
      <c r="F124" t="str">
        <f>VLOOKUP(_xlfn.NUMBERVALUE(LEFT(REAL[[#This Row],[CORP ACCT]],1)),CECO[#All],2,FALSE)</f>
        <v>S&amp;M</v>
      </c>
    </row>
    <row r="125" spans="1:6" hidden="1" x14ac:dyDescent="0.35">
      <c r="A125" s="1">
        <v>45717</v>
      </c>
      <c r="B125">
        <f t="shared" si="1"/>
        <v>3</v>
      </c>
      <c r="C125" t="s">
        <v>33</v>
      </c>
      <c r="D125" s="2">
        <v>-69500</v>
      </c>
      <c r="E125">
        <v>52002</v>
      </c>
      <c r="F125" t="str">
        <f>VLOOKUP(_xlfn.NUMBERVALUE(LEFT(REAL[[#This Row],[CORP ACCT]],1)),CECO[#All],2,FALSE)</f>
        <v>S&amp;M</v>
      </c>
    </row>
    <row r="126" spans="1:6" hidden="1" x14ac:dyDescent="0.35">
      <c r="A126" s="1">
        <v>45717</v>
      </c>
      <c r="B126">
        <f t="shared" si="1"/>
        <v>3</v>
      </c>
      <c r="C126" t="s">
        <v>33</v>
      </c>
      <c r="D126" s="2">
        <v>69500</v>
      </c>
      <c r="E126">
        <v>52002</v>
      </c>
      <c r="F126" t="str">
        <f>VLOOKUP(_xlfn.NUMBERVALUE(LEFT(REAL[[#This Row],[CORP ACCT]],1)),CECO[#All],2,FALSE)</f>
        <v>S&amp;M</v>
      </c>
    </row>
    <row r="127" spans="1:6" hidden="1" x14ac:dyDescent="0.35">
      <c r="A127" s="1">
        <v>45717</v>
      </c>
      <c r="B127">
        <f t="shared" si="1"/>
        <v>3</v>
      </c>
      <c r="C127" t="s">
        <v>31</v>
      </c>
      <c r="D127" s="2">
        <v>198.24</v>
      </c>
      <c r="E127">
        <v>52003</v>
      </c>
      <c r="F127" t="str">
        <f>VLOOKUP(_xlfn.NUMBERVALUE(LEFT(REAL[[#This Row],[CORP ACCT]],1)),CECO[#All],2,FALSE)</f>
        <v>S&amp;M</v>
      </c>
    </row>
    <row r="128" spans="1:6" hidden="1" x14ac:dyDescent="0.35">
      <c r="A128" s="1">
        <v>45717</v>
      </c>
      <c r="B128">
        <f t="shared" si="1"/>
        <v>3</v>
      </c>
      <c r="C128" t="s">
        <v>31</v>
      </c>
      <c r="D128" s="2">
        <v>4150</v>
      </c>
      <c r="E128">
        <v>52003</v>
      </c>
      <c r="F128" t="str">
        <f>VLOOKUP(_xlfn.NUMBERVALUE(LEFT(REAL[[#This Row],[CORP ACCT]],1)),CECO[#All],2,FALSE)</f>
        <v>S&amp;M</v>
      </c>
    </row>
    <row r="129" spans="1:6" hidden="1" x14ac:dyDescent="0.35">
      <c r="A129" s="1">
        <v>45717</v>
      </c>
      <c r="B129">
        <f t="shared" si="1"/>
        <v>3</v>
      </c>
      <c r="C129" t="s">
        <v>31</v>
      </c>
      <c r="D129" s="2">
        <v>1050</v>
      </c>
      <c r="E129">
        <v>52003</v>
      </c>
      <c r="F129" t="str">
        <f>VLOOKUP(_xlfn.NUMBERVALUE(LEFT(REAL[[#This Row],[CORP ACCT]],1)),CECO[#All],2,FALSE)</f>
        <v>S&amp;M</v>
      </c>
    </row>
    <row r="130" spans="1:6" hidden="1" x14ac:dyDescent="0.35">
      <c r="A130" s="1">
        <v>45717</v>
      </c>
      <c r="B130">
        <f t="shared" ref="B130:B193" si="2">+MONTH(A130)</f>
        <v>3</v>
      </c>
      <c r="C130" t="s">
        <v>31</v>
      </c>
      <c r="D130" s="2">
        <v>140000</v>
      </c>
      <c r="E130">
        <v>52003</v>
      </c>
      <c r="F130" t="str">
        <f>VLOOKUP(_xlfn.NUMBERVALUE(LEFT(REAL[[#This Row],[CORP ACCT]],1)),CECO[#All],2,FALSE)</f>
        <v>S&amp;M</v>
      </c>
    </row>
    <row r="131" spans="1:6" hidden="1" x14ac:dyDescent="0.35">
      <c r="A131" s="1">
        <v>45717</v>
      </c>
      <c r="B131">
        <f t="shared" si="2"/>
        <v>3</v>
      </c>
      <c r="C131" t="s">
        <v>31</v>
      </c>
      <c r="D131" s="2">
        <v>2500</v>
      </c>
      <c r="E131">
        <v>52003</v>
      </c>
      <c r="F131" t="str">
        <f>VLOOKUP(_xlfn.NUMBERVALUE(LEFT(REAL[[#This Row],[CORP ACCT]],1)),CECO[#All],2,FALSE)</f>
        <v>S&amp;M</v>
      </c>
    </row>
    <row r="132" spans="1:6" hidden="1" x14ac:dyDescent="0.35">
      <c r="A132" s="1">
        <v>45717</v>
      </c>
      <c r="B132">
        <f t="shared" si="2"/>
        <v>3</v>
      </c>
      <c r="C132" t="s">
        <v>31</v>
      </c>
      <c r="D132" s="2">
        <v>7600</v>
      </c>
      <c r="E132">
        <v>52003</v>
      </c>
      <c r="F132" t="str">
        <f>VLOOKUP(_xlfn.NUMBERVALUE(LEFT(REAL[[#This Row],[CORP ACCT]],1)),CECO[#All],2,FALSE)</f>
        <v>S&amp;M</v>
      </c>
    </row>
    <row r="133" spans="1:6" hidden="1" x14ac:dyDescent="0.35">
      <c r="A133" s="1">
        <v>45717</v>
      </c>
      <c r="B133">
        <f t="shared" si="2"/>
        <v>3</v>
      </c>
      <c r="C133" t="s">
        <v>31</v>
      </c>
      <c r="D133" s="2">
        <v>11400</v>
      </c>
      <c r="E133">
        <v>52003</v>
      </c>
      <c r="F133" t="str">
        <f>VLOOKUP(_xlfn.NUMBERVALUE(LEFT(REAL[[#This Row],[CORP ACCT]],1)),CECO[#All],2,FALSE)</f>
        <v>S&amp;M</v>
      </c>
    </row>
    <row r="134" spans="1:6" hidden="1" x14ac:dyDescent="0.35">
      <c r="A134" s="1">
        <v>45717</v>
      </c>
      <c r="B134">
        <f t="shared" si="2"/>
        <v>3</v>
      </c>
      <c r="C134" t="s">
        <v>31</v>
      </c>
      <c r="D134" s="2">
        <v>41265</v>
      </c>
      <c r="E134">
        <v>52003</v>
      </c>
      <c r="F134" t="str">
        <f>VLOOKUP(_xlfn.NUMBERVALUE(LEFT(REAL[[#This Row],[CORP ACCT]],1)),CECO[#All],2,FALSE)</f>
        <v>S&amp;M</v>
      </c>
    </row>
    <row r="135" spans="1:6" hidden="1" x14ac:dyDescent="0.35">
      <c r="A135" s="1">
        <v>45717</v>
      </c>
      <c r="B135">
        <f t="shared" si="2"/>
        <v>3</v>
      </c>
      <c r="C135" t="s">
        <v>41</v>
      </c>
      <c r="D135" s="2">
        <v>295.51</v>
      </c>
      <c r="E135">
        <v>54002</v>
      </c>
      <c r="F135" t="str">
        <f>VLOOKUP(_xlfn.NUMBERVALUE(LEFT(REAL[[#This Row],[CORP ACCT]],1)),CECO[#All],2,FALSE)</f>
        <v>S&amp;M</v>
      </c>
    </row>
    <row r="136" spans="1:6" hidden="1" x14ac:dyDescent="0.35">
      <c r="A136" s="1">
        <v>45717</v>
      </c>
      <c r="B136">
        <f t="shared" si="2"/>
        <v>3</v>
      </c>
      <c r="C136" t="s">
        <v>41</v>
      </c>
      <c r="D136" s="2">
        <v>784.48</v>
      </c>
      <c r="E136">
        <v>54002</v>
      </c>
      <c r="F136" t="str">
        <f>VLOOKUP(_xlfn.NUMBERVALUE(LEFT(REAL[[#This Row],[CORP ACCT]],1)),CECO[#All],2,FALSE)</f>
        <v>S&amp;M</v>
      </c>
    </row>
    <row r="137" spans="1:6" hidden="1" x14ac:dyDescent="0.35">
      <c r="A137" s="1">
        <v>45717</v>
      </c>
      <c r="B137">
        <f t="shared" si="2"/>
        <v>3</v>
      </c>
      <c r="C137" t="s">
        <v>41</v>
      </c>
      <c r="D137" s="2">
        <v>284.41000000000003</v>
      </c>
      <c r="E137">
        <v>54002</v>
      </c>
      <c r="F137" t="str">
        <f>VLOOKUP(_xlfn.NUMBERVALUE(LEFT(REAL[[#This Row],[CORP ACCT]],1)),CECO[#All],2,FALSE)</f>
        <v>S&amp;M</v>
      </c>
    </row>
    <row r="138" spans="1:6" hidden="1" x14ac:dyDescent="0.35">
      <c r="A138" s="1">
        <v>45717</v>
      </c>
      <c r="B138">
        <f t="shared" si="2"/>
        <v>3</v>
      </c>
      <c r="C138" t="s">
        <v>41</v>
      </c>
      <c r="D138" s="2">
        <v>369.95</v>
      </c>
      <c r="E138">
        <v>54002</v>
      </c>
      <c r="F138" t="str">
        <f>VLOOKUP(_xlfn.NUMBERVALUE(LEFT(REAL[[#This Row],[CORP ACCT]],1)),CECO[#All],2,FALSE)</f>
        <v>S&amp;M</v>
      </c>
    </row>
    <row r="139" spans="1:6" hidden="1" x14ac:dyDescent="0.35">
      <c r="A139" s="1">
        <v>45717</v>
      </c>
      <c r="B139">
        <f t="shared" si="2"/>
        <v>3</v>
      </c>
      <c r="C139" t="s">
        <v>26</v>
      </c>
      <c r="D139" s="2">
        <v>358.34</v>
      </c>
      <c r="E139">
        <v>54003</v>
      </c>
      <c r="F139" t="str">
        <f>VLOOKUP(_xlfn.NUMBERVALUE(LEFT(REAL[[#This Row],[CORP ACCT]],1)),CECO[#All],2,FALSE)</f>
        <v>S&amp;M</v>
      </c>
    </row>
    <row r="140" spans="1:6" hidden="1" x14ac:dyDescent="0.35">
      <c r="A140" s="1">
        <v>45717</v>
      </c>
      <c r="B140">
        <f t="shared" si="2"/>
        <v>3</v>
      </c>
      <c r="C140" t="s">
        <v>26</v>
      </c>
      <c r="D140" s="2">
        <v>12005.64</v>
      </c>
      <c r="E140">
        <v>54003</v>
      </c>
      <c r="F140" t="str">
        <f>VLOOKUP(_xlfn.NUMBERVALUE(LEFT(REAL[[#This Row],[CORP ACCT]],1)),CECO[#All],2,FALSE)</f>
        <v>S&amp;M</v>
      </c>
    </row>
    <row r="141" spans="1:6" hidden="1" x14ac:dyDescent="0.35">
      <c r="A141" s="1">
        <v>45717</v>
      </c>
      <c r="B141">
        <f t="shared" si="2"/>
        <v>3</v>
      </c>
      <c r="C141" t="s">
        <v>13</v>
      </c>
      <c r="D141" s="2">
        <v>69.03</v>
      </c>
      <c r="E141">
        <v>54004</v>
      </c>
      <c r="F141" t="str">
        <f>VLOOKUP(_xlfn.NUMBERVALUE(LEFT(REAL[[#This Row],[CORP ACCT]],1)),CECO[#All],2,FALSE)</f>
        <v>S&amp;M</v>
      </c>
    </row>
    <row r="142" spans="1:6" hidden="1" x14ac:dyDescent="0.35">
      <c r="A142" s="1">
        <v>45717</v>
      </c>
      <c r="B142">
        <f t="shared" si="2"/>
        <v>3</v>
      </c>
      <c r="C142" t="s">
        <v>13</v>
      </c>
      <c r="D142" s="2">
        <v>862.4</v>
      </c>
      <c r="E142">
        <v>54004</v>
      </c>
      <c r="F142" t="str">
        <f>VLOOKUP(_xlfn.NUMBERVALUE(LEFT(REAL[[#This Row],[CORP ACCT]],1)),CECO[#All],2,FALSE)</f>
        <v>S&amp;M</v>
      </c>
    </row>
    <row r="143" spans="1:6" hidden="1" x14ac:dyDescent="0.35">
      <c r="A143" s="1">
        <v>45717</v>
      </c>
      <c r="B143">
        <f t="shared" si="2"/>
        <v>3</v>
      </c>
      <c r="C143" t="s">
        <v>10</v>
      </c>
      <c r="D143" s="2">
        <v>0</v>
      </c>
      <c r="E143">
        <v>61101</v>
      </c>
      <c r="F143" t="str">
        <f>VLOOKUP(_xlfn.NUMBERVALUE(LEFT(REAL[[#This Row],[CORP ACCT]],1)),CECO[#All],2,FALSE)</f>
        <v>G&amp;A</v>
      </c>
    </row>
    <row r="144" spans="1:6" hidden="1" x14ac:dyDescent="0.35">
      <c r="A144" s="1">
        <v>45717</v>
      </c>
      <c r="B144">
        <f t="shared" si="2"/>
        <v>3</v>
      </c>
      <c r="C144" t="s">
        <v>10</v>
      </c>
      <c r="D144" s="2">
        <v>-3</v>
      </c>
      <c r="E144">
        <v>61101</v>
      </c>
      <c r="F144" t="str">
        <f>VLOOKUP(_xlfn.NUMBERVALUE(LEFT(REAL[[#This Row],[CORP ACCT]],1)),CECO[#All],2,FALSE)</f>
        <v>G&amp;A</v>
      </c>
    </row>
    <row r="145" spans="1:6" hidden="1" x14ac:dyDescent="0.35">
      <c r="A145" s="1">
        <v>45717</v>
      </c>
      <c r="B145">
        <f t="shared" si="2"/>
        <v>3</v>
      </c>
      <c r="C145" t="s">
        <v>10</v>
      </c>
      <c r="D145" s="2">
        <v>-8</v>
      </c>
      <c r="E145">
        <v>61101</v>
      </c>
      <c r="F145" t="str">
        <f>VLOOKUP(_xlfn.NUMBERVALUE(LEFT(REAL[[#This Row],[CORP ACCT]],1)),CECO[#All],2,FALSE)</f>
        <v>G&amp;A</v>
      </c>
    </row>
    <row r="146" spans="1:6" hidden="1" x14ac:dyDescent="0.35">
      <c r="A146" s="1">
        <v>45717</v>
      </c>
      <c r="B146">
        <f t="shared" si="2"/>
        <v>3</v>
      </c>
      <c r="C146" t="s">
        <v>10</v>
      </c>
      <c r="D146" s="2">
        <v>-2</v>
      </c>
      <c r="E146">
        <v>61101</v>
      </c>
      <c r="F146" t="str">
        <f>VLOOKUP(_xlfn.NUMBERVALUE(LEFT(REAL[[#This Row],[CORP ACCT]],1)),CECO[#All],2,FALSE)</f>
        <v>G&amp;A</v>
      </c>
    </row>
    <row r="147" spans="1:6" hidden="1" x14ac:dyDescent="0.35">
      <c r="A147" s="1">
        <v>45717</v>
      </c>
      <c r="B147">
        <f t="shared" si="2"/>
        <v>3</v>
      </c>
      <c r="C147" t="s">
        <v>10</v>
      </c>
      <c r="D147" s="2">
        <v>-2</v>
      </c>
      <c r="E147">
        <v>61101</v>
      </c>
      <c r="F147" t="str">
        <f>VLOOKUP(_xlfn.NUMBERVALUE(LEFT(REAL[[#This Row],[CORP ACCT]],1)),CECO[#All],2,FALSE)</f>
        <v>G&amp;A</v>
      </c>
    </row>
    <row r="148" spans="1:6" hidden="1" x14ac:dyDescent="0.35">
      <c r="A148" s="1">
        <v>45717</v>
      </c>
      <c r="B148">
        <f t="shared" si="2"/>
        <v>3</v>
      </c>
      <c r="C148" t="s">
        <v>10</v>
      </c>
      <c r="D148" s="2">
        <v>-1</v>
      </c>
      <c r="E148">
        <v>61101</v>
      </c>
      <c r="F148" t="str">
        <f>VLOOKUP(_xlfn.NUMBERVALUE(LEFT(REAL[[#This Row],[CORP ACCT]],1)),CECO[#All],2,FALSE)</f>
        <v>G&amp;A</v>
      </c>
    </row>
    <row r="149" spans="1:6" hidden="1" x14ac:dyDescent="0.35">
      <c r="A149" s="1">
        <v>45717</v>
      </c>
      <c r="B149">
        <f t="shared" si="2"/>
        <v>3</v>
      </c>
      <c r="C149" t="s">
        <v>10</v>
      </c>
      <c r="D149" s="2">
        <v>-2</v>
      </c>
      <c r="E149">
        <v>61101</v>
      </c>
      <c r="F149" t="str">
        <f>VLOOKUP(_xlfn.NUMBERVALUE(LEFT(REAL[[#This Row],[CORP ACCT]],1)),CECO[#All],2,FALSE)</f>
        <v>G&amp;A</v>
      </c>
    </row>
    <row r="150" spans="1:6" hidden="1" x14ac:dyDescent="0.35">
      <c r="A150" s="1">
        <v>45717</v>
      </c>
      <c r="B150">
        <f t="shared" si="2"/>
        <v>3</v>
      </c>
      <c r="C150" t="s">
        <v>10</v>
      </c>
      <c r="D150" s="2">
        <v>536222.42000000004</v>
      </c>
      <c r="E150">
        <v>61101</v>
      </c>
      <c r="F150" t="str">
        <f>VLOOKUP(_xlfn.NUMBERVALUE(LEFT(REAL[[#This Row],[CORP ACCT]],1)),CECO[#All],2,FALSE)</f>
        <v>G&amp;A</v>
      </c>
    </row>
    <row r="151" spans="1:6" hidden="1" x14ac:dyDescent="0.35">
      <c r="A151" s="1">
        <v>45717</v>
      </c>
      <c r="B151">
        <f t="shared" si="2"/>
        <v>3</v>
      </c>
      <c r="C151" t="s">
        <v>10</v>
      </c>
      <c r="D151" s="2">
        <v>595512.19999999995</v>
      </c>
      <c r="E151">
        <v>61101</v>
      </c>
      <c r="F151" t="str">
        <f>VLOOKUP(_xlfn.NUMBERVALUE(LEFT(REAL[[#This Row],[CORP ACCT]],1)),CECO[#All],2,FALSE)</f>
        <v>G&amp;A</v>
      </c>
    </row>
    <row r="152" spans="1:6" hidden="1" x14ac:dyDescent="0.35">
      <c r="A152" s="1">
        <v>45717</v>
      </c>
      <c r="B152">
        <f t="shared" si="2"/>
        <v>3</v>
      </c>
      <c r="C152" t="s">
        <v>10</v>
      </c>
      <c r="D152" s="2">
        <v>86883.3</v>
      </c>
      <c r="E152">
        <v>61101</v>
      </c>
      <c r="F152" t="str">
        <f>VLOOKUP(_xlfn.NUMBERVALUE(LEFT(REAL[[#This Row],[CORP ACCT]],1)),CECO[#All],2,FALSE)</f>
        <v>G&amp;A</v>
      </c>
    </row>
    <row r="153" spans="1:6" hidden="1" x14ac:dyDescent="0.35">
      <c r="A153" s="1">
        <v>45717</v>
      </c>
      <c r="B153">
        <f t="shared" si="2"/>
        <v>3</v>
      </c>
      <c r="C153" t="s">
        <v>10</v>
      </c>
      <c r="D153" s="2">
        <v>98089.32</v>
      </c>
      <c r="E153">
        <v>61101</v>
      </c>
      <c r="F153" t="str">
        <f>VLOOKUP(_xlfn.NUMBERVALUE(LEFT(REAL[[#This Row],[CORP ACCT]],1)),CECO[#All],2,FALSE)</f>
        <v>G&amp;A</v>
      </c>
    </row>
    <row r="154" spans="1:6" hidden="1" x14ac:dyDescent="0.35">
      <c r="A154" s="1">
        <v>45717</v>
      </c>
      <c r="B154">
        <f t="shared" si="2"/>
        <v>3</v>
      </c>
      <c r="C154" t="s">
        <v>10</v>
      </c>
      <c r="D154" s="2">
        <v>70718.759999999995</v>
      </c>
      <c r="E154">
        <v>61101</v>
      </c>
      <c r="F154" t="str">
        <f>VLOOKUP(_xlfn.NUMBERVALUE(LEFT(REAL[[#This Row],[CORP ACCT]],1)),CECO[#All],2,FALSE)</f>
        <v>G&amp;A</v>
      </c>
    </row>
    <row r="155" spans="1:6" hidden="1" x14ac:dyDescent="0.35">
      <c r="A155" s="1">
        <v>45717</v>
      </c>
      <c r="B155">
        <f t="shared" si="2"/>
        <v>3</v>
      </c>
      <c r="C155" t="s">
        <v>10</v>
      </c>
      <c r="D155" s="2">
        <v>76932.84</v>
      </c>
      <c r="E155">
        <v>61101</v>
      </c>
      <c r="F155" t="str">
        <f>VLOOKUP(_xlfn.NUMBERVALUE(LEFT(REAL[[#This Row],[CORP ACCT]],1)),CECO[#All],2,FALSE)</f>
        <v>G&amp;A</v>
      </c>
    </row>
    <row r="156" spans="1:6" hidden="1" x14ac:dyDescent="0.35">
      <c r="A156" s="1">
        <v>45717</v>
      </c>
      <c r="B156">
        <f t="shared" si="2"/>
        <v>3</v>
      </c>
      <c r="C156" t="s">
        <v>15</v>
      </c>
      <c r="D156" s="2">
        <v>54557.85</v>
      </c>
      <c r="E156">
        <v>61102</v>
      </c>
      <c r="F156" t="str">
        <f>VLOOKUP(_xlfn.NUMBERVALUE(LEFT(REAL[[#This Row],[CORP ACCT]],1)),CECO[#All],2,FALSE)</f>
        <v>G&amp;A</v>
      </c>
    </row>
    <row r="157" spans="1:6" hidden="1" x14ac:dyDescent="0.35">
      <c r="A157" s="1">
        <v>45717</v>
      </c>
      <c r="B157">
        <f t="shared" si="2"/>
        <v>3</v>
      </c>
      <c r="C157" t="s">
        <v>15</v>
      </c>
      <c r="D157" s="2">
        <v>50577.75</v>
      </c>
      <c r="E157">
        <v>61102</v>
      </c>
      <c r="F157" t="str">
        <f>VLOOKUP(_xlfn.NUMBERVALUE(LEFT(REAL[[#This Row],[CORP ACCT]],1)),CECO[#All],2,FALSE)</f>
        <v>G&amp;A</v>
      </c>
    </row>
    <row r="158" spans="1:6" hidden="1" x14ac:dyDescent="0.35">
      <c r="A158" s="1">
        <v>45717</v>
      </c>
      <c r="B158">
        <f t="shared" si="2"/>
        <v>3</v>
      </c>
      <c r="C158" t="s">
        <v>15</v>
      </c>
      <c r="D158" s="2">
        <v>7379.13</v>
      </c>
      <c r="E158">
        <v>61102</v>
      </c>
      <c r="F158" t="str">
        <f>VLOOKUP(_xlfn.NUMBERVALUE(LEFT(REAL[[#This Row],[CORP ACCT]],1)),CECO[#All],2,FALSE)</f>
        <v>G&amp;A</v>
      </c>
    </row>
    <row r="159" spans="1:6" hidden="1" x14ac:dyDescent="0.35">
      <c r="A159" s="1">
        <v>45717</v>
      </c>
      <c r="B159">
        <f t="shared" si="2"/>
        <v>3</v>
      </c>
      <c r="C159" t="s">
        <v>15</v>
      </c>
      <c r="D159" s="2">
        <v>8330.8700000000008</v>
      </c>
      <c r="E159">
        <v>61102</v>
      </c>
      <c r="F159" t="str">
        <f>VLOOKUP(_xlfn.NUMBERVALUE(LEFT(REAL[[#This Row],[CORP ACCT]],1)),CECO[#All],2,FALSE)</f>
        <v>G&amp;A</v>
      </c>
    </row>
    <row r="160" spans="1:6" hidden="1" x14ac:dyDescent="0.35">
      <c r="A160" s="1">
        <v>45717</v>
      </c>
      <c r="B160">
        <f t="shared" si="2"/>
        <v>3</v>
      </c>
      <c r="C160" t="s">
        <v>15</v>
      </c>
      <c r="D160" s="2">
        <v>6006.25</v>
      </c>
      <c r="E160">
        <v>61102</v>
      </c>
      <c r="F160" t="str">
        <f>VLOOKUP(_xlfn.NUMBERVALUE(LEFT(REAL[[#This Row],[CORP ACCT]],1)),CECO[#All],2,FALSE)</f>
        <v>G&amp;A</v>
      </c>
    </row>
    <row r="161" spans="1:6" hidden="1" x14ac:dyDescent="0.35">
      <c r="A161" s="1">
        <v>45717</v>
      </c>
      <c r="B161">
        <f t="shared" si="2"/>
        <v>3</v>
      </c>
      <c r="C161" t="s">
        <v>15</v>
      </c>
      <c r="D161" s="2">
        <v>6534.02</v>
      </c>
      <c r="E161">
        <v>61102</v>
      </c>
      <c r="F161" t="str">
        <f>VLOOKUP(_xlfn.NUMBERVALUE(LEFT(REAL[[#This Row],[CORP ACCT]],1)),CECO[#All],2,FALSE)</f>
        <v>G&amp;A</v>
      </c>
    </row>
    <row r="162" spans="1:6" hidden="1" x14ac:dyDescent="0.35">
      <c r="A162" s="1">
        <v>45717</v>
      </c>
      <c r="B162">
        <f t="shared" si="2"/>
        <v>3</v>
      </c>
      <c r="C162" t="s">
        <v>17</v>
      </c>
      <c r="D162" s="2">
        <v>42396.31</v>
      </c>
      <c r="E162">
        <v>61103</v>
      </c>
      <c r="F162" t="str">
        <f>VLOOKUP(_xlfn.NUMBERVALUE(LEFT(REAL[[#This Row],[CORP ACCT]],1)),CECO[#All],2,FALSE)</f>
        <v>G&amp;A</v>
      </c>
    </row>
    <row r="163" spans="1:6" hidden="1" x14ac:dyDescent="0.35">
      <c r="A163" s="1">
        <v>45717</v>
      </c>
      <c r="B163">
        <f t="shared" si="2"/>
        <v>3</v>
      </c>
      <c r="C163" t="s">
        <v>20</v>
      </c>
      <c r="D163" s="2">
        <v>9123.34</v>
      </c>
      <c r="E163">
        <v>61104</v>
      </c>
      <c r="F163" t="str">
        <f>VLOOKUP(_xlfn.NUMBERVALUE(LEFT(REAL[[#This Row],[CORP ACCT]],1)),CECO[#All],2,FALSE)</f>
        <v>G&amp;A</v>
      </c>
    </row>
    <row r="164" spans="1:6" hidden="1" x14ac:dyDescent="0.35">
      <c r="A164" s="1">
        <v>45717</v>
      </c>
      <c r="B164">
        <f t="shared" si="2"/>
        <v>3</v>
      </c>
      <c r="C164" t="s">
        <v>20</v>
      </c>
      <c r="D164" s="2">
        <v>7368.58</v>
      </c>
      <c r="E164">
        <v>61104</v>
      </c>
      <c r="F164" t="str">
        <f>VLOOKUP(_xlfn.NUMBERVALUE(LEFT(REAL[[#This Row],[CORP ACCT]],1)),CECO[#All],2,FALSE)</f>
        <v>G&amp;A</v>
      </c>
    </row>
    <row r="165" spans="1:6" hidden="1" x14ac:dyDescent="0.35">
      <c r="A165" s="1">
        <v>45717</v>
      </c>
      <c r="B165">
        <f t="shared" si="2"/>
        <v>3</v>
      </c>
      <c r="C165" t="s">
        <v>20</v>
      </c>
      <c r="D165" s="2">
        <v>1106.8699999999999</v>
      </c>
      <c r="E165">
        <v>61104</v>
      </c>
      <c r="F165" t="str">
        <f>VLOOKUP(_xlfn.NUMBERVALUE(LEFT(REAL[[#This Row],[CORP ACCT]],1)),CECO[#All],2,FALSE)</f>
        <v>G&amp;A</v>
      </c>
    </row>
    <row r="166" spans="1:6" hidden="1" x14ac:dyDescent="0.35">
      <c r="A166" s="1">
        <v>45717</v>
      </c>
      <c r="B166">
        <f t="shared" si="2"/>
        <v>3</v>
      </c>
      <c r="C166" t="s">
        <v>20</v>
      </c>
      <c r="D166" s="2">
        <v>997.54</v>
      </c>
      <c r="E166">
        <v>61104</v>
      </c>
      <c r="F166" t="str">
        <f>VLOOKUP(_xlfn.NUMBERVALUE(LEFT(REAL[[#This Row],[CORP ACCT]],1)),CECO[#All],2,FALSE)</f>
        <v>G&amp;A</v>
      </c>
    </row>
    <row r="167" spans="1:6" hidden="1" x14ac:dyDescent="0.35">
      <c r="A167" s="1">
        <v>45717</v>
      </c>
      <c r="B167">
        <f t="shared" si="2"/>
        <v>3</v>
      </c>
      <c r="C167" t="s">
        <v>20</v>
      </c>
      <c r="D167" s="2">
        <v>1301.3499999999999</v>
      </c>
      <c r="E167">
        <v>61104</v>
      </c>
      <c r="F167" t="str">
        <f>VLOOKUP(_xlfn.NUMBERVALUE(LEFT(REAL[[#This Row],[CORP ACCT]],1)),CECO[#All],2,FALSE)</f>
        <v>G&amp;A</v>
      </c>
    </row>
    <row r="168" spans="1:6" hidden="1" x14ac:dyDescent="0.35">
      <c r="A168" s="1">
        <v>45717</v>
      </c>
      <c r="B168">
        <f t="shared" si="2"/>
        <v>3</v>
      </c>
      <c r="C168" t="s">
        <v>20</v>
      </c>
      <c r="D168" s="2">
        <v>1306.8</v>
      </c>
      <c r="E168">
        <v>61104</v>
      </c>
      <c r="F168" t="str">
        <f>VLOOKUP(_xlfn.NUMBERVALUE(LEFT(REAL[[#This Row],[CORP ACCT]],1)),CECO[#All],2,FALSE)</f>
        <v>G&amp;A</v>
      </c>
    </row>
    <row r="169" spans="1:6" hidden="1" x14ac:dyDescent="0.35">
      <c r="A169" s="1">
        <v>45717</v>
      </c>
      <c r="B169">
        <f t="shared" si="2"/>
        <v>3</v>
      </c>
      <c r="C169" t="s">
        <v>5</v>
      </c>
      <c r="D169" s="2">
        <v>0</v>
      </c>
      <c r="E169">
        <v>61107</v>
      </c>
      <c r="F169" t="str">
        <f>VLOOKUP(_xlfn.NUMBERVALUE(LEFT(REAL[[#This Row],[CORP ACCT]],1)),CECO[#All],2,FALSE)</f>
        <v>G&amp;A</v>
      </c>
    </row>
    <row r="170" spans="1:6" hidden="1" x14ac:dyDescent="0.35">
      <c r="A170" s="1">
        <v>45717</v>
      </c>
      <c r="B170">
        <f t="shared" si="2"/>
        <v>3</v>
      </c>
      <c r="C170" t="s">
        <v>5</v>
      </c>
      <c r="D170" s="2">
        <v>108080.69</v>
      </c>
      <c r="E170">
        <v>61107</v>
      </c>
      <c r="F170" t="str">
        <f>VLOOKUP(_xlfn.NUMBERVALUE(LEFT(REAL[[#This Row],[CORP ACCT]],1)),CECO[#All],2,FALSE)</f>
        <v>G&amp;A</v>
      </c>
    </row>
    <row r="171" spans="1:6" hidden="1" x14ac:dyDescent="0.35">
      <c r="A171" s="1">
        <v>45717</v>
      </c>
      <c r="B171">
        <f t="shared" si="2"/>
        <v>3</v>
      </c>
      <c r="C171" t="s">
        <v>16</v>
      </c>
      <c r="D171" s="2">
        <v>68966.91</v>
      </c>
      <c r="E171">
        <v>61109</v>
      </c>
      <c r="F171" t="str">
        <f>VLOOKUP(_xlfn.NUMBERVALUE(LEFT(REAL[[#This Row],[CORP ACCT]],1)),CECO[#All],2,FALSE)</f>
        <v>G&amp;A</v>
      </c>
    </row>
    <row r="172" spans="1:6" hidden="1" x14ac:dyDescent="0.35">
      <c r="A172" s="1">
        <v>45717</v>
      </c>
      <c r="B172">
        <f t="shared" si="2"/>
        <v>3</v>
      </c>
      <c r="C172" t="s">
        <v>23</v>
      </c>
      <c r="D172" s="2">
        <v>13852.05</v>
      </c>
      <c r="E172">
        <v>61201</v>
      </c>
      <c r="F172" t="str">
        <f>VLOOKUP(_xlfn.NUMBERVALUE(LEFT(REAL[[#This Row],[CORP ACCT]],1)),CECO[#All],2,FALSE)</f>
        <v>G&amp;A</v>
      </c>
    </row>
    <row r="173" spans="1:6" hidden="1" x14ac:dyDescent="0.35">
      <c r="A173" s="1">
        <v>45717</v>
      </c>
      <c r="B173">
        <f t="shared" si="2"/>
        <v>3</v>
      </c>
      <c r="C173" t="s">
        <v>23</v>
      </c>
      <c r="D173" s="2">
        <v>35755.67</v>
      </c>
      <c r="E173">
        <v>61201</v>
      </c>
      <c r="F173" t="str">
        <f>VLOOKUP(_xlfn.NUMBERVALUE(LEFT(REAL[[#This Row],[CORP ACCT]],1)),CECO[#All],2,FALSE)</f>
        <v>G&amp;A</v>
      </c>
    </row>
    <row r="174" spans="1:6" hidden="1" x14ac:dyDescent="0.35">
      <c r="A174" s="1">
        <v>45717</v>
      </c>
      <c r="B174">
        <f t="shared" si="2"/>
        <v>3</v>
      </c>
      <c r="C174" t="s">
        <v>23</v>
      </c>
      <c r="D174" s="2">
        <v>7450.44</v>
      </c>
      <c r="E174">
        <v>61201</v>
      </c>
      <c r="F174" t="str">
        <f>VLOOKUP(_xlfn.NUMBERVALUE(LEFT(REAL[[#This Row],[CORP ACCT]],1)),CECO[#All],2,FALSE)</f>
        <v>G&amp;A</v>
      </c>
    </row>
    <row r="175" spans="1:6" hidden="1" x14ac:dyDescent="0.35">
      <c r="A175" s="1">
        <v>45717</v>
      </c>
      <c r="B175">
        <f t="shared" si="2"/>
        <v>3</v>
      </c>
      <c r="C175" t="s">
        <v>23</v>
      </c>
      <c r="D175" s="2">
        <v>9325.25</v>
      </c>
      <c r="E175">
        <v>61201</v>
      </c>
      <c r="F175" t="str">
        <f>VLOOKUP(_xlfn.NUMBERVALUE(LEFT(REAL[[#This Row],[CORP ACCT]],1)),CECO[#All],2,FALSE)</f>
        <v>G&amp;A</v>
      </c>
    </row>
    <row r="176" spans="1:6" hidden="1" x14ac:dyDescent="0.35">
      <c r="A176" s="1">
        <v>45717</v>
      </c>
      <c r="B176">
        <f t="shared" si="2"/>
        <v>3</v>
      </c>
      <c r="C176" t="s">
        <v>23</v>
      </c>
      <c r="D176" s="2">
        <v>5631.53</v>
      </c>
      <c r="E176">
        <v>61201</v>
      </c>
      <c r="F176" t="str">
        <f>VLOOKUP(_xlfn.NUMBERVALUE(LEFT(REAL[[#This Row],[CORP ACCT]],1)),CECO[#All],2,FALSE)</f>
        <v>G&amp;A</v>
      </c>
    </row>
    <row r="177" spans="1:6" hidden="1" x14ac:dyDescent="0.35">
      <c r="A177" s="1">
        <v>45717</v>
      </c>
      <c r="B177">
        <f t="shared" si="2"/>
        <v>3</v>
      </c>
      <c r="C177" t="s">
        <v>23</v>
      </c>
      <c r="D177" s="2">
        <v>6783.87</v>
      </c>
      <c r="E177">
        <v>61201</v>
      </c>
      <c r="F177" t="str">
        <f>VLOOKUP(_xlfn.NUMBERVALUE(LEFT(REAL[[#This Row],[CORP ACCT]],1)),CECO[#All],2,FALSE)</f>
        <v>G&amp;A</v>
      </c>
    </row>
    <row r="178" spans="1:6" hidden="1" x14ac:dyDescent="0.35">
      <c r="A178" s="1">
        <v>45717</v>
      </c>
      <c r="B178">
        <f t="shared" si="2"/>
        <v>3</v>
      </c>
      <c r="C178" t="s">
        <v>23</v>
      </c>
      <c r="D178" s="2">
        <v>15411.49</v>
      </c>
      <c r="E178">
        <v>61201</v>
      </c>
      <c r="F178" t="str">
        <f>VLOOKUP(_xlfn.NUMBERVALUE(LEFT(REAL[[#This Row],[CORP ACCT]],1)),CECO[#All],2,FALSE)</f>
        <v>G&amp;A</v>
      </c>
    </row>
    <row r="179" spans="1:6" hidden="1" x14ac:dyDescent="0.35">
      <c r="A179" s="1">
        <v>45717</v>
      </c>
      <c r="B179">
        <f t="shared" si="2"/>
        <v>3</v>
      </c>
      <c r="C179" t="s">
        <v>23</v>
      </c>
      <c r="D179" s="2">
        <v>42741.83</v>
      </c>
      <c r="E179">
        <v>61201</v>
      </c>
      <c r="F179" t="str">
        <f>VLOOKUP(_xlfn.NUMBERVALUE(LEFT(REAL[[#This Row],[CORP ACCT]],1)),CECO[#All],2,FALSE)</f>
        <v>G&amp;A</v>
      </c>
    </row>
    <row r="180" spans="1:6" hidden="1" x14ac:dyDescent="0.35">
      <c r="A180" s="1">
        <v>45717</v>
      </c>
      <c r="B180">
        <f t="shared" si="2"/>
        <v>3</v>
      </c>
      <c r="C180" t="s">
        <v>23</v>
      </c>
      <c r="D180" s="2">
        <v>8630.3799999999992</v>
      </c>
      <c r="E180">
        <v>61201</v>
      </c>
      <c r="F180" t="str">
        <f>VLOOKUP(_xlfn.NUMBERVALUE(LEFT(REAL[[#This Row],[CORP ACCT]],1)),CECO[#All],2,FALSE)</f>
        <v>G&amp;A</v>
      </c>
    </row>
    <row r="181" spans="1:6" hidden="1" x14ac:dyDescent="0.35">
      <c r="A181" s="1">
        <v>45717</v>
      </c>
      <c r="B181">
        <f t="shared" si="2"/>
        <v>3</v>
      </c>
      <c r="C181" t="s">
        <v>23</v>
      </c>
      <c r="D181" s="2">
        <v>11218.84</v>
      </c>
      <c r="E181">
        <v>61201</v>
      </c>
      <c r="F181" t="str">
        <f>VLOOKUP(_xlfn.NUMBERVALUE(LEFT(REAL[[#This Row],[CORP ACCT]],1)),CECO[#All],2,FALSE)</f>
        <v>G&amp;A</v>
      </c>
    </row>
    <row r="182" spans="1:6" hidden="1" x14ac:dyDescent="0.35">
      <c r="A182" s="1">
        <v>45717</v>
      </c>
      <c r="B182">
        <f t="shared" si="2"/>
        <v>3</v>
      </c>
      <c r="C182" t="s">
        <v>23</v>
      </c>
      <c r="D182" s="2">
        <v>6947.14</v>
      </c>
      <c r="E182">
        <v>61201</v>
      </c>
      <c r="F182" t="str">
        <f>VLOOKUP(_xlfn.NUMBERVALUE(LEFT(REAL[[#This Row],[CORP ACCT]],1)),CECO[#All],2,FALSE)</f>
        <v>G&amp;A</v>
      </c>
    </row>
    <row r="183" spans="1:6" hidden="1" x14ac:dyDescent="0.35">
      <c r="A183" s="1">
        <v>45717</v>
      </c>
      <c r="B183">
        <f t="shared" si="2"/>
        <v>3</v>
      </c>
      <c r="C183" t="s">
        <v>23</v>
      </c>
      <c r="D183" s="2">
        <v>7710.08</v>
      </c>
      <c r="E183">
        <v>61201</v>
      </c>
      <c r="F183" t="str">
        <f>VLOOKUP(_xlfn.NUMBERVALUE(LEFT(REAL[[#This Row],[CORP ACCT]],1)),CECO[#All],2,FALSE)</f>
        <v>G&amp;A</v>
      </c>
    </row>
    <row r="184" spans="1:6" hidden="1" x14ac:dyDescent="0.35">
      <c r="A184" s="1">
        <v>45717</v>
      </c>
      <c r="B184">
        <f t="shared" si="2"/>
        <v>3</v>
      </c>
      <c r="C184" t="s">
        <v>23</v>
      </c>
      <c r="D184" s="2">
        <v>9197.43</v>
      </c>
      <c r="E184">
        <v>61201</v>
      </c>
      <c r="F184" t="str">
        <f>VLOOKUP(_xlfn.NUMBERVALUE(LEFT(REAL[[#This Row],[CORP ACCT]],1)),CECO[#All],2,FALSE)</f>
        <v>G&amp;A</v>
      </c>
    </row>
    <row r="185" spans="1:6" hidden="1" x14ac:dyDescent="0.35">
      <c r="A185" s="1">
        <v>45717</v>
      </c>
      <c r="B185">
        <f t="shared" si="2"/>
        <v>3</v>
      </c>
      <c r="C185" t="s">
        <v>23</v>
      </c>
      <c r="D185" s="2">
        <v>25375.11</v>
      </c>
      <c r="E185">
        <v>61201</v>
      </c>
      <c r="F185" t="str">
        <f>VLOOKUP(_xlfn.NUMBERVALUE(LEFT(REAL[[#This Row],[CORP ACCT]],1)),CECO[#All],2,FALSE)</f>
        <v>G&amp;A</v>
      </c>
    </row>
    <row r="186" spans="1:6" hidden="1" x14ac:dyDescent="0.35">
      <c r="A186" s="1">
        <v>45717</v>
      </c>
      <c r="B186">
        <f t="shared" si="2"/>
        <v>3</v>
      </c>
      <c r="C186" t="s">
        <v>23</v>
      </c>
      <c r="D186" s="2">
        <v>5123.71</v>
      </c>
      <c r="E186">
        <v>61201</v>
      </c>
      <c r="F186" t="str">
        <f>VLOOKUP(_xlfn.NUMBERVALUE(LEFT(REAL[[#This Row],[CORP ACCT]],1)),CECO[#All],2,FALSE)</f>
        <v>G&amp;A</v>
      </c>
    </row>
    <row r="187" spans="1:6" hidden="1" x14ac:dyDescent="0.35">
      <c r="A187" s="1">
        <v>45717</v>
      </c>
      <c r="B187">
        <f t="shared" si="2"/>
        <v>3</v>
      </c>
      <c r="C187" t="s">
        <v>23</v>
      </c>
      <c r="D187" s="2">
        <v>6660.44</v>
      </c>
      <c r="E187">
        <v>61201</v>
      </c>
      <c r="F187" t="str">
        <f>VLOOKUP(_xlfn.NUMBERVALUE(LEFT(REAL[[#This Row],[CORP ACCT]],1)),CECO[#All],2,FALSE)</f>
        <v>G&amp;A</v>
      </c>
    </row>
    <row r="188" spans="1:6" hidden="1" x14ac:dyDescent="0.35">
      <c r="A188" s="1">
        <v>45717</v>
      </c>
      <c r="B188">
        <f t="shared" si="2"/>
        <v>3</v>
      </c>
      <c r="C188" t="s">
        <v>23</v>
      </c>
      <c r="D188" s="2">
        <v>4124.3999999999996</v>
      </c>
      <c r="E188">
        <v>61201</v>
      </c>
      <c r="F188" t="str">
        <f>VLOOKUP(_xlfn.NUMBERVALUE(LEFT(REAL[[#This Row],[CORP ACCT]],1)),CECO[#All],2,FALSE)</f>
        <v>G&amp;A</v>
      </c>
    </row>
    <row r="189" spans="1:6" hidden="1" x14ac:dyDescent="0.35">
      <c r="A189" s="1">
        <v>45717</v>
      </c>
      <c r="B189">
        <f t="shared" si="2"/>
        <v>3</v>
      </c>
      <c r="C189" t="s">
        <v>23</v>
      </c>
      <c r="D189" s="2">
        <v>4577.3500000000004</v>
      </c>
      <c r="E189">
        <v>61201</v>
      </c>
      <c r="F189" t="str">
        <f>VLOOKUP(_xlfn.NUMBERVALUE(LEFT(REAL[[#This Row],[CORP ACCT]],1)),CECO[#All],2,FALSE)</f>
        <v>G&amp;A</v>
      </c>
    </row>
    <row r="190" spans="1:6" hidden="1" x14ac:dyDescent="0.35">
      <c r="A190" s="1">
        <v>45717</v>
      </c>
      <c r="B190">
        <f t="shared" si="2"/>
        <v>3</v>
      </c>
      <c r="C190" t="s">
        <v>22</v>
      </c>
      <c r="D190" s="2">
        <v>21692.92</v>
      </c>
      <c r="E190">
        <v>61203</v>
      </c>
      <c r="F190" t="str">
        <f>VLOOKUP(_xlfn.NUMBERVALUE(LEFT(REAL[[#This Row],[CORP ACCT]],1)),CECO[#All],2,FALSE)</f>
        <v>G&amp;A</v>
      </c>
    </row>
    <row r="191" spans="1:6" hidden="1" x14ac:dyDescent="0.35">
      <c r="A191" s="1">
        <v>45717</v>
      </c>
      <c r="B191">
        <f t="shared" si="2"/>
        <v>3</v>
      </c>
      <c r="C191" t="s">
        <v>22</v>
      </c>
      <c r="D191" s="2">
        <v>25439.57</v>
      </c>
      <c r="E191">
        <v>61203</v>
      </c>
      <c r="F191" t="str">
        <f>VLOOKUP(_xlfn.NUMBERVALUE(LEFT(REAL[[#This Row],[CORP ACCT]],1)),CECO[#All],2,FALSE)</f>
        <v>G&amp;A</v>
      </c>
    </row>
    <row r="192" spans="1:6" hidden="1" x14ac:dyDescent="0.35">
      <c r="A192" s="1">
        <v>45717</v>
      </c>
      <c r="B192">
        <f t="shared" si="2"/>
        <v>3</v>
      </c>
      <c r="C192" t="s">
        <v>22</v>
      </c>
      <c r="D192" s="2">
        <v>3828.33</v>
      </c>
      <c r="E192">
        <v>61203</v>
      </c>
      <c r="F192" t="str">
        <f>VLOOKUP(_xlfn.NUMBERVALUE(LEFT(REAL[[#This Row],[CORP ACCT]],1)),CECO[#All],2,FALSE)</f>
        <v>G&amp;A</v>
      </c>
    </row>
    <row r="193" spans="1:6" hidden="1" x14ac:dyDescent="0.35">
      <c r="A193" s="1">
        <v>45717</v>
      </c>
      <c r="B193">
        <f t="shared" si="2"/>
        <v>3</v>
      </c>
      <c r="C193" t="s">
        <v>22</v>
      </c>
      <c r="D193" s="2">
        <v>4276.57</v>
      </c>
      <c r="E193">
        <v>61203</v>
      </c>
      <c r="F193" t="str">
        <f>VLOOKUP(_xlfn.NUMBERVALUE(LEFT(REAL[[#This Row],[CORP ACCT]],1)),CECO[#All],2,FALSE)</f>
        <v>G&amp;A</v>
      </c>
    </row>
    <row r="194" spans="1:6" hidden="1" x14ac:dyDescent="0.35">
      <c r="A194" s="1">
        <v>45717</v>
      </c>
      <c r="B194">
        <f t="shared" ref="B194:B257" si="3">+MONTH(A194)</f>
        <v>3</v>
      </c>
      <c r="C194" t="s">
        <v>22</v>
      </c>
      <c r="D194" s="2">
        <v>3005.25</v>
      </c>
      <c r="E194">
        <v>61203</v>
      </c>
      <c r="F194" t="str">
        <f>VLOOKUP(_xlfn.NUMBERVALUE(LEFT(REAL[[#This Row],[CORP ACCT]],1)),CECO[#All],2,FALSE)</f>
        <v>G&amp;A</v>
      </c>
    </row>
    <row r="195" spans="1:6" hidden="1" x14ac:dyDescent="0.35">
      <c r="A195" s="1">
        <v>45717</v>
      </c>
      <c r="B195">
        <f t="shared" si="3"/>
        <v>3</v>
      </c>
      <c r="C195" t="s">
        <v>22</v>
      </c>
      <c r="D195" s="2">
        <v>3430.31</v>
      </c>
      <c r="E195">
        <v>61203</v>
      </c>
      <c r="F195" t="str">
        <f>VLOOKUP(_xlfn.NUMBERVALUE(LEFT(REAL[[#This Row],[CORP ACCT]],1)),CECO[#All],2,FALSE)</f>
        <v>G&amp;A</v>
      </c>
    </row>
    <row r="196" spans="1:6" hidden="1" x14ac:dyDescent="0.35">
      <c r="A196" s="1">
        <v>45717</v>
      </c>
      <c r="B196">
        <f t="shared" si="3"/>
        <v>3</v>
      </c>
      <c r="C196" t="s">
        <v>24</v>
      </c>
      <c r="D196" s="2">
        <v>358988.33</v>
      </c>
      <c r="E196">
        <v>61301</v>
      </c>
      <c r="F196" t="str">
        <f>VLOOKUP(_xlfn.NUMBERVALUE(LEFT(REAL[[#This Row],[CORP ACCT]],1)),CECO[#All],2,FALSE)</f>
        <v>G&amp;A</v>
      </c>
    </row>
    <row r="197" spans="1:6" hidden="1" x14ac:dyDescent="0.35">
      <c r="A197" s="1">
        <v>45717</v>
      </c>
      <c r="B197">
        <f t="shared" si="3"/>
        <v>3</v>
      </c>
      <c r="C197" t="s">
        <v>25</v>
      </c>
      <c r="D197" s="2">
        <v>1755.35</v>
      </c>
      <c r="E197">
        <v>61302</v>
      </c>
      <c r="F197" t="str">
        <f>VLOOKUP(_xlfn.NUMBERVALUE(LEFT(REAL[[#This Row],[CORP ACCT]],1)),CECO[#All],2,FALSE)</f>
        <v>G&amp;A</v>
      </c>
    </row>
    <row r="198" spans="1:6" hidden="1" x14ac:dyDescent="0.35">
      <c r="A198" s="1">
        <v>45717</v>
      </c>
      <c r="B198">
        <f t="shared" si="3"/>
        <v>3</v>
      </c>
      <c r="C198" t="s">
        <v>25</v>
      </c>
      <c r="D198" s="2">
        <v>1079.1400000000001</v>
      </c>
      <c r="E198">
        <v>61302</v>
      </c>
      <c r="F198" t="str">
        <f>VLOOKUP(_xlfn.NUMBERVALUE(LEFT(REAL[[#This Row],[CORP ACCT]],1)),CECO[#All],2,FALSE)</f>
        <v>G&amp;A</v>
      </c>
    </row>
    <row r="199" spans="1:6" hidden="1" x14ac:dyDescent="0.35">
      <c r="A199" s="1">
        <v>45717</v>
      </c>
      <c r="B199">
        <f t="shared" si="3"/>
        <v>3</v>
      </c>
      <c r="C199" t="s">
        <v>25</v>
      </c>
      <c r="D199" s="2">
        <v>3260.4</v>
      </c>
      <c r="E199">
        <v>61302</v>
      </c>
      <c r="F199" t="str">
        <f>VLOOKUP(_xlfn.NUMBERVALUE(LEFT(REAL[[#This Row],[CORP ACCT]],1)),CECO[#All],2,FALSE)</f>
        <v>G&amp;A</v>
      </c>
    </row>
    <row r="200" spans="1:6" hidden="1" x14ac:dyDescent="0.35">
      <c r="A200" s="1">
        <v>45717</v>
      </c>
      <c r="B200">
        <f t="shared" si="3"/>
        <v>3</v>
      </c>
      <c r="C200" t="s">
        <v>25</v>
      </c>
      <c r="D200" s="2">
        <v>1603.75</v>
      </c>
      <c r="E200">
        <v>61302</v>
      </c>
      <c r="F200" t="str">
        <f>VLOOKUP(_xlfn.NUMBERVALUE(LEFT(REAL[[#This Row],[CORP ACCT]],1)),CECO[#All],2,FALSE)</f>
        <v>G&amp;A</v>
      </c>
    </row>
    <row r="201" spans="1:6" hidden="1" x14ac:dyDescent="0.35">
      <c r="A201" s="1">
        <v>45717</v>
      </c>
      <c r="B201">
        <f t="shared" si="3"/>
        <v>3</v>
      </c>
      <c r="C201" t="s">
        <v>25</v>
      </c>
      <c r="D201" s="2">
        <v>9434.01</v>
      </c>
      <c r="E201">
        <v>61302</v>
      </c>
      <c r="F201" t="str">
        <f>VLOOKUP(_xlfn.NUMBERVALUE(LEFT(REAL[[#This Row],[CORP ACCT]],1)),CECO[#All],2,FALSE)</f>
        <v>G&amp;A</v>
      </c>
    </row>
    <row r="202" spans="1:6" hidden="1" x14ac:dyDescent="0.35">
      <c r="A202" s="1">
        <v>45717</v>
      </c>
      <c r="B202">
        <f t="shared" si="3"/>
        <v>3</v>
      </c>
      <c r="C202" t="s">
        <v>25</v>
      </c>
      <c r="D202" s="2">
        <v>10504.85</v>
      </c>
      <c r="E202">
        <v>61302</v>
      </c>
      <c r="F202" t="str">
        <f>VLOOKUP(_xlfn.NUMBERVALUE(LEFT(REAL[[#This Row],[CORP ACCT]],1)),CECO[#All],2,FALSE)</f>
        <v>G&amp;A</v>
      </c>
    </row>
    <row r="203" spans="1:6" hidden="1" x14ac:dyDescent="0.35">
      <c r="A203" s="1">
        <v>45717</v>
      </c>
      <c r="B203">
        <f t="shared" si="3"/>
        <v>3</v>
      </c>
      <c r="C203" t="s">
        <v>25</v>
      </c>
      <c r="D203" s="2">
        <v>16746.98</v>
      </c>
      <c r="E203">
        <v>61302</v>
      </c>
      <c r="F203" t="str">
        <f>VLOOKUP(_xlfn.NUMBERVALUE(LEFT(REAL[[#This Row],[CORP ACCT]],1)),CECO[#All],2,FALSE)</f>
        <v>G&amp;A</v>
      </c>
    </row>
    <row r="204" spans="1:6" hidden="1" x14ac:dyDescent="0.35">
      <c r="A204" s="1">
        <v>45717</v>
      </c>
      <c r="B204">
        <f t="shared" si="3"/>
        <v>3</v>
      </c>
      <c r="C204" t="s">
        <v>25</v>
      </c>
      <c r="D204" s="2">
        <v>5948.97</v>
      </c>
      <c r="E204">
        <v>61302</v>
      </c>
      <c r="F204" t="str">
        <f>VLOOKUP(_xlfn.NUMBERVALUE(LEFT(REAL[[#This Row],[CORP ACCT]],1)),CECO[#All],2,FALSE)</f>
        <v>G&amp;A</v>
      </c>
    </row>
    <row r="205" spans="1:6" hidden="1" x14ac:dyDescent="0.35">
      <c r="A205" s="1">
        <v>45717</v>
      </c>
      <c r="B205">
        <f t="shared" si="3"/>
        <v>3</v>
      </c>
      <c r="C205" t="s">
        <v>19</v>
      </c>
      <c r="D205" s="2">
        <v>0</v>
      </c>
      <c r="E205">
        <v>61307</v>
      </c>
      <c r="F205" t="str">
        <f>VLOOKUP(_xlfn.NUMBERVALUE(LEFT(REAL[[#This Row],[CORP ACCT]],1)),CECO[#All],2,FALSE)</f>
        <v>G&amp;A</v>
      </c>
    </row>
    <row r="206" spans="1:6" hidden="1" x14ac:dyDescent="0.35">
      <c r="A206" s="1">
        <v>45717</v>
      </c>
      <c r="B206">
        <f t="shared" si="3"/>
        <v>3</v>
      </c>
      <c r="C206" t="s">
        <v>19</v>
      </c>
      <c r="D206" s="2">
        <v>926.65</v>
      </c>
      <c r="E206">
        <v>61307</v>
      </c>
      <c r="F206" t="str">
        <f>VLOOKUP(_xlfn.NUMBERVALUE(LEFT(REAL[[#This Row],[CORP ACCT]],1)),CECO[#All],2,FALSE)</f>
        <v>G&amp;A</v>
      </c>
    </row>
    <row r="207" spans="1:6" hidden="1" x14ac:dyDescent="0.35">
      <c r="A207" s="1">
        <v>45717</v>
      </c>
      <c r="B207">
        <f t="shared" si="3"/>
        <v>3</v>
      </c>
      <c r="C207" t="s">
        <v>19</v>
      </c>
      <c r="D207" s="2">
        <v>2833.08</v>
      </c>
      <c r="E207">
        <v>61307</v>
      </c>
      <c r="F207" t="str">
        <f>VLOOKUP(_xlfn.NUMBERVALUE(LEFT(REAL[[#This Row],[CORP ACCT]],1)),CECO[#All],2,FALSE)</f>
        <v>G&amp;A</v>
      </c>
    </row>
    <row r="208" spans="1:6" hidden="1" x14ac:dyDescent="0.35">
      <c r="A208" s="1">
        <v>45717</v>
      </c>
      <c r="B208">
        <f t="shared" si="3"/>
        <v>3</v>
      </c>
      <c r="C208" t="s">
        <v>19</v>
      </c>
      <c r="D208" s="2">
        <v>749.51</v>
      </c>
      <c r="E208">
        <v>61307</v>
      </c>
      <c r="F208" t="str">
        <f>VLOOKUP(_xlfn.NUMBERVALUE(LEFT(REAL[[#This Row],[CORP ACCT]],1)),CECO[#All],2,FALSE)</f>
        <v>G&amp;A</v>
      </c>
    </row>
    <row r="209" spans="1:6" hidden="1" x14ac:dyDescent="0.35">
      <c r="A209" s="1">
        <v>45717</v>
      </c>
      <c r="B209">
        <f t="shared" si="3"/>
        <v>3</v>
      </c>
      <c r="C209" t="s">
        <v>19</v>
      </c>
      <c r="D209" s="2">
        <v>749.51</v>
      </c>
      <c r="E209">
        <v>61307</v>
      </c>
      <c r="F209" t="str">
        <f>VLOOKUP(_xlfn.NUMBERVALUE(LEFT(REAL[[#This Row],[CORP ACCT]],1)),CECO[#All],2,FALSE)</f>
        <v>G&amp;A</v>
      </c>
    </row>
    <row r="210" spans="1:6" hidden="1" x14ac:dyDescent="0.35">
      <c r="A210" s="1">
        <v>45717</v>
      </c>
      <c r="B210">
        <f t="shared" si="3"/>
        <v>3</v>
      </c>
      <c r="C210" t="s">
        <v>19</v>
      </c>
      <c r="D210" s="2">
        <v>374.76</v>
      </c>
      <c r="E210">
        <v>61307</v>
      </c>
      <c r="F210" t="str">
        <f>VLOOKUP(_xlfn.NUMBERVALUE(LEFT(REAL[[#This Row],[CORP ACCT]],1)),CECO[#All],2,FALSE)</f>
        <v>G&amp;A</v>
      </c>
    </row>
    <row r="211" spans="1:6" hidden="1" x14ac:dyDescent="0.35">
      <c r="A211" s="1">
        <v>45717</v>
      </c>
      <c r="B211">
        <f t="shared" si="3"/>
        <v>3</v>
      </c>
      <c r="C211" t="s">
        <v>19</v>
      </c>
      <c r="D211" s="2">
        <v>749.51</v>
      </c>
      <c r="E211">
        <v>61307</v>
      </c>
      <c r="F211" t="str">
        <f>VLOOKUP(_xlfn.NUMBERVALUE(LEFT(REAL[[#This Row],[CORP ACCT]],1)),CECO[#All],2,FALSE)</f>
        <v>G&amp;A</v>
      </c>
    </row>
    <row r="212" spans="1:6" hidden="1" x14ac:dyDescent="0.35">
      <c r="A212" s="1">
        <v>45717</v>
      </c>
      <c r="B212">
        <f t="shared" si="3"/>
        <v>3</v>
      </c>
      <c r="C212" t="s">
        <v>19</v>
      </c>
      <c r="D212" s="2">
        <v>869</v>
      </c>
      <c r="E212">
        <v>61307</v>
      </c>
      <c r="F212" t="str">
        <f>VLOOKUP(_xlfn.NUMBERVALUE(LEFT(REAL[[#This Row],[CORP ACCT]],1)),CECO[#All],2,FALSE)</f>
        <v>G&amp;A</v>
      </c>
    </row>
    <row r="213" spans="1:6" hidden="1" x14ac:dyDescent="0.35">
      <c r="A213" s="1">
        <v>45717</v>
      </c>
      <c r="B213">
        <f t="shared" si="3"/>
        <v>3</v>
      </c>
      <c r="C213" t="s">
        <v>19</v>
      </c>
      <c r="D213" s="2">
        <v>2306.1999999999998</v>
      </c>
      <c r="E213">
        <v>61307</v>
      </c>
      <c r="F213" t="str">
        <f>VLOOKUP(_xlfn.NUMBERVALUE(LEFT(REAL[[#This Row],[CORP ACCT]],1)),CECO[#All],2,FALSE)</f>
        <v>G&amp;A</v>
      </c>
    </row>
    <row r="214" spans="1:6" hidden="1" x14ac:dyDescent="0.35">
      <c r="A214" s="1">
        <v>45717</v>
      </c>
      <c r="B214">
        <f t="shared" si="3"/>
        <v>3</v>
      </c>
      <c r="C214" t="s">
        <v>19</v>
      </c>
      <c r="D214" s="2">
        <v>576.54999999999995</v>
      </c>
      <c r="E214">
        <v>61307</v>
      </c>
      <c r="F214" t="str">
        <f>VLOOKUP(_xlfn.NUMBERVALUE(LEFT(REAL[[#This Row],[CORP ACCT]],1)),CECO[#All],2,FALSE)</f>
        <v>G&amp;A</v>
      </c>
    </row>
    <row r="215" spans="1:6" hidden="1" x14ac:dyDescent="0.35">
      <c r="A215" s="1">
        <v>45717</v>
      </c>
      <c r="B215">
        <f t="shared" si="3"/>
        <v>3</v>
      </c>
      <c r="C215" t="s">
        <v>19</v>
      </c>
      <c r="D215" s="2">
        <v>576.54999999999995</v>
      </c>
      <c r="E215">
        <v>61307</v>
      </c>
      <c r="F215" t="str">
        <f>VLOOKUP(_xlfn.NUMBERVALUE(LEFT(REAL[[#This Row],[CORP ACCT]],1)),CECO[#All],2,FALSE)</f>
        <v>G&amp;A</v>
      </c>
    </row>
    <row r="216" spans="1:6" hidden="1" x14ac:dyDescent="0.35">
      <c r="A216" s="1">
        <v>45717</v>
      </c>
      <c r="B216">
        <f t="shared" si="3"/>
        <v>3</v>
      </c>
      <c r="C216" t="s">
        <v>19</v>
      </c>
      <c r="D216" s="2">
        <v>288.27</v>
      </c>
      <c r="E216">
        <v>61307</v>
      </c>
      <c r="F216" t="str">
        <f>VLOOKUP(_xlfn.NUMBERVALUE(LEFT(REAL[[#This Row],[CORP ACCT]],1)),CECO[#All],2,FALSE)</f>
        <v>G&amp;A</v>
      </c>
    </row>
    <row r="217" spans="1:6" hidden="1" x14ac:dyDescent="0.35">
      <c r="A217" s="1">
        <v>45717</v>
      </c>
      <c r="B217">
        <f t="shared" si="3"/>
        <v>3</v>
      </c>
      <c r="C217" t="s">
        <v>19</v>
      </c>
      <c r="D217" s="2">
        <v>576.54999999999995</v>
      </c>
      <c r="E217">
        <v>61307</v>
      </c>
      <c r="F217" t="str">
        <f>VLOOKUP(_xlfn.NUMBERVALUE(LEFT(REAL[[#This Row],[CORP ACCT]],1)),CECO[#All],2,FALSE)</f>
        <v>G&amp;A</v>
      </c>
    </row>
    <row r="218" spans="1:6" hidden="1" x14ac:dyDescent="0.35">
      <c r="A218" s="1">
        <v>45717</v>
      </c>
      <c r="B218">
        <f t="shared" si="3"/>
        <v>3</v>
      </c>
      <c r="C218" t="s">
        <v>19</v>
      </c>
      <c r="D218" s="2">
        <v>-1628858.32</v>
      </c>
      <c r="E218">
        <v>61307</v>
      </c>
      <c r="F218" t="str">
        <f>VLOOKUP(_xlfn.NUMBERVALUE(LEFT(REAL[[#This Row],[CORP ACCT]],1)),CECO[#All],2,FALSE)</f>
        <v>G&amp;A</v>
      </c>
    </row>
    <row r="219" spans="1:6" hidden="1" x14ac:dyDescent="0.35">
      <c r="A219" s="1">
        <v>45717</v>
      </c>
      <c r="B219">
        <f t="shared" si="3"/>
        <v>3</v>
      </c>
      <c r="C219" t="s">
        <v>19</v>
      </c>
      <c r="D219" s="2">
        <v>1606018.04</v>
      </c>
      <c r="E219">
        <v>61307</v>
      </c>
      <c r="F219" t="str">
        <f>VLOOKUP(_xlfn.NUMBERVALUE(LEFT(REAL[[#This Row],[CORP ACCT]],1)),CECO[#All],2,FALSE)</f>
        <v>G&amp;A</v>
      </c>
    </row>
    <row r="220" spans="1:6" hidden="1" x14ac:dyDescent="0.35">
      <c r="A220" s="1">
        <v>45717</v>
      </c>
      <c r="B220">
        <f t="shared" si="3"/>
        <v>3</v>
      </c>
      <c r="C220" t="s">
        <v>19</v>
      </c>
      <c r="D220" s="2">
        <v>6100.48</v>
      </c>
      <c r="E220">
        <v>61307</v>
      </c>
      <c r="F220" t="str">
        <f>VLOOKUP(_xlfn.NUMBERVALUE(LEFT(REAL[[#This Row],[CORP ACCT]],1)),CECO[#All],2,FALSE)</f>
        <v>G&amp;A</v>
      </c>
    </row>
    <row r="221" spans="1:6" hidden="1" x14ac:dyDescent="0.35">
      <c r="A221" s="1">
        <v>45717</v>
      </c>
      <c r="B221">
        <f t="shared" si="3"/>
        <v>3</v>
      </c>
      <c r="C221" t="s">
        <v>19</v>
      </c>
      <c r="D221" s="2">
        <v>33104.78</v>
      </c>
      <c r="E221">
        <v>61307</v>
      </c>
      <c r="F221" t="str">
        <f>VLOOKUP(_xlfn.NUMBERVALUE(LEFT(REAL[[#This Row],[CORP ACCT]],1)),CECO[#All],2,FALSE)</f>
        <v>G&amp;A</v>
      </c>
    </row>
    <row r="222" spans="1:6" hidden="1" x14ac:dyDescent="0.35">
      <c r="A222" s="1">
        <v>45717</v>
      </c>
      <c r="B222">
        <f t="shared" si="3"/>
        <v>3</v>
      </c>
      <c r="C222" t="s">
        <v>19</v>
      </c>
      <c r="D222" s="2">
        <v>8824.92</v>
      </c>
      <c r="E222">
        <v>61307</v>
      </c>
      <c r="F222" t="str">
        <f>VLOOKUP(_xlfn.NUMBERVALUE(LEFT(REAL[[#This Row],[CORP ACCT]],1)),CECO[#All],2,FALSE)</f>
        <v>G&amp;A</v>
      </c>
    </row>
    <row r="223" spans="1:6" hidden="1" x14ac:dyDescent="0.35">
      <c r="A223" s="1">
        <v>45717</v>
      </c>
      <c r="B223">
        <f t="shared" si="3"/>
        <v>3</v>
      </c>
      <c r="C223" t="s">
        <v>19</v>
      </c>
      <c r="D223" s="2">
        <v>8824.92</v>
      </c>
      <c r="E223">
        <v>61307</v>
      </c>
      <c r="F223" t="str">
        <f>VLOOKUP(_xlfn.NUMBERVALUE(LEFT(REAL[[#This Row],[CORP ACCT]],1)),CECO[#All],2,FALSE)</f>
        <v>G&amp;A</v>
      </c>
    </row>
    <row r="224" spans="1:6" hidden="1" x14ac:dyDescent="0.35">
      <c r="A224" s="1">
        <v>45717</v>
      </c>
      <c r="B224">
        <f t="shared" si="3"/>
        <v>3</v>
      </c>
      <c r="C224" t="s">
        <v>19</v>
      </c>
      <c r="D224" s="2">
        <v>4412.46</v>
      </c>
      <c r="E224">
        <v>61307</v>
      </c>
      <c r="F224" t="str">
        <f>VLOOKUP(_xlfn.NUMBERVALUE(LEFT(REAL[[#This Row],[CORP ACCT]],1)),CECO[#All],2,FALSE)</f>
        <v>G&amp;A</v>
      </c>
    </row>
    <row r="225" spans="1:6" hidden="1" x14ac:dyDescent="0.35">
      <c r="A225" s="1">
        <v>45717</v>
      </c>
      <c r="B225">
        <f t="shared" si="3"/>
        <v>3</v>
      </c>
      <c r="C225" t="s">
        <v>19</v>
      </c>
      <c r="D225" s="2">
        <v>8824.92</v>
      </c>
      <c r="E225">
        <v>61307</v>
      </c>
      <c r="F225" t="str">
        <f>VLOOKUP(_xlfn.NUMBERVALUE(LEFT(REAL[[#This Row],[CORP ACCT]],1)),CECO[#All],2,FALSE)</f>
        <v>G&amp;A</v>
      </c>
    </row>
    <row r="226" spans="1:6" hidden="1" x14ac:dyDescent="0.35">
      <c r="A226" s="1">
        <v>45717</v>
      </c>
      <c r="B226">
        <f t="shared" si="3"/>
        <v>3</v>
      </c>
      <c r="C226" t="s">
        <v>19</v>
      </c>
      <c r="D226" s="2">
        <v>7338.09</v>
      </c>
      <c r="E226">
        <v>61307</v>
      </c>
      <c r="F226" t="str">
        <f>VLOOKUP(_xlfn.NUMBERVALUE(LEFT(REAL[[#This Row],[CORP ACCT]],1)),CECO[#All],2,FALSE)</f>
        <v>G&amp;A</v>
      </c>
    </row>
    <row r="227" spans="1:6" hidden="1" x14ac:dyDescent="0.35">
      <c r="A227" s="1">
        <v>45717</v>
      </c>
      <c r="B227">
        <f t="shared" si="3"/>
        <v>3</v>
      </c>
      <c r="C227" t="s">
        <v>19</v>
      </c>
      <c r="D227" s="2">
        <v>27153.599999999999</v>
      </c>
      <c r="E227">
        <v>61307</v>
      </c>
      <c r="F227" t="str">
        <f>VLOOKUP(_xlfn.NUMBERVALUE(LEFT(REAL[[#This Row],[CORP ACCT]],1)),CECO[#All],2,FALSE)</f>
        <v>G&amp;A</v>
      </c>
    </row>
    <row r="228" spans="1:6" hidden="1" x14ac:dyDescent="0.35">
      <c r="A228" s="1">
        <v>45717</v>
      </c>
      <c r="B228">
        <f t="shared" si="3"/>
        <v>3</v>
      </c>
      <c r="C228" t="s">
        <v>19</v>
      </c>
      <c r="D228" s="2">
        <v>6788.4</v>
      </c>
      <c r="E228">
        <v>61307</v>
      </c>
      <c r="F228" t="str">
        <f>VLOOKUP(_xlfn.NUMBERVALUE(LEFT(REAL[[#This Row],[CORP ACCT]],1)),CECO[#All],2,FALSE)</f>
        <v>G&amp;A</v>
      </c>
    </row>
    <row r="229" spans="1:6" hidden="1" x14ac:dyDescent="0.35">
      <c r="A229" s="1">
        <v>45717</v>
      </c>
      <c r="B229">
        <f t="shared" si="3"/>
        <v>3</v>
      </c>
      <c r="C229" t="s">
        <v>19</v>
      </c>
      <c r="D229" s="2">
        <v>6788.4</v>
      </c>
      <c r="E229">
        <v>61307</v>
      </c>
      <c r="F229" t="str">
        <f>VLOOKUP(_xlfn.NUMBERVALUE(LEFT(REAL[[#This Row],[CORP ACCT]],1)),CECO[#All],2,FALSE)</f>
        <v>G&amp;A</v>
      </c>
    </row>
    <row r="230" spans="1:6" hidden="1" x14ac:dyDescent="0.35">
      <c r="A230" s="1">
        <v>45717</v>
      </c>
      <c r="B230">
        <f t="shared" si="3"/>
        <v>3</v>
      </c>
      <c r="C230" t="s">
        <v>19</v>
      </c>
      <c r="D230" s="2">
        <v>3394.2</v>
      </c>
      <c r="E230">
        <v>61307</v>
      </c>
      <c r="F230" t="str">
        <f>VLOOKUP(_xlfn.NUMBERVALUE(LEFT(REAL[[#This Row],[CORP ACCT]],1)),CECO[#All],2,FALSE)</f>
        <v>G&amp;A</v>
      </c>
    </row>
    <row r="231" spans="1:6" hidden="1" x14ac:dyDescent="0.35">
      <c r="A231" s="1">
        <v>45717</v>
      </c>
      <c r="B231">
        <f t="shared" si="3"/>
        <v>3</v>
      </c>
      <c r="C231" t="s">
        <v>19</v>
      </c>
      <c r="D231" s="2">
        <v>6788.4</v>
      </c>
      <c r="E231">
        <v>61307</v>
      </c>
      <c r="F231" t="str">
        <f>VLOOKUP(_xlfn.NUMBERVALUE(LEFT(REAL[[#This Row],[CORP ACCT]],1)),CECO[#All],2,FALSE)</f>
        <v>G&amp;A</v>
      </c>
    </row>
    <row r="232" spans="1:6" hidden="1" x14ac:dyDescent="0.35">
      <c r="A232" s="1">
        <v>45717</v>
      </c>
      <c r="B232">
        <f t="shared" si="3"/>
        <v>3</v>
      </c>
      <c r="C232" t="s">
        <v>19</v>
      </c>
      <c r="D232" s="2">
        <v>2728</v>
      </c>
      <c r="E232">
        <v>61307</v>
      </c>
      <c r="F232" t="str">
        <f>VLOOKUP(_xlfn.NUMBERVALUE(LEFT(REAL[[#This Row],[CORP ACCT]],1)),CECO[#All],2,FALSE)</f>
        <v>G&amp;A</v>
      </c>
    </row>
    <row r="233" spans="1:6" hidden="1" x14ac:dyDescent="0.35">
      <c r="A233" s="1">
        <v>45717</v>
      </c>
      <c r="B233">
        <f t="shared" si="3"/>
        <v>3</v>
      </c>
      <c r="C233" t="s">
        <v>19</v>
      </c>
      <c r="D233" s="2">
        <v>2728</v>
      </c>
      <c r="E233">
        <v>61307</v>
      </c>
      <c r="F233" t="str">
        <f>VLOOKUP(_xlfn.NUMBERVALUE(LEFT(REAL[[#This Row],[CORP ACCT]],1)),CECO[#All],2,FALSE)</f>
        <v>G&amp;A</v>
      </c>
    </row>
    <row r="234" spans="1:6" hidden="1" x14ac:dyDescent="0.35">
      <c r="A234" s="1">
        <v>45717</v>
      </c>
      <c r="B234">
        <f t="shared" si="3"/>
        <v>3</v>
      </c>
      <c r="C234" t="s">
        <v>19</v>
      </c>
      <c r="D234" s="2">
        <v>2728</v>
      </c>
      <c r="E234">
        <v>61307</v>
      </c>
      <c r="F234" t="str">
        <f>VLOOKUP(_xlfn.NUMBERVALUE(LEFT(REAL[[#This Row],[CORP ACCT]],1)),CECO[#All],2,FALSE)</f>
        <v>G&amp;A</v>
      </c>
    </row>
    <row r="235" spans="1:6" hidden="1" x14ac:dyDescent="0.35">
      <c r="A235" s="1">
        <v>45717</v>
      </c>
      <c r="B235">
        <f t="shared" si="3"/>
        <v>3</v>
      </c>
      <c r="C235" t="s">
        <v>29</v>
      </c>
      <c r="D235" s="2">
        <v>35891.14</v>
      </c>
      <c r="E235">
        <v>62001</v>
      </c>
      <c r="F235" t="str">
        <f>VLOOKUP(_xlfn.NUMBERVALUE(LEFT(REAL[[#This Row],[CORP ACCT]],1)),CECO[#All],2,FALSE)</f>
        <v>G&amp;A</v>
      </c>
    </row>
    <row r="236" spans="1:6" hidden="1" x14ac:dyDescent="0.35">
      <c r="A236" s="1">
        <v>45717</v>
      </c>
      <c r="B236">
        <f t="shared" si="3"/>
        <v>3</v>
      </c>
      <c r="C236" t="s">
        <v>29</v>
      </c>
      <c r="D236" s="2">
        <v>115012.82</v>
      </c>
      <c r="E236">
        <v>62001</v>
      </c>
      <c r="F236" t="str">
        <f>VLOOKUP(_xlfn.NUMBERVALUE(LEFT(REAL[[#This Row],[CORP ACCT]],1)),CECO[#All],2,FALSE)</f>
        <v>G&amp;A</v>
      </c>
    </row>
    <row r="237" spans="1:6" hidden="1" x14ac:dyDescent="0.35">
      <c r="A237" s="1">
        <v>45717</v>
      </c>
      <c r="B237">
        <f t="shared" si="3"/>
        <v>3</v>
      </c>
      <c r="C237" t="s">
        <v>29</v>
      </c>
      <c r="D237" s="2">
        <v>-115012.82</v>
      </c>
      <c r="E237">
        <v>62001</v>
      </c>
      <c r="F237" t="str">
        <f>VLOOKUP(_xlfn.NUMBERVALUE(LEFT(REAL[[#This Row],[CORP ACCT]],1)),CECO[#All],2,FALSE)</f>
        <v>G&amp;A</v>
      </c>
    </row>
    <row r="238" spans="1:6" hidden="1" x14ac:dyDescent="0.35">
      <c r="A238" s="1">
        <v>45717</v>
      </c>
      <c r="B238">
        <f t="shared" si="3"/>
        <v>3</v>
      </c>
      <c r="C238" t="s">
        <v>37</v>
      </c>
      <c r="D238" s="2">
        <v>-11.82</v>
      </c>
      <c r="E238">
        <v>62002</v>
      </c>
      <c r="F238" t="str">
        <f>VLOOKUP(_xlfn.NUMBERVALUE(LEFT(REAL[[#This Row],[CORP ACCT]],1)),CECO[#All],2,FALSE)</f>
        <v>G&amp;A</v>
      </c>
    </row>
    <row r="239" spans="1:6" hidden="1" x14ac:dyDescent="0.35">
      <c r="A239" s="1">
        <v>45717</v>
      </c>
      <c r="B239">
        <f t="shared" si="3"/>
        <v>3</v>
      </c>
      <c r="C239" t="s">
        <v>37</v>
      </c>
      <c r="D239" s="2">
        <v>280.67</v>
      </c>
      <c r="E239">
        <v>62002</v>
      </c>
      <c r="F239" t="str">
        <f>VLOOKUP(_xlfn.NUMBERVALUE(LEFT(REAL[[#This Row],[CORP ACCT]],1)),CECO[#All],2,FALSE)</f>
        <v>G&amp;A</v>
      </c>
    </row>
    <row r="240" spans="1:6" hidden="1" x14ac:dyDescent="0.35">
      <c r="A240" s="1">
        <v>45717</v>
      </c>
      <c r="B240">
        <f t="shared" si="3"/>
        <v>3</v>
      </c>
      <c r="C240" t="s">
        <v>37</v>
      </c>
      <c r="D240" s="2">
        <v>45000</v>
      </c>
      <c r="E240">
        <v>62002</v>
      </c>
      <c r="F240" t="str">
        <f>VLOOKUP(_xlfn.NUMBERVALUE(LEFT(REAL[[#This Row],[CORP ACCT]],1)),CECO[#All],2,FALSE)</f>
        <v>G&amp;A</v>
      </c>
    </row>
    <row r="241" spans="1:6" hidden="1" x14ac:dyDescent="0.35">
      <c r="A241" s="1">
        <v>45717</v>
      </c>
      <c r="B241">
        <f t="shared" si="3"/>
        <v>3</v>
      </c>
      <c r="C241" t="s">
        <v>37</v>
      </c>
      <c r="D241" s="2">
        <v>4166</v>
      </c>
      <c r="E241">
        <v>62002</v>
      </c>
      <c r="F241" t="str">
        <f>VLOOKUP(_xlfn.NUMBERVALUE(LEFT(REAL[[#This Row],[CORP ACCT]],1)),CECO[#All],2,FALSE)</f>
        <v>G&amp;A</v>
      </c>
    </row>
    <row r="242" spans="1:6" hidden="1" x14ac:dyDescent="0.35">
      <c r="A242" s="1">
        <v>45717</v>
      </c>
      <c r="B242">
        <f t="shared" si="3"/>
        <v>3</v>
      </c>
      <c r="C242" t="s">
        <v>37</v>
      </c>
      <c r="D242" s="2">
        <v>19840</v>
      </c>
      <c r="E242">
        <v>62002</v>
      </c>
      <c r="F242" t="str">
        <f>VLOOKUP(_xlfn.NUMBERVALUE(LEFT(REAL[[#This Row],[CORP ACCT]],1)),CECO[#All],2,FALSE)</f>
        <v>G&amp;A</v>
      </c>
    </row>
    <row r="243" spans="1:6" hidden="1" x14ac:dyDescent="0.35">
      <c r="A243" s="1">
        <v>45717</v>
      </c>
      <c r="B243">
        <f t="shared" si="3"/>
        <v>3</v>
      </c>
      <c r="C243" t="s">
        <v>37</v>
      </c>
      <c r="D243" s="2">
        <v>22500</v>
      </c>
      <c r="E243">
        <v>62002</v>
      </c>
      <c r="F243" t="str">
        <f>VLOOKUP(_xlfn.NUMBERVALUE(LEFT(REAL[[#This Row],[CORP ACCT]],1)),CECO[#All],2,FALSE)</f>
        <v>G&amp;A</v>
      </c>
    </row>
    <row r="244" spans="1:6" hidden="1" x14ac:dyDescent="0.35">
      <c r="A244" s="1">
        <v>45717</v>
      </c>
      <c r="B244">
        <f t="shared" si="3"/>
        <v>3</v>
      </c>
      <c r="C244" t="s">
        <v>37</v>
      </c>
      <c r="D244" s="2">
        <v>55530.61</v>
      </c>
      <c r="E244">
        <v>62002</v>
      </c>
      <c r="F244" t="str">
        <f>VLOOKUP(_xlfn.NUMBERVALUE(LEFT(REAL[[#This Row],[CORP ACCT]],1)),CECO[#All],2,FALSE)</f>
        <v>G&amp;A</v>
      </c>
    </row>
    <row r="245" spans="1:6" hidden="1" x14ac:dyDescent="0.35">
      <c r="A245" s="1">
        <v>45717</v>
      </c>
      <c r="B245">
        <f t="shared" si="3"/>
        <v>3</v>
      </c>
      <c r="C245" t="s">
        <v>52</v>
      </c>
      <c r="D245" s="2">
        <v>66000</v>
      </c>
      <c r="E245">
        <v>62003</v>
      </c>
      <c r="F245" t="str">
        <f>VLOOKUP(_xlfn.NUMBERVALUE(LEFT(REAL[[#This Row],[CORP ACCT]],1)),CECO[#All],2,FALSE)</f>
        <v>G&amp;A</v>
      </c>
    </row>
    <row r="246" spans="1:6" hidden="1" x14ac:dyDescent="0.35">
      <c r="A246" s="1">
        <v>45717</v>
      </c>
      <c r="B246">
        <f t="shared" si="3"/>
        <v>3</v>
      </c>
      <c r="C246" t="s">
        <v>21</v>
      </c>
      <c r="D246" s="2">
        <v>11360</v>
      </c>
      <c r="E246">
        <v>62006</v>
      </c>
      <c r="F246" t="str">
        <f>VLOOKUP(_xlfn.NUMBERVALUE(LEFT(REAL[[#This Row],[CORP ACCT]],1)),CECO[#All],2,FALSE)</f>
        <v>G&amp;A</v>
      </c>
    </row>
    <row r="247" spans="1:6" hidden="1" x14ac:dyDescent="0.35">
      <c r="A247" s="1">
        <v>45717</v>
      </c>
      <c r="B247">
        <f t="shared" si="3"/>
        <v>3</v>
      </c>
      <c r="C247" t="s">
        <v>21</v>
      </c>
      <c r="D247" s="2">
        <v>6925</v>
      </c>
      <c r="E247">
        <v>62006</v>
      </c>
      <c r="F247" t="str">
        <f>VLOOKUP(_xlfn.NUMBERVALUE(LEFT(REAL[[#This Row],[CORP ACCT]],1)),CECO[#All],2,FALSE)</f>
        <v>G&amp;A</v>
      </c>
    </row>
    <row r="248" spans="1:6" hidden="1" x14ac:dyDescent="0.35">
      <c r="A248" s="1">
        <v>45717</v>
      </c>
      <c r="B248">
        <f t="shared" si="3"/>
        <v>3</v>
      </c>
      <c r="C248" t="s">
        <v>21</v>
      </c>
      <c r="D248" s="2">
        <v>13367.07</v>
      </c>
      <c r="E248">
        <v>62006</v>
      </c>
      <c r="F248" t="str">
        <f>VLOOKUP(_xlfn.NUMBERVALUE(LEFT(REAL[[#This Row],[CORP ACCT]],1)),CECO[#All],2,FALSE)</f>
        <v>G&amp;A</v>
      </c>
    </row>
    <row r="249" spans="1:6" hidden="1" x14ac:dyDescent="0.35">
      <c r="A249" s="1">
        <v>45717</v>
      </c>
      <c r="B249">
        <f t="shared" si="3"/>
        <v>3</v>
      </c>
      <c r="C249" t="s">
        <v>21</v>
      </c>
      <c r="D249" s="2">
        <v>28368.23</v>
      </c>
      <c r="E249">
        <v>62006</v>
      </c>
      <c r="F249" t="str">
        <f>VLOOKUP(_xlfn.NUMBERVALUE(LEFT(REAL[[#This Row],[CORP ACCT]],1)),CECO[#All],2,FALSE)</f>
        <v>G&amp;A</v>
      </c>
    </row>
    <row r="250" spans="1:6" hidden="1" x14ac:dyDescent="0.35">
      <c r="A250" s="1">
        <v>45717</v>
      </c>
      <c r="B250">
        <f t="shared" si="3"/>
        <v>3</v>
      </c>
      <c r="C250" t="s">
        <v>21</v>
      </c>
      <c r="D250" s="2">
        <v>13547.85</v>
      </c>
      <c r="E250">
        <v>62006</v>
      </c>
      <c r="F250" t="str">
        <f>VLOOKUP(_xlfn.NUMBERVALUE(LEFT(REAL[[#This Row],[CORP ACCT]],1)),CECO[#All],2,FALSE)</f>
        <v>G&amp;A</v>
      </c>
    </row>
    <row r="251" spans="1:6" hidden="1" x14ac:dyDescent="0.35">
      <c r="A251" s="1">
        <v>45717</v>
      </c>
      <c r="B251">
        <f t="shared" si="3"/>
        <v>3</v>
      </c>
      <c r="C251" t="s">
        <v>21</v>
      </c>
      <c r="D251" s="2">
        <v>9742.93</v>
      </c>
      <c r="E251">
        <v>62006</v>
      </c>
      <c r="F251" t="str">
        <f>VLOOKUP(_xlfn.NUMBERVALUE(LEFT(REAL[[#This Row],[CORP ACCT]],1)),CECO[#All],2,FALSE)</f>
        <v>G&amp;A</v>
      </c>
    </row>
    <row r="252" spans="1:6" hidden="1" x14ac:dyDescent="0.35">
      <c r="A252" s="1">
        <v>45717</v>
      </c>
      <c r="B252">
        <f t="shared" si="3"/>
        <v>3</v>
      </c>
      <c r="C252" t="s">
        <v>21</v>
      </c>
      <c r="D252" s="2">
        <v>54000</v>
      </c>
      <c r="E252">
        <v>62006</v>
      </c>
      <c r="F252" t="str">
        <f>VLOOKUP(_xlfn.NUMBERVALUE(LEFT(REAL[[#This Row],[CORP ACCT]],1)),CECO[#All],2,FALSE)</f>
        <v>G&amp;A</v>
      </c>
    </row>
    <row r="253" spans="1:6" hidden="1" x14ac:dyDescent="0.35">
      <c r="A253" s="1">
        <v>45717</v>
      </c>
      <c r="B253">
        <f t="shared" si="3"/>
        <v>3</v>
      </c>
      <c r="C253" t="s">
        <v>21</v>
      </c>
      <c r="D253" s="2">
        <v>26500</v>
      </c>
      <c r="E253">
        <v>62006</v>
      </c>
      <c r="F253" t="str">
        <f>VLOOKUP(_xlfn.NUMBERVALUE(LEFT(REAL[[#This Row],[CORP ACCT]],1)),CECO[#All],2,FALSE)</f>
        <v>G&amp;A</v>
      </c>
    </row>
    <row r="254" spans="1:6" hidden="1" x14ac:dyDescent="0.35">
      <c r="A254" s="1">
        <v>45717</v>
      </c>
      <c r="B254">
        <f t="shared" si="3"/>
        <v>3</v>
      </c>
      <c r="C254" t="s">
        <v>21</v>
      </c>
      <c r="D254" s="2">
        <v>29600</v>
      </c>
      <c r="E254">
        <v>62006</v>
      </c>
      <c r="F254" t="str">
        <f>VLOOKUP(_xlfn.NUMBERVALUE(LEFT(REAL[[#This Row],[CORP ACCT]],1)),CECO[#All],2,FALSE)</f>
        <v>G&amp;A</v>
      </c>
    </row>
    <row r="255" spans="1:6" hidden="1" x14ac:dyDescent="0.35">
      <c r="A255" s="1">
        <v>45717</v>
      </c>
      <c r="B255">
        <f t="shared" si="3"/>
        <v>3</v>
      </c>
      <c r="C255" t="s">
        <v>21</v>
      </c>
      <c r="D255" s="2">
        <v>10718</v>
      </c>
      <c r="E255">
        <v>62006</v>
      </c>
      <c r="F255" t="str">
        <f>VLOOKUP(_xlfn.NUMBERVALUE(LEFT(REAL[[#This Row],[CORP ACCT]],1)),CECO[#All],2,FALSE)</f>
        <v>G&amp;A</v>
      </c>
    </row>
    <row r="256" spans="1:6" hidden="1" x14ac:dyDescent="0.35">
      <c r="A256" s="1">
        <v>45717</v>
      </c>
      <c r="B256">
        <f t="shared" si="3"/>
        <v>3</v>
      </c>
      <c r="C256" t="s">
        <v>21</v>
      </c>
      <c r="D256" s="2">
        <v>27900</v>
      </c>
      <c r="E256">
        <v>62006</v>
      </c>
      <c r="F256" t="str">
        <f>VLOOKUP(_xlfn.NUMBERVALUE(LEFT(REAL[[#This Row],[CORP ACCT]],1)),CECO[#All],2,FALSE)</f>
        <v>G&amp;A</v>
      </c>
    </row>
    <row r="257" spans="1:6" hidden="1" x14ac:dyDescent="0.35">
      <c r="A257" s="1">
        <v>45717</v>
      </c>
      <c r="B257">
        <f t="shared" si="3"/>
        <v>3</v>
      </c>
      <c r="C257" t="s">
        <v>51</v>
      </c>
      <c r="D257" s="2">
        <v>8000</v>
      </c>
      <c r="E257">
        <v>63001</v>
      </c>
      <c r="F257" t="str">
        <f>VLOOKUP(_xlfn.NUMBERVALUE(LEFT(REAL[[#This Row],[CORP ACCT]],1)),CECO[#All],2,FALSE)</f>
        <v>G&amp;A</v>
      </c>
    </row>
    <row r="258" spans="1:6" hidden="1" x14ac:dyDescent="0.35">
      <c r="A258" s="1">
        <v>45717</v>
      </c>
      <c r="B258">
        <f t="shared" ref="B258:B321" si="4">+MONTH(A258)</f>
        <v>3</v>
      </c>
      <c r="C258" t="s">
        <v>51</v>
      </c>
      <c r="D258" s="2">
        <v>8000</v>
      </c>
      <c r="E258">
        <v>63001</v>
      </c>
      <c r="F258" t="str">
        <f>VLOOKUP(_xlfn.NUMBERVALUE(LEFT(REAL[[#This Row],[CORP ACCT]],1)),CECO[#All],2,FALSE)</f>
        <v>G&amp;A</v>
      </c>
    </row>
    <row r="259" spans="1:6" hidden="1" x14ac:dyDescent="0.35">
      <c r="A259" s="1">
        <v>45717</v>
      </c>
      <c r="B259">
        <f t="shared" si="4"/>
        <v>3</v>
      </c>
      <c r="C259" t="s">
        <v>51</v>
      </c>
      <c r="D259" s="2">
        <v>-8000</v>
      </c>
      <c r="E259">
        <v>63001</v>
      </c>
      <c r="F259" t="str">
        <f>VLOOKUP(_xlfn.NUMBERVALUE(LEFT(REAL[[#This Row],[CORP ACCT]],1)),CECO[#All],2,FALSE)</f>
        <v>G&amp;A</v>
      </c>
    </row>
    <row r="260" spans="1:6" hidden="1" x14ac:dyDescent="0.35">
      <c r="A260" s="1">
        <v>45717</v>
      </c>
      <c r="B260">
        <f t="shared" si="4"/>
        <v>3</v>
      </c>
      <c r="C260" t="s">
        <v>51</v>
      </c>
      <c r="D260" s="2">
        <v>23250</v>
      </c>
      <c r="E260">
        <v>63001</v>
      </c>
      <c r="F260" t="str">
        <f>VLOOKUP(_xlfn.NUMBERVALUE(LEFT(REAL[[#This Row],[CORP ACCT]],1)),CECO[#All],2,FALSE)</f>
        <v>G&amp;A</v>
      </c>
    </row>
    <row r="261" spans="1:6" hidden="1" x14ac:dyDescent="0.35">
      <c r="A261" s="1">
        <v>45717</v>
      </c>
      <c r="B261">
        <f t="shared" si="4"/>
        <v>3</v>
      </c>
      <c r="C261" t="s">
        <v>51</v>
      </c>
      <c r="D261" s="2">
        <v>58549.32</v>
      </c>
      <c r="E261">
        <v>63001</v>
      </c>
      <c r="F261" t="str">
        <f>VLOOKUP(_xlfn.NUMBERVALUE(LEFT(REAL[[#This Row],[CORP ACCT]],1)),CECO[#All],2,FALSE)</f>
        <v>G&amp;A</v>
      </c>
    </row>
    <row r="262" spans="1:6" hidden="1" x14ac:dyDescent="0.35">
      <c r="A262" s="1">
        <v>45717</v>
      </c>
      <c r="B262">
        <f t="shared" si="4"/>
        <v>3</v>
      </c>
      <c r="C262" t="s">
        <v>7</v>
      </c>
      <c r="D262" s="2">
        <v>26400</v>
      </c>
      <c r="E262">
        <v>63002</v>
      </c>
      <c r="F262" t="str">
        <f>VLOOKUP(_xlfn.NUMBERVALUE(LEFT(REAL[[#This Row],[CORP ACCT]],1)),CECO[#All],2,FALSE)</f>
        <v>G&amp;A</v>
      </c>
    </row>
    <row r="263" spans="1:6" hidden="1" x14ac:dyDescent="0.35">
      <c r="A263" s="1">
        <v>45717</v>
      </c>
      <c r="B263">
        <f t="shared" si="4"/>
        <v>3</v>
      </c>
      <c r="C263" t="s">
        <v>7</v>
      </c>
      <c r="D263" s="2">
        <v>21135.78</v>
      </c>
      <c r="E263">
        <v>63002</v>
      </c>
      <c r="F263" t="str">
        <f>VLOOKUP(_xlfn.NUMBERVALUE(LEFT(REAL[[#This Row],[CORP ACCT]],1)),CECO[#All],2,FALSE)</f>
        <v>G&amp;A</v>
      </c>
    </row>
    <row r="264" spans="1:6" hidden="1" x14ac:dyDescent="0.35">
      <c r="A264" s="1">
        <v>45717</v>
      </c>
      <c r="B264">
        <f t="shared" si="4"/>
        <v>3</v>
      </c>
      <c r="C264" t="s">
        <v>7</v>
      </c>
      <c r="D264" s="2">
        <v>68241</v>
      </c>
      <c r="E264">
        <v>63002</v>
      </c>
      <c r="F264" t="str">
        <f>VLOOKUP(_xlfn.NUMBERVALUE(LEFT(REAL[[#This Row],[CORP ACCT]],1)),CECO[#All],2,FALSE)</f>
        <v>G&amp;A</v>
      </c>
    </row>
    <row r="265" spans="1:6" hidden="1" x14ac:dyDescent="0.35">
      <c r="A265" s="1">
        <v>45717</v>
      </c>
      <c r="B265">
        <f t="shared" si="4"/>
        <v>3</v>
      </c>
      <c r="C265" t="s">
        <v>7</v>
      </c>
      <c r="D265" s="2">
        <v>58549.32</v>
      </c>
      <c r="E265">
        <v>63002</v>
      </c>
      <c r="F265" t="str">
        <f>VLOOKUP(_xlfn.NUMBERVALUE(LEFT(REAL[[#This Row],[CORP ACCT]],1)),CECO[#All],2,FALSE)</f>
        <v>G&amp;A</v>
      </c>
    </row>
    <row r="266" spans="1:6" hidden="1" x14ac:dyDescent="0.35">
      <c r="A266" s="1">
        <v>45717</v>
      </c>
      <c r="B266">
        <f t="shared" si="4"/>
        <v>3</v>
      </c>
      <c r="C266" t="s">
        <v>7</v>
      </c>
      <c r="D266" s="2">
        <v>-58549.32</v>
      </c>
      <c r="E266">
        <v>63002</v>
      </c>
      <c r="F266" t="str">
        <f>VLOOKUP(_xlfn.NUMBERVALUE(LEFT(REAL[[#This Row],[CORP ACCT]],1)),CECO[#All],2,FALSE)</f>
        <v>G&amp;A</v>
      </c>
    </row>
    <row r="267" spans="1:6" hidden="1" x14ac:dyDescent="0.35">
      <c r="A267" s="1">
        <v>45717</v>
      </c>
      <c r="B267">
        <f t="shared" si="4"/>
        <v>3</v>
      </c>
      <c r="C267" t="s">
        <v>7</v>
      </c>
      <c r="D267" s="2">
        <v>61034</v>
      </c>
      <c r="E267">
        <v>63002</v>
      </c>
      <c r="F267" t="str">
        <f>VLOOKUP(_xlfn.NUMBERVALUE(LEFT(REAL[[#This Row],[CORP ACCT]],1)),CECO[#All],2,FALSE)</f>
        <v>G&amp;A</v>
      </c>
    </row>
    <row r="268" spans="1:6" hidden="1" x14ac:dyDescent="0.35">
      <c r="A268" s="1">
        <v>45717</v>
      </c>
      <c r="B268">
        <f t="shared" si="4"/>
        <v>3</v>
      </c>
      <c r="C268" t="s">
        <v>7</v>
      </c>
      <c r="D268" s="2">
        <v>-26450</v>
      </c>
      <c r="E268">
        <v>63002</v>
      </c>
      <c r="F268" t="str">
        <f>VLOOKUP(_xlfn.NUMBERVALUE(LEFT(REAL[[#This Row],[CORP ACCT]],1)),CECO[#All],2,FALSE)</f>
        <v>G&amp;A</v>
      </c>
    </row>
    <row r="269" spans="1:6" hidden="1" x14ac:dyDescent="0.35">
      <c r="A269" s="1">
        <v>45717</v>
      </c>
      <c r="B269">
        <f t="shared" si="4"/>
        <v>3</v>
      </c>
      <c r="C269" t="s">
        <v>43</v>
      </c>
      <c r="D269" s="2">
        <v>4102.5600000000004</v>
      </c>
      <c r="E269">
        <v>64001</v>
      </c>
      <c r="F269" t="str">
        <f>VLOOKUP(_xlfn.NUMBERVALUE(LEFT(REAL[[#This Row],[CORP ACCT]],1)),CECO[#All],2,FALSE)</f>
        <v>G&amp;A</v>
      </c>
    </row>
    <row r="270" spans="1:6" hidden="1" x14ac:dyDescent="0.35">
      <c r="A270" s="1">
        <v>45717</v>
      </c>
      <c r="B270">
        <f t="shared" si="4"/>
        <v>3</v>
      </c>
      <c r="C270" t="s">
        <v>43</v>
      </c>
      <c r="D270" s="2">
        <v>1044.52</v>
      </c>
      <c r="E270">
        <v>64001</v>
      </c>
      <c r="F270" t="str">
        <f>VLOOKUP(_xlfn.NUMBERVALUE(LEFT(REAL[[#This Row],[CORP ACCT]],1)),CECO[#All],2,FALSE)</f>
        <v>G&amp;A</v>
      </c>
    </row>
    <row r="271" spans="1:6" hidden="1" x14ac:dyDescent="0.35">
      <c r="A271" s="1">
        <v>45717</v>
      </c>
      <c r="B271">
        <f t="shared" si="4"/>
        <v>3</v>
      </c>
      <c r="C271" t="s">
        <v>43</v>
      </c>
      <c r="D271" s="2">
        <v>15739.74</v>
      </c>
      <c r="E271">
        <v>64001</v>
      </c>
      <c r="F271" t="str">
        <f>VLOOKUP(_xlfn.NUMBERVALUE(LEFT(REAL[[#This Row],[CORP ACCT]],1)),CECO[#All],2,FALSE)</f>
        <v>G&amp;A</v>
      </c>
    </row>
    <row r="272" spans="1:6" hidden="1" x14ac:dyDescent="0.35">
      <c r="A272" s="1">
        <v>45717</v>
      </c>
      <c r="B272">
        <f t="shared" si="4"/>
        <v>3</v>
      </c>
      <c r="C272" t="s">
        <v>43</v>
      </c>
      <c r="D272" s="2">
        <v>820</v>
      </c>
      <c r="E272">
        <v>64001</v>
      </c>
      <c r="F272" t="str">
        <f>VLOOKUP(_xlfn.NUMBERVALUE(LEFT(REAL[[#This Row],[CORP ACCT]],1)),CECO[#All],2,FALSE)</f>
        <v>G&amp;A</v>
      </c>
    </row>
    <row r="273" spans="1:6" hidden="1" x14ac:dyDescent="0.35">
      <c r="A273" s="1">
        <v>45717</v>
      </c>
      <c r="B273">
        <f t="shared" si="4"/>
        <v>3</v>
      </c>
      <c r="C273" t="s">
        <v>43</v>
      </c>
      <c r="D273" s="2">
        <v>2610</v>
      </c>
      <c r="E273">
        <v>64001</v>
      </c>
      <c r="F273" t="str">
        <f>VLOOKUP(_xlfn.NUMBERVALUE(LEFT(REAL[[#This Row],[CORP ACCT]],1)),CECO[#All],2,FALSE)</f>
        <v>G&amp;A</v>
      </c>
    </row>
    <row r="274" spans="1:6" hidden="1" x14ac:dyDescent="0.35">
      <c r="A274" s="1">
        <v>45717</v>
      </c>
      <c r="B274">
        <f t="shared" si="4"/>
        <v>3</v>
      </c>
      <c r="C274" t="s">
        <v>43</v>
      </c>
      <c r="D274" s="2">
        <v>12675</v>
      </c>
      <c r="E274">
        <v>64001</v>
      </c>
      <c r="F274" t="str">
        <f>VLOOKUP(_xlfn.NUMBERVALUE(LEFT(REAL[[#This Row],[CORP ACCT]],1)),CECO[#All],2,FALSE)</f>
        <v>G&amp;A</v>
      </c>
    </row>
    <row r="275" spans="1:6" hidden="1" x14ac:dyDescent="0.35">
      <c r="A275" s="1">
        <v>45717</v>
      </c>
      <c r="B275">
        <f t="shared" si="4"/>
        <v>3</v>
      </c>
      <c r="C275" t="s">
        <v>43</v>
      </c>
      <c r="D275" s="2">
        <v>450</v>
      </c>
      <c r="E275">
        <v>64001</v>
      </c>
      <c r="F275" t="str">
        <f>VLOOKUP(_xlfn.NUMBERVALUE(LEFT(REAL[[#This Row],[CORP ACCT]],1)),CECO[#All],2,FALSE)</f>
        <v>G&amp;A</v>
      </c>
    </row>
    <row r="276" spans="1:6" hidden="1" x14ac:dyDescent="0.35">
      <c r="A276" s="1">
        <v>45717</v>
      </c>
      <c r="B276">
        <f t="shared" si="4"/>
        <v>3</v>
      </c>
      <c r="C276" t="s">
        <v>43</v>
      </c>
      <c r="D276" s="2">
        <v>17087.2</v>
      </c>
      <c r="E276">
        <v>64001</v>
      </c>
      <c r="F276" t="str">
        <f>VLOOKUP(_xlfn.NUMBERVALUE(LEFT(REAL[[#This Row],[CORP ACCT]],1)),CECO[#All],2,FALSE)</f>
        <v>G&amp;A</v>
      </c>
    </row>
    <row r="277" spans="1:6" hidden="1" x14ac:dyDescent="0.35">
      <c r="A277" s="1">
        <v>45717</v>
      </c>
      <c r="B277">
        <f t="shared" si="4"/>
        <v>3</v>
      </c>
      <c r="C277" t="s">
        <v>43</v>
      </c>
      <c r="D277" s="2">
        <v>450</v>
      </c>
      <c r="E277">
        <v>64001</v>
      </c>
      <c r="F277" t="str">
        <f>VLOOKUP(_xlfn.NUMBERVALUE(LEFT(REAL[[#This Row],[CORP ACCT]],1)),CECO[#All],2,FALSE)</f>
        <v>G&amp;A</v>
      </c>
    </row>
    <row r="278" spans="1:6" hidden="1" x14ac:dyDescent="0.35">
      <c r="A278" s="1">
        <v>45717</v>
      </c>
      <c r="B278">
        <f t="shared" si="4"/>
        <v>3</v>
      </c>
      <c r="C278" t="s">
        <v>45</v>
      </c>
      <c r="D278" s="2">
        <v>688.78</v>
      </c>
      <c r="E278">
        <v>64002</v>
      </c>
      <c r="F278" t="str">
        <f>VLOOKUP(_xlfn.NUMBERVALUE(LEFT(REAL[[#This Row],[CORP ACCT]],1)),CECO[#All],2,FALSE)</f>
        <v>G&amp;A</v>
      </c>
    </row>
    <row r="279" spans="1:6" hidden="1" x14ac:dyDescent="0.35">
      <c r="A279" s="1">
        <v>45717</v>
      </c>
      <c r="B279">
        <f t="shared" si="4"/>
        <v>3</v>
      </c>
      <c r="C279" t="s">
        <v>45</v>
      </c>
      <c r="D279" s="2">
        <v>61847.55</v>
      </c>
      <c r="E279">
        <v>64002</v>
      </c>
      <c r="F279" t="str">
        <f>VLOOKUP(_xlfn.NUMBERVALUE(LEFT(REAL[[#This Row],[CORP ACCT]],1)),CECO[#All],2,FALSE)</f>
        <v>G&amp;A</v>
      </c>
    </row>
    <row r="280" spans="1:6" hidden="1" x14ac:dyDescent="0.35">
      <c r="A280" s="1">
        <v>45717</v>
      </c>
      <c r="B280">
        <f t="shared" si="4"/>
        <v>3</v>
      </c>
      <c r="C280" t="s">
        <v>45</v>
      </c>
      <c r="D280" s="2">
        <v>15000</v>
      </c>
      <c r="E280">
        <v>64002</v>
      </c>
      <c r="F280" t="str">
        <f>VLOOKUP(_xlfn.NUMBERVALUE(LEFT(REAL[[#This Row],[CORP ACCT]],1)),CECO[#All],2,FALSE)</f>
        <v>G&amp;A</v>
      </c>
    </row>
    <row r="281" spans="1:6" hidden="1" x14ac:dyDescent="0.35">
      <c r="A281" s="1">
        <v>45717</v>
      </c>
      <c r="B281">
        <f t="shared" si="4"/>
        <v>3</v>
      </c>
      <c r="C281" t="s">
        <v>45</v>
      </c>
      <c r="D281" s="2">
        <v>35200</v>
      </c>
      <c r="E281">
        <v>64002</v>
      </c>
      <c r="F281" t="str">
        <f>VLOOKUP(_xlfn.NUMBERVALUE(LEFT(REAL[[#This Row],[CORP ACCT]],1)),CECO[#All],2,FALSE)</f>
        <v>G&amp;A</v>
      </c>
    </row>
    <row r="282" spans="1:6" hidden="1" x14ac:dyDescent="0.35">
      <c r="A282" s="1">
        <v>45717</v>
      </c>
      <c r="B282">
        <f t="shared" si="4"/>
        <v>3</v>
      </c>
      <c r="C282" t="s">
        <v>45</v>
      </c>
      <c r="D282" s="2">
        <v>16399</v>
      </c>
      <c r="E282">
        <v>64002</v>
      </c>
      <c r="F282" t="str">
        <f>VLOOKUP(_xlfn.NUMBERVALUE(LEFT(REAL[[#This Row],[CORP ACCT]],1)),CECO[#All],2,FALSE)</f>
        <v>G&amp;A</v>
      </c>
    </row>
    <row r="283" spans="1:6" hidden="1" x14ac:dyDescent="0.35">
      <c r="A283" s="1">
        <v>45717</v>
      </c>
      <c r="B283">
        <f t="shared" si="4"/>
        <v>3</v>
      </c>
      <c r="C283" t="s">
        <v>45</v>
      </c>
      <c r="D283" s="2">
        <v>81011</v>
      </c>
      <c r="E283">
        <v>64002</v>
      </c>
      <c r="F283" t="str">
        <f>VLOOKUP(_xlfn.NUMBERVALUE(LEFT(REAL[[#This Row],[CORP ACCT]],1)),CECO[#All],2,FALSE)</f>
        <v>G&amp;A</v>
      </c>
    </row>
    <row r="284" spans="1:6" hidden="1" x14ac:dyDescent="0.35">
      <c r="A284" s="1">
        <v>45717</v>
      </c>
      <c r="B284">
        <f t="shared" si="4"/>
        <v>3</v>
      </c>
      <c r="C284" t="s">
        <v>45</v>
      </c>
      <c r="D284" s="2">
        <v>671</v>
      </c>
      <c r="E284">
        <v>64002</v>
      </c>
      <c r="F284" t="str">
        <f>VLOOKUP(_xlfn.NUMBERVALUE(LEFT(REAL[[#This Row],[CORP ACCT]],1)),CECO[#All],2,FALSE)</f>
        <v>G&amp;A</v>
      </c>
    </row>
    <row r="285" spans="1:6" hidden="1" x14ac:dyDescent="0.35">
      <c r="A285" s="1">
        <v>45717</v>
      </c>
      <c r="B285">
        <f t="shared" si="4"/>
        <v>3</v>
      </c>
      <c r="C285" t="s">
        <v>45</v>
      </c>
      <c r="D285" s="2">
        <v>1998</v>
      </c>
      <c r="E285">
        <v>64002</v>
      </c>
      <c r="F285" t="str">
        <f>VLOOKUP(_xlfn.NUMBERVALUE(LEFT(REAL[[#This Row],[CORP ACCT]],1)),CECO[#All],2,FALSE)</f>
        <v>G&amp;A</v>
      </c>
    </row>
    <row r="286" spans="1:6" hidden="1" x14ac:dyDescent="0.35">
      <c r="A286" s="1">
        <v>45717</v>
      </c>
      <c r="B286">
        <f t="shared" si="4"/>
        <v>3</v>
      </c>
      <c r="C286" t="s">
        <v>45</v>
      </c>
      <c r="D286" s="2">
        <v>49.95</v>
      </c>
      <c r="E286">
        <v>64002</v>
      </c>
      <c r="F286" t="str">
        <f>VLOOKUP(_xlfn.NUMBERVALUE(LEFT(REAL[[#This Row],[CORP ACCT]],1)),CECO[#All],2,FALSE)</f>
        <v>G&amp;A</v>
      </c>
    </row>
    <row r="287" spans="1:6" hidden="1" x14ac:dyDescent="0.35">
      <c r="A287" s="1">
        <v>45717</v>
      </c>
      <c r="B287">
        <f t="shared" si="4"/>
        <v>3</v>
      </c>
      <c r="C287" t="s">
        <v>45</v>
      </c>
      <c r="D287" s="2">
        <v>954.53</v>
      </c>
      <c r="E287">
        <v>64002</v>
      </c>
      <c r="F287" t="str">
        <f>VLOOKUP(_xlfn.NUMBERVALUE(LEFT(REAL[[#This Row],[CORP ACCT]],1)),CECO[#All],2,FALSE)</f>
        <v>G&amp;A</v>
      </c>
    </row>
    <row r="288" spans="1:6" hidden="1" x14ac:dyDescent="0.35">
      <c r="A288" s="1">
        <v>45717</v>
      </c>
      <c r="B288">
        <f t="shared" si="4"/>
        <v>3</v>
      </c>
      <c r="C288" t="s">
        <v>9</v>
      </c>
      <c r="D288" s="2">
        <v>10492.24</v>
      </c>
      <c r="E288">
        <v>64003</v>
      </c>
      <c r="F288" t="str">
        <f>VLOOKUP(_xlfn.NUMBERVALUE(LEFT(REAL[[#This Row],[CORP ACCT]],1)),CECO[#All],2,FALSE)</f>
        <v>G&amp;A</v>
      </c>
    </row>
    <row r="289" spans="1:6" hidden="1" x14ac:dyDescent="0.35">
      <c r="A289" s="1">
        <v>45717</v>
      </c>
      <c r="B289">
        <f t="shared" si="4"/>
        <v>3</v>
      </c>
      <c r="C289" t="s">
        <v>9</v>
      </c>
      <c r="D289" s="2">
        <v>32928</v>
      </c>
      <c r="E289">
        <v>64003</v>
      </c>
      <c r="F289" t="str">
        <f>VLOOKUP(_xlfn.NUMBERVALUE(LEFT(REAL[[#This Row],[CORP ACCT]],1)),CECO[#All],2,FALSE)</f>
        <v>G&amp;A</v>
      </c>
    </row>
    <row r="290" spans="1:6" hidden="1" x14ac:dyDescent="0.35">
      <c r="A290" s="1">
        <v>45717</v>
      </c>
      <c r="B290">
        <f t="shared" si="4"/>
        <v>3</v>
      </c>
      <c r="C290" t="s">
        <v>8</v>
      </c>
      <c r="D290" s="2">
        <v>6197.02</v>
      </c>
      <c r="E290">
        <v>64004</v>
      </c>
      <c r="F290" t="str">
        <f>VLOOKUP(_xlfn.NUMBERVALUE(LEFT(REAL[[#This Row],[CORP ACCT]],1)),CECO[#All],2,FALSE)</f>
        <v>G&amp;A</v>
      </c>
    </row>
    <row r="291" spans="1:6" hidden="1" x14ac:dyDescent="0.35">
      <c r="A291" s="1">
        <v>45717</v>
      </c>
      <c r="B291">
        <f t="shared" si="4"/>
        <v>3</v>
      </c>
      <c r="C291" t="s">
        <v>8</v>
      </c>
      <c r="D291" s="2">
        <v>1512.78</v>
      </c>
      <c r="E291">
        <v>64004</v>
      </c>
      <c r="F291" t="str">
        <f>VLOOKUP(_xlfn.NUMBERVALUE(LEFT(REAL[[#This Row],[CORP ACCT]],1)),CECO[#All],2,FALSE)</f>
        <v>G&amp;A</v>
      </c>
    </row>
    <row r="292" spans="1:6" hidden="1" x14ac:dyDescent="0.35">
      <c r="A292" s="1">
        <v>45717</v>
      </c>
      <c r="B292">
        <f t="shared" si="4"/>
        <v>3</v>
      </c>
      <c r="C292" t="s">
        <v>8</v>
      </c>
      <c r="D292" s="2">
        <v>32744.71</v>
      </c>
      <c r="E292">
        <v>64004</v>
      </c>
      <c r="F292" t="str">
        <f>VLOOKUP(_xlfn.NUMBERVALUE(LEFT(REAL[[#This Row],[CORP ACCT]],1)),CECO[#All],2,FALSE)</f>
        <v>G&amp;A</v>
      </c>
    </row>
    <row r="293" spans="1:6" hidden="1" x14ac:dyDescent="0.35">
      <c r="A293" s="1">
        <v>45717</v>
      </c>
      <c r="B293">
        <f t="shared" si="4"/>
        <v>3</v>
      </c>
      <c r="C293" t="s">
        <v>8</v>
      </c>
      <c r="D293" s="2">
        <v>5765.32</v>
      </c>
      <c r="E293">
        <v>64004</v>
      </c>
      <c r="F293" t="str">
        <f>VLOOKUP(_xlfn.NUMBERVALUE(LEFT(REAL[[#This Row],[CORP ACCT]],1)),CECO[#All],2,FALSE)</f>
        <v>G&amp;A</v>
      </c>
    </row>
    <row r="294" spans="1:6" hidden="1" x14ac:dyDescent="0.35">
      <c r="A294" s="1">
        <v>45717</v>
      </c>
      <c r="B294">
        <f t="shared" si="4"/>
        <v>3</v>
      </c>
      <c r="C294" t="s">
        <v>8</v>
      </c>
      <c r="D294" s="2">
        <v>10936.74</v>
      </c>
      <c r="E294">
        <v>64004</v>
      </c>
      <c r="F294" t="str">
        <f>VLOOKUP(_xlfn.NUMBERVALUE(LEFT(REAL[[#This Row],[CORP ACCT]],1)),CECO[#All],2,FALSE)</f>
        <v>G&amp;A</v>
      </c>
    </row>
    <row r="295" spans="1:6" hidden="1" x14ac:dyDescent="0.35">
      <c r="A295" s="1">
        <v>45717</v>
      </c>
      <c r="B295">
        <f t="shared" si="4"/>
        <v>3</v>
      </c>
      <c r="C295" t="s">
        <v>8</v>
      </c>
      <c r="D295" s="2">
        <v>3557.03</v>
      </c>
      <c r="E295">
        <v>64004</v>
      </c>
      <c r="F295" t="str">
        <f>VLOOKUP(_xlfn.NUMBERVALUE(LEFT(REAL[[#This Row],[CORP ACCT]],1)),CECO[#All],2,FALSE)</f>
        <v>G&amp;A</v>
      </c>
    </row>
    <row r="296" spans="1:6" hidden="1" x14ac:dyDescent="0.35">
      <c r="A296" s="1">
        <v>45717</v>
      </c>
      <c r="B296">
        <f t="shared" si="4"/>
        <v>3</v>
      </c>
      <c r="C296" t="s">
        <v>8</v>
      </c>
      <c r="D296" s="2">
        <v>16137.13</v>
      </c>
      <c r="E296">
        <v>64004</v>
      </c>
      <c r="F296" t="str">
        <f>VLOOKUP(_xlfn.NUMBERVALUE(LEFT(REAL[[#This Row],[CORP ACCT]],1)),CECO[#All],2,FALSE)</f>
        <v>G&amp;A</v>
      </c>
    </row>
    <row r="297" spans="1:6" hidden="1" x14ac:dyDescent="0.35">
      <c r="A297" s="1">
        <v>45717</v>
      </c>
      <c r="B297">
        <f t="shared" si="4"/>
        <v>3</v>
      </c>
      <c r="C297" t="s">
        <v>36</v>
      </c>
      <c r="D297" s="2">
        <v>5091.37</v>
      </c>
      <c r="E297">
        <v>65001</v>
      </c>
      <c r="F297" t="str">
        <f>VLOOKUP(_xlfn.NUMBERVALUE(LEFT(REAL[[#This Row],[CORP ACCT]],1)),CECO[#All],2,FALSE)</f>
        <v>G&amp;A</v>
      </c>
    </row>
    <row r="298" spans="1:6" hidden="1" x14ac:dyDescent="0.35">
      <c r="A298" s="1">
        <v>45717</v>
      </c>
      <c r="B298">
        <f t="shared" si="4"/>
        <v>3</v>
      </c>
      <c r="C298" t="s">
        <v>36</v>
      </c>
      <c r="D298" s="2">
        <v>158352.47</v>
      </c>
      <c r="E298">
        <v>65001</v>
      </c>
      <c r="F298" t="str">
        <f>VLOOKUP(_xlfn.NUMBERVALUE(LEFT(REAL[[#This Row],[CORP ACCT]],1)),CECO[#All],2,FALSE)</f>
        <v>G&amp;A</v>
      </c>
    </row>
    <row r="299" spans="1:6" hidden="1" x14ac:dyDescent="0.35">
      <c r="A299" s="1">
        <v>45717</v>
      </c>
      <c r="B299">
        <f t="shared" si="4"/>
        <v>3</v>
      </c>
      <c r="C299" t="s">
        <v>36</v>
      </c>
      <c r="D299" s="2">
        <v>2700</v>
      </c>
      <c r="E299">
        <v>65001</v>
      </c>
      <c r="F299" t="str">
        <f>VLOOKUP(_xlfn.NUMBERVALUE(LEFT(REAL[[#This Row],[CORP ACCT]],1)),CECO[#All],2,FALSE)</f>
        <v>G&amp;A</v>
      </c>
    </row>
    <row r="300" spans="1:6" hidden="1" x14ac:dyDescent="0.35">
      <c r="A300" s="1">
        <v>45717</v>
      </c>
      <c r="B300">
        <f t="shared" si="4"/>
        <v>3</v>
      </c>
      <c r="C300" t="s">
        <v>36</v>
      </c>
      <c r="D300" s="2">
        <v>6345</v>
      </c>
      <c r="E300">
        <v>65001</v>
      </c>
      <c r="F300" t="str">
        <f>VLOOKUP(_xlfn.NUMBERVALUE(LEFT(REAL[[#This Row],[CORP ACCT]],1)),CECO[#All],2,FALSE)</f>
        <v>G&amp;A</v>
      </c>
    </row>
    <row r="301" spans="1:6" hidden="1" x14ac:dyDescent="0.35">
      <c r="A301" s="1">
        <v>45717</v>
      </c>
      <c r="B301">
        <f t="shared" si="4"/>
        <v>3</v>
      </c>
      <c r="C301" t="s">
        <v>36</v>
      </c>
      <c r="D301" s="2">
        <v>550</v>
      </c>
      <c r="E301">
        <v>65001</v>
      </c>
      <c r="F301" t="str">
        <f>VLOOKUP(_xlfn.NUMBERVALUE(LEFT(REAL[[#This Row],[CORP ACCT]],1)),CECO[#All],2,FALSE)</f>
        <v>G&amp;A</v>
      </c>
    </row>
    <row r="302" spans="1:6" hidden="1" x14ac:dyDescent="0.35">
      <c r="A302" s="1">
        <v>45717</v>
      </c>
      <c r="B302">
        <f t="shared" si="4"/>
        <v>3</v>
      </c>
      <c r="C302" t="s">
        <v>36</v>
      </c>
      <c r="D302" s="2">
        <v>-144523</v>
      </c>
      <c r="E302">
        <v>65001</v>
      </c>
      <c r="F302" t="str">
        <f>VLOOKUP(_xlfn.NUMBERVALUE(LEFT(REAL[[#This Row],[CORP ACCT]],1)),CECO[#All],2,FALSE)</f>
        <v>G&amp;A</v>
      </c>
    </row>
    <row r="303" spans="1:6" hidden="1" x14ac:dyDescent="0.35">
      <c r="A303" s="1">
        <v>45717</v>
      </c>
      <c r="B303">
        <f t="shared" si="4"/>
        <v>3</v>
      </c>
      <c r="C303" t="s">
        <v>36</v>
      </c>
      <c r="D303" s="2">
        <v>41666.660000000003</v>
      </c>
      <c r="E303">
        <v>65001</v>
      </c>
      <c r="F303" t="str">
        <f>VLOOKUP(_xlfn.NUMBERVALUE(LEFT(REAL[[#This Row],[CORP ACCT]],1)),CECO[#All],2,FALSE)</f>
        <v>G&amp;A</v>
      </c>
    </row>
    <row r="304" spans="1:6" hidden="1" x14ac:dyDescent="0.35">
      <c r="A304" s="1">
        <v>45717</v>
      </c>
      <c r="B304">
        <f t="shared" si="4"/>
        <v>3</v>
      </c>
      <c r="C304" t="s">
        <v>36</v>
      </c>
      <c r="D304" s="2">
        <v>84640</v>
      </c>
      <c r="E304">
        <v>65001</v>
      </c>
      <c r="F304" t="str">
        <f>VLOOKUP(_xlfn.NUMBERVALUE(LEFT(REAL[[#This Row],[CORP ACCT]],1)),CECO[#All],2,FALSE)</f>
        <v>G&amp;A</v>
      </c>
    </row>
    <row r="305" spans="1:6" hidden="1" x14ac:dyDescent="0.35">
      <c r="A305" s="1">
        <v>45717</v>
      </c>
      <c r="B305">
        <f t="shared" si="4"/>
        <v>3</v>
      </c>
      <c r="C305" t="s">
        <v>36</v>
      </c>
      <c r="D305" s="2">
        <v>50000</v>
      </c>
      <c r="E305">
        <v>65001</v>
      </c>
      <c r="F305" t="str">
        <f>VLOOKUP(_xlfn.NUMBERVALUE(LEFT(REAL[[#This Row],[CORP ACCT]],1)),CECO[#All],2,FALSE)</f>
        <v>G&amp;A</v>
      </c>
    </row>
    <row r="306" spans="1:6" hidden="1" x14ac:dyDescent="0.35">
      <c r="A306" s="1">
        <v>45717</v>
      </c>
      <c r="B306">
        <f t="shared" si="4"/>
        <v>3</v>
      </c>
      <c r="C306" t="s">
        <v>42</v>
      </c>
      <c r="D306" s="2">
        <v>8640</v>
      </c>
      <c r="E306">
        <v>65002</v>
      </c>
      <c r="F306" t="str">
        <f>VLOOKUP(_xlfn.NUMBERVALUE(LEFT(REAL[[#This Row],[CORP ACCT]],1)),CECO[#All],2,FALSE)</f>
        <v>G&amp;A</v>
      </c>
    </row>
    <row r="307" spans="1:6" hidden="1" x14ac:dyDescent="0.35">
      <c r="A307" s="1">
        <v>45717</v>
      </c>
      <c r="B307">
        <f t="shared" si="4"/>
        <v>3</v>
      </c>
      <c r="C307" t="s">
        <v>42</v>
      </c>
      <c r="D307" s="2">
        <v>2200</v>
      </c>
      <c r="E307">
        <v>65002</v>
      </c>
      <c r="F307" t="str">
        <f>VLOOKUP(_xlfn.NUMBERVALUE(LEFT(REAL[[#This Row],[CORP ACCT]],1)),CECO[#All],2,FALSE)</f>
        <v>G&amp;A</v>
      </c>
    </row>
    <row r="308" spans="1:6" hidden="1" x14ac:dyDescent="0.35">
      <c r="A308" s="1">
        <v>45717</v>
      </c>
      <c r="B308">
        <f t="shared" si="4"/>
        <v>3</v>
      </c>
      <c r="C308" t="s">
        <v>42</v>
      </c>
      <c r="D308" s="2">
        <v>12000</v>
      </c>
      <c r="E308">
        <v>65002</v>
      </c>
      <c r="F308" t="str">
        <f>VLOOKUP(_xlfn.NUMBERVALUE(LEFT(REAL[[#This Row],[CORP ACCT]],1)),CECO[#All],2,FALSE)</f>
        <v>G&amp;A</v>
      </c>
    </row>
    <row r="309" spans="1:6" hidden="1" x14ac:dyDescent="0.35">
      <c r="A309" s="1">
        <v>45717</v>
      </c>
      <c r="B309">
        <f t="shared" si="4"/>
        <v>3</v>
      </c>
      <c r="C309" t="s">
        <v>42</v>
      </c>
      <c r="D309" s="2">
        <v>1700</v>
      </c>
      <c r="E309">
        <v>65002</v>
      </c>
      <c r="F309" t="str">
        <f>VLOOKUP(_xlfn.NUMBERVALUE(LEFT(REAL[[#This Row],[CORP ACCT]],1)),CECO[#All],2,FALSE)</f>
        <v>G&amp;A</v>
      </c>
    </row>
    <row r="310" spans="1:6" hidden="1" x14ac:dyDescent="0.35">
      <c r="A310" s="1">
        <v>45717</v>
      </c>
      <c r="B310">
        <f t="shared" si="4"/>
        <v>3</v>
      </c>
      <c r="C310" t="s">
        <v>44</v>
      </c>
      <c r="D310" s="2">
        <v>17859.53</v>
      </c>
      <c r="E310">
        <v>65003</v>
      </c>
      <c r="F310" t="str">
        <f>VLOOKUP(_xlfn.NUMBERVALUE(LEFT(REAL[[#This Row],[CORP ACCT]],1)),CECO[#All],2,FALSE)</f>
        <v>G&amp;A</v>
      </c>
    </row>
    <row r="311" spans="1:6" hidden="1" x14ac:dyDescent="0.35">
      <c r="A311" s="1">
        <v>45717</v>
      </c>
      <c r="B311">
        <f t="shared" si="4"/>
        <v>3</v>
      </c>
      <c r="C311" t="s">
        <v>44</v>
      </c>
      <c r="D311" s="2">
        <v>260.82</v>
      </c>
      <c r="E311">
        <v>65003</v>
      </c>
      <c r="F311" t="str">
        <f>VLOOKUP(_xlfn.NUMBERVALUE(LEFT(REAL[[#This Row],[CORP ACCT]],1)),CECO[#All],2,FALSE)</f>
        <v>G&amp;A</v>
      </c>
    </row>
    <row r="312" spans="1:6" hidden="1" x14ac:dyDescent="0.35">
      <c r="A312" s="1">
        <v>45717</v>
      </c>
      <c r="B312">
        <f t="shared" si="4"/>
        <v>3</v>
      </c>
      <c r="C312" t="s">
        <v>44</v>
      </c>
      <c r="D312" s="2">
        <v>347</v>
      </c>
      <c r="E312">
        <v>65003</v>
      </c>
      <c r="F312" t="str">
        <f>VLOOKUP(_xlfn.NUMBERVALUE(LEFT(REAL[[#This Row],[CORP ACCT]],1)),CECO[#All],2,FALSE)</f>
        <v>G&amp;A</v>
      </c>
    </row>
    <row r="313" spans="1:6" hidden="1" x14ac:dyDescent="0.35">
      <c r="A313" s="1">
        <v>45717</v>
      </c>
      <c r="B313">
        <f t="shared" si="4"/>
        <v>3</v>
      </c>
      <c r="C313" t="s">
        <v>44</v>
      </c>
      <c r="D313" s="2">
        <v>5138.66</v>
      </c>
      <c r="E313">
        <v>65003</v>
      </c>
      <c r="F313" t="str">
        <f>VLOOKUP(_xlfn.NUMBERVALUE(LEFT(REAL[[#This Row],[CORP ACCT]],1)),CECO[#All],2,FALSE)</f>
        <v>G&amp;A</v>
      </c>
    </row>
    <row r="314" spans="1:6" hidden="1" x14ac:dyDescent="0.35">
      <c r="A314" s="1">
        <v>45717</v>
      </c>
      <c r="B314">
        <f t="shared" si="4"/>
        <v>3</v>
      </c>
      <c r="C314" t="s">
        <v>4</v>
      </c>
      <c r="D314" s="2">
        <v>1380.52</v>
      </c>
      <c r="E314">
        <v>65004</v>
      </c>
      <c r="F314" t="str">
        <f>VLOOKUP(_xlfn.NUMBERVALUE(LEFT(REAL[[#This Row],[CORP ACCT]],1)),CECO[#All],2,FALSE)</f>
        <v>G&amp;A</v>
      </c>
    </row>
    <row r="315" spans="1:6" hidden="1" x14ac:dyDescent="0.35">
      <c r="A315" s="1">
        <v>45717</v>
      </c>
      <c r="B315">
        <f t="shared" si="4"/>
        <v>3</v>
      </c>
      <c r="C315" t="s">
        <v>4</v>
      </c>
      <c r="D315" s="2">
        <v>1968.45</v>
      </c>
      <c r="E315">
        <v>65004</v>
      </c>
      <c r="F315" t="str">
        <f>VLOOKUP(_xlfn.NUMBERVALUE(LEFT(REAL[[#This Row],[CORP ACCT]],1)),CECO[#All],2,FALSE)</f>
        <v>G&amp;A</v>
      </c>
    </row>
    <row r="316" spans="1:6" hidden="1" x14ac:dyDescent="0.35">
      <c r="A316" s="1">
        <v>45717</v>
      </c>
      <c r="B316">
        <f t="shared" si="4"/>
        <v>3</v>
      </c>
      <c r="C316" t="s">
        <v>4</v>
      </c>
      <c r="D316" s="2">
        <v>822.98</v>
      </c>
      <c r="E316">
        <v>65004</v>
      </c>
      <c r="F316" t="str">
        <f>VLOOKUP(_xlfn.NUMBERVALUE(LEFT(REAL[[#This Row],[CORP ACCT]],1)),CECO[#All],2,FALSE)</f>
        <v>G&amp;A</v>
      </c>
    </row>
    <row r="317" spans="1:6" hidden="1" x14ac:dyDescent="0.35">
      <c r="A317" s="1">
        <v>45717</v>
      </c>
      <c r="B317">
        <f t="shared" si="4"/>
        <v>3</v>
      </c>
      <c r="C317" t="s">
        <v>4</v>
      </c>
      <c r="D317" s="2">
        <v>5790.79</v>
      </c>
      <c r="E317">
        <v>65004</v>
      </c>
      <c r="F317" t="str">
        <f>VLOOKUP(_xlfn.NUMBERVALUE(LEFT(REAL[[#This Row],[CORP ACCT]],1)),CECO[#All],2,FALSE)</f>
        <v>G&amp;A</v>
      </c>
    </row>
    <row r="318" spans="1:6" hidden="1" x14ac:dyDescent="0.35">
      <c r="A318" s="1">
        <v>45717</v>
      </c>
      <c r="B318">
        <f t="shared" si="4"/>
        <v>3</v>
      </c>
      <c r="C318" t="s">
        <v>4</v>
      </c>
      <c r="D318" s="2">
        <v>3056.55</v>
      </c>
      <c r="E318">
        <v>65004</v>
      </c>
      <c r="F318" t="str">
        <f>VLOOKUP(_xlfn.NUMBERVALUE(LEFT(REAL[[#This Row],[CORP ACCT]],1)),CECO[#All],2,FALSE)</f>
        <v>G&amp;A</v>
      </c>
    </row>
    <row r="319" spans="1:6" hidden="1" x14ac:dyDescent="0.35">
      <c r="A319" s="1">
        <v>45717</v>
      </c>
      <c r="B319">
        <f t="shared" si="4"/>
        <v>3</v>
      </c>
      <c r="C319" t="s">
        <v>4</v>
      </c>
      <c r="D319" s="2">
        <v>438.37</v>
      </c>
      <c r="E319">
        <v>65004</v>
      </c>
      <c r="F319" t="str">
        <f>VLOOKUP(_xlfn.NUMBERVALUE(LEFT(REAL[[#This Row],[CORP ACCT]],1)),CECO[#All],2,FALSE)</f>
        <v>G&amp;A</v>
      </c>
    </row>
    <row r="320" spans="1:6" hidden="1" x14ac:dyDescent="0.35">
      <c r="A320" s="1">
        <v>45717</v>
      </c>
      <c r="B320">
        <f t="shared" si="4"/>
        <v>3</v>
      </c>
      <c r="C320" t="s">
        <v>4</v>
      </c>
      <c r="D320" s="2">
        <v>435.83</v>
      </c>
      <c r="E320">
        <v>65004</v>
      </c>
      <c r="F320" t="str">
        <f>VLOOKUP(_xlfn.NUMBERVALUE(LEFT(REAL[[#This Row],[CORP ACCT]],1)),CECO[#All],2,FALSE)</f>
        <v>G&amp;A</v>
      </c>
    </row>
    <row r="321" spans="1:6" hidden="1" x14ac:dyDescent="0.35">
      <c r="A321" s="1">
        <v>45717</v>
      </c>
      <c r="B321">
        <f t="shared" si="4"/>
        <v>3</v>
      </c>
      <c r="C321" t="s">
        <v>4</v>
      </c>
      <c r="D321" s="2">
        <v>714.45</v>
      </c>
      <c r="E321">
        <v>65004</v>
      </c>
      <c r="F321" t="str">
        <f>VLOOKUP(_xlfn.NUMBERVALUE(LEFT(REAL[[#This Row],[CORP ACCT]],1)),CECO[#All],2,FALSE)</f>
        <v>G&amp;A</v>
      </c>
    </row>
    <row r="322" spans="1:6" hidden="1" x14ac:dyDescent="0.35">
      <c r="A322" s="1">
        <v>45717</v>
      </c>
      <c r="B322">
        <f t="shared" ref="B322:B385" si="5">+MONTH(A322)</f>
        <v>3</v>
      </c>
      <c r="C322" t="s">
        <v>4</v>
      </c>
      <c r="D322" s="2">
        <v>906.79</v>
      </c>
      <c r="E322">
        <v>65004</v>
      </c>
      <c r="F322" t="str">
        <f>VLOOKUP(_xlfn.NUMBERVALUE(LEFT(REAL[[#This Row],[CORP ACCT]],1)),CECO[#All],2,FALSE)</f>
        <v>G&amp;A</v>
      </c>
    </row>
    <row r="323" spans="1:6" hidden="1" x14ac:dyDescent="0.35">
      <c r="A323" s="1">
        <v>45717</v>
      </c>
      <c r="B323">
        <f t="shared" si="5"/>
        <v>3</v>
      </c>
      <c r="C323" t="s">
        <v>4</v>
      </c>
      <c r="D323" s="2">
        <v>1104.17</v>
      </c>
      <c r="E323">
        <v>65004</v>
      </c>
      <c r="F323" t="str">
        <f>VLOOKUP(_xlfn.NUMBERVALUE(LEFT(REAL[[#This Row],[CORP ACCT]],1)),CECO[#All],2,FALSE)</f>
        <v>G&amp;A</v>
      </c>
    </row>
    <row r="324" spans="1:6" hidden="1" x14ac:dyDescent="0.35">
      <c r="A324" s="1">
        <v>45717</v>
      </c>
      <c r="B324">
        <f t="shared" si="5"/>
        <v>3</v>
      </c>
      <c r="C324" t="s">
        <v>4</v>
      </c>
      <c r="D324" s="2">
        <v>10251.52</v>
      </c>
      <c r="E324">
        <v>65004</v>
      </c>
      <c r="F324" t="str">
        <f>VLOOKUP(_xlfn.NUMBERVALUE(LEFT(REAL[[#This Row],[CORP ACCT]],1)),CECO[#All],2,FALSE)</f>
        <v>G&amp;A</v>
      </c>
    </row>
    <row r="325" spans="1:6" hidden="1" x14ac:dyDescent="0.35">
      <c r="A325" s="1">
        <v>45717</v>
      </c>
      <c r="B325">
        <f t="shared" si="5"/>
        <v>3</v>
      </c>
      <c r="C325" t="s">
        <v>4</v>
      </c>
      <c r="D325" s="2">
        <v>324.25</v>
      </c>
      <c r="E325">
        <v>65004</v>
      </c>
      <c r="F325" t="str">
        <f>VLOOKUP(_xlfn.NUMBERVALUE(LEFT(REAL[[#This Row],[CORP ACCT]],1)),CECO[#All],2,FALSE)</f>
        <v>G&amp;A</v>
      </c>
    </row>
    <row r="326" spans="1:6" hidden="1" x14ac:dyDescent="0.35">
      <c r="A326" s="1">
        <v>45717</v>
      </c>
      <c r="B326">
        <f t="shared" si="5"/>
        <v>3</v>
      </c>
      <c r="C326" t="s">
        <v>4</v>
      </c>
      <c r="D326" s="2">
        <v>6571.32</v>
      </c>
      <c r="E326">
        <v>65004</v>
      </c>
      <c r="F326" t="str">
        <f>VLOOKUP(_xlfn.NUMBERVALUE(LEFT(REAL[[#This Row],[CORP ACCT]],1)),CECO[#All],2,FALSE)</f>
        <v>G&amp;A</v>
      </c>
    </row>
    <row r="327" spans="1:6" hidden="1" x14ac:dyDescent="0.35">
      <c r="A327" s="1">
        <v>45717</v>
      </c>
      <c r="B327">
        <f t="shared" si="5"/>
        <v>3</v>
      </c>
      <c r="C327" t="s">
        <v>4</v>
      </c>
      <c r="D327" s="2">
        <v>5128.84</v>
      </c>
      <c r="E327">
        <v>65004</v>
      </c>
      <c r="F327" t="str">
        <f>VLOOKUP(_xlfn.NUMBERVALUE(LEFT(REAL[[#This Row],[CORP ACCT]],1)),CECO[#All],2,FALSE)</f>
        <v>G&amp;A</v>
      </c>
    </row>
    <row r="328" spans="1:6" hidden="1" x14ac:dyDescent="0.35">
      <c r="A328" s="1">
        <v>45717</v>
      </c>
      <c r="B328">
        <f t="shared" si="5"/>
        <v>3</v>
      </c>
      <c r="C328" t="s">
        <v>4</v>
      </c>
      <c r="D328" s="2">
        <v>400.7</v>
      </c>
      <c r="E328">
        <v>65004</v>
      </c>
      <c r="F328" t="str">
        <f>VLOOKUP(_xlfn.NUMBERVALUE(LEFT(REAL[[#This Row],[CORP ACCT]],1)),CECO[#All],2,FALSE)</f>
        <v>G&amp;A</v>
      </c>
    </row>
    <row r="329" spans="1:6" hidden="1" x14ac:dyDescent="0.35">
      <c r="A329" s="1">
        <v>45717</v>
      </c>
      <c r="B329">
        <f t="shared" si="5"/>
        <v>3</v>
      </c>
      <c r="C329" t="s">
        <v>4</v>
      </c>
      <c r="D329" s="2">
        <v>240.41</v>
      </c>
      <c r="E329">
        <v>65004</v>
      </c>
      <c r="F329" t="str">
        <f>VLOOKUP(_xlfn.NUMBERVALUE(LEFT(REAL[[#This Row],[CORP ACCT]],1)),CECO[#All],2,FALSE)</f>
        <v>G&amp;A</v>
      </c>
    </row>
    <row r="330" spans="1:6" hidden="1" x14ac:dyDescent="0.35">
      <c r="A330" s="1">
        <v>45717</v>
      </c>
      <c r="B330">
        <f t="shared" si="5"/>
        <v>3</v>
      </c>
      <c r="C330" t="s">
        <v>4</v>
      </c>
      <c r="D330" s="2">
        <v>560.97</v>
      </c>
      <c r="E330">
        <v>65004</v>
      </c>
      <c r="F330" t="str">
        <f>VLOOKUP(_xlfn.NUMBERVALUE(LEFT(REAL[[#This Row],[CORP ACCT]],1)),CECO[#All],2,FALSE)</f>
        <v>G&amp;A</v>
      </c>
    </row>
    <row r="331" spans="1:6" hidden="1" x14ac:dyDescent="0.35">
      <c r="A331" s="1">
        <v>45717</v>
      </c>
      <c r="B331">
        <f t="shared" si="5"/>
        <v>3</v>
      </c>
      <c r="C331" t="s">
        <v>4</v>
      </c>
      <c r="D331" s="2">
        <v>560.97</v>
      </c>
      <c r="E331">
        <v>65004</v>
      </c>
      <c r="F331" t="str">
        <f>VLOOKUP(_xlfn.NUMBERVALUE(LEFT(REAL[[#This Row],[CORP ACCT]],1)),CECO[#All],2,FALSE)</f>
        <v>G&amp;A</v>
      </c>
    </row>
    <row r="332" spans="1:6" hidden="1" x14ac:dyDescent="0.35">
      <c r="A332" s="1">
        <v>45717</v>
      </c>
      <c r="B332">
        <f t="shared" si="5"/>
        <v>3</v>
      </c>
      <c r="C332" t="s">
        <v>4</v>
      </c>
      <c r="D332" s="2">
        <v>2923.76</v>
      </c>
      <c r="E332">
        <v>65004</v>
      </c>
      <c r="F332" t="str">
        <f>VLOOKUP(_xlfn.NUMBERVALUE(LEFT(REAL[[#This Row],[CORP ACCT]],1)),CECO[#All],2,FALSE)</f>
        <v>G&amp;A</v>
      </c>
    </row>
    <row r="333" spans="1:6" hidden="1" x14ac:dyDescent="0.35">
      <c r="A333" s="1">
        <v>45717</v>
      </c>
      <c r="B333">
        <f t="shared" si="5"/>
        <v>3</v>
      </c>
      <c r="C333" t="s">
        <v>4</v>
      </c>
      <c r="D333" s="2">
        <v>2281.9499999999998</v>
      </c>
      <c r="E333">
        <v>65004</v>
      </c>
      <c r="F333" t="str">
        <f>VLOOKUP(_xlfn.NUMBERVALUE(LEFT(REAL[[#This Row],[CORP ACCT]],1)),CECO[#All],2,FALSE)</f>
        <v>G&amp;A</v>
      </c>
    </row>
    <row r="334" spans="1:6" hidden="1" x14ac:dyDescent="0.35">
      <c r="A334" s="1">
        <v>45717</v>
      </c>
      <c r="B334">
        <f t="shared" si="5"/>
        <v>3</v>
      </c>
      <c r="C334" t="s">
        <v>4</v>
      </c>
      <c r="D334" s="2">
        <v>178.29</v>
      </c>
      <c r="E334">
        <v>65004</v>
      </c>
      <c r="F334" t="str">
        <f>VLOOKUP(_xlfn.NUMBERVALUE(LEFT(REAL[[#This Row],[CORP ACCT]],1)),CECO[#All],2,FALSE)</f>
        <v>G&amp;A</v>
      </c>
    </row>
    <row r="335" spans="1:6" hidden="1" x14ac:dyDescent="0.35">
      <c r="A335" s="1">
        <v>45717</v>
      </c>
      <c r="B335">
        <f t="shared" si="5"/>
        <v>3</v>
      </c>
      <c r="C335" t="s">
        <v>4</v>
      </c>
      <c r="D335" s="2">
        <v>106.96</v>
      </c>
      <c r="E335">
        <v>65004</v>
      </c>
      <c r="F335" t="str">
        <f>VLOOKUP(_xlfn.NUMBERVALUE(LEFT(REAL[[#This Row],[CORP ACCT]],1)),CECO[#All],2,FALSE)</f>
        <v>G&amp;A</v>
      </c>
    </row>
    <row r="336" spans="1:6" hidden="1" x14ac:dyDescent="0.35">
      <c r="A336" s="1">
        <v>45717</v>
      </c>
      <c r="B336">
        <f t="shared" si="5"/>
        <v>3</v>
      </c>
      <c r="C336" t="s">
        <v>4</v>
      </c>
      <c r="D336" s="2">
        <v>249.59</v>
      </c>
      <c r="E336">
        <v>65004</v>
      </c>
      <c r="F336" t="str">
        <f>VLOOKUP(_xlfn.NUMBERVALUE(LEFT(REAL[[#This Row],[CORP ACCT]],1)),CECO[#All],2,FALSE)</f>
        <v>G&amp;A</v>
      </c>
    </row>
    <row r="337" spans="1:6" hidden="1" x14ac:dyDescent="0.35">
      <c r="A337" s="1">
        <v>45717</v>
      </c>
      <c r="B337">
        <f t="shared" si="5"/>
        <v>3</v>
      </c>
      <c r="C337" t="s">
        <v>4</v>
      </c>
      <c r="D337" s="2">
        <v>249.6</v>
      </c>
      <c r="E337">
        <v>65004</v>
      </c>
      <c r="F337" t="str">
        <f>VLOOKUP(_xlfn.NUMBERVALUE(LEFT(REAL[[#This Row],[CORP ACCT]],1)),CECO[#All],2,FALSE)</f>
        <v>G&amp;A</v>
      </c>
    </row>
    <row r="338" spans="1:6" hidden="1" x14ac:dyDescent="0.35">
      <c r="A338" s="1">
        <v>45717</v>
      </c>
      <c r="B338">
        <f t="shared" si="5"/>
        <v>3</v>
      </c>
      <c r="C338" t="s">
        <v>35</v>
      </c>
      <c r="D338" s="2">
        <v>121339.84</v>
      </c>
      <c r="E338">
        <v>65007</v>
      </c>
      <c r="F338" t="str">
        <f>VLOOKUP(_xlfn.NUMBERVALUE(LEFT(REAL[[#This Row],[CORP ACCT]],1)),CECO[#All],2,FALSE)</f>
        <v>G&amp;A</v>
      </c>
    </row>
    <row r="339" spans="1:6" hidden="1" x14ac:dyDescent="0.35">
      <c r="A339" s="1">
        <v>45717</v>
      </c>
      <c r="B339">
        <f t="shared" si="5"/>
        <v>3</v>
      </c>
      <c r="C339" t="s">
        <v>35</v>
      </c>
      <c r="D339" s="2">
        <v>-42787.9</v>
      </c>
      <c r="E339">
        <v>65007</v>
      </c>
      <c r="F339" t="str">
        <f>VLOOKUP(_xlfn.NUMBERVALUE(LEFT(REAL[[#This Row],[CORP ACCT]],1)),CECO[#All],2,FALSE)</f>
        <v>G&amp;A</v>
      </c>
    </row>
    <row r="340" spans="1:6" hidden="1" x14ac:dyDescent="0.35">
      <c r="A340" s="1">
        <v>45717</v>
      </c>
      <c r="B340">
        <f t="shared" si="5"/>
        <v>3</v>
      </c>
      <c r="C340" t="s">
        <v>35</v>
      </c>
      <c r="D340" s="2">
        <v>42787.89</v>
      </c>
      <c r="E340">
        <v>65007</v>
      </c>
      <c r="F340" t="str">
        <f>VLOOKUP(_xlfn.NUMBERVALUE(LEFT(REAL[[#This Row],[CORP ACCT]],1)),CECO[#All],2,FALSE)</f>
        <v>G&amp;A</v>
      </c>
    </row>
    <row r="341" spans="1:6" hidden="1" x14ac:dyDescent="0.35">
      <c r="A341" s="1">
        <v>45717</v>
      </c>
      <c r="B341">
        <f t="shared" si="5"/>
        <v>3</v>
      </c>
      <c r="C341" t="s">
        <v>35</v>
      </c>
      <c r="D341" s="2">
        <v>16160.15</v>
      </c>
      <c r="E341">
        <v>65007</v>
      </c>
      <c r="F341" t="str">
        <f>VLOOKUP(_xlfn.NUMBERVALUE(LEFT(REAL[[#This Row],[CORP ACCT]],1)),CECO[#All],2,FALSE)</f>
        <v>G&amp;A</v>
      </c>
    </row>
    <row r="342" spans="1:6" hidden="1" x14ac:dyDescent="0.35">
      <c r="A342" s="1">
        <v>45717</v>
      </c>
      <c r="B342">
        <f t="shared" si="5"/>
        <v>3</v>
      </c>
      <c r="C342" t="s">
        <v>40</v>
      </c>
      <c r="D342" s="2">
        <v>120.31</v>
      </c>
      <c r="E342">
        <v>65011</v>
      </c>
      <c r="F342" t="str">
        <f>VLOOKUP(_xlfn.NUMBERVALUE(LEFT(REAL[[#This Row],[CORP ACCT]],1)),CECO[#All],2,FALSE)</f>
        <v>G&amp;A</v>
      </c>
    </row>
    <row r="343" spans="1:6" hidden="1" x14ac:dyDescent="0.35">
      <c r="A343" s="1">
        <v>45717</v>
      </c>
      <c r="B343">
        <f t="shared" si="5"/>
        <v>3</v>
      </c>
      <c r="C343" t="s">
        <v>40</v>
      </c>
      <c r="D343" s="2">
        <v>226.06</v>
      </c>
      <c r="E343">
        <v>65011</v>
      </c>
      <c r="F343" t="str">
        <f>VLOOKUP(_xlfn.NUMBERVALUE(LEFT(REAL[[#This Row],[CORP ACCT]],1)),CECO[#All],2,FALSE)</f>
        <v>G&amp;A</v>
      </c>
    </row>
    <row r="344" spans="1:6" hidden="1" x14ac:dyDescent="0.35">
      <c r="A344" s="1">
        <v>45717</v>
      </c>
      <c r="B344">
        <f t="shared" si="5"/>
        <v>3</v>
      </c>
      <c r="C344" t="s">
        <v>40</v>
      </c>
      <c r="D344" s="2">
        <v>1866.78</v>
      </c>
      <c r="E344">
        <v>65011</v>
      </c>
      <c r="F344" t="str">
        <f>VLOOKUP(_xlfn.NUMBERVALUE(LEFT(REAL[[#This Row],[CORP ACCT]],1)),CECO[#All],2,FALSE)</f>
        <v>G&amp;A</v>
      </c>
    </row>
    <row r="345" spans="1:6" hidden="1" x14ac:dyDescent="0.35">
      <c r="A345" s="1">
        <v>45717</v>
      </c>
      <c r="B345">
        <f t="shared" si="5"/>
        <v>3</v>
      </c>
      <c r="C345" t="s">
        <v>40</v>
      </c>
      <c r="D345" s="2">
        <v>5179</v>
      </c>
      <c r="E345">
        <v>65011</v>
      </c>
      <c r="F345" t="str">
        <f>VLOOKUP(_xlfn.NUMBERVALUE(LEFT(REAL[[#This Row],[CORP ACCT]],1)),CECO[#All],2,FALSE)</f>
        <v>G&amp;A</v>
      </c>
    </row>
    <row r="346" spans="1:6" hidden="1" x14ac:dyDescent="0.35">
      <c r="A346" s="1">
        <v>45717</v>
      </c>
      <c r="B346">
        <f t="shared" si="5"/>
        <v>3</v>
      </c>
      <c r="C346" t="s">
        <v>40</v>
      </c>
      <c r="D346" s="2">
        <v>1010</v>
      </c>
      <c r="E346">
        <v>65011</v>
      </c>
      <c r="F346" t="str">
        <f>VLOOKUP(_xlfn.NUMBERVALUE(LEFT(REAL[[#This Row],[CORP ACCT]],1)),CECO[#All],2,FALSE)</f>
        <v>G&amp;A</v>
      </c>
    </row>
    <row r="347" spans="1:6" hidden="1" x14ac:dyDescent="0.35">
      <c r="A347" s="1">
        <v>45717</v>
      </c>
      <c r="B347">
        <f t="shared" si="5"/>
        <v>3</v>
      </c>
      <c r="C347" t="s">
        <v>40</v>
      </c>
      <c r="D347" s="2">
        <v>817.98</v>
      </c>
      <c r="E347">
        <v>65011</v>
      </c>
      <c r="F347" t="str">
        <f>VLOOKUP(_xlfn.NUMBERVALUE(LEFT(REAL[[#This Row],[CORP ACCT]],1)),CECO[#All],2,FALSE)</f>
        <v>G&amp;A</v>
      </c>
    </row>
    <row r="348" spans="1:6" hidden="1" x14ac:dyDescent="0.35">
      <c r="A348" s="1">
        <v>45717</v>
      </c>
      <c r="B348">
        <f t="shared" si="5"/>
        <v>3</v>
      </c>
      <c r="C348" t="s">
        <v>40</v>
      </c>
      <c r="D348" s="2">
        <v>725</v>
      </c>
      <c r="E348">
        <v>65011</v>
      </c>
      <c r="F348" t="str">
        <f>VLOOKUP(_xlfn.NUMBERVALUE(LEFT(REAL[[#This Row],[CORP ACCT]],1)),CECO[#All],2,FALSE)</f>
        <v>G&amp;A</v>
      </c>
    </row>
    <row r="349" spans="1:6" hidden="1" x14ac:dyDescent="0.35">
      <c r="A349" s="1">
        <v>45717</v>
      </c>
      <c r="B349">
        <f t="shared" si="5"/>
        <v>3</v>
      </c>
      <c r="C349" t="s">
        <v>40</v>
      </c>
      <c r="D349" s="2">
        <v>1609.87</v>
      </c>
      <c r="E349">
        <v>65011</v>
      </c>
      <c r="F349" t="str">
        <f>VLOOKUP(_xlfn.NUMBERVALUE(LEFT(REAL[[#This Row],[CORP ACCT]],1)),CECO[#All],2,FALSE)</f>
        <v>G&amp;A</v>
      </c>
    </row>
    <row r="350" spans="1:6" hidden="1" x14ac:dyDescent="0.35">
      <c r="A350" s="1">
        <v>45717</v>
      </c>
      <c r="B350">
        <f t="shared" si="5"/>
        <v>3</v>
      </c>
      <c r="C350" t="s">
        <v>40</v>
      </c>
      <c r="D350" s="2">
        <v>-1609.87</v>
      </c>
      <c r="E350">
        <v>65011</v>
      </c>
      <c r="F350" t="str">
        <f>VLOOKUP(_xlfn.NUMBERVALUE(LEFT(REAL[[#This Row],[CORP ACCT]],1)),CECO[#All],2,FALSE)</f>
        <v>G&amp;A</v>
      </c>
    </row>
    <row r="351" spans="1:6" hidden="1" x14ac:dyDescent="0.35">
      <c r="A351" s="1">
        <v>45717</v>
      </c>
      <c r="B351">
        <f t="shared" si="5"/>
        <v>3</v>
      </c>
      <c r="C351" t="s">
        <v>40</v>
      </c>
      <c r="D351" s="2">
        <v>8056.12</v>
      </c>
      <c r="E351">
        <v>65011</v>
      </c>
      <c r="F351" t="str">
        <f>VLOOKUP(_xlfn.NUMBERVALUE(LEFT(REAL[[#This Row],[CORP ACCT]],1)),CECO[#All],2,FALSE)</f>
        <v>G&amp;A</v>
      </c>
    </row>
    <row r="352" spans="1:6" hidden="1" x14ac:dyDescent="0.35">
      <c r="A352" s="1">
        <v>45717</v>
      </c>
      <c r="B352">
        <f t="shared" si="5"/>
        <v>3</v>
      </c>
      <c r="C352" t="s">
        <v>40</v>
      </c>
      <c r="D352" s="2">
        <v>15.02</v>
      </c>
      <c r="E352">
        <v>65011</v>
      </c>
      <c r="F352" t="str">
        <f>VLOOKUP(_xlfn.NUMBERVALUE(LEFT(REAL[[#This Row],[CORP ACCT]],1)),CECO[#All],2,FALSE)</f>
        <v>G&amp;A</v>
      </c>
    </row>
    <row r="353" spans="1:6" hidden="1" x14ac:dyDescent="0.35">
      <c r="A353" s="1">
        <v>45717</v>
      </c>
      <c r="B353">
        <f t="shared" si="5"/>
        <v>3</v>
      </c>
      <c r="C353" t="s">
        <v>40</v>
      </c>
      <c r="D353" s="2">
        <v>2025.28</v>
      </c>
      <c r="E353">
        <v>65011</v>
      </c>
      <c r="F353" t="str">
        <f>VLOOKUP(_xlfn.NUMBERVALUE(LEFT(REAL[[#This Row],[CORP ACCT]],1)),CECO[#All],2,FALSE)</f>
        <v>G&amp;A</v>
      </c>
    </row>
    <row r="354" spans="1:6" hidden="1" x14ac:dyDescent="0.35">
      <c r="A354" s="1">
        <v>45717</v>
      </c>
      <c r="B354">
        <f t="shared" si="5"/>
        <v>3</v>
      </c>
      <c r="C354" t="s">
        <v>40</v>
      </c>
      <c r="D354" s="2">
        <v>16.78</v>
      </c>
      <c r="E354">
        <v>65011</v>
      </c>
      <c r="F354" t="str">
        <f>VLOOKUP(_xlfn.NUMBERVALUE(LEFT(REAL[[#This Row],[CORP ACCT]],1)),CECO[#All],2,FALSE)</f>
        <v>G&amp;A</v>
      </c>
    </row>
    <row r="355" spans="1:6" hidden="1" x14ac:dyDescent="0.35">
      <c r="A355" s="1">
        <v>45717</v>
      </c>
      <c r="B355">
        <f t="shared" si="5"/>
        <v>3</v>
      </c>
      <c r="C355" t="s">
        <v>14</v>
      </c>
      <c r="D355" s="2">
        <v>0.01</v>
      </c>
      <c r="E355">
        <v>71001</v>
      </c>
      <c r="F355" t="str">
        <f>VLOOKUP(_xlfn.NUMBERVALUE(LEFT(REAL[[#This Row],[CORP ACCT]],1)),CECO[#All],2,FALSE)</f>
        <v>FINANCIEROS</v>
      </c>
    </row>
    <row r="356" spans="1:6" hidden="1" x14ac:dyDescent="0.35">
      <c r="A356" s="1">
        <v>45717</v>
      </c>
      <c r="B356">
        <f t="shared" si="5"/>
        <v>3</v>
      </c>
      <c r="C356" t="s">
        <v>14</v>
      </c>
      <c r="D356" s="2">
        <v>611.67999999999995</v>
      </c>
      <c r="E356">
        <v>71001</v>
      </c>
      <c r="F356" t="str">
        <f>VLOOKUP(_xlfn.NUMBERVALUE(LEFT(REAL[[#This Row],[CORP ACCT]],1)),CECO[#All],2,FALSE)</f>
        <v>FINANCIEROS</v>
      </c>
    </row>
    <row r="357" spans="1:6" hidden="1" x14ac:dyDescent="0.35">
      <c r="A357" s="1">
        <v>45717</v>
      </c>
      <c r="B357">
        <f t="shared" si="5"/>
        <v>3</v>
      </c>
      <c r="C357" t="s">
        <v>14</v>
      </c>
      <c r="D357" s="2">
        <v>611.67999999999995</v>
      </c>
      <c r="E357">
        <v>71001</v>
      </c>
      <c r="F357" t="str">
        <f>VLOOKUP(_xlfn.NUMBERVALUE(LEFT(REAL[[#This Row],[CORP ACCT]],1)),CECO[#All],2,FALSE)</f>
        <v>FINANCIEROS</v>
      </c>
    </row>
    <row r="358" spans="1:6" hidden="1" x14ac:dyDescent="0.35">
      <c r="A358" s="1">
        <v>45717</v>
      </c>
      <c r="B358">
        <f t="shared" si="5"/>
        <v>3</v>
      </c>
      <c r="C358" t="s">
        <v>14</v>
      </c>
      <c r="D358" s="2">
        <v>611.66999999999996</v>
      </c>
      <c r="E358">
        <v>71001</v>
      </c>
      <c r="F358" t="str">
        <f>VLOOKUP(_xlfn.NUMBERVALUE(LEFT(REAL[[#This Row],[CORP ACCT]],1)),CECO[#All],2,FALSE)</f>
        <v>FINANCIEROS</v>
      </c>
    </row>
    <row r="359" spans="1:6" hidden="1" x14ac:dyDescent="0.35">
      <c r="A359" s="1">
        <v>45717</v>
      </c>
      <c r="B359">
        <f t="shared" si="5"/>
        <v>3</v>
      </c>
      <c r="C359" t="s">
        <v>14</v>
      </c>
      <c r="D359" s="2">
        <v>-611.67999999999995</v>
      </c>
      <c r="E359">
        <v>71001</v>
      </c>
      <c r="F359" t="str">
        <f>VLOOKUP(_xlfn.NUMBERVALUE(LEFT(REAL[[#This Row],[CORP ACCT]],1)),CECO[#All],2,FALSE)</f>
        <v>FINANCIEROS</v>
      </c>
    </row>
    <row r="360" spans="1:6" hidden="1" x14ac:dyDescent="0.35">
      <c r="A360" s="1">
        <v>45717</v>
      </c>
      <c r="B360">
        <f t="shared" si="5"/>
        <v>3</v>
      </c>
      <c r="C360" t="s">
        <v>14</v>
      </c>
      <c r="D360" s="2">
        <v>-611.67999999999995</v>
      </c>
      <c r="E360">
        <v>71001</v>
      </c>
      <c r="F360" t="str">
        <f>VLOOKUP(_xlfn.NUMBERVALUE(LEFT(REAL[[#This Row],[CORP ACCT]],1)),CECO[#All],2,FALSE)</f>
        <v>FINANCIEROS</v>
      </c>
    </row>
    <row r="361" spans="1:6" hidden="1" x14ac:dyDescent="0.35">
      <c r="A361" s="1">
        <v>45717</v>
      </c>
      <c r="B361">
        <f t="shared" si="5"/>
        <v>3</v>
      </c>
      <c r="C361" t="s">
        <v>14</v>
      </c>
      <c r="D361" s="2">
        <v>-611.66999999999996</v>
      </c>
      <c r="E361">
        <v>71001</v>
      </c>
      <c r="F361" t="str">
        <f>VLOOKUP(_xlfn.NUMBERVALUE(LEFT(REAL[[#This Row],[CORP ACCT]],1)),CECO[#All],2,FALSE)</f>
        <v>FINANCIEROS</v>
      </c>
    </row>
    <row r="362" spans="1:6" hidden="1" x14ac:dyDescent="0.35">
      <c r="A362" s="1">
        <v>45717</v>
      </c>
      <c r="B362">
        <f t="shared" si="5"/>
        <v>3</v>
      </c>
      <c r="C362" t="s">
        <v>14</v>
      </c>
      <c r="D362" s="2">
        <v>611.67999999999995</v>
      </c>
      <c r="E362">
        <v>71001</v>
      </c>
      <c r="F362" t="str">
        <f>VLOOKUP(_xlfn.NUMBERVALUE(LEFT(REAL[[#This Row],[CORP ACCT]],1)),CECO[#All],2,FALSE)</f>
        <v>FINANCIEROS</v>
      </c>
    </row>
    <row r="363" spans="1:6" hidden="1" x14ac:dyDescent="0.35">
      <c r="A363" s="1">
        <v>45717</v>
      </c>
      <c r="B363">
        <f t="shared" si="5"/>
        <v>3</v>
      </c>
      <c r="C363" t="s">
        <v>14</v>
      </c>
      <c r="D363" s="2">
        <v>611.67999999999995</v>
      </c>
      <c r="E363">
        <v>71001</v>
      </c>
      <c r="F363" t="str">
        <f>VLOOKUP(_xlfn.NUMBERVALUE(LEFT(REAL[[#This Row],[CORP ACCT]],1)),CECO[#All],2,FALSE)</f>
        <v>FINANCIEROS</v>
      </c>
    </row>
    <row r="364" spans="1:6" hidden="1" x14ac:dyDescent="0.35">
      <c r="A364" s="1">
        <v>45717</v>
      </c>
      <c r="B364">
        <f t="shared" si="5"/>
        <v>3</v>
      </c>
      <c r="C364" t="s">
        <v>14</v>
      </c>
      <c r="D364" s="2">
        <v>608.33000000000004</v>
      </c>
      <c r="E364">
        <v>71001</v>
      </c>
      <c r="F364" t="str">
        <f>VLOOKUP(_xlfn.NUMBERVALUE(LEFT(REAL[[#This Row],[CORP ACCT]],1)),CECO[#All],2,FALSE)</f>
        <v>FINANCIEROS</v>
      </c>
    </row>
    <row r="365" spans="1:6" hidden="1" x14ac:dyDescent="0.35">
      <c r="A365" s="1">
        <v>45717</v>
      </c>
      <c r="B365">
        <f t="shared" si="5"/>
        <v>3</v>
      </c>
      <c r="C365" t="s">
        <v>14</v>
      </c>
      <c r="D365" s="2">
        <v>608.49</v>
      </c>
      <c r="E365">
        <v>71001</v>
      </c>
      <c r="F365" t="str">
        <f>VLOOKUP(_xlfn.NUMBERVALUE(LEFT(REAL[[#This Row],[CORP ACCT]],1)),CECO[#All],2,FALSE)</f>
        <v>FINANCIEROS</v>
      </c>
    </row>
    <row r="366" spans="1:6" hidden="1" x14ac:dyDescent="0.35">
      <c r="A366" s="1">
        <v>45717</v>
      </c>
      <c r="B366">
        <f t="shared" si="5"/>
        <v>3</v>
      </c>
      <c r="C366" t="s">
        <v>14</v>
      </c>
      <c r="D366" s="2">
        <v>608.77</v>
      </c>
      <c r="E366">
        <v>71001</v>
      </c>
      <c r="F366" t="str">
        <f>VLOOKUP(_xlfn.NUMBERVALUE(LEFT(REAL[[#This Row],[CORP ACCT]],1)),CECO[#All],2,FALSE)</f>
        <v>FINANCIEROS</v>
      </c>
    </row>
    <row r="367" spans="1:6" hidden="1" x14ac:dyDescent="0.35">
      <c r="A367" s="1">
        <v>45717</v>
      </c>
      <c r="B367">
        <f t="shared" si="5"/>
        <v>3</v>
      </c>
      <c r="C367" t="s">
        <v>14</v>
      </c>
      <c r="D367" s="2">
        <v>16</v>
      </c>
      <c r="E367">
        <v>71001</v>
      </c>
      <c r="F367" t="str">
        <f>VLOOKUP(_xlfn.NUMBERVALUE(LEFT(REAL[[#This Row],[CORP ACCT]],1)),CECO[#All],2,FALSE)</f>
        <v>FINANCIEROS</v>
      </c>
    </row>
    <row r="368" spans="1:6" hidden="1" x14ac:dyDescent="0.35">
      <c r="A368" s="1">
        <v>45717</v>
      </c>
      <c r="B368">
        <f t="shared" si="5"/>
        <v>3</v>
      </c>
      <c r="C368" t="s">
        <v>14</v>
      </c>
      <c r="D368" s="2">
        <v>830</v>
      </c>
      <c r="E368">
        <v>71001</v>
      </c>
      <c r="F368" t="str">
        <f>VLOOKUP(_xlfn.NUMBERVALUE(LEFT(REAL[[#This Row],[CORP ACCT]],1)),CECO[#All],2,FALSE)</f>
        <v>FINANCIEROS</v>
      </c>
    </row>
    <row r="369" spans="1:6" hidden="1" x14ac:dyDescent="0.35">
      <c r="A369" s="1">
        <v>45717</v>
      </c>
      <c r="B369">
        <f t="shared" si="5"/>
        <v>3</v>
      </c>
      <c r="C369" t="s">
        <v>14</v>
      </c>
      <c r="D369" s="2">
        <v>830</v>
      </c>
      <c r="E369">
        <v>71001</v>
      </c>
      <c r="F369" t="str">
        <f>VLOOKUP(_xlfn.NUMBERVALUE(LEFT(REAL[[#This Row],[CORP ACCT]],1)),CECO[#All],2,FALSE)</f>
        <v>FINANCIEROS</v>
      </c>
    </row>
    <row r="370" spans="1:6" hidden="1" x14ac:dyDescent="0.35">
      <c r="A370" s="1">
        <v>45717</v>
      </c>
      <c r="B370">
        <f t="shared" si="5"/>
        <v>3</v>
      </c>
      <c r="C370" t="s">
        <v>14</v>
      </c>
      <c r="D370" s="2">
        <v>3291.84</v>
      </c>
      <c r="E370">
        <v>71001</v>
      </c>
      <c r="F370" t="str">
        <f>VLOOKUP(_xlfn.NUMBERVALUE(LEFT(REAL[[#This Row],[CORP ACCT]],1)),CECO[#All],2,FALSE)</f>
        <v>FINANCIEROS</v>
      </c>
    </row>
    <row r="371" spans="1:6" hidden="1" x14ac:dyDescent="0.35">
      <c r="A371" s="1">
        <v>45717</v>
      </c>
      <c r="B371">
        <f t="shared" si="5"/>
        <v>3</v>
      </c>
      <c r="C371" t="s">
        <v>14</v>
      </c>
      <c r="D371" s="2">
        <v>450</v>
      </c>
      <c r="E371">
        <v>71001</v>
      </c>
      <c r="F371" t="str">
        <f>VLOOKUP(_xlfn.NUMBERVALUE(LEFT(REAL[[#This Row],[CORP ACCT]],1)),CECO[#All],2,FALSE)</f>
        <v>FINANCIEROS</v>
      </c>
    </row>
    <row r="372" spans="1:6" hidden="1" x14ac:dyDescent="0.35">
      <c r="A372" s="1">
        <v>45717</v>
      </c>
      <c r="B372">
        <f t="shared" si="5"/>
        <v>3</v>
      </c>
      <c r="C372" t="s">
        <v>14</v>
      </c>
      <c r="D372" s="2">
        <v>609.13</v>
      </c>
      <c r="E372">
        <v>71001</v>
      </c>
      <c r="F372" t="str">
        <f>VLOOKUP(_xlfn.NUMBERVALUE(LEFT(REAL[[#This Row],[CORP ACCT]],1)),CECO[#All],2,FALSE)</f>
        <v>FINANCIEROS</v>
      </c>
    </row>
    <row r="373" spans="1:6" hidden="1" x14ac:dyDescent="0.35">
      <c r="A373" s="1">
        <v>45717</v>
      </c>
      <c r="B373">
        <f t="shared" si="5"/>
        <v>3</v>
      </c>
      <c r="C373" t="s">
        <v>14</v>
      </c>
      <c r="D373" s="2">
        <v>2046.04</v>
      </c>
      <c r="E373">
        <v>71001</v>
      </c>
      <c r="F373" t="str">
        <f>VLOOKUP(_xlfn.NUMBERVALUE(LEFT(REAL[[#This Row],[CORP ACCT]],1)),CECO[#All],2,FALSE)</f>
        <v>FINANCIEROS</v>
      </c>
    </row>
    <row r="374" spans="1:6" hidden="1" x14ac:dyDescent="0.35">
      <c r="A374" s="1">
        <v>45717</v>
      </c>
      <c r="B374">
        <f t="shared" si="5"/>
        <v>3</v>
      </c>
      <c r="C374" t="s">
        <v>14</v>
      </c>
      <c r="D374" s="2">
        <v>6445.02</v>
      </c>
      <c r="E374">
        <v>71001</v>
      </c>
      <c r="F374" t="str">
        <f>VLOOKUP(_xlfn.NUMBERVALUE(LEFT(REAL[[#This Row],[CORP ACCT]],1)),CECO[#All],2,FALSE)</f>
        <v>FINANCIEROS</v>
      </c>
    </row>
    <row r="375" spans="1:6" hidden="1" x14ac:dyDescent="0.35">
      <c r="A375" s="1">
        <v>45717</v>
      </c>
      <c r="B375">
        <f t="shared" si="5"/>
        <v>3</v>
      </c>
      <c r="C375" t="s">
        <v>14</v>
      </c>
      <c r="D375" s="2">
        <v>40.4</v>
      </c>
      <c r="E375">
        <v>71001</v>
      </c>
      <c r="F375" t="str">
        <f>VLOOKUP(_xlfn.NUMBERVALUE(LEFT(REAL[[#This Row],[CORP ACCT]],1)),CECO[#All],2,FALSE)</f>
        <v>FINANCIEROS</v>
      </c>
    </row>
    <row r="376" spans="1:6" hidden="1" x14ac:dyDescent="0.35">
      <c r="A376" s="1">
        <v>45717</v>
      </c>
      <c r="B376">
        <f t="shared" si="5"/>
        <v>3</v>
      </c>
      <c r="C376" t="s">
        <v>14</v>
      </c>
      <c r="D376" s="2">
        <v>203.39</v>
      </c>
      <c r="E376">
        <v>71001</v>
      </c>
      <c r="F376" t="str">
        <f>VLOOKUP(_xlfn.NUMBERVALUE(LEFT(REAL[[#This Row],[CORP ACCT]],1)),CECO[#All],2,FALSE)</f>
        <v>FINANCIEROS</v>
      </c>
    </row>
    <row r="377" spans="1:6" hidden="1" x14ac:dyDescent="0.35">
      <c r="A377" s="1">
        <v>45717</v>
      </c>
      <c r="B377">
        <f t="shared" si="5"/>
        <v>3</v>
      </c>
      <c r="C377" t="s">
        <v>14</v>
      </c>
      <c r="D377" s="2">
        <v>-3717.8</v>
      </c>
      <c r="E377">
        <v>71001</v>
      </c>
      <c r="F377" t="str">
        <f>VLOOKUP(_xlfn.NUMBERVALUE(LEFT(REAL[[#This Row],[CORP ACCT]],1)),CECO[#All],2,FALSE)</f>
        <v>FINANCIEROS</v>
      </c>
    </row>
    <row r="378" spans="1:6" hidden="1" x14ac:dyDescent="0.35">
      <c r="A378" s="1">
        <v>45717</v>
      </c>
      <c r="B378">
        <f t="shared" si="5"/>
        <v>3</v>
      </c>
      <c r="C378" t="s">
        <v>14</v>
      </c>
      <c r="D378" s="2">
        <v>3717.8</v>
      </c>
      <c r="E378">
        <v>71001</v>
      </c>
      <c r="F378" t="str">
        <f>VLOOKUP(_xlfn.NUMBERVALUE(LEFT(REAL[[#This Row],[CORP ACCT]],1)),CECO[#All],2,FALSE)</f>
        <v>FINANCIEROS</v>
      </c>
    </row>
    <row r="379" spans="1:6" hidden="1" x14ac:dyDescent="0.35">
      <c r="A379" s="1">
        <v>45717</v>
      </c>
      <c r="B379">
        <f t="shared" si="5"/>
        <v>3</v>
      </c>
      <c r="C379" t="s">
        <v>14</v>
      </c>
      <c r="D379" s="2">
        <v>3717.8</v>
      </c>
      <c r="E379">
        <v>71001</v>
      </c>
      <c r="F379" t="str">
        <f>VLOOKUP(_xlfn.NUMBERVALUE(LEFT(REAL[[#This Row],[CORP ACCT]],1)),CECO[#All],2,FALSE)</f>
        <v>FINANCIEROS</v>
      </c>
    </row>
    <row r="380" spans="1:6" hidden="1" x14ac:dyDescent="0.35">
      <c r="A380" s="1">
        <v>45717</v>
      </c>
      <c r="B380">
        <f t="shared" si="5"/>
        <v>3</v>
      </c>
      <c r="C380" t="s">
        <v>14</v>
      </c>
      <c r="D380" s="2">
        <v>-195.59</v>
      </c>
      <c r="E380">
        <v>71001</v>
      </c>
      <c r="F380" t="str">
        <f>VLOOKUP(_xlfn.NUMBERVALUE(LEFT(REAL[[#This Row],[CORP ACCT]],1)),CECO[#All],2,FALSE)</f>
        <v>FINANCIEROS</v>
      </c>
    </row>
    <row r="381" spans="1:6" hidden="1" x14ac:dyDescent="0.35">
      <c r="A381" s="1">
        <v>45717</v>
      </c>
      <c r="B381">
        <f t="shared" si="5"/>
        <v>3</v>
      </c>
      <c r="C381" t="s">
        <v>14</v>
      </c>
      <c r="D381" s="2">
        <v>-195.59</v>
      </c>
      <c r="E381">
        <v>71001</v>
      </c>
      <c r="F381" t="str">
        <f>VLOOKUP(_xlfn.NUMBERVALUE(LEFT(REAL[[#This Row],[CORP ACCT]],1)),CECO[#All],2,FALSE)</f>
        <v>FINANCIEROS</v>
      </c>
    </row>
    <row r="382" spans="1:6" hidden="1" x14ac:dyDescent="0.35">
      <c r="A382" s="1">
        <v>45717</v>
      </c>
      <c r="B382">
        <f t="shared" si="5"/>
        <v>3</v>
      </c>
      <c r="C382" t="s">
        <v>14</v>
      </c>
      <c r="D382" s="2">
        <v>457.04</v>
      </c>
      <c r="E382">
        <v>71001</v>
      </c>
      <c r="F382" t="str">
        <f>VLOOKUP(_xlfn.NUMBERVALUE(LEFT(REAL[[#This Row],[CORP ACCT]],1)),CECO[#All],2,FALSE)</f>
        <v>FINANCIEROS</v>
      </c>
    </row>
    <row r="383" spans="1:6" hidden="1" x14ac:dyDescent="0.35">
      <c r="A383" s="1">
        <v>45717</v>
      </c>
      <c r="B383">
        <f t="shared" si="5"/>
        <v>3</v>
      </c>
      <c r="C383" t="s">
        <v>14</v>
      </c>
      <c r="D383" s="2">
        <v>190.24</v>
      </c>
      <c r="E383">
        <v>71001</v>
      </c>
      <c r="F383" t="str">
        <f>VLOOKUP(_xlfn.NUMBERVALUE(LEFT(REAL[[#This Row],[CORP ACCT]],1)),CECO[#All],2,FALSE)</f>
        <v>FINANCIEROS</v>
      </c>
    </row>
    <row r="384" spans="1:6" hidden="1" x14ac:dyDescent="0.35">
      <c r="A384" s="1">
        <v>45717</v>
      </c>
      <c r="B384">
        <f t="shared" si="5"/>
        <v>3</v>
      </c>
      <c r="C384" t="s">
        <v>14</v>
      </c>
      <c r="D384" s="2">
        <v>914.08</v>
      </c>
      <c r="E384">
        <v>71001</v>
      </c>
      <c r="F384" t="str">
        <f>VLOOKUP(_xlfn.NUMBERVALUE(LEFT(REAL[[#This Row],[CORP ACCT]],1)),CECO[#All],2,FALSE)</f>
        <v>FINANCIEROS</v>
      </c>
    </row>
    <row r="385" spans="1:6" hidden="1" x14ac:dyDescent="0.35">
      <c r="A385" s="1">
        <v>45717</v>
      </c>
      <c r="B385">
        <f t="shared" si="5"/>
        <v>3</v>
      </c>
      <c r="C385" t="s">
        <v>14</v>
      </c>
      <c r="D385" s="2">
        <v>172.79</v>
      </c>
      <c r="E385">
        <v>71001</v>
      </c>
      <c r="F385" t="str">
        <f>VLOOKUP(_xlfn.NUMBERVALUE(LEFT(REAL[[#This Row],[CORP ACCT]],1)),CECO[#All],2,FALSE)</f>
        <v>FINANCIEROS</v>
      </c>
    </row>
    <row r="386" spans="1:6" hidden="1" x14ac:dyDescent="0.35">
      <c r="A386" s="1">
        <v>45717</v>
      </c>
      <c r="B386">
        <f t="shared" ref="B386:B449" si="6">+MONTH(A386)</f>
        <v>3</v>
      </c>
      <c r="C386" t="s">
        <v>14</v>
      </c>
      <c r="D386" s="2">
        <v>232</v>
      </c>
      <c r="E386">
        <v>71001</v>
      </c>
      <c r="F386" t="str">
        <f>VLOOKUP(_xlfn.NUMBERVALUE(LEFT(REAL[[#This Row],[CORP ACCT]],1)),CECO[#All],2,FALSE)</f>
        <v>FINANCIEROS</v>
      </c>
    </row>
    <row r="387" spans="1:6" hidden="1" x14ac:dyDescent="0.35">
      <c r="A387" s="1">
        <v>45717</v>
      </c>
      <c r="B387">
        <f t="shared" si="6"/>
        <v>3</v>
      </c>
      <c r="C387" t="s">
        <v>14</v>
      </c>
      <c r="D387" s="2">
        <v>751.83</v>
      </c>
      <c r="E387">
        <v>71001</v>
      </c>
      <c r="F387" t="str">
        <f>VLOOKUP(_xlfn.NUMBERVALUE(LEFT(REAL[[#This Row],[CORP ACCT]],1)),CECO[#All],2,FALSE)</f>
        <v>FINANCIEROS</v>
      </c>
    </row>
    <row r="388" spans="1:6" hidden="1" x14ac:dyDescent="0.35">
      <c r="A388" s="1">
        <v>45717</v>
      </c>
      <c r="B388">
        <f t="shared" si="6"/>
        <v>3</v>
      </c>
      <c r="C388" t="s">
        <v>14</v>
      </c>
      <c r="D388" s="2">
        <v>118.9</v>
      </c>
      <c r="E388">
        <v>71001</v>
      </c>
      <c r="F388" t="str">
        <f>VLOOKUP(_xlfn.NUMBERVALUE(LEFT(REAL[[#This Row],[CORP ACCT]],1)),CECO[#All],2,FALSE)</f>
        <v>FINANCIEROS</v>
      </c>
    </row>
    <row r="389" spans="1:6" hidden="1" x14ac:dyDescent="0.35">
      <c r="A389" s="1">
        <v>45717</v>
      </c>
      <c r="B389">
        <f t="shared" si="6"/>
        <v>3</v>
      </c>
      <c r="C389" t="s">
        <v>14</v>
      </c>
      <c r="D389" s="2">
        <v>457.04</v>
      </c>
      <c r="E389">
        <v>71001</v>
      </c>
      <c r="F389" t="str">
        <f>VLOOKUP(_xlfn.NUMBERVALUE(LEFT(REAL[[#This Row],[CORP ACCT]],1)),CECO[#All],2,FALSE)</f>
        <v>FINANCIEROS</v>
      </c>
    </row>
    <row r="390" spans="1:6" hidden="1" x14ac:dyDescent="0.35">
      <c r="A390" s="1">
        <v>45717</v>
      </c>
      <c r="B390">
        <f t="shared" si="6"/>
        <v>3</v>
      </c>
      <c r="C390" t="s">
        <v>14</v>
      </c>
      <c r="D390" s="2">
        <v>190.24</v>
      </c>
      <c r="E390">
        <v>71001</v>
      </c>
      <c r="F390" t="str">
        <f>VLOOKUP(_xlfn.NUMBERVALUE(LEFT(REAL[[#This Row],[CORP ACCT]],1)),CECO[#All],2,FALSE)</f>
        <v>FINANCIEROS</v>
      </c>
    </row>
    <row r="391" spans="1:6" hidden="1" x14ac:dyDescent="0.35">
      <c r="A391" s="1">
        <v>45717</v>
      </c>
      <c r="B391">
        <f t="shared" si="6"/>
        <v>3</v>
      </c>
      <c r="C391" t="s">
        <v>14</v>
      </c>
      <c r="D391" s="2">
        <v>118.9</v>
      </c>
      <c r="E391">
        <v>71001</v>
      </c>
      <c r="F391" t="str">
        <f>VLOOKUP(_xlfn.NUMBERVALUE(LEFT(REAL[[#This Row],[CORP ACCT]],1)),CECO[#All],2,FALSE)</f>
        <v>FINANCIEROS</v>
      </c>
    </row>
    <row r="392" spans="1:6" hidden="1" x14ac:dyDescent="0.35">
      <c r="A392" s="1">
        <v>45717</v>
      </c>
      <c r="B392">
        <f t="shared" si="6"/>
        <v>3</v>
      </c>
      <c r="C392" t="s">
        <v>14</v>
      </c>
      <c r="D392" s="2">
        <v>118.9</v>
      </c>
      <c r="E392">
        <v>71001</v>
      </c>
      <c r="F392" t="str">
        <f>VLOOKUP(_xlfn.NUMBERVALUE(LEFT(REAL[[#This Row],[CORP ACCT]],1)),CECO[#All],2,FALSE)</f>
        <v>FINANCIEROS</v>
      </c>
    </row>
    <row r="393" spans="1:6" hidden="1" x14ac:dyDescent="0.35">
      <c r="A393" s="1">
        <v>45717</v>
      </c>
      <c r="B393">
        <f t="shared" si="6"/>
        <v>3</v>
      </c>
      <c r="C393" t="s">
        <v>14</v>
      </c>
      <c r="D393" s="2">
        <v>607.86</v>
      </c>
      <c r="E393">
        <v>71001</v>
      </c>
      <c r="F393" t="str">
        <f>VLOOKUP(_xlfn.NUMBERVALUE(LEFT(REAL[[#This Row],[CORP ACCT]],1)),CECO[#All],2,FALSE)</f>
        <v>FINANCIEROS</v>
      </c>
    </row>
    <row r="394" spans="1:6" hidden="1" x14ac:dyDescent="0.35">
      <c r="A394" s="1">
        <v>45717</v>
      </c>
      <c r="B394">
        <f t="shared" si="6"/>
        <v>3</v>
      </c>
      <c r="C394" t="s">
        <v>14</v>
      </c>
      <c r="D394" s="2">
        <v>195.59</v>
      </c>
      <c r="E394">
        <v>71001</v>
      </c>
      <c r="F394" t="str">
        <f>VLOOKUP(_xlfn.NUMBERVALUE(LEFT(REAL[[#This Row],[CORP ACCT]],1)),CECO[#All],2,FALSE)</f>
        <v>FINANCIEROS</v>
      </c>
    </row>
    <row r="395" spans="1:6" hidden="1" x14ac:dyDescent="0.35">
      <c r="A395" s="1">
        <v>45717</v>
      </c>
      <c r="B395">
        <f t="shared" si="6"/>
        <v>3</v>
      </c>
      <c r="C395" t="s">
        <v>14</v>
      </c>
      <c r="D395" s="2">
        <v>190.24</v>
      </c>
      <c r="E395">
        <v>71001</v>
      </c>
      <c r="F395" t="str">
        <f>VLOOKUP(_xlfn.NUMBERVALUE(LEFT(REAL[[#This Row],[CORP ACCT]],1)),CECO[#All],2,FALSE)</f>
        <v>FINANCIEROS</v>
      </c>
    </row>
    <row r="396" spans="1:6" hidden="1" x14ac:dyDescent="0.35">
      <c r="A396" s="1">
        <v>45717</v>
      </c>
      <c r="B396">
        <f t="shared" si="6"/>
        <v>3</v>
      </c>
      <c r="C396" t="s">
        <v>14</v>
      </c>
      <c r="D396" s="2">
        <v>113.68</v>
      </c>
      <c r="E396">
        <v>71001</v>
      </c>
      <c r="F396" t="str">
        <f>VLOOKUP(_xlfn.NUMBERVALUE(LEFT(REAL[[#This Row],[CORP ACCT]],1)),CECO[#All],2,FALSE)</f>
        <v>FINANCIEROS</v>
      </c>
    </row>
    <row r="397" spans="1:6" hidden="1" x14ac:dyDescent="0.35">
      <c r="A397" s="1">
        <v>45717</v>
      </c>
      <c r="B397">
        <f t="shared" si="6"/>
        <v>3</v>
      </c>
      <c r="C397" t="s">
        <v>14</v>
      </c>
      <c r="D397" s="2">
        <v>868.38</v>
      </c>
      <c r="E397">
        <v>71001</v>
      </c>
      <c r="F397" t="str">
        <f>VLOOKUP(_xlfn.NUMBERVALUE(LEFT(REAL[[#This Row],[CORP ACCT]],1)),CECO[#All],2,FALSE)</f>
        <v>FINANCIEROS</v>
      </c>
    </row>
    <row r="398" spans="1:6" hidden="1" x14ac:dyDescent="0.35">
      <c r="A398" s="1">
        <v>45717</v>
      </c>
      <c r="B398">
        <f t="shared" si="6"/>
        <v>3</v>
      </c>
      <c r="C398" t="s">
        <v>14</v>
      </c>
      <c r="D398" s="2">
        <v>158.13999999999999</v>
      </c>
      <c r="E398">
        <v>71001</v>
      </c>
      <c r="F398" t="str">
        <f>VLOOKUP(_xlfn.NUMBERVALUE(LEFT(REAL[[#This Row],[CORP ACCT]],1)),CECO[#All],2,FALSE)</f>
        <v>FINANCIEROS</v>
      </c>
    </row>
    <row r="399" spans="1:6" hidden="1" x14ac:dyDescent="0.35">
      <c r="A399" s="1">
        <v>45717</v>
      </c>
      <c r="B399">
        <f t="shared" si="6"/>
        <v>3</v>
      </c>
      <c r="C399" t="s">
        <v>14</v>
      </c>
      <c r="D399" s="2">
        <v>237.8</v>
      </c>
      <c r="E399">
        <v>71001</v>
      </c>
      <c r="F399" t="str">
        <f>VLOOKUP(_xlfn.NUMBERVALUE(LEFT(REAL[[#This Row],[CORP ACCT]],1)),CECO[#All],2,FALSE)</f>
        <v>FINANCIEROS</v>
      </c>
    </row>
    <row r="400" spans="1:6" hidden="1" x14ac:dyDescent="0.35">
      <c r="A400" s="1">
        <v>45717</v>
      </c>
      <c r="B400">
        <f t="shared" si="6"/>
        <v>3</v>
      </c>
      <c r="C400" t="s">
        <v>14</v>
      </c>
      <c r="D400" s="2">
        <v>434.3</v>
      </c>
      <c r="E400">
        <v>71001</v>
      </c>
      <c r="F400" t="str">
        <f>VLOOKUP(_xlfn.NUMBERVALUE(LEFT(REAL[[#This Row],[CORP ACCT]],1)),CECO[#All],2,FALSE)</f>
        <v>FINANCIEROS</v>
      </c>
    </row>
    <row r="401" spans="1:6" hidden="1" x14ac:dyDescent="0.35">
      <c r="A401" s="1">
        <v>45717</v>
      </c>
      <c r="B401">
        <f t="shared" si="6"/>
        <v>3</v>
      </c>
      <c r="C401" t="s">
        <v>14</v>
      </c>
      <c r="D401" s="2">
        <v>118.9</v>
      </c>
      <c r="E401">
        <v>71001</v>
      </c>
      <c r="F401" t="str">
        <f>VLOOKUP(_xlfn.NUMBERVALUE(LEFT(REAL[[#This Row],[CORP ACCT]],1)),CECO[#All],2,FALSE)</f>
        <v>FINANCIEROS</v>
      </c>
    </row>
    <row r="402" spans="1:6" hidden="1" x14ac:dyDescent="0.35">
      <c r="A402" s="1">
        <v>45717</v>
      </c>
      <c r="B402">
        <f t="shared" si="6"/>
        <v>3</v>
      </c>
      <c r="C402" t="s">
        <v>14</v>
      </c>
      <c r="D402" s="2">
        <v>118.9</v>
      </c>
      <c r="E402">
        <v>71001</v>
      </c>
      <c r="F402" t="str">
        <f>VLOOKUP(_xlfn.NUMBERVALUE(LEFT(REAL[[#This Row],[CORP ACCT]],1)),CECO[#All],2,FALSE)</f>
        <v>FINANCIEROS</v>
      </c>
    </row>
    <row r="403" spans="1:6" hidden="1" x14ac:dyDescent="0.35">
      <c r="A403" s="1">
        <v>45717</v>
      </c>
      <c r="B403">
        <f t="shared" si="6"/>
        <v>3</v>
      </c>
      <c r="C403" t="s">
        <v>14</v>
      </c>
      <c r="D403" s="2">
        <v>213.72</v>
      </c>
      <c r="E403">
        <v>71001</v>
      </c>
      <c r="F403" t="str">
        <f>VLOOKUP(_xlfn.NUMBERVALUE(LEFT(REAL[[#This Row],[CORP ACCT]],1)),CECO[#All],2,FALSE)</f>
        <v>FINANCIEROS</v>
      </c>
    </row>
    <row r="404" spans="1:6" hidden="1" x14ac:dyDescent="0.35">
      <c r="A404" s="1">
        <v>45717</v>
      </c>
      <c r="B404">
        <f t="shared" si="6"/>
        <v>3</v>
      </c>
      <c r="C404" t="s">
        <v>14</v>
      </c>
      <c r="D404" s="2">
        <v>217.15</v>
      </c>
      <c r="E404">
        <v>71001</v>
      </c>
      <c r="F404" t="str">
        <f>VLOOKUP(_xlfn.NUMBERVALUE(LEFT(REAL[[#This Row],[CORP ACCT]],1)),CECO[#All],2,FALSE)</f>
        <v>FINANCIEROS</v>
      </c>
    </row>
    <row r="405" spans="1:6" hidden="1" x14ac:dyDescent="0.35">
      <c r="A405" s="1">
        <v>45717</v>
      </c>
      <c r="B405">
        <f t="shared" si="6"/>
        <v>3</v>
      </c>
      <c r="C405" t="s">
        <v>14</v>
      </c>
      <c r="D405" s="2">
        <v>134.56</v>
      </c>
      <c r="E405">
        <v>71001</v>
      </c>
      <c r="F405" t="str">
        <f>VLOOKUP(_xlfn.NUMBERVALUE(LEFT(REAL[[#This Row],[CORP ACCT]],1)),CECO[#All],2,FALSE)</f>
        <v>FINANCIEROS</v>
      </c>
    </row>
    <row r="406" spans="1:6" hidden="1" x14ac:dyDescent="0.35">
      <c r="A406" s="1">
        <v>45717</v>
      </c>
      <c r="B406">
        <f t="shared" si="6"/>
        <v>3</v>
      </c>
      <c r="C406" t="s">
        <v>14</v>
      </c>
      <c r="D406" s="2">
        <v>187</v>
      </c>
      <c r="E406">
        <v>71001</v>
      </c>
      <c r="F406" t="str">
        <f>VLOOKUP(_xlfn.NUMBERVALUE(LEFT(REAL[[#This Row],[CORP ACCT]],1)),CECO[#All],2,FALSE)</f>
        <v>FINANCIEROS</v>
      </c>
    </row>
    <row r="407" spans="1:6" hidden="1" x14ac:dyDescent="0.35">
      <c r="A407" s="1">
        <v>45717</v>
      </c>
      <c r="B407">
        <f t="shared" si="6"/>
        <v>3</v>
      </c>
      <c r="C407" t="s">
        <v>14</v>
      </c>
      <c r="D407" s="2">
        <v>129.91999999999999</v>
      </c>
      <c r="E407">
        <v>71001</v>
      </c>
      <c r="F407" t="str">
        <f>VLOOKUP(_xlfn.NUMBERVALUE(LEFT(REAL[[#This Row],[CORP ACCT]],1)),CECO[#All],2,FALSE)</f>
        <v>FINANCIEROS</v>
      </c>
    </row>
    <row r="408" spans="1:6" hidden="1" x14ac:dyDescent="0.35">
      <c r="A408" s="1">
        <v>45717</v>
      </c>
      <c r="B408">
        <f t="shared" si="6"/>
        <v>3</v>
      </c>
      <c r="C408" t="s">
        <v>14</v>
      </c>
      <c r="D408" s="2">
        <v>118.9</v>
      </c>
      <c r="E408">
        <v>71001</v>
      </c>
      <c r="F408" t="str">
        <f>VLOOKUP(_xlfn.NUMBERVALUE(LEFT(REAL[[#This Row],[CORP ACCT]],1)),CECO[#All],2,FALSE)</f>
        <v>FINANCIEROS</v>
      </c>
    </row>
    <row r="409" spans="1:6" hidden="1" x14ac:dyDescent="0.35">
      <c r="A409" s="1">
        <v>45717</v>
      </c>
      <c r="B409">
        <f t="shared" si="6"/>
        <v>3</v>
      </c>
      <c r="C409" t="s">
        <v>14</v>
      </c>
      <c r="D409" s="2">
        <v>457.04</v>
      </c>
      <c r="E409">
        <v>71001</v>
      </c>
      <c r="F409" t="str">
        <f>VLOOKUP(_xlfn.NUMBERVALUE(LEFT(REAL[[#This Row],[CORP ACCT]],1)),CECO[#All],2,FALSE)</f>
        <v>FINANCIEROS</v>
      </c>
    </row>
    <row r="410" spans="1:6" hidden="1" x14ac:dyDescent="0.35">
      <c r="A410" s="1">
        <v>45717</v>
      </c>
      <c r="B410">
        <f t="shared" si="6"/>
        <v>3</v>
      </c>
      <c r="C410" t="s">
        <v>14</v>
      </c>
      <c r="D410" s="2">
        <v>381.64</v>
      </c>
      <c r="E410">
        <v>71001</v>
      </c>
      <c r="F410" t="str">
        <f>VLOOKUP(_xlfn.NUMBERVALUE(LEFT(REAL[[#This Row],[CORP ACCT]],1)),CECO[#All],2,FALSE)</f>
        <v>FINANCIEROS</v>
      </c>
    </row>
    <row r="411" spans="1:6" hidden="1" x14ac:dyDescent="0.35">
      <c r="A411" s="1">
        <v>45717</v>
      </c>
      <c r="B411">
        <f t="shared" si="6"/>
        <v>3</v>
      </c>
      <c r="C411" t="s">
        <v>14</v>
      </c>
      <c r="D411" s="2">
        <v>381.64</v>
      </c>
      <c r="E411">
        <v>71001</v>
      </c>
      <c r="F411" t="str">
        <f>VLOOKUP(_xlfn.NUMBERVALUE(LEFT(REAL[[#This Row],[CORP ACCT]],1)),CECO[#All],2,FALSE)</f>
        <v>FINANCIEROS</v>
      </c>
    </row>
    <row r="412" spans="1:6" hidden="1" x14ac:dyDescent="0.35">
      <c r="A412" s="1">
        <v>45717</v>
      </c>
      <c r="B412">
        <f t="shared" si="6"/>
        <v>3</v>
      </c>
      <c r="C412" t="s">
        <v>14</v>
      </c>
      <c r="D412" s="2">
        <v>134.56</v>
      </c>
      <c r="E412">
        <v>71001</v>
      </c>
      <c r="F412" t="str">
        <f>VLOOKUP(_xlfn.NUMBERVALUE(LEFT(REAL[[#This Row],[CORP ACCT]],1)),CECO[#All],2,FALSE)</f>
        <v>FINANCIEROS</v>
      </c>
    </row>
    <row r="413" spans="1:6" hidden="1" x14ac:dyDescent="0.35">
      <c r="A413" s="1">
        <v>45717</v>
      </c>
      <c r="B413">
        <f t="shared" si="6"/>
        <v>3</v>
      </c>
      <c r="C413" t="s">
        <v>14</v>
      </c>
      <c r="D413" s="2">
        <v>118.9</v>
      </c>
      <c r="E413">
        <v>71001</v>
      </c>
      <c r="F413" t="str">
        <f>VLOOKUP(_xlfn.NUMBERVALUE(LEFT(REAL[[#This Row],[CORP ACCT]],1)),CECO[#All],2,FALSE)</f>
        <v>FINANCIEROS</v>
      </c>
    </row>
    <row r="414" spans="1:6" hidden="1" x14ac:dyDescent="0.35">
      <c r="A414" s="1">
        <v>45717</v>
      </c>
      <c r="B414">
        <f t="shared" si="6"/>
        <v>3</v>
      </c>
      <c r="C414" t="s">
        <v>14</v>
      </c>
      <c r="D414" s="2">
        <v>118.9</v>
      </c>
      <c r="E414">
        <v>71001</v>
      </c>
      <c r="F414" t="str">
        <f>VLOOKUP(_xlfn.NUMBERVALUE(LEFT(REAL[[#This Row],[CORP ACCT]],1)),CECO[#All],2,FALSE)</f>
        <v>FINANCIEROS</v>
      </c>
    </row>
    <row r="415" spans="1:6" hidden="1" x14ac:dyDescent="0.35">
      <c r="A415" s="1">
        <v>45717</v>
      </c>
      <c r="B415">
        <f t="shared" si="6"/>
        <v>3</v>
      </c>
      <c r="C415" t="s">
        <v>14</v>
      </c>
      <c r="D415" s="2">
        <v>158.13999999999999</v>
      </c>
      <c r="E415">
        <v>71001</v>
      </c>
      <c r="F415" t="str">
        <f>VLOOKUP(_xlfn.NUMBERVALUE(LEFT(REAL[[#This Row],[CORP ACCT]],1)),CECO[#All],2,FALSE)</f>
        <v>FINANCIEROS</v>
      </c>
    </row>
    <row r="416" spans="1:6" hidden="1" x14ac:dyDescent="0.35">
      <c r="A416" s="1">
        <v>45717</v>
      </c>
      <c r="B416">
        <f t="shared" si="6"/>
        <v>3</v>
      </c>
      <c r="C416" t="s">
        <v>14</v>
      </c>
      <c r="D416" s="2">
        <v>1475.52</v>
      </c>
      <c r="E416">
        <v>71001</v>
      </c>
      <c r="F416" t="str">
        <f>VLOOKUP(_xlfn.NUMBERVALUE(LEFT(REAL[[#This Row],[CORP ACCT]],1)),CECO[#All],2,FALSE)</f>
        <v>FINANCIEROS</v>
      </c>
    </row>
    <row r="417" spans="1:6" hidden="1" x14ac:dyDescent="0.35">
      <c r="A417" s="1">
        <v>45717</v>
      </c>
      <c r="B417">
        <f t="shared" si="6"/>
        <v>3</v>
      </c>
      <c r="C417" t="s">
        <v>14</v>
      </c>
      <c r="D417" s="2">
        <v>308.56</v>
      </c>
      <c r="E417">
        <v>71001</v>
      </c>
      <c r="F417" t="str">
        <f>VLOOKUP(_xlfn.NUMBERVALUE(LEFT(REAL[[#This Row],[CORP ACCT]],1)),CECO[#All],2,FALSE)</f>
        <v>FINANCIEROS</v>
      </c>
    </row>
    <row r="418" spans="1:6" hidden="1" x14ac:dyDescent="0.35">
      <c r="A418" s="1">
        <v>45717</v>
      </c>
      <c r="B418">
        <f t="shared" si="6"/>
        <v>3</v>
      </c>
      <c r="C418" t="s">
        <v>14</v>
      </c>
      <c r="D418" s="2">
        <v>1213.6199999999999</v>
      </c>
      <c r="E418">
        <v>71001</v>
      </c>
      <c r="F418" t="str">
        <f>VLOOKUP(_xlfn.NUMBERVALUE(LEFT(REAL[[#This Row],[CORP ACCT]],1)),CECO[#All],2,FALSE)</f>
        <v>FINANCIEROS</v>
      </c>
    </row>
    <row r="419" spans="1:6" hidden="1" x14ac:dyDescent="0.35">
      <c r="A419" s="1">
        <v>45717</v>
      </c>
      <c r="B419">
        <f t="shared" si="6"/>
        <v>3</v>
      </c>
      <c r="C419" t="s">
        <v>14</v>
      </c>
      <c r="D419" s="2">
        <v>737.76</v>
      </c>
      <c r="E419">
        <v>71001</v>
      </c>
      <c r="F419" t="str">
        <f>VLOOKUP(_xlfn.NUMBERVALUE(LEFT(REAL[[#This Row],[CORP ACCT]],1)),CECO[#All],2,FALSE)</f>
        <v>FINANCIEROS</v>
      </c>
    </row>
    <row r="420" spans="1:6" hidden="1" x14ac:dyDescent="0.35">
      <c r="A420" s="1">
        <v>45717</v>
      </c>
      <c r="B420">
        <f t="shared" si="6"/>
        <v>3</v>
      </c>
      <c r="C420" t="s">
        <v>14</v>
      </c>
      <c r="D420" s="2">
        <v>457.04</v>
      </c>
      <c r="E420">
        <v>71001</v>
      </c>
      <c r="F420" t="str">
        <f>VLOOKUP(_xlfn.NUMBERVALUE(LEFT(REAL[[#This Row],[CORP ACCT]],1)),CECO[#All],2,FALSE)</f>
        <v>FINANCIEROS</v>
      </c>
    </row>
    <row r="421" spans="1:6" hidden="1" x14ac:dyDescent="0.35">
      <c r="A421" s="1">
        <v>45717</v>
      </c>
      <c r="B421">
        <f t="shared" si="6"/>
        <v>3</v>
      </c>
      <c r="C421" t="s">
        <v>14</v>
      </c>
      <c r="D421" s="2">
        <v>158.13999999999999</v>
      </c>
      <c r="E421">
        <v>71001</v>
      </c>
      <c r="F421" t="str">
        <f>VLOOKUP(_xlfn.NUMBERVALUE(LEFT(REAL[[#This Row],[CORP ACCT]],1)),CECO[#All],2,FALSE)</f>
        <v>FINANCIEROS</v>
      </c>
    </row>
    <row r="422" spans="1:6" hidden="1" x14ac:dyDescent="0.35">
      <c r="A422" s="1">
        <v>45717</v>
      </c>
      <c r="B422">
        <f t="shared" si="6"/>
        <v>3</v>
      </c>
      <c r="C422" t="s">
        <v>14</v>
      </c>
      <c r="D422" s="2">
        <v>457.04</v>
      </c>
      <c r="E422">
        <v>71001</v>
      </c>
      <c r="F422" t="str">
        <f>VLOOKUP(_xlfn.NUMBERVALUE(LEFT(REAL[[#This Row],[CORP ACCT]],1)),CECO[#All],2,FALSE)</f>
        <v>FINANCIEROS</v>
      </c>
    </row>
    <row r="423" spans="1:6" hidden="1" x14ac:dyDescent="0.35">
      <c r="A423" s="1">
        <v>45717</v>
      </c>
      <c r="B423">
        <f t="shared" si="6"/>
        <v>3</v>
      </c>
      <c r="C423" t="s">
        <v>14</v>
      </c>
      <c r="D423" s="2">
        <v>751.83</v>
      </c>
      <c r="E423">
        <v>71001</v>
      </c>
      <c r="F423" t="str">
        <f>VLOOKUP(_xlfn.NUMBERVALUE(LEFT(REAL[[#This Row],[CORP ACCT]],1)),CECO[#All],2,FALSE)</f>
        <v>FINANCIEROS</v>
      </c>
    </row>
    <row r="424" spans="1:6" hidden="1" x14ac:dyDescent="0.35">
      <c r="A424" s="1">
        <v>45717</v>
      </c>
      <c r="B424">
        <f t="shared" si="6"/>
        <v>3</v>
      </c>
      <c r="C424" t="s">
        <v>14</v>
      </c>
      <c r="D424" s="2">
        <v>158.13999999999999</v>
      </c>
      <c r="E424">
        <v>71001</v>
      </c>
      <c r="F424" t="str">
        <f>VLOOKUP(_xlfn.NUMBERVALUE(LEFT(REAL[[#This Row],[CORP ACCT]],1)),CECO[#All],2,FALSE)</f>
        <v>FINANCIEROS</v>
      </c>
    </row>
    <row r="425" spans="1:6" hidden="1" x14ac:dyDescent="0.35">
      <c r="A425" s="1">
        <v>45717</v>
      </c>
      <c r="B425">
        <f t="shared" si="6"/>
        <v>3</v>
      </c>
      <c r="C425" t="s">
        <v>14</v>
      </c>
      <c r="D425" s="2">
        <v>381.64</v>
      </c>
      <c r="E425">
        <v>71001</v>
      </c>
      <c r="F425" t="str">
        <f>VLOOKUP(_xlfn.NUMBERVALUE(LEFT(REAL[[#This Row],[CORP ACCT]],1)),CECO[#All],2,FALSE)</f>
        <v>FINANCIEROS</v>
      </c>
    </row>
    <row r="426" spans="1:6" hidden="1" x14ac:dyDescent="0.35">
      <c r="A426" s="1">
        <v>45717</v>
      </c>
      <c r="B426">
        <f t="shared" si="6"/>
        <v>3</v>
      </c>
      <c r="C426" t="s">
        <v>14</v>
      </c>
      <c r="D426" s="2">
        <v>823.6</v>
      </c>
      <c r="E426">
        <v>71001</v>
      </c>
      <c r="F426" t="str">
        <f>VLOOKUP(_xlfn.NUMBERVALUE(LEFT(REAL[[#This Row],[CORP ACCT]],1)),CECO[#All],2,FALSE)</f>
        <v>FINANCIEROS</v>
      </c>
    </row>
    <row r="427" spans="1:6" hidden="1" x14ac:dyDescent="0.35">
      <c r="A427" s="1">
        <v>45717</v>
      </c>
      <c r="B427">
        <f t="shared" si="6"/>
        <v>3</v>
      </c>
      <c r="C427" t="s">
        <v>14</v>
      </c>
      <c r="D427" s="2">
        <v>195.59</v>
      </c>
      <c r="E427">
        <v>71001</v>
      </c>
      <c r="F427" t="str">
        <f>VLOOKUP(_xlfn.NUMBERVALUE(LEFT(REAL[[#This Row],[CORP ACCT]],1)),CECO[#All],2,FALSE)</f>
        <v>FINANCIEROS</v>
      </c>
    </row>
    <row r="428" spans="1:6" hidden="1" x14ac:dyDescent="0.35">
      <c r="A428" s="1">
        <v>45717</v>
      </c>
      <c r="B428">
        <f t="shared" si="6"/>
        <v>3</v>
      </c>
      <c r="C428" t="s">
        <v>14</v>
      </c>
      <c r="D428" s="2">
        <v>868.38</v>
      </c>
      <c r="E428">
        <v>71001</v>
      </c>
      <c r="F428" t="str">
        <f>VLOOKUP(_xlfn.NUMBERVALUE(LEFT(REAL[[#This Row],[CORP ACCT]],1)),CECO[#All],2,FALSE)</f>
        <v>FINANCIEROS</v>
      </c>
    </row>
    <row r="429" spans="1:6" hidden="1" x14ac:dyDescent="0.35">
      <c r="A429" s="1">
        <v>45717</v>
      </c>
      <c r="B429">
        <f t="shared" si="6"/>
        <v>3</v>
      </c>
      <c r="C429" t="s">
        <v>14</v>
      </c>
      <c r="D429" s="2">
        <v>381.64</v>
      </c>
      <c r="E429">
        <v>71001</v>
      </c>
      <c r="F429" t="str">
        <f>VLOOKUP(_xlfn.NUMBERVALUE(LEFT(REAL[[#This Row],[CORP ACCT]],1)),CECO[#All],2,FALSE)</f>
        <v>FINANCIEROS</v>
      </c>
    </row>
    <row r="430" spans="1:6" hidden="1" x14ac:dyDescent="0.35">
      <c r="A430" s="1">
        <v>45717</v>
      </c>
      <c r="B430">
        <f t="shared" si="6"/>
        <v>3</v>
      </c>
      <c r="C430" t="s">
        <v>14</v>
      </c>
      <c r="D430" s="2">
        <v>158.13999999999999</v>
      </c>
      <c r="E430">
        <v>71001</v>
      </c>
      <c r="F430" t="str">
        <f>VLOOKUP(_xlfn.NUMBERVALUE(LEFT(REAL[[#This Row],[CORP ACCT]],1)),CECO[#All],2,FALSE)</f>
        <v>FINANCIEROS</v>
      </c>
    </row>
    <row r="431" spans="1:6" hidden="1" x14ac:dyDescent="0.35">
      <c r="A431" s="1">
        <v>45717</v>
      </c>
      <c r="B431">
        <f t="shared" si="6"/>
        <v>3</v>
      </c>
      <c r="C431" t="s">
        <v>14</v>
      </c>
      <c r="D431" s="2">
        <v>118.9</v>
      </c>
      <c r="E431">
        <v>71001</v>
      </c>
      <c r="F431" t="str">
        <f>VLOOKUP(_xlfn.NUMBERVALUE(LEFT(REAL[[#This Row],[CORP ACCT]],1)),CECO[#All],2,FALSE)</f>
        <v>FINANCIEROS</v>
      </c>
    </row>
    <row r="432" spans="1:6" hidden="1" x14ac:dyDescent="0.35">
      <c r="A432" s="1">
        <v>45717</v>
      </c>
      <c r="B432">
        <f t="shared" si="6"/>
        <v>3</v>
      </c>
      <c r="C432" t="s">
        <v>14</v>
      </c>
      <c r="D432" s="2">
        <v>1647.2</v>
      </c>
      <c r="E432">
        <v>71001</v>
      </c>
      <c r="F432" t="str">
        <f>VLOOKUP(_xlfn.NUMBERVALUE(LEFT(REAL[[#This Row],[CORP ACCT]],1)),CECO[#All],2,FALSE)</f>
        <v>FINANCIEROS</v>
      </c>
    </row>
    <row r="433" spans="1:6" hidden="1" x14ac:dyDescent="0.35">
      <c r="A433" s="1">
        <v>45717</v>
      </c>
      <c r="B433">
        <f t="shared" si="6"/>
        <v>3</v>
      </c>
      <c r="C433" t="s">
        <v>14</v>
      </c>
      <c r="D433" s="2">
        <v>457.04</v>
      </c>
      <c r="E433">
        <v>71001</v>
      </c>
      <c r="F433" t="str">
        <f>VLOOKUP(_xlfn.NUMBERVALUE(LEFT(REAL[[#This Row],[CORP ACCT]],1)),CECO[#All],2,FALSE)</f>
        <v>FINANCIEROS</v>
      </c>
    </row>
    <row r="434" spans="1:6" hidden="1" x14ac:dyDescent="0.35">
      <c r="A434" s="1">
        <v>45717</v>
      </c>
      <c r="B434">
        <f t="shared" si="6"/>
        <v>3</v>
      </c>
      <c r="C434" t="s">
        <v>14</v>
      </c>
      <c r="D434" s="2">
        <v>751.83</v>
      </c>
      <c r="E434">
        <v>71001</v>
      </c>
      <c r="F434" t="str">
        <f>VLOOKUP(_xlfn.NUMBERVALUE(LEFT(REAL[[#This Row],[CORP ACCT]],1)),CECO[#All],2,FALSE)</f>
        <v>FINANCIEROS</v>
      </c>
    </row>
    <row r="435" spans="1:6" hidden="1" x14ac:dyDescent="0.35">
      <c r="A435" s="1">
        <v>45717</v>
      </c>
      <c r="B435">
        <f t="shared" si="6"/>
        <v>3</v>
      </c>
      <c r="C435" t="s">
        <v>14</v>
      </c>
      <c r="D435" s="2">
        <v>737.76</v>
      </c>
      <c r="E435">
        <v>71001</v>
      </c>
      <c r="F435" t="str">
        <f>VLOOKUP(_xlfn.NUMBERVALUE(LEFT(REAL[[#This Row],[CORP ACCT]],1)),CECO[#All],2,FALSE)</f>
        <v>FINANCIEROS</v>
      </c>
    </row>
    <row r="436" spans="1:6" hidden="1" x14ac:dyDescent="0.35">
      <c r="A436" s="1">
        <v>45717</v>
      </c>
      <c r="B436">
        <f t="shared" si="6"/>
        <v>3</v>
      </c>
      <c r="C436" t="s">
        <v>14</v>
      </c>
      <c r="D436" s="2">
        <v>118.9</v>
      </c>
      <c r="E436">
        <v>71001</v>
      </c>
      <c r="F436" t="str">
        <f>VLOOKUP(_xlfn.NUMBERVALUE(LEFT(REAL[[#This Row],[CORP ACCT]],1)),CECO[#All],2,FALSE)</f>
        <v>FINANCIEROS</v>
      </c>
    </row>
    <row r="437" spans="1:6" hidden="1" x14ac:dyDescent="0.35">
      <c r="A437" s="1">
        <v>45717</v>
      </c>
      <c r="B437">
        <f t="shared" si="6"/>
        <v>3</v>
      </c>
      <c r="C437" t="s">
        <v>14</v>
      </c>
      <c r="D437" s="2">
        <v>195.59</v>
      </c>
      <c r="E437">
        <v>71001</v>
      </c>
      <c r="F437" t="str">
        <f>VLOOKUP(_xlfn.NUMBERVALUE(LEFT(REAL[[#This Row],[CORP ACCT]],1)),CECO[#All],2,FALSE)</f>
        <v>FINANCIEROS</v>
      </c>
    </row>
    <row r="438" spans="1:6" hidden="1" x14ac:dyDescent="0.35">
      <c r="A438" s="1">
        <v>45717</v>
      </c>
      <c r="B438">
        <f t="shared" si="6"/>
        <v>3</v>
      </c>
      <c r="C438" t="s">
        <v>14</v>
      </c>
      <c r="D438" s="2">
        <v>269.12</v>
      </c>
      <c r="E438">
        <v>71001</v>
      </c>
      <c r="F438" t="str">
        <f>VLOOKUP(_xlfn.NUMBERVALUE(LEFT(REAL[[#This Row],[CORP ACCT]],1)),CECO[#All],2,FALSE)</f>
        <v>FINANCIEROS</v>
      </c>
    </row>
    <row r="439" spans="1:6" hidden="1" x14ac:dyDescent="0.35">
      <c r="A439" s="1">
        <v>45717</v>
      </c>
      <c r="B439">
        <f t="shared" si="6"/>
        <v>3</v>
      </c>
      <c r="C439" t="s">
        <v>14</v>
      </c>
      <c r="D439" s="2">
        <v>118.9</v>
      </c>
      <c r="E439">
        <v>71001</v>
      </c>
      <c r="F439" t="str">
        <f>VLOOKUP(_xlfn.NUMBERVALUE(LEFT(REAL[[#This Row],[CORP ACCT]],1)),CECO[#All],2,FALSE)</f>
        <v>FINANCIEROS</v>
      </c>
    </row>
    <row r="440" spans="1:6" hidden="1" x14ac:dyDescent="0.35">
      <c r="A440" s="1">
        <v>45717</v>
      </c>
      <c r="B440">
        <f t="shared" si="6"/>
        <v>3</v>
      </c>
      <c r="C440" t="s">
        <v>14</v>
      </c>
      <c r="D440" s="2">
        <v>269.12</v>
      </c>
      <c r="E440">
        <v>71001</v>
      </c>
      <c r="F440" t="str">
        <f>VLOOKUP(_xlfn.NUMBERVALUE(LEFT(REAL[[#This Row],[CORP ACCT]],1)),CECO[#All],2,FALSE)</f>
        <v>FINANCIEROS</v>
      </c>
    </row>
    <row r="441" spans="1:6" hidden="1" x14ac:dyDescent="0.35">
      <c r="A441" s="1">
        <v>45717</v>
      </c>
      <c r="B441">
        <f t="shared" si="6"/>
        <v>3</v>
      </c>
      <c r="C441" t="s">
        <v>14</v>
      </c>
      <c r="D441" s="2">
        <v>195.59</v>
      </c>
      <c r="E441">
        <v>71001</v>
      </c>
      <c r="F441" t="str">
        <f>VLOOKUP(_xlfn.NUMBERVALUE(LEFT(REAL[[#This Row],[CORP ACCT]],1)),CECO[#All],2,FALSE)</f>
        <v>FINANCIEROS</v>
      </c>
    </row>
    <row r="442" spans="1:6" hidden="1" x14ac:dyDescent="0.35">
      <c r="A442" s="1">
        <v>45717</v>
      </c>
      <c r="B442">
        <f t="shared" si="6"/>
        <v>3</v>
      </c>
      <c r="C442" t="s">
        <v>14</v>
      </c>
      <c r="D442" s="2">
        <v>158.13999999999999</v>
      </c>
      <c r="E442">
        <v>71001</v>
      </c>
      <c r="F442" t="str">
        <f>VLOOKUP(_xlfn.NUMBERVALUE(LEFT(REAL[[#This Row],[CORP ACCT]],1)),CECO[#All],2,FALSE)</f>
        <v>FINANCIEROS</v>
      </c>
    </row>
    <row r="443" spans="1:6" hidden="1" x14ac:dyDescent="0.35">
      <c r="A443" s="1">
        <v>45717</v>
      </c>
      <c r="B443">
        <f t="shared" si="6"/>
        <v>3</v>
      </c>
      <c r="C443" t="s">
        <v>14</v>
      </c>
      <c r="D443" s="2">
        <v>221.35</v>
      </c>
      <c r="E443">
        <v>71001</v>
      </c>
      <c r="F443" t="str">
        <f>VLOOKUP(_xlfn.NUMBERVALUE(LEFT(REAL[[#This Row],[CORP ACCT]],1)),CECO[#All],2,FALSE)</f>
        <v>FINANCIEROS</v>
      </c>
    </row>
    <row r="444" spans="1:6" hidden="1" x14ac:dyDescent="0.35">
      <c r="A444" s="1">
        <v>45717</v>
      </c>
      <c r="B444">
        <f t="shared" si="6"/>
        <v>3</v>
      </c>
      <c r="C444" t="s">
        <v>14</v>
      </c>
      <c r="D444" s="2">
        <v>129.91999999999999</v>
      </c>
      <c r="E444">
        <v>71001</v>
      </c>
      <c r="F444" t="str">
        <f>VLOOKUP(_xlfn.NUMBERVALUE(LEFT(REAL[[#This Row],[CORP ACCT]],1)),CECO[#All],2,FALSE)</f>
        <v>FINANCIEROS</v>
      </c>
    </row>
    <row r="445" spans="1:6" hidden="1" x14ac:dyDescent="0.35">
      <c r="A445" s="1">
        <v>45717</v>
      </c>
      <c r="B445">
        <f t="shared" si="6"/>
        <v>3</v>
      </c>
      <c r="C445" t="s">
        <v>14</v>
      </c>
      <c r="D445" s="2">
        <v>118.9</v>
      </c>
      <c r="E445">
        <v>71001</v>
      </c>
      <c r="F445" t="str">
        <f>VLOOKUP(_xlfn.NUMBERVALUE(LEFT(REAL[[#This Row],[CORP ACCT]],1)),CECO[#All],2,FALSE)</f>
        <v>FINANCIEROS</v>
      </c>
    </row>
    <row r="446" spans="1:6" hidden="1" x14ac:dyDescent="0.35">
      <c r="A446" s="1">
        <v>45717</v>
      </c>
      <c r="B446">
        <f t="shared" si="6"/>
        <v>3</v>
      </c>
      <c r="C446" t="s">
        <v>14</v>
      </c>
      <c r="D446" s="2">
        <v>381.64</v>
      </c>
      <c r="E446">
        <v>71001</v>
      </c>
      <c r="F446" t="str">
        <f>VLOOKUP(_xlfn.NUMBERVALUE(LEFT(REAL[[#This Row],[CORP ACCT]],1)),CECO[#All],2,FALSE)</f>
        <v>FINANCIEROS</v>
      </c>
    </row>
    <row r="447" spans="1:6" hidden="1" x14ac:dyDescent="0.35">
      <c r="A447" s="1">
        <v>45717</v>
      </c>
      <c r="B447">
        <f t="shared" si="6"/>
        <v>3</v>
      </c>
      <c r="C447" t="s">
        <v>14</v>
      </c>
      <c r="D447" s="2">
        <v>118.9</v>
      </c>
      <c r="E447">
        <v>71001</v>
      </c>
      <c r="F447" t="str">
        <f>VLOOKUP(_xlfn.NUMBERVALUE(LEFT(REAL[[#This Row],[CORP ACCT]],1)),CECO[#All],2,FALSE)</f>
        <v>FINANCIEROS</v>
      </c>
    </row>
    <row r="448" spans="1:6" hidden="1" x14ac:dyDescent="0.35">
      <c r="A448" s="1">
        <v>45717</v>
      </c>
      <c r="B448">
        <f t="shared" si="6"/>
        <v>3</v>
      </c>
      <c r="C448" t="s">
        <v>14</v>
      </c>
      <c r="D448" s="2">
        <v>381.64</v>
      </c>
      <c r="E448">
        <v>71001</v>
      </c>
      <c r="F448" t="str">
        <f>VLOOKUP(_xlfn.NUMBERVALUE(LEFT(REAL[[#This Row],[CORP ACCT]],1)),CECO[#All],2,FALSE)</f>
        <v>FINANCIEROS</v>
      </c>
    </row>
    <row r="449" spans="1:6" hidden="1" x14ac:dyDescent="0.35">
      <c r="A449" s="1">
        <v>45717</v>
      </c>
      <c r="B449">
        <f t="shared" si="6"/>
        <v>3</v>
      </c>
      <c r="C449" t="s">
        <v>14</v>
      </c>
      <c r="D449" s="2">
        <v>1475.52</v>
      </c>
      <c r="E449">
        <v>71001</v>
      </c>
      <c r="F449" t="str">
        <f>VLOOKUP(_xlfn.NUMBERVALUE(LEFT(REAL[[#This Row],[CORP ACCT]],1)),CECO[#All],2,FALSE)</f>
        <v>FINANCIEROS</v>
      </c>
    </row>
    <row r="450" spans="1:6" hidden="1" x14ac:dyDescent="0.35">
      <c r="A450" s="1">
        <v>45717</v>
      </c>
      <c r="B450">
        <f t="shared" ref="B450:B513" si="7">+MONTH(A450)</f>
        <v>3</v>
      </c>
      <c r="C450" t="s">
        <v>14</v>
      </c>
      <c r="D450" s="2">
        <v>157.76</v>
      </c>
      <c r="E450">
        <v>71001</v>
      </c>
      <c r="F450" t="str">
        <f>VLOOKUP(_xlfn.NUMBERVALUE(LEFT(REAL[[#This Row],[CORP ACCT]],1)),CECO[#All],2,FALSE)</f>
        <v>FINANCIEROS</v>
      </c>
    </row>
    <row r="451" spans="1:6" hidden="1" x14ac:dyDescent="0.35">
      <c r="A451" s="1">
        <v>45717</v>
      </c>
      <c r="B451">
        <f t="shared" si="7"/>
        <v>3</v>
      </c>
      <c r="C451" t="s">
        <v>14</v>
      </c>
      <c r="D451" s="2">
        <v>457.04</v>
      </c>
      <c r="E451">
        <v>71001</v>
      </c>
      <c r="F451" t="str">
        <f>VLOOKUP(_xlfn.NUMBERVALUE(LEFT(REAL[[#This Row],[CORP ACCT]],1)),CECO[#All],2,FALSE)</f>
        <v>FINANCIEROS</v>
      </c>
    </row>
    <row r="452" spans="1:6" hidden="1" x14ac:dyDescent="0.35">
      <c r="A452" s="1">
        <v>45717</v>
      </c>
      <c r="B452">
        <f t="shared" si="7"/>
        <v>3</v>
      </c>
      <c r="C452" t="s">
        <v>14</v>
      </c>
      <c r="D452" s="2">
        <v>134.56</v>
      </c>
      <c r="E452">
        <v>71001</v>
      </c>
      <c r="F452" t="str">
        <f>VLOOKUP(_xlfn.NUMBERVALUE(LEFT(REAL[[#This Row],[CORP ACCT]],1)),CECO[#All],2,FALSE)</f>
        <v>FINANCIEROS</v>
      </c>
    </row>
    <row r="453" spans="1:6" hidden="1" x14ac:dyDescent="0.35">
      <c r="A453" s="1">
        <v>45717</v>
      </c>
      <c r="B453">
        <f t="shared" si="7"/>
        <v>3</v>
      </c>
      <c r="C453" t="s">
        <v>14</v>
      </c>
      <c r="D453" s="2">
        <v>134.56</v>
      </c>
      <c r="E453">
        <v>71001</v>
      </c>
      <c r="F453" t="str">
        <f>VLOOKUP(_xlfn.NUMBERVALUE(LEFT(REAL[[#This Row],[CORP ACCT]],1)),CECO[#All],2,FALSE)</f>
        <v>FINANCIEROS</v>
      </c>
    </row>
    <row r="454" spans="1:6" hidden="1" x14ac:dyDescent="0.35">
      <c r="A454" s="1">
        <v>45717</v>
      </c>
      <c r="B454">
        <f t="shared" si="7"/>
        <v>3</v>
      </c>
      <c r="C454" t="s">
        <v>14</v>
      </c>
      <c r="D454" s="2">
        <v>118.9</v>
      </c>
      <c r="E454">
        <v>71001</v>
      </c>
      <c r="F454" t="str">
        <f>VLOOKUP(_xlfn.NUMBERVALUE(LEFT(REAL[[#This Row],[CORP ACCT]],1)),CECO[#All],2,FALSE)</f>
        <v>FINANCIEROS</v>
      </c>
    </row>
    <row r="455" spans="1:6" hidden="1" x14ac:dyDescent="0.35">
      <c r="A455" s="1">
        <v>45717</v>
      </c>
      <c r="B455">
        <f t="shared" si="7"/>
        <v>3</v>
      </c>
      <c r="C455" t="s">
        <v>14</v>
      </c>
      <c r="D455" s="2">
        <v>751.83</v>
      </c>
      <c r="E455">
        <v>71001</v>
      </c>
      <c r="F455" t="str">
        <f>VLOOKUP(_xlfn.NUMBERVALUE(LEFT(REAL[[#This Row],[CORP ACCT]],1)),CECO[#All],2,FALSE)</f>
        <v>FINANCIEROS</v>
      </c>
    </row>
    <row r="456" spans="1:6" hidden="1" x14ac:dyDescent="0.35">
      <c r="A456" s="1">
        <v>45717</v>
      </c>
      <c r="B456">
        <f t="shared" si="7"/>
        <v>3</v>
      </c>
      <c r="C456" t="s">
        <v>14</v>
      </c>
      <c r="D456" s="2">
        <v>1219.3399999999999</v>
      </c>
      <c r="E456">
        <v>71001</v>
      </c>
      <c r="F456" t="str">
        <f>VLOOKUP(_xlfn.NUMBERVALUE(LEFT(REAL[[#This Row],[CORP ACCT]],1)),CECO[#All],2,FALSE)</f>
        <v>FINANCIEROS</v>
      </c>
    </row>
    <row r="457" spans="1:6" hidden="1" x14ac:dyDescent="0.35">
      <c r="A457" s="1">
        <v>45717</v>
      </c>
      <c r="B457">
        <f t="shared" si="7"/>
        <v>3</v>
      </c>
      <c r="C457" t="s">
        <v>14</v>
      </c>
      <c r="D457" s="2">
        <v>237.8</v>
      </c>
      <c r="E457">
        <v>71001</v>
      </c>
      <c r="F457" t="str">
        <f>VLOOKUP(_xlfn.NUMBERVALUE(LEFT(REAL[[#This Row],[CORP ACCT]],1)),CECO[#All],2,FALSE)</f>
        <v>FINANCIEROS</v>
      </c>
    </row>
    <row r="458" spans="1:6" hidden="1" x14ac:dyDescent="0.35">
      <c r="A458" s="1">
        <v>45717</v>
      </c>
      <c r="B458">
        <f t="shared" si="7"/>
        <v>3</v>
      </c>
      <c r="C458" t="s">
        <v>14</v>
      </c>
      <c r="D458" s="2">
        <v>195.59</v>
      </c>
      <c r="E458">
        <v>71001</v>
      </c>
      <c r="F458" t="str">
        <f>VLOOKUP(_xlfn.NUMBERVALUE(LEFT(REAL[[#This Row],[CORP ACCT]],1)),CECO[#All],2,FALSE)</f>
        <v>FINANCIEROS</v>
      </c>
    </row>
    <row r="459" spans="1:6" hidden="1" x14ac:dyDescent="0.35">
      <c r="A459" s="1">
        <v>45717</v>
      </c>
      <c r="B459">
        <f t="shared" si="7"/>
        <v>3</v>
      </c>
      <c r="C459" t="s">
        <v>14</v>
      </c>
      <c r="D459" s="2">
        <v>237.8</v>
      </c>
      <c r="E459">
        <v>71001</v>
      </c>
      <c r="F459" t="str">
        <f>VLOOKUP(_xlfn.NUMBERVALUE(LEFT(REAL[[#This Row],[CORP ACCT]],1)),CECO[#All],2,FALSE)</f>
        <v>FINANCIEROS</v>
      </c>
    </row>
    <row r="460" spans="1:6" hidden="1" x14ac:dyDescent="0.35">
      <c r="A460" s="1">
        <v>45717</v>
      </c>
      <c r="B460">
        <f t="shared" si="7"/>
        <v>3</v>
      </c>
      <c r="C460" t="s">
        <v>14</v>
      </c>
      <c r="D460" s="2">
        <v>134.56</v>
      </c>
      <c r="E460">
        <v>71001</v>
      </c>
      <c r="F460" t="str">
        <f>VLOOKUP(_xlfn.NUMBERVALUE(LEFT(REAL[[#This Row],[CORP ACCT]],1)),CECO[#All],2,FALSE)</f>
        <v>FINANCIEROS</v>
      </c>
    </row>
    <row r="461" spans="1:6" hidden="1" x14ac:dyDescent="0.35">
      <c r="A461" s="1">
        <v>45717</v>
      </c>
      <c r="B461">
        <f t="shared" si="7"/>
        <v>3</v>
      </c>
      <c r="C461" t="s">
        <v>14</v>
      </c>
      <c r="D461" s="2">
        <v>269.12</v>
      </c>
      <c r="E461">
        <v>71001</v>
      </c>
      <c r="F461" t="str">
        <f>VLOOKUP(_xlfn.NUMBERVALUE(LEFT(REAL[[#This Row],[CORP ACCT]],1)),CECO[#All],2,FALSE)</f>
        <v>FINANCIEROS</v>
      </c>
    </row>
    <row r="462" spans="1:6" hidden="1" x14ac:dyDescent="0.35">
      <c r="A462" s="1">
        <v>45717</v>
      </c>
      <c r="B462">
        <f t="shared" si="7"/>
        <v>3</v>
      </c>
      <c r="C462" t="s">
        <v>14</v>
      </c>
      <c r="D462" s="2">
        <v>178.96</v>
      </c>
      <c r="E462">
        <v>71001</v>
      </c>
      <c r="F462" t="str">
        <f>VLOOKUP(_xlfn.NUMBERVALUE(LEFT(REAL[[#This Row],[CORP ACCT]],1)),CECO[#All],2,FALSE)</f>
        <v>FINANCIEROS</v>
      </c>
    </row>
    <row r="463" spans="1:6" hidden="1" x14ac:dyDescent="0.35">
      <c r="A463" s="1">
        <v>45717</v>
      </c>
      <c r="B463">
        <f t="shared" si="7"/>
        <v>3</v>
      </c>
      <c r="C463" t="s">
        <v>14</v>
      </c>
      <c r="D463" s="2">
        <v>134.56</v>
      </c>
      <c r="E463">
        <v>71001</v>
      </c>
      <c r="F463" t="str">
        <f>VLOOKUP(_xlfn.NUMBERVALUE(LEFT(REAL[[#This Row],[CORP ACCT]],1)),CECO[#All],2,FALSE)</f>
        <v>FINANCIEROS</v>
      </c>
    </row>
    <row r="464" spans="1:6" hidden="1" x14ac:dyDescent="0.35">
      <c r="A464" s="1">
        <v>45717</v>
      </c>
      <c r="B464">
        <f t="shared" si="7"/>
        <v>3</v>
      </c>
      <c r="C464" t="s">
        <v>14</v>
      </c>
      <c r="D464" s="2">
        <v>149.83000000000001</v>
      </c>
      <c r="E464">
        <v>71001</v>
      </c>
      <c r="F464" t="str">
        <f>VLOOKUP(_xlfn.NUMBERVALUE(LEFT(REAL[[#This Row],[CORP ACCT]],1)),CECO[#All],2,FALSE)</f>
        <v>FINANCIEROS</v>
      </c>
    </row>
    <row r="465" spans="1:6" hidden="1" x14ac:dyDescent="0.35">
      <c r="A465" s="1">
        <v>45717</v>
      </c>
      <c r="B465">
        <f t="shared" si="7"/>
        <v>3</v>
      </c>
      <c r="C465" t="s">
        <v>14</v>
      </c>
      <c r="D465" s="2">
        <v>381.64</v>
      </c>
      <c r="E465">
        <v>71001</v>
      </c>
      <c r="F465" t="str">
        <f>VLOOKUP(_xlfn.NUMBERVALUE(LEFT(REAL[[#This Row],[CORP ACCT]],1)),CECO[#All],2,FALSE)</f>
        <v>FINANCIEROS</v>
      </c>
    </row>
    <row r="466" spans="1:6" hidden="1" x14ac:dyDescent="0.35">
      <c r="A466" s="1">
        <v>45717</v>
      </c>
      <c r="B466">
        <f t="shared" si="7"/>
        <v>3</v>
      </c>
      <c r="C466" t="s">
        <v>14</v>
      </c>
      <c r="D466" s="2">
        <v>134.56</v>
      </c>
      <c r="E466">
        <v>71001</v>
      </c>
      <c r="F466" t="str">
        <f>VLOOKUP(_xlfn.NUMBERVALUE(LEFT(REAL[[#This Row],[CORP ACCT]],1)),CECO[#All],2,FALSE)</f>
        <v>FINANCIEROS</v>
      </c>
    </row>
    <row r="467" spans="1:6" hidden="1" x14ac:dyDescent="0.35">
      <c r="A467" s="1">
        <v>45717</v>
      </c>
      <c r="B467">
        <f t="shared" si="7"/>
        <v>3</v>
      </c>
      <c r="C467" t="s">
        <v>14</v>
      </c>
      <c r="D467" s="2">
        <v>118.9</v>
      </c>
      <c r="E467">
        <v>71001</v>
      </c>
      <c r="F467" t="str">
        <f>VLOOKUP(_xlfn.NUMBERVALUE(LEFT(REAL[[#This Row],[CORP ACCT]],1)),CECO[#All],2,FALSE)</f>
        <v>FINANCIEROS</v>
      </c>
    </row>
    <row r="468" spans="1:6" hidden="1" x14ac:dyDescent="0.35">
      <c r="A468" s="1">
        <v>45717</v>
      </c>
      <c r="B468">
        <f t="shared" si="7"/>
        <v>3</v>
      </c>
      <c r="C468" t="s">
        <v>14</v>
      </c>
      <c r="D468" s="2">
        <v>195.59</v>
      </c>
      <c r="E468">
        <v>71001</v>
      </c>
      <c r="F468" t="str">
        <f>VLOOKUP(_xlfn.NUMBERVALUE(LEFT(REAL[[#This Row],[CORP ACCT]],1)),CECO[#All],2,FALSE)</f>
        <v>FINANCIEROS</v>
      </c>
    </row>
    <row r="469" spans="1:6" hidden="1" x14ac:dyDescent="0.35">
      <c r="A469" s="1">
        <v>45717</v>
      </c>
      <c r="B469">
        <f t="shared" si="7"/>
        <v>3</v>
      </c>
      <c r="C469" t="s">
        <v>14</v>
      </c>
      <c r="D469" s="2">
        <v>134.56</v>
      </c>
      <c r="E469">
        <v>71001</v>
      </c>
      <c r="F469" t="str">
        <f>VLOOKUP(_xlfn.NUMBERVALUE(LEFT(REAL[[#This Row],[CORP ACCT]],1)),CECO[#All],2,FALSE)</f>
        <v>FINANCIEROS</v>
      </c>
    </row>
    <row r="470" spans="1:6" hidden="1" x14ac:dyDescent="0.35">
      <c r="A470" s="1">
        <v>45717</v>
      </c>
      <c r="B470">
        <f t="shared" si="7"/>
        <v>3</v>
      </c>
      <c r="C470" t="s">
        <v>14</v>
      </c>
      <c r="D470" s="2">
        <v>914.08</v>
      </c>
      <c r="E470">
        <v>71001</v>
      </c>
      <c r="F470" t="str">
        <f>VLOOKUP(_xlfn.NUMBERVALUE(LEFT(REAL[[#This Row],[CORP ACCT]],1)),CECO[#All],2,FALSE)</f>
        <v>FINANCIEROS</v>
      </c>
    </row>
    <row r="471" spans="1:6" hidden="1" x14ac:dyDescent="0.35">
      <c r="A471" s="1">
        <v>45717</v>
      </c>
      <c r="B471">
        <f t="shared" si="7"/>
        <v>3</v>
      </c>
      <c r="C471" t="s">
        <v>14</v>
      </c>
      <c r="D471" s="2">
        <v>134.56</v>
      </c>
      <c r="E471">
        <v>71001</v>
      </c>
      <c r="F471" t="str">
        <f>VLOOKUP(_xlfn.NUMBERVALUE(LEFT(REAL[[#This Row],[CORP ACCT]],1)),CECO[#All],2,FALSE)</f>
        <v>FINANCIEROS</v>
      </c>
    </row>
    <row r="472" spans="1:6" hidden="1" x14ac:dyDescent="0.35">
      <c r="A472" s="1">
        <v>45717</v>
      </c>
      <c r="B472">
        <f t="shared" si="7"/>
        <v>3</v>
      </c>
      <c r="C472" t="s">
        <v>14</v>
      </c>
      <c r="D472" s="2">
        <v>751.83</v>
      </c>
      <c r="E472">
        <v>71001</v>
      </c>
      <c r="F472" t="str">
        <f>VLOOKUP(_xlfn.NUMBERVALUE(LEFT(REAL[[#This Row],[CORP ACCT]],1)),CECO[#All],2,FALSE)</f>
        <v>FINANCIEROS</v>
      </c>
    </row>
    <row r="473" spans="1:6" hidden="1" x14ac:dyDescent="0.35">
      <c r="A473" s="1">
        <v>45717</v>
      </c>
      <c r="B473">
        <f t="shared" si="7"/>
        <v>3</v>
      </c>
      <c r="C473" t="s">
        <v>14</v>
      </c>
      <c r="D473" s="2">
        <v>158.13999999999999</v>
      </c>
      <c r="E473">
        <v>71001</v>
      </c>
      <c r="F473" t="str">
        <f>VLOOKUP(_xlfn.NUMBERVALUE(LEFT(REAL[[#This Row],[CORP ACCT]],1)),CECO[#All],2,FALSE)</f>
        <v>FINANCIEROS</v>
      </c>
    </row>
    <row r="474" spans="1:6" hidden="1" x14ac:dyDescent="0.35">
      <c r="A474" s="1">
        <v>45717</v>
      </c>
      <c r="B474">
        <f t="shared" si="7"/>
        <v>3</v>
      </c>
      <c r="C474" t="s">
        <v>14</v>
      </c>
      <c r="D474" s="2">
        <v>158.13999999999999</v>
      </c>
      <c r="E474">
        <v>71001</v>
      </c>
      <c r="F474" t="str">
        <f>VLOOKUP(_xlfn.NUMBERVALUE(LEFT(REAL[[#This Row],[CORP ACCT]],1)),CECO[#All],2,FALSE)</f>
        <v>FINANCIEROS</v>
      </c>
    </row>
    <row r="475" spans="1:6" hidden="1" x14ac:dyDescent="0.35">
      <c r="A475" s="1">
        <v>45717</v>
      </c>
      <c r="B475">
        <f t="shared" si="7"/>
        <v>3</v>
      </c>
      <c r="C475" t="s">
        <v>14</v>
      </c>
      <c r="D475" s="2">
        <v>118.9</v>
      </c>
      <c r="E475">
        <v>71001</v>
      </c>
      <c r="F475" t="str">
        <f>VLOOKUP(_xlfn.NUMBERVALUE(LEFT(REAL[[#This Row],[CORP ACCT]],1)),CECO[#All],2,FALSE)</f>
        <v>FINANCIEROS</v>
      </c>
    </row>
    <row r="476" spans="1:6" hidden="1" x14ac:dyDescent="0.35">
      <c r="A476" s="1">
        <v>45717</v>
      </c>
      <c r="B476">
        <f t="shared" si="7"/>
        <v>3</v>
      </c>
      <c r="C476" t="s">
        <v>14</v>
      </c>
      <c r="D476" s="2">
        <v>195.59</v>
      </c>
      <c r="E476">
        <v>71001</v>
      </c>
      <c r="F476" t="str">
        <f>VLOOKUP(_xlfn.NUMBERVALUE(LEFT(REAL[[#This Row],[CORP ACCT]],1)),CECO[#All],2,FALSE)</f>
        <v>FINANCIEROS</v>
      </c>
    </row>
    <row r="477" spans="1:6" hidden="1" x14ac:dyDescent="0.35">
      <c r="A477" s="1">
        <v>45717</v>
      </c>
      <c r="B477">
        <f t="shared" si="7"/>
        <v>3</v>
      </c>
      <c r="C477" t="s">
        <v>14</v>
      </c>
      <c r="D477" s="2">
        <v>300.81</v>
      </c>
      <c r="E477">
        <v>71001</v>
      </c>
      <c r="F477" t="str">
        <f>VLOOKUP(_xlfn.NUMBERVALUE(LEFT(REAL[[#This Row],[CORP ACCT]],1)),CECO[#All],2,FALSE)</f>
        <v>FINANCIEROS</v>
      </c>
    </row>
    <row r="478" spans="1:6" hidden="1" x14ac:dyDescent="0.35">
      <c r="A478" s="1">
        <v>45717</v>
      </c>
      <c r="B478">
        <f t="shared" si="7"/>
        <v>3</v>
      </c>
      <c r="C478" t="s">
        <v>14</v>
      </c>
      <c r="D478" s="2">
        <v>1482.48</v>
      </c>
      <c r="E478">
        <v>71001</v>
      </c>
      <c r="F478" t="str">
        <f>VLOOKUP(_xlfn.NUMBERVALUE(LEFT(REAL[[#This Row],[CORP ACCT]],1)),CECO[#All],2,FALSE)</f>
        <v>FINANCIEROS</v>
      </c>
    </row>
    <row r="479" spans="1:6" hidden="1" x14ac:dyDescent="0.35">
      <c r="A479" s="1">
        <v>45717</v>
      </c>
      <c r="B479">
        <f t="shared" si="7"/>
        <v>3</v>
      </c>
      <c r="C479" t="s">
        <v>14</v>
      </c>
      <c r="D479" s="2">
        <v>139.19999999999999</v>
      </c>
      <c r="E479">
        <v>71001</v>
      </c>
      <c r="F479" t="str">
        <f>VLOOKUP(_xlfn.NUMBERVALUE(LEFT(REAL[[#This Row],[CORP ACCT]],1)),CECO[#All],2,FALSE)</f>
        <v>FINANCIEROS</v>
      </c>
    </row>
    <row r="480" spans="1:6" hidden="1" x14ac:dyDescent="0.35">
      <c r="A480" s="1">
        <v>45717</v>
      </c>
      <c r="B480">
        <f t="shared" si="7"/>
        <v>3</v>
      </c>
      <c r="C480" t="s">
        <v>14</v>
      </c>
      <c r="D480" s="2">
        <v>118.9</v>
      </c>
      <c r="E480">
        <v>71001</v>
      </c>
      <c r="F480" t="str">
        <f>VLOOKUP(_xlfn.NUMBERVALUE(LEFT(REAL[[#This Row],[CORP ACCT]],1)),CECO[#All],2,FALSE)</f>
        <v>FINANCIEROS</v>
      </c>
    </row>
    <row r="481" spans="1:6" hidden="1" x14ac:dyDescent="0.35">
      <c r="A481" s="1">
        <v>45717</v>
      </c>
      <c r="B481">
        <f t="shared" si="7"/>
        <v>3</v>
      </c>
      <c r="C481" t="s">
        <v>14</v>
      </c>
      <c r="D481" s="2">
        <v>200.04</v>
      </c>
      <c r="E481">
        <v>71001</v>
      </c>
      <c r="F481" t="str">
        <f>VLOOKUP(_xlfn.NUMBERVALUE(LEFT(REAL[[#This Row],[CORP ACCT]],1)),CECO[#All],2,FALSE)</f>
        <v>FINANCIEROS</v>
      </c>
    </row>
    <row r="482" spans="1:6" hidden="1" x14ac:dyDescent="0.35">
      <c r="A482" s="1">
        <v>45717</v>
      </c>
      <c r="B482">
        <f t="shared" si="7"/>
        <v>3</v>
      </c>
      <c r="C482" t="s">
        <v>14</v>
      </c>
      <c r="D482" s="2">
        <v>118.9</v>
      </c>
      <c r="E482">
        <v>71001</v>
      </c>
      <c r="F482" t="str">
        <f>VLOOKUP(_xlfn.NUMBERVALUE(LEFT(REAL[[#This Row],[CORP ACCT]],1)),CECO[#All],2,FALSE)</f>
        <v>FINANCIEROS</v>
      </c>
    </row>
    <row r="483" spans="1:6" hidden="1" x14ac:dyDescent="0.35">
      <c r="A483" s="1">
        <v>45717</v>
      </c>
      <c r="B483">
        <f t="shared" si="7"/>
        <v>3</v>
      </c>
      <c r="C483" t="s">
        <v>14</v>
      </c>
      <c r="D483" s="2">
        <v>221.35</v>
      </c>
      <c r="E483">
        <v>71001</v>
      </c>
      <c r="F483" t="str">
        <f>VLOOKUP(_xlfn.NUMBERVALUE(LEFT(REAL[[#This Row],[CORP ACCT]],1)),CECO[#All],2,FALSE)</f>
        <v>FINANCIEROS</v>
      </c>
    </row>
    <row r="484" spans="1:6" hidden="1" x14ac:dyDescent="0.35">
      <c r="A484" s="1">
        <v>45717</v>
      </c>
      <c r="B484">
        <f t="shared" si="7"/>
        <v>3</v>
      </c>
      <c r="C484" t="s">
        <v>14</v>
      </c>
      <c r="D484" s="2">
        <v>178.96</v>
      </c>
      <c r="E484">
        <v>71001</v>
      </c>
      <c r="F484" t="str">
        <f>VLOOKUP(_xlfn.NUMBERVALUE(LEFT(REAL[[#This Row],[CORP ACCT]],1)),CECO[#All],2,FALSE)</f>
        <v>FINANCIEROS</v>
      </c>
    </row>
    <row r="485" spans="1:6" hidden="1" x14ac:dyDescent="0.35">
      <c r="A485" s="1">
        <v>45717</v>
      </c>
      <c r="B485">
        <f t="shared" si="7"/>
        <v>3</v>
      </c>
      <c r="C485" t="s">
        <v>14</v>
      </c>
      <c r="D485" s="2">
        <v>195.59</v>
      </c>
      <c r="E485">
        <v>71001</v>
      </c>
      <c r="F485" t="str">
        <f>VLOOKUP(_xlfn.NUMBERVALUE(LEFT(REAL[[#This Row],[CORP ACCT]],1)),CECO[#All],2,FALSE)</f>
        <v>FINANCIEROS</v>
      </c>
    </row>
    <row r="486" spans="1:6" hidden="1" x14ac:dyDescent="0.35">
      <c r="A486" s="1">
        <v>45717</v>
      </c>
      <c r="B486">
        <f t="shared" si="7"/>
        <v>3</v>
      </c>
      <c r="C486" t="s">
        <v>14</v>
      </c>
      <c r="D486" s="2">
        <v>751.83</v>
      </c>
      <c r="E486">
        <v>71001</v>
      </c>
      <c r="F486" t="str">
        <f>VLOOKUP(_xlfn.NUMBERVALUE(LEFT(REAL[[#This Row],[CORP ACCT]],1)),CECO[#All],2,FALSE)</f>
        <v>FINANCIEROS</v>
      </c>
    </row>
    <row r="487" spans="1:6" hidden="1" x14ac:dyDescent="0.35">
      <c r="A487" s="1">
        <v>45717</v>
      </c>
      <c r="B487">
        <f t="shared" si="7"/>
        <v>3</v>
      </c>
      <c r="C487" t="s">
        <v>14</v>
      </c>
      <c r="D487" s="2">
        <v>134.56</v>
      </c>
      <c r="E487">
        <v>71001</v>
      </c>
      <c r="F487" t="str">
        <f>VLOOKUP(_xlfn.NUMBERVALUE(LEFT(REAL[[#This Row],[CORP ACCT]],1)),CECO[#All],2,FALSE)</f>
        <v>FINANCIEROS</v>
      </c>
    </row>
    <row r="488" spans="1:6" hidden="1" x14ac:dyDescent="0.35">
      <c r="A488" s="1">
        <v>45717</v>
      </c>
      <c r="B488">
        <f t="shared" si="7"/>
        <v>3</v>
      </c>
      <c r="C488" t="s">
        <v>14</v>
      </c>
      <c r="D488" s="2">
        <v>134.56</v>
      </c>
      <c r="E488">
        <v>71001</v>
      </c>
      <c r="F488" t="str">
        <f>VLOOKUP(_xlfn.NUMBERVALUE(LEFT(REAL[[#This Row],[CORP ACCT]],1)),CECO[#All],2,FALSE)</f>
        <v>FINANCIEROS</v>
      </c>
    </row>
    <row r="489" spans="1:6" hidden="1" x14ac:dyDescent="0.35">
      <c r="A489" s="1">
        <v>45717</v>
      </c>
      <c r="B489">
        <f t="shared" si="7"/>
        <v>3</v>
      </c>
      <c r="C489" t="s">
        <v>14</v>
      </c>
      <c r="D489" s="2">
        <v>227.36</v>
      </c>
      <c r="E489">
        <v>71001</v>
      </c>
      <c r="F489" t="str">
        <f>VLOOKUP(_xlfn.NUMBERVALUE(LEFT(REAL[[#This Row],[CORP ACCT]],1)),CECO[#All],2,FALSE)</f>
        <v>FINANCIEROS</v>
      </c>
    </row>
    <row r="490" spans="1:6" hidden="1" x14ac:dyDescent="0.35">
      <c r="A490" s="1">
        <v>45717</v>
      </c>
      <c r="B490">
        <f t="shared" si="7"/>
        <v>3</v>
      </c>
      <c r="C490" t="s">
        <v>14</v>
      </c>
      <c r="D490" s="2">
        <v>737.76</v>
      </c>
      <c r="E490">
        <v>71001</v>
      </c>
      <c r="F490" t="str">
        <f>VLOOKUP(_xlfn.NUMBERVALUE(LEFT(REAL[[#This Row],[CORP ACCT]],1)),CECO[#All],2,FALSE)</f>
        <v>FINANCIEROS</v>
      </c>
    </row>
    <row r="491" spans="1:6" hidden="1" x14ac:dyDescent="0.35">
      <c r="A491" s="1">
        <v>45717</v>
      </c>
      <c r="B491">
        <f t="shared" si="7"/>
        <v>3</v>
      </c>
      <c r="C491" t="s">
        <v>14</v>
      </c>
      <c r="D491" s="2">
        <v>158.13999999999999</v>
      </c>
      <c r="E491">
        <v>71001</v>
      </c>
      <c r="F491" t="str">
        <f>VLOOKUP(_xlfn.NUMBERVALUE(LEFT(REAL[[#This Row],[CORP ACCT]],1)),CECO[#All],2,FALSE)</f>
        <v>FINANCIEROS</v>
      </c>
    </row>
    <row r="492" spans="1:6" hidden="1" x14ac:dyDescent="0.35">
      <c r="A492" s="1">
        <v>45717</v>
      </c>
      <c r="B492">
        <f t="shared" si="7"/>
        <v>3</v>
      </c>
      <c r="C492" t="s">
        <v>14</v>
      </c>
      <c r="D492" s="2">
        <v>142.91</v>
      </c>
      <c r="E492">
        <v>71001</v>
      </c>
      <c r="F492" t="str">
        <f>VLOOKUP(_xlfn.NUMBERVALUE(LEFT(REAL[[#This Row],[CORP ACCT]],1)),CECO[#All],2,FALSE)</f>
        <v>FINANCIEROS</v>
      </c>
    </row>
    <row r="493" spans="1:6" hidden="1" x14ac:dyDescent="0.35">
      <c r="A493" s="1">
        <v>45717</v>
      </c>
      <c r="B493">
        <f t="shared" si="7"/>
        <v>3</v>
      </c>
      <c r="C493" t="s">
        <v>14</v>
      </c>
      <c r="D493" s="2">
        <v>118.9</v>
      </c>
      <c r="E493">
        <v>71001</v>
      </c>
      <c r="F493" t="str">
        <f>VLOOKUP(_xlfn.NUMBERVALUE(LEFT(REAL[[#This Row],[CORP ACCT]],1)),CECO[#All],2,FALSE)</f>
        <v>FINANCIEROS</v>
      </c>
    </row>
    <row r="494" spans="1:6" hidden="1" x14ac:dyDescent="0.35">
      <c r="A494" s="1">
        <v>45717</v>
      </c>
      <c r="B494">
        <f t="shared" si="7"/>
        <v>3</v>
      </c>
      <c r="C494" t="s">
        <v>14</v>
      </c>
      <c r="D494" s="2">
        <v>195.59</v>
      </c>
      <c r="E494">
        <v>71001</v>
      </c>
      <c r="F494" t="str">
        <f>VLOOKUP(_xlfn.NUMBERVALUE(LEFT(REAL[[#This Row],[CORP ACCT]],1)),CECO[#All],2,FALSE)</f>
        <v>FINANCIEROS</v>
      </c>
    </row>
    <row r="495" spans="1:6" hidden="1" x14ac:dyDescent="0.35">
      <c r="A495" s="1">
        <v>45717</v>
      </c>
      <c r="B495">
        <f t="shared" si="7"/>
        <v>3</v>
      </c>
      <c r="C495" t="s">
        <v>14</v>
      </c>
      <c r="D495" s="2">
        <v>118.9</v>
      </c>
      <c r="E495">
        <v>71001</v>
      </c>
      <c r="F495" t="str">
        <f>VLOOKUP(_xlfn.NUMBERVALUE(LEFT(REAL[[#This Row],[CORP ACCT]],1)),CECO[#All],2,FALSE)</f>
        <v>FINANCIEROS</v>
      </c>
    </row>
    <row r="496" spans="1:6" hidden="1" x14ac:dyDescent="0.35">
      <c r="A496" s="1">
        <v>45717</v>
      </c>
      <c r="B496">
        <f t="shared" si="7"/>
        <v>3</v>
      </c>
      <c r="C496" t="s">
        <v>14</v>
      </c>
      <c r="D496" s="2">
        <v>227.36</v>
      </c>
      <c r="E496">
        <v>71001</v>
      </c>
      <c r="F496" t="str">
        <f>VLOOKUP(_xlfn.NUMBERVALUE(LEFT(REAL[[#This Row],[CORP ACCT]],1)),CECO[#All],2,FALSE)</f>
        <v>FINANCIEROS</v>
      </c>
    </row>
    <row r="497" spans="1:6" hidden="1" x14ac:dyDescent="0.35">
      <c r="A497" s="1">
        <v>45717</v>
      </c>
      <c r="B497">
        <f t="shared" si="7"/>
        <v>3</v>
      </c>
      <c r="C497" t="s">
        <v>14</v>
      </c>
      <c r="D497" s="2">
        <v>118.9</v>
      </c>
      <c r="E497">
        <v>71001</v>
      </c>
      <c r="F497" t="str">
        <f>VLOOKUP(_xlfn.NUMBERVALUE(LEFT(REAL[[#This Row],[CORP ACCT]],1)),CECO[#All],2,FALSE)</f>
        <v>FINANCIEROS</v>
      </c>
    </row>
    <row r="498" spans="1:6" hidden="1" x14ac:dyDescent="0.35">
      <c r="A498" s="1">
        <v>45717</v>
      </c>
      <c r="B498">
        <f t="shared" si="7"/>
        <v>3</v>
      </c>
      <c r="C498" t="s">
        <v>14</v>
      </c>
      <c r="D498" s="2">
        <v>118.9</v>
      </c>
      <c r="E498">
        <v>71001</v>
      </c>
      <c r="F498" t="str">
        <f>VLOOKUP(_xlfn.NUMBERVALUE(LEFT(REAL[[#This Row],[CORP ACCT]],1)),CECO[#All],2,FALSE)</f>
        <v>FINANCIEROS</v>
      </c>
    </row>
    <row r="499" spans="1:6" hidden="1" x14ac:dyDescent="0.35">
      <c r="A499" s="1">
        <v>45717</v>
      </c>
      <c r="B499">
        <f t="shared" si="7"/>
        <v>3</v>
      </c>
      <c r="C499" t="s">
        <v>14</v>
      </c>
      <c r="D499" s="2">
        <v>1921.75</v>
      </c>
      <c r="E499">
        <v>71001</v>
      </c>
      <c r="F499" t="str">
        <f>VLOOKUP(_xlfn.NUMBERVALUE(LEFT(REAL[[#This Row],[CORP ACCT]],1)),CECO[#All],2,FALSE)</f>
        <v>FINANCIEROS</v>
      </c>
    </row>
    <row r="500" spans="1:6" hidden="1" x14ac:dyDescent="0.35">
      <c r="A500" s="1">
        <v>45717</v>
      </c>
      <c r="B500">
        <f t="shared" si="7"/>
        <v>3</v>
      </c>
      <c r="C500" t="s">
        <v>14</v>
      </c>
      <c r="D500" s="2">
        <v>195.59</v>
      </c>
      <c r="E500">
        <v>71001</v>
      </c>
      <c r="F500" t="str">
        <f>VLOOKUP(_xlfn.NUMBERVALUE(LEFT(REAL[[#This Row],[CORP ACCT]],1)),CECO[#All],2,FALSE)</f>
        <v>FINANCIEROS</v>
      </c>
    </row>
    <row r="501" spans="1:6" hidden="1" x14ac:dyDescent="0.35">
      <c r="A501" s="1">
        <v>45717</v>
      </c>
      <c r="B501">
        <f t="shared" si="7"/>
        <v>3</v>
      </c>
      <c r="C501" t="s">
        <v>14</v>
      </c>
      <c r="D501" s="2">
        <v>308.56</v>
      </c>
      <c r="E501">
        <v>71001</v>
      </c>
      <c r="F501" t="str">
        <f>VLOOKUP(_xlfn.NUMBERVALUE(LEFT(REAL[[#This Row],[CORP ACCT]],1)),CECO[#All],2,FALSE)</f>
        <v>FINANCIEROS</v>
      </c>
    </row>
    <row r="502" spans="1:6" hidden="1" x14ac:dyDescent="0.35">
      <c r="A502" s="1">
        <v>45717</v>
      </c>
      <c r="B502">
        <f t="shared" si="7"/>
        <v>3</v>
      </c>
      <c r="C502" t="s">
        <v>14</v>
      </c>
      <c r="D502" s="2">
        <v>187</v>
      </c>
      <c r="E502">
        <v>71001</v>
      </c>
      <c r="F502" t="str">
        <f>VLOOKUP(_xlfn.NUMBERVALUE(LEFT(REAL[[#This Row],[CORP ACCT]],1)),CECO[#All],2,FALSE)</f>
        <v>FINANCIEROS</v>
      </c>
    </row>
    <row r="503" spans="1:6" hidden="1" x14ac:dyDescent="0.35">
      <c r="A503" s="1">
        <v>45717</v>
      </c>
      <c r="B503">
        <f t="shared" si="7"/>
        <v>3</v>
      </c>
      <c r="C503" t="s">
        <v>14</v>
      </c>
      <c r="D503" s="2">
        <v>118.9</v>
      </c>
      <c r="E503">
        <v>71001</v>
      </c>
      <c r="F503" t="str">
        <f>VLOOKUP(_xlfn.NUMBERVALUE(LEFT(REAL[[#This Row],[CORP ACCT]],1)),CECO[#All],2,FALSE)</f>
        <v>FINANCIEROS</v>
      </c>
    </row>
    <row r="504" spans="1:6" hidden="1" x14ac:dyDescent="0.35">
      <c r="A504" s="1">
        <v>45717</v>
      </c>
      <c r="B504">
        <f t="shared" si="7"/>
        <v>3</v>
      </c>
      <c r="C504" t="s">
        <v>14</v>
      </c>
      <c r="D504" s="2">
        <v>221.35</v>
      </c>
      <c r="E504">
        <v>71001</v>
      </c>
      <c r="F504" t="str">
        <f>VLOOKUP(_xlfn.NUMBERVALUE(LEFT(REAL[[#This Row],[CORP ACCT]],1)),CECO[#All],2,FALSE)</f>
        <v>FINANCIEROS</v>
      </c>
    </row>
    <row r="505" spans="1:6" hidden="1" x14ac:dyDescent="0.35">
      <c r="A505" s="1">
        <v>45717</v>
      </c>
      <c r="B505">
        <f t="shared" si="7"/>
        <v>3</v>
      </c>
      <c r="C505" t="s">
        <v>14</v>
      </c>
      <c r="D505" s="2">
        <v>134.56</v>
      </c>
      <c r="E505">
        <v>71001</v>
      </c>
      <c r="F505" t="str">
        <f>VLOOKUP(_xlfn.NUMBERVALUE(LEFT(REAL[[#This Row],[CORP ACCT]],1)),CECO[#All],2,FALSE)</f>
        <v>FINANCIEROS</v>
      </c>
    </row>
    <row r="506" spans="1:6" hidden="1" x14ac:dyDescent="0.35">
      <c r="A506" s="1">
        <v>45717</v>
      </c>
      <c r="B506">
        <f t="shared" si="7"/>
        <v>3</v>
      </c>
      <c r="C506" t="s">
        <v>14</v>
      </c>
      <c r="D506" s="2">
        <v>232</v>
      </c>
      <c r="E506">
        <v>71001</v>
      </c>
      <c r="F506" t="str">
        <f>VLOOKUP(_xlfn.NUMBERVALUE(LEFT(REAL[[#This Row],[CORP ACCT]],1)),CECO[#All],2,FALSE)</f>
        <v>FINANCIEROS</v>
      </c>
    </row>
    <row r="507" spans="1:6" hidden="1" x14ac:dyDescent="0.35">
      <c r="A507" s="1">
        <v>45717</v>
      </c>
      <c r="B507">
        <f t="shared" si="7"/>
        <v>3</v>
      </c>
      <c r="C507" t="s">
        <v>14</v>
      </c>
      <c r="D507" s="2">
        <v>985.85</v>
      </c>
      <c r="E507">
        <v>71001</v>
      </c>
      <c r="F507" t="str">
        <f>VLOOKUP(_xlfn.NUMBERVALUE(LEFT(REAL[[#This Row],[CORP ACCT]],1)),CECO[#All],2,FALSE)</f>
        <v>FINANCIEROS</v>
      </c>
    </row>
    <row r="508" spans="1:6" hidden="1" x14ac:dyDescent="0.35">
      <c r="A508" s="1">
        <v>45717</v>
      </c>
      <c r="B508">
        <f t="shared" si="7"/>
        <v>3</v>
      </c>
      <c r="C508" t="s">
        <v>14</v>
      </c>
      <c r="D508" s="2">
        <v>178.96</v>
      </c>
      <c r="E508">
        <v>71001</v>
      </c>
      <c r="F508" t="str">
        <f>VLOOKUP(_xlfn.NUMBERVALUE(LEFT(REAL[[#This Row],[CORP ACCT]],1)),CECO[#All],2,FALSE)</f>
        <v>FINANCIEROS</v>
      </c>
    </row>
    <row r="509" spans="1:6" hidden="1" x14ac:dyDescent="0.35">
      <c r="A509" s="1">
        <v>45717</v>
      </c>
      <c r="B509">
        <f t="shared" si="7"/>
        <v>3</v>
      </c>
      <c r="C509" t="s">
        <v>14</v>
      </c>
      <c r="D509" s="2">
        <v>178.96</v>
      </c>
      <c r="E509">
        <v>71001</v>
      </c>
      <c r="F509" t="str">
        <f>VLOOKUP(_xlfn.NUMBERVALUE(LEFT(REAL[[#This Row],[CORP ACCT]],1)),CECO[#All],2,FALSE)</f>
        <v>FINANCIEROS</v>
      </c>
    </row>
    <row r="510" spans="1:6" hidden="1" x14ac:dyDescent="0.35">
      <c r="A510" s="1">
        <v>45717</v>
      </c>
      <c r="B510">
        <f t="shared" si="7"/>
        <v>3</v>
      </c>
      <c r="C510" t="s">
        <v>14</v>
      </c>
      <c r="D510" s="2">
        <v>259.83999999999997</v>
      </c>
      <c r="E510">
        <v>71001</v>
      </c>
      <c r="F510" t="str">
        <f>VLOOKUP(_xlfn.NUMBERVALUE(LEFT(REAL[[#This Row],[CORP ACCT]],1)),CECO[#All],2,FALSE)</f>
        <v>FINANCIEROS</v>
      </c>
    </row>
    <row r="511" spans="1:6" hidden="1" x14ac:dyDescent="0.35">
      <c r="A511" s="1">
        <v>45717</v>
      </c>
      <c r="B511">
        <f t="shared" si="7"/>
        <v>3</v>
      </c>
      <c r="C511" t="s">
        <v>14</v>
      </c>
      <c r="D511" s="2">
        <v>118.9</v>
      </c>
      <c r="E511">
        <v>71001</v>
      </c>
      <c r="F511" t="str">
        <f>VLOOKUP(_xlfn.NUMBERVALUE(LEFT(REAL[[#This Row],[CORP ACCT]],1)),CECO[#All],2,FALSE)</f>
        <v>FINANCIEROS</v>
      </c>
    </row>
    <row r="512" spans="1:6" hidden="1" x14ac:dyDescent="0.35">
      <c r="A512" s="1">
        <v>45717</v>
      </c>
      <c r="B512">
        <f t="shared" si="7"/>
        <v>3</v>
      </c>
      <c r="C512" t="s">
        <v>14</v>
      </c>
      <c r="D512" s="2">
        <v>158.13999999999999</v>
      </c>
      <c r="E512">
        <v>71001</v>
      </c>
      <c r="F512" t="str">
        <f>VLOOKUP(_xlfn.NUMBERVALUE(LEFT(REAL[[#This Row],[CORP ACCT]],1)),CECO[#All],2,FALSE)</f>
        <v>FINANCIEROS</v>
      </c>
    </row>
    <row r="513" spans="1:6" hidden="1" x14ac:dyDescent="0.35">
      <c r="A513" s="1">
        <v>45717</v>
      </c>
      <c r="B513">
        <f t="shared" si="7"/>
        <v>3</v>
      </c>
      <c r="C513" t="s">
        <v>14</v>
      </c>
      <c r="D513" s="2">
        <v>187</v>
      </c>
      <c r="E513">
        <v>71001</v>
      </c>
      <c r="F513" t="str">
        <f>VLOOKUP(_xlfn.NUMBERVALUE(LEFT(REAL[[#This Row],[CORP ACCT]],1)),CECO[#All],2,FALSE)</f>
        <v>FINANCIEROS</v>
      </c>
    </row>
    <row r="514" spans="1:6" hidden="1" x14ac:dyDescent="0.35">
      <c r="A514" s="1">
        <v>45717</v>
      </c>
      <c r="B514">
        <f t="shared" ref="B514:B577" si="8">+MONTH(A514)</f>
        <v>3</v>
      </c>
      <c r="C514" t="s">
        <v>14</v>
      </c>
      <c r="D514" s="2">
        <v>181.89</v>
      </c>
      <c r="E514">
        <v>71001</v>
      </c>
      <c r="F514" t="str">
        <f>VLOOKUP(_xlfn.NUMBERVALUE(LEFT(REAL[[#This Row],[CORP ACCT]],1)),CECO[#All],2,FALSE)</f>
        <v>FINANCIEROS</v>
      </c>
    </row>
    <row r="515" spans="1:6" hidden="1" x14ac:dyDescent="0.35">
      <c r="A515" s="1">
        <v>45717</v>
      </c>
      <c r="B515">
        <f t="shared" si="8"/>
        <v>3</v>
      </c>
      <c r="C515" t="s">
        <v>14</v>
      </c>
      <c r="D515" s="2">
        <v>118.9</v>
      </c>
      <c r="E515">
        <v>71001</v>
      </c>
      <c r="F515" t="str">
        <f>VLOOKUP(_xlfn.NUMBERVALUE(LEFT(REAL[[#This Row],[CORP ACCT]],1)),CECO[#All],2,FALSE)</f>
        <v>FINANCIEROS</v>
      </c>
    </row>
    <row r="516" spans="1:6" hidden="1" x14ac:dyDescent="0.35">
      <c r="A516" s="1">
        <v>45717</v>
      </c>
      <c r="B516">
        <f t="shared" si="8"/>
        <v>3</v>
      </c>
      <c r="C516" t="s">
        <v>14</v>
      </c>
      <c r="D516" s="2">
        <v>381.64</v>
      </c>
      <c r="E516">
        <v>71001</v>
      </c>
      <c r="F516" t="str">
        <f>VLOOKUP(_xlfn.NUMBERVALUE(LEFT(REAL[[#This Row],[CORP ACCT]],1)),CECO[#All],2,FALSE)</f>
        <v>FINANCIEROS</v>
      </c>
    </row>
    <row r="517" spans="1:6" hidden="1" x14ac:dyDescent="0.35">
      <c r="A517" s="1">
        <v>45717</v>
      </c>
      <c r="B517">
        <f t="shared" si="8"/>
        <v>3</v>
      </c>
      <c r="C517" t="s">
        <v>14</v>
      </c>
      <c r="D517" s="2">
        <v>221.35</v>
      </c>
      <c r="E517">
        <v>71001</v>
      </c>
      <c r="F517" t="str">
        <f>VLOOKUP(_xlfn.NUMBERVALUE(LEFT(REAL[[#This Row],[CORP ACCT]],1)),CECO[#All],2,FALSE)</f>
        <v>FINANCIEROS</v>
      </c>
    </row>
    <row r="518" spans="1:6" hidden="1" x14ac:dyDescent="0.35">
      <c r="A518" s="1">
        <v>45717</v>
      </c>
      <c r="B518">
        <f t="shared" si="8"/>
        <v>3</v>
      </c>
      <c r="C518" t="s">
        <v>14</v>
      </c>
      <c r="D518" s="2">
        <v>195.59</v>
      </c>
      <c r="E518">
        <v>71001</v>
      </c>
      <c r="F518" t="str">
        <f>VLOOKUP(_xlfn.NUMBERVALUE(LEFT(REAL[[#This Row],[CORP ACCT]],1)),CECO[#All],2,FALSE)</f>
        <v>FINANCIEROS</v>
      </c>
    </row>
    <row r="519" spans="1:6" hidden="1" x14ac:dyDescent="0.35">
      <c r="A519" s="1">
        <v>45717</v>
      </c>
      <c r="B519">
        <f t="shared" si="8"/>
        <v>3</v>
      </c>
      <c r="C519" t="s">
        <v>14</v>
      </c>
      <c r="D519" s="2">
        <v>134.56</v>
      </c>
      <c r="E519">
        <v>71001</v>
      </c>
      <c r="F519" t="str">
        <f>VLOOKUP(_xlfn.NUMBERVALUE(LEFT(REAL[[#This Row],[CORP ACCT]],1)),CECO[#All],2,FALSE)</f>
        <v>FINANCIEROS</v>
      </c>
    </row>
    <row r="520" spans="1:6" hidden="1" x14ac:dyDescent="0.35">
      <c r="A520" s="1">
        <v>45717</v>
      </c>
      <c r="B520">
        <f t="shared" si="8"/>
        <v>3</v>
      </c>
      <c r="C520" t="s">
        <v>14</v>
      </c>
      <c r="D520" s="2">
        <v>285.82</v>
      </c>
      <c r="E520">
        <v>71001</v>
      </c>
      <c r="F520" t="str">
        <f>VLOOKUP(_xlfn.NUMBERVALUE(LEFT(REAL[[#This Row],[CORP ACCT]],1)),CECO[#All],2,FALSE)</f>
        <v>FINANCIEROS</v>
      </c>
    </row>
    <row r="521" spans="1:6" hidden="1" x14ac:dyDescent="0.35">
      <c r="A521" s="1">
        <v>45717</v>
      </c>
      <c r="B521">
        <f t="shared" si="8"/>
        <v>3</v>
      </c>
      <c r="C521" t="s">
        <v>14</v>
      </c>
      <c r="D521" s="2">
        <v>113.68</v>
      </c>
      <c r="E521">
        <v>71001</v>
      </c>
      <c r="F521" t="str">
        <f>VLOOKUP(_xlfn.NUMBERVALUE(LEFT(REAL[[#This Row],[CORP ACCT]],1)),CECO[#All],2,FALSE)</f>
        <v>FINANCIEROS</v>
      </c>
    </row>
    <row r="522" spans="1:6" hidden="1" x14ac:dyDescent="0.35">
      <c r="A522" s="1">
        <v>45717</v>
      </c>
      <c r="B522">
        <f t="shared" si="8"/>
        <v>3</v>
      </c>
      <c r="C522" t="s">
        <v>14</v>
      </c>
      <c r="D522" s="2">
        <v>134.56</v>
      </c>
      <c r="E522">
        <v>71001</v>
      </c>
      <c r="F522" t="str">
        <f>VLOOKUP(_xlfn.NUMBERVALUE(LEFT(REAL[[#This Row],[CORP ACCT]],1)),CECO[#All],2,FALSE)</f>
        <v>FINANCIEROS</v>
      </c>
    </row>
    <row r="523" spans="1:6" hidden="1" x14ac:dyDescent="0.35">
      <c r="A523" s="1">
        <v>45717</v>
      </c>
      <c r="B523">
        <f t="shared" si="8"/>
        <v>3</v>
      </c>
      <c r="C523" t="s">
        <v>14</v>
      </c>
      <c r="D523" s="2">
        <v>134.56</v>
      </c>
      <c r="E523">
        <v>71001</v>
      </c>
      <c r="F523" t="str">
        <f>VLOOKUP(_xlfn.NUMBERVALUE(LEFT(REAL[[#This Row],[CORP ACCT]],1)),CECO[#All],2,FALSE)</f>
        <v>FINANCIEROS</v>
      </c>
    </row>
    <row r="524" spans="1:6" hidden="1" x14ac:dyDescent="0.35">
      <c r="A524" s="1">
        <v>45717</v>
      </c>
      <c r="B524">
        <f t="shared" si="8"/>
        <v>3</v>
      </c>
      <c r="C524" t="s">
        <v>14</v>
      </c>
      <c r="D524" s="2">
        <v>134.56</v>
      </c>
      <c r="E524">
        <v>71001</v>
      </c>
      <c r="F524" t="str">
        <f>VLOOKUP(_xlfn.NUMBERVALUE(LEFT(REAL[[#This Row],[CORP ACCT]],1)),CECO[#All],2,FALSE)</f>
        <v>FINANCIEROS</v>
      </c>
    </row>
    <row r="525" spans="1:6" hidden="1" x14ac:dyDescent="0.35">
      <c r="A525" s="1">
        <v>45717</v>
      </c>
      <c r="B525">
        <f t="shared" si="8"/>
        <v>3</v>
      </c>
      <c r="C525" t="s">
        <v>14</v>
      </c>
      <c r="D525" s="2">
        <v>607.86</v>
      </c>
      <c r="E525">
        <v>71001</v>
      </c>
      <c r="F525" t="str">
        <f>VLOOKUP(_xlfn.NUMBERVALUE(LEFT(REAL[[#This Row],[CORP ACCT]],1)),CECO[#All],2,FALSE)</f>
        <v>FINANCIEROS</v>
      </c>
    </row>
    <row r="526" spans="1:6" hidden="1" x14ac:dyDescent="0.35">
      <c r="A526" s="1">
        <v>45717</v>
      </c>
      <c r="B526">
        <f t="shared" si="8"/>
        <v>3</v>
      </c>
      <c r="C526" t="s">
        <v>14</v>
      </c>
      <c r="D526" s="2">
        <v>457.04</v>
      </c>
      <c r="E526">
        <v>71001</v>
      </c>
      <c r="F526" t="str">
        <f>VLOOKUP(_xlfn.NUMBERVALUE(LEFT(REAL[[#This Row],[CORP ACCT]],1)),CECO[#All],2,FALSE)</f>
        <v>FINANCIEROS</v>
      </c>
    </row>
    <row r="527" spans="1:6" hidden="1" x14ac:dyDescent="0.35">
      <c r="A527" s="1">
        <v>45717</v>
      </c>
      <c r="B527">
        <f t="shared" si="8"/>
        <v>3</v>
      </c>
      <c r="C527" t="s">
        <v>14</v>
      </c>
      <c r="D527" s="2">
        <v>232</v>
      </c>
      <c r="E527">
        <v>71001</v>
      </c>
      <c r="F527" t="str">
        <f>VLOOKUP(_xlfn.NUMBERVALUE(LEFT(REAL[[#This Row],[CORP ACCT]],1)),CECO[#All],2,FALSE)</f>
        <v>FINANCIEROS</v>
      </c>
    </row>
    <row r="528" spans="1:6" hidden="1" x14ac:dyDescent="0.35">
      <c r="A528" s="1">
        <v>45717</v>
      </c>
      <c r="B528">
        <f t="shared" si="8"/>
        <v>3</v>
      </c>
      <c r="C528" t="s">
        <v>14</v>
      </c>
      <c r="D528" s="2">
        <v>1213.6199999999999</v>
      </c>
      <c r="E528">
        <v>71001</v>
      </c>
      <c r="F528" t="str">
        <f>VLOOKUP(_xlfn.NUMBERVALUE(LEFT(REAL[[#This Row],[CORP ACCT]],1)),CECO[#All],2,FALSE)</f>
        <v>FINANCIEROS</v>
      </c>
    </row>
    <row r="529" spans="1:6" hidden="1" x14ac:dyDescent="0.35">
      <c r="A529" s="1">
        <v>45717</v>
      </c>
      <c r="B529">
        <f t="shared" si="8"/>
        <v>3</v>
      </c>
      <c r="C529" t="s">
        <v>14</v>
      </c>
      <c r="D529" s="2">
        <v>195.59</v>
      </c>
      <c r="E529">
        <v>71001</v>
      </c>
      <c r="F529" t="str">
        <f>VLOOKUP(_xlfn.NUMBERVALUE(LEFT(REAL[[#This Row],[CORP ACCT]],1)),CECO[#All],2,FALSE)</f>
        <v>FINANCIEROS</v>
      </c>
    </row>
    <row r="530" spans="1:6" hidden="1" x14ac:dyDescent="0.35">
      <c r="A530" s="1">
        <v>45717</v>
      </c>
      <c r="B530">
        <f t="shared" si="8"/>
        <v>3</v>
      </c>
      <c r="C530" t="s">
        <v>14</v>
      </c>
      <c r="D530" s="2">
        <v>232</v>
      </c>
      <c r="E530">
        <v>71001</v>
      </c>
      <c r="F530" t="str">
        <f>VLOOKUP(_xlfn.NUMBERVALUE(LEFT(REAL[[#This Row],[CORP ACCT]],1)),CECO[#All],2,FALSE)</f>
        <v>FINANCIEROS</v>
      </c>
    </row>
    <row r="531" spans="1:6" hidden="1" x14ac:dyDescent="0.35">
      <c r="A531" s="1">
        <v>45717</v>
      </c>
      <c r="B531">
        <f t="shared" si="8"/>
        <v>3</v>
      </c>
      <c r="C531" t="s">
        <v>14</v>
      </c>
      <c r="D531" s="2">
        <v>134.56</v>
      </c>
      <c r="E531">
        <v>71001</v>
      </c>
      <c r="F531" t="str">
        <f>VLOOKUP(_xlfn.NUMBERVALUE(LEFT(REAL[[#This Row],[CORP ACCT]],1)),CECO[#All],2,FALSE)</f>
        <v>FINANCIEROS</v>
      </c>
    </row>
    <row r="532" spans="1:6" hidden="1" x14ac:dyDescent="0.35">
      <c r="A532" s="1">
        <v>45717</v>
      </c>
      <c r="B532">
        <f t="shared" si="8"/>
        <v>3</v>
      </c>
      <c r="C532" t="s">
        <v>14</v>
      </c>
      <c r="D532" s="2">
        <v>751.83</v>
      </c>
      <c r="E532">
        <v>71001</v>
      </c>
      <c r="F532" t="str">
        <f>VLOOKUP(_xlfn.NUMBERVALUE(LEFT(REAL[[#This Row],[CORP ACCT]],1)),CECO[#All],2,FALSE)</f>
        <v>FINANCIEROS</v>
      </c>
    </row>
    <row r="533" spans="1:6" hidden="1" x14ac:dyDescent="0.35">
      <c r="A533" s="1">
        <v>45717</v>
      </c>
      <c r="B533">
        <f t="shared" si="8"/>
        <v>3</v>
      </c>
      <c r="C533" t="s">
        <v>14</v>
      </c>
      <c r="D533" s="2">
        <v>134.56</v>
      </c>
      <c r="E533">
        <v>71001</v>
      </c>
      <c r="F533" t="str">
        <f>VLOOKUP(_xlfn.NUMBERVALUE(LEFT(REAL[[#This Row],[CORP ACCT]],1)),CECO[#All],2,FALSE)</f>
        <v>FINANCIEROS</v>
      </c>
    </row>
    <row r="534" spans="1:6" hidden="1" x14ac:dyDescent="0.35">
      <c r="A534" s="1">
        <v>45717</v>
      </c>
      <c r="B534">
        <f t="shared" si="8"/>
        <v>3</v>
      </c>
      <c r="C534" t="s">
        <v>14</v>
      </c>
      <c r="D534" s="2">
        <v>129.91999999999999</v>
      </c>
      <c r="E534">
        <v>71001</v>
      </c>
      <c r="F534" t="str">
        <f>VLOOKUP(_xlfn.NUMBERVALUE(LEFT(REAL[[#This Row],[CORP ACCT]],1)),CECO[#All],2,FALSE)</f>
        <v>FINANCIEROS</v>
      </c>
    </row>
    <row r="535" spans="1:6" hidden="1" x14ac:dyDescent="0.35">
      <c r="A535" s="1">
        <v>45717</v>
      </c>
      <c r="B535">
        <f t="shared" si="8"/>
        <v>3</v>
      </c>
      <c r="C535" t="s">
        <v>14</v>
      </c>
      <c r="D535" s="2">
        <v>195.59</v>
      </c>
      <c r="E535">
        <v>71001</v>
      </c>
      <c r="F535" t="str">
        <f>VLOOKUP(_xlfn.NUMBERVALUE(LEFT(REAL[[#This Row],[CORP ACCT]],1)),CECO[#All],2,FALSE)</f>
        <v>FINANCIEROS</v>
      </c>
    </row>
    <row r="536" spans="1:6" hidden="1" x14ac:dyDescent="0.35">
      <c r="A536" s="1">
        <v>45717</v>
      </c>
      <c r="B536">
        <f t="shared" si="8"/>
        <v>3</v>
      </c>
      <c r="C536" t="s">
        <v>14</v>
      </c>
      <c r="D536" s="2">
        <v>118.9</v>
      </c>
      <c r="E536">
        <v>71001</v>
      </c>
      <c r="F536" t="str">
        <f>VLOOKUP(_xlfn.NUMBERVALUE(LEFT(REAL[[#This Row],[CORP ACCT]],1)),CECO[#All],2,FALSE)</f>
        <v>FINANCIEROS</v>
      </c>
    </row>
    <row r="537" spans="1:6" hidden="1" x14ac:dyDescent="0.35">
      <c r="A537" s="1">
        <v>45717</v>
      </c>
      <c r="B537">
        <f t="shared" si="8"/>
        <v>3</v>
      </c>
      <c r="C537" t="s">
        <v>14</v>
      </c>
      <c r="D537" s="2">
        <v>118.9</v>
      </c>
      <c r="E537">
        <v>71001</v>
      </c>
      <c r="F537" t="str">
        <f>VLOOKUP(_xlfn.NUMBERVALUE(LEFT(REAL[[#This Row],[CORP ACCT]],1)),CECO[#All],2,FALSE)</f>
        <v>FINANCIEROS</v>
      </c>
    </row>
    <row r="538" spans="1:6" hidden="1" x14ac:dyDescent="0.35">
      <c r="A538" s="1">
        <v>45717</v>
      </c>
      <c r="B538">
        <f t="shared" si="8"/>
        <v>3</v>
      </c>
      <c r="C538" t="s">
        <v>14</v>
      </c>
      <c r="D538" s="2">
        <v>134.56</v>
      </c>
      <c r="E538">
        <v>71001</v>
      </c>
      <c r="F538" t="str">
        <f>VLOOKUP(_xlfn.NUMBERVALUE(LEFT(REAL[[#This Row],[CORP ACCT]],1)),CECO[#All],2,FALSE)</f>
        <v>FINANCIEROS</v>
      </c>
    </row>
    <row r="539" spans="1:6" hidden="1" x14ac:dyDescent="0.35">
      <c r="A539" s="1">
        <v>45717</v>
      </c>
      <c r="B539">
        <f t="shared" si="8"/>
        <v>3</v>
      </c>
      <c r="C539" t="s">
        <v>14</v>
      </c>
      <c r="D539" s="2">
        <v>195.59</v>
      </c>
      <c r="E539">
        <v>71001</v>
      </c>
      <c r="F539" t="str">
        <f>VLOOKUP(_xlfn.NUMBERVALUE(LEFT(REAL[[#This Row],[CORP ACCT]],1)),CECO[#All],2,FALSE)</f>
        <v>FINANCIEROS</v>
      </c>
    </row>
    <row r="540" spans="1:6" hidden="1" x14ac:dyDescent="0.35">
      <c r="A540" s="1">
        <v>45717</v>
      </c>
      <c r="B540">
        <f t="shared" si="8"/>
        <v>3</v>
      </c>
      <c r="C540" t="s">
        <v>14</v>
      </c>
      <c r="D540" s="2">
        <v>134.56</v>
      </c>
      <c r="E540">
        <v>71001</v>
      </c>
      <c r="F540" t="str">
        <f>VLOOKUP(_xlfn.NUMBERVALUE(LEFT(REAL[[#This Row],[CORP ACCT]],1)),CECO[#All],2,FALSE)</f>
        <v>FINANCIEROS</v>
      </c>
    </row>
    <row r="541" spans="1:6" hidden="1" x14ac:dyDescent="0.35">
      <c r="A541" s="1">
        <v>45717</v>
      </c>
      <c r="B541">
        <f t="shared" si="8"/>
        <v>3</v>
      </c>
      <c r="C541" t="s">
        <v>14</v>
      </c>
      <c r="D541" s="2">
        <v>128.18</v>
      </c>
      <c r="E541">
        <v>71001</v>
      </c>
      <c r="F541" t="str">
        <f>VLOOKUP(_xlfn.NUMBERVALUE(LEFT(REAL[[#This Row],[CORP ACCT]],1)),CECO[#All],2,FALSE)</f>
        <v>FINANCIEROS</v>
      </c>
    </row>
    <row r="542" spans="1:6" hidden="1" x14ac:dyDescent="0.35">
      <c r="A542" s="1">
        <v>45717</v>
      </c>
      <c r="B542">
        <f t="shared" si="8"/>
        <v>3</v>
      </c>
      <c r="C542" t="s">
        <v>14</v>
      </c>
      <c r="D542" s="2">
        <v>118.9</v>
      </c>
      <c r="E542">
        <v>71001</v>
      </c>
      <c r="F542" t="str">
        <f>VLOOKUP(_xlfn.NUMBERVALUE(LEFT(REAL[[#This Row],[CORP ACCT]],1)),CECO[#All],2,FALSE)</f>
        <v>FINANCIEROS</v>
      </c>
    </row>
    <row r="543" spans="1:6" hidden="1" x14ac:dyDescent="0.35">
      <c r="A543" s="1">
        <v>45717</v>
      </c>
      <c r="B543">
        <f t="shared" si="8"/>
        <v>3</v>
      </c>
      <c r="C543" t="s">
        <v>14</v>
      </c>
      <c r="D543" s="2">
        <v>187</v>
      </c>
      <c r="E543">
        <v>71001</v>
      </c>
      <c r="F543" t="str">
        <f>VLOOKUP(_xlfn.NUMBERVALUE(LEFT(REAL[[#This Row],[CORP ACCT]],1)),CECO[#All],2,FALSE)</f>
        <v>FINANCIEROS</v>
      </c>
    </row>
    <row r="544" spans="1:6" hidden="1" x14ac:dyDescent="0.35">
      <c r="A544" s="1">
        <v>45717</v>
      </c>
      <c r="B544">
        <f t="shared" si="8"/>
        <v>3</v>
      </c>
      <c r="C544" t="s">
        <v>14</v>
      </c>
      <c r="D544" s="2">
        <v>129.91999999999999</v>
      </c>
      <c r="E544">
        <v>71001</v>
      </c>
      <c r="F544" t="str">
        <f>VLOOKUP(_xlfn.NUMBERVALUE(LEFT(REAL[[#This Row],[CORP ACCT]],1)),CECO[#All],2,FALSE)</f>
        <v>FINANCIEROS</v>
      </c>
    </row>
    <row r="545" spans="1:6" hidden="1" x14ac:dyDescent="0.35">
      <c r="A545" s="1">
        <v>45717</v>
      </c>
      <c r="B545">
        <f t="shared" si="8"/>
        <v>3</v>
      </c>
      <c r="C545" t="s">
        <v>14</v>
      </c>
      <c r="D545" s="2">
        <v>158.13999999999999</v>
      </c>
      <c r="E545">
        <v>71001</v>
      </c>
      <c r="F545" t="str">
        <f>VLOOKUP(_xlfn.NUMBERVALUE(LEFT(REAL[[#This Row],[CORP ACCT]],1)),CECO[#All],2,FALSE)</f>
        <v>FINANCIEROS</v>
      </c>
    </row>
    <row r="546" spans="1:6" hidden="1" x14ac:dyDescent="0.35">
      <c r="A546" s="1">
        <v>45717</v>
      </c>
      <c r="B546">
        <f t="shared" si="8"/>
        <v>3</v>
      </c>
      <c r="C546" t="s">
        <v>14</v>
      </c>
      <c r="D546" s="2">
        <v>207.2</v>
      </c>
      <c r="E546">
        <v>71001</v>
      </c>
      <c r="F546" t="str">
        <f>VLOOKUP(_xlfn.NUMBERVALUE(LEFT(REAL[[#This Row],[CORP ACCT]],1)),CECO[#All],2,FALSE)</f>
        <v>FINANCIEROS</v>
      </c>
    </row>
    <row r="547" spans="1:6" hidden="1" x14ac:dyDescent="0.35">
      <c r="A547" s="1">
        <v>45717</v>
      </c>
      <c r="B547">
        <f t="shared" si="8"/>
        <v>3</v>
      </c>
      <c r="C547" t="s">
        <v>14</v>
      </c>
      <c r="D547" s="2">
        <v>210.86</v>
      </c>
      <c r="E547">
        <v>71001</v>
      </c>
      <c r="F547" t="str">
        <f>VLOOKUP(_xlfn.NUMBERVALUE(LEFT(REAL[[#This Row],[CORP ACCT]],1)),CECO[#All],2,FALSE)</f>
        <v>FINANCIEROS</v>
      </c>
    </row>
    <row r="548" spans="1:6" hidden="1" x14ac:dyDescent="0.35">
      <c r="A548" s="1">
        <v>45717</v>
      </c>
      <c r="B548">
        <f t="shared" si="8"/>
        <v>3</v>
      </c>
      <c r="C548" t="s">
        <v>14</v>
      </c>
      <c r="D548" s="2">
        <v>134.56</v>
      </c>
      <c r="E548">
        <v>71001</v>
      </c>
      <c r="F548" t="str">
        <f>VLOOKUP(_xlfn.NUMBERVALUE(LEFT(REAL[[#This Row],[CORP ACCT]],1)),CECO[#All],2,FALSE)</f>
        <v>FINANCIEROS</v>
      </c>
    </row>
    <row r="549" spans="1:6" hidden="1" x14ac:dyDescent="0.35">
      <c r="A549" s="1">
        <v>45717</v>
      </c>
      <c r="B549">
        <f t="shared" si="8"/>
        <v>3</v>
      </c>
      <c r="C549" t="s">
        <v>14</v>
      </c>
      <c r="D549" s="2">
        <v>118.9</v>
      </c>
      <c r="E549">
        <v>71001</v>
      </c>
      <c r="F549" t="str">
        <f>VLOOKUP(_xlfn.NUMBERVALUE(LEFT(REAL[[#This Row],[CORP ACCT]],1)),CECO[#All],2,FALSE)</f>
        <v>FINANCIEROS</v>
      </c>
    </row>
    <row r="550" spans="1:6" hidden="1" x14ac:dyDescent="0.35">
      <c r="A550" s="1">
        <v>45717</v>
      </c>
      <c r="B550">
        <f t="shared" si="8"/>
        <v>3</v>
      </c>
      <c r="C550" t="s">
        <v>14</v>
      </c>
      <c r="D550" s="2">
        <v>158.13999999999999</v>
      </c>
      <c r="E550">
        <v>71001</v>
      </c>
      <c r="F550" t="str">
        <f>VLOOKUP(_xlfn.NUMBERVALUE(LEFT(REAL[[#This Row],[CORP ACCT]],1)),CECO[#All],2,FALSE)</f>
        <v>FINANCIEROS</v>
      </c>
    </row>
    <row r="551" spans="1:6" hidden="1" x14ac:dyDescent="0.35">
      <c r="A551" s="1">
        <v>45717</v>
      </c>
      <c r="B551">
        <f t="shared" si="8"/>
        <v>3</v>
      </c>
      <c r="C551" t="s">
        <v>14</v>
      </c>
      <c r="D551" s="2">
        <v>207.2</v>
      </c>
      <c r="E551">
        <v>71001</v>
      </c>
      <c r="F551" t="str">
        <f>VLOOKUP(_xlfn.NUMBERVALUE(LEFT(REAL[[#This Row],[CORP ACCT]],1)),CECO[#All],2,FALSE)</f>
        <v>FINANCIEROS</v>
      </c>
    </row>
    <row r="552" spans="1:6" hidden="1" x14ac:dyDescent="0.35">
      <c r="A552" s="1">
        <v>45717</v>
      </c>
      <c r="B552">
        <f t="shared" si="8"/>
        <v>3</v>
      </c>
      <c r="C552" t="s">
        <v>14</v>
      </c>
      <c r="D552" s="2">
        <v>158.13999999999999</v>
      </c>
      <c r="E552">
        <v>71001</v>
      </c>
      <c r="F552" t="str">
        <f>VLOOKUP(_xlfn.NUMBERVALUE(LEFT(REAL[[#This Row],[CORP ACCT]],1)),CECO[#All],2,FALSE)</f>
        <v>FINANCIEROS</v>
      </c>
    </row>
    <row r="553" spans="1:6" hidden="1" x14ac:dyDescent="0.35">
      <c r="A553" s="1">
        <v>45717</v>
      </c>
      <c r="B553">
        <f t="shared" si="8"/>
        <v>3</v>
      </c>
      <c r="C553" t="s">
        <v>14</v>
      </c>
      <c r="D553" s="2">
        <v>134.56</v>
      </c>
      <c r="E553">
        <v>71001</v>
      </c>
      <c r="F553" t="str">
        <f>VLOOKUP(_xlfn.NUMBERVALUE(LEFT(REAL[[#This Row],[CORP ACCT]],1)),CECO[#All],2,FALSE)</f>
        <v>FINANCIEROS</v>
      </c>
    </row>
    <row r="554" spans="1:6" hidden="1" x14ac:dyDescent="0.35">
      <c r="A554" s="1">
        <v>45717</v>
      </c>
      <c r="B554">
        <f t="shared" si="8"/>
        <v>3</v>
      </c>
      <c r="C554" t="s">
        <v>14</v>
      </c>
      <c r="D554" s="2">
        <v>195.59</v>
      </c>
      <c r="E554">
        <v>71001</v>
      </c>
      <c r="F554" t="str">
        <f>VLOOKUP(_xlfn.NUMBERVALUE(LEFT(REAL[[#This Row],[CORP ACCT]],1)),CECO[#All],2,FALSE)</f>
        <v>FINANCIEROS</v>
      </c>
    </row>
    <row r="555" spans="1:6" hidden="1" x14ac:dyDescent="0.35">
      <c r="A555" s="1">
        <v>45717</v>
      </c>
      <c r="B555">
        <f t="shared" si="8"/>
        <v>3</v>
      </c>
      <c r="C555" t="s">
        <v>14</v>
      </c>
      <c r="D555" s="2">
        <v>751.83</v>
      </c>
      <c r="E555">
        <v>71001</v>
      </c>
      <c r="F555" t="str">
        <f>VLOOKUP(_xlfn.NUMBERVALUE(LEFT(REAL[[#This Row],[CORP ACCT]],1)),CECO[#All],2,FALSE)</f>
        <v>FINANCIEROS</v>
      </c>
    </row>
    <row r="556" spans="1:6" hidden="1" x14ac:dyDescent="0.35">
      <c r="A556" s="1">
        <v>45717</v>
      </c>
      <c r="B556">
        <f t="shared" si="8"/>
        <v>3</v>
      </c>
      <c r="C556" t="s">
        <v>14</v>
      </c>
      <c r="D556" s="2">
        <v>118.9</v>
      </c>
      <c r="E556">
        <v>71001</v>
      </c>
      <c r="F556" t="str">
        <f>VLOOKUP(_xlfn.NUMBERVALUE(LEFT(REAL[[#This Row],[CORP ACCT]],1)),CECO[#All],2,FALSE)</f>
        <v>FINANCIEROS</v>
      </c>
    </row>
    <row r="557" spans="1:6" hidden="1" x14ac:dyDescent="0.35">
      <c r="A557" s="1">
        <v>45717</v>
      </c>
      <c r="B557">
        <f t="shared" si="8"/>
        <v>3</v>
      </c>
      <c r="C557" t="s">
        <v>14</v>
      </c>
      <c r="D557" s="2">
        <v>118.9</v>
      </c>
      <c r="E557">
        <v>71001</v>
      </c>
      <c r="F557" t="str">
        <f>VLOOKUP(_xlfn.NUMBERVALUE(LEFT(REAL[[#This Row],[CORP ACCT]],1)),CECO[#All],2,FALSE)</f>
        <v>FINANCIEROS</v>
      </c>
    </row>
    <row r="558" spans="1:6" hidden="1" x14ac:dyDescent="0.35">
      <c r="A558" s="1">
        <v>45717</v>
      </c>
      <c r="B558">
        <f t="shared" si="8"/>
        <v>3</v>
      </c>
      <c r="C558" t="s">
        <v>14</v>
      </c>
      <c r="D558" s="2">
        <v>172.79</v>
      </c>
      <c r="E558">
        <v>71001</v>
      </c>
      <c r="F558" t="str">
        <f>VLOOKUP(_xlfn.NUMBERVALUE(LEFT(REAL[[#This Row],[CORP ACCT]],1)),CECO[#All],2,FALSE)</f>
        <v>FINANCIEROS</v>
      </c>
    </row>
    <row r="559" spans="1:6" hidden="1" x14ac:dyDescent="0.35">
      <c r="A559" s="1">
        <v>45717</v>
      </c>
      <c r="B559">
        <f t="shared" si="8"/>
        <v>3</v>
      </c>
      <c r="C559" t="s">
        <v>14</v>
      </c>
      <c r="D559" s="2">
        <v>158.13999999999999</v>
      </c>
      <c r="E559">
        <v>71001</v>
      </c>
      <c r="F559" t="str">
        <f>VLOOKUP(_xlfn.NUMBERVALUE(LEFT(REAL[[#This Row],[CORP ACCT]],1)),CECO[#All],2,FALSE)</f>
        <v>FINANCIEROS</v>
      </c>
    </row>
    <row r="560" spans="1:6" hidden="1" x14ac:dyDescent="0.35">
      <c r="A560" s="1">
        <v>45717</v>
      </c>
      <c r="B560">
        <f t="shared" si="8"/>
        <v>3</v>
      </c>
      <c r="C560" t="s">
        <v>14</v>
      </c>
      <c r="D560" s="2">
        <v>151.19</v>
      </c>
      <c r="E560">
        <v>71001</v>
      </c>
      <c r="F560" t="str">
        <f>VLOOKUP(_xlfn.NUMBERVALUE(LEFT(REAL[[#This Row],[CORP ACCT]],1)),CECO[#All],2,FALSE)</f>
        <v>FINANCIEROS</v>
      </c>
    </row>
    <row r="561" spans="1:6" hidden="1" x14ac:dyDescent="0.35">
      <c r="A561" s="1">
        <v>45717</v>
      </c>
      <c r="B561">
        <f t="shared" si="8"/>
        <v>3</v>
      </c>
      <c r="C561" t="s">
        <v>14</v>
      </c>
      <c r="D561" s="2">
        <v>221.35</v>
      </c>
      <c r="E561">
        <v>71001</v>
      </c>
      <c r="F561" t="str">
        <f>VLOOKUP(_xlfn.NUMBERVALUE(LEFT(REAL[[#This Row],[CORP ACCT]],1)),CECO[#All],2,FALSE)</f>
        <v>FINANCIEROS</v>
      </c>
    </row>
    <row r="562" spans="1:6" hidden="1" x14ac:dyDescent="0.35">
      <c r="A562" s="1">
        <v>45717</v>
      </c>
      <c r="B562">
        <f t="shared" si="8"/>
        <v>3</v>
      </c>
      <c r="C562" t="s">
        <v>14</v>
      </c>
      <c r="D562" s="2">
        <v>158.13999999999999</v>
      </c>
      <c r="E562">
        <v>71001</v>
      </c>
      <c r="F562" t="str">
        <f>VLOOKUP(_xlfn.NUMBERVALUE(LEFT(REAL[[#This Row],[CORP ACCT]],1)),CECO[#All],2,FALSE)</f>
        <v>FINANCIEROS</v>
      </c>
    </row>
    <row r="563" spans="1:6" hidden="1" x14ac:dyDescent="0.35">
      <c r="A563" s="1">
        <v>45717</v>
      </c>
      <c r="B563">
        <f t="shared" si="8"/>
        <v>3</v>
      </c>
      <c r="C563" t="s">
        <v>14</v>
      </c>
      <c r="D563" s="2">
        <v>158.13999999999999</v>
      </c>
      <c r="E563">
        <v>71001</v>
      </c>
      <c r="F563" t="str">
        <f>VLOOKUP(_xlfn.NUMBERVALUE(LEFT(REAL[[#This Row],[CORP ACCT]],1)),CECO[#All],2,FALSE)</f>
        <v>FINANCIEROS</v>
      </c>
    </row>
    <row r="564" spans="1:6" hidden="1" x14ac:dyDescent="0.35">
      <c r="A564" s="1">
        <v>45717</v>
      </c>
      <c r="B564">
        <f t="shared" si="8"/>
        <v>3</v>
      </c>
      <c r="C564" t="s">
        <v>14</v>
      </c>
      <c r="D564" s="2">
        <v>751.83</v>
      </c>
      <c r="E564">
        <v>71001</v>
      </c>
      <c r="F564" t="str">
        <f>VLOOKUP(_xlfn.NUMBERVALUE(LEFT(REAL[[#This Row],[CORP ACCT]],1)),CECO[#All],2,FALSE)</f>
        <v>FINANCIEROS</v>
      </c>
    </row>
    <row r="565" spans="1:6" hidden="1" x14ac:dyDescent="0.35">
      <c r="A565" s="1">
        <v>45717</v>
      </c>
      <c r="B565">
        <f t="shared" si="8"/>
        <v>3</v>
      </c>
      <c r="C565" t="s">
        <v>14</v>
      </c>
      <c r="D565" s="2">
        <v>259.83999999999997</v>
      </c>
      <c r="E565">
        <v>71001</v>
      </c>
      <c r="F565" t="str">
        <f>VLOOKUP(_xlfn.NUMBERVALUE(LEFT(REAL[[#This Row],[CORP ACCT]],1)),CECO[#All],2,FALSE)</f>
        <v>FINANCIEROS</v>
      </c>
    </row>
    <row r="566" spans="1:6" hidden="1" x14ac:dyDescent="0.35">
      <c r="A566" s="1">
        <v>45717</v>
      </c>
      <c r="B566">
        <f t="shared" si="8"/>
        <v>3</v>
      </c>
      <c r="C566" t="s">
        <v>14</v>
      </c>
      <c r="D566" s="2">
        <v>134.56</v>
      </c>
      <c r="E566">
        <v>71001</v>
      </c>
      <c r="F566" t="str">
        <f>VLOOKUP(_xlfn.NUMBERVALUE(LEFT(REAL[[#This Row],[CORP ACCT]],1)),CECO[#All],2,FALSE)</f>
        <v>FINANCIEROS</v>
      </c>
    </row>
    <row r="567" spans="1:6" hidden="1" x14ac:dyDescent="0.35">
      <c r="A567" s="1">
        <v>45717</v>
      </c>
      <c r="B567">
        <f t="shared" si="8"/>
        <v>3</v>
      </c>
      <c r="C567" t="s">
        <v>14</v>
      </c>
      <c r="D567" s="2">
        <v>155.79</v>
      </c>
      <c r="E567">
        <v>71001</v>
      </c>
      <c r="F567" t="str">
        <f>VLOOKUP(_xlfn.NUMBERVALUE(LEFT(REAL[[#This Row],[CORP ACCT]],1)),CECO[#All],2,FALSE)</f>
        <v>FINANCIEROS</v>
      </c>
    </row>
    <row r="568" spans="1:6" hidden="1" x14ac:dyDescent="0.35">
      <c r="A568" s="1">
        <v>45717</v>
      </c>
      <c r="B568">
        <f t="shared" si="8"/>
        <v>3</v>
      </c>
      <c r="C568" t="s">
        <v>14</v>
      </c>
      <c r="D568" s="2">
        <v>751.83</v>
      </c>
      <c r="E568">
        <v>71001</v>
      </c>
      <c r="F568" t="str">
        <f>VLOOKUP(_xlfn.NUMBERVALUE(LEFT(REAL[[#This Row],[CORP ACCT]],1)),CECO[#All],2,FALSE)</f>
        <v>FINANCIEROS</v>
      </c>
    </row>
    <row r="569" spans="1:6" hidden="1" x14ac:dyDescent="0.35">
      <c r="A569" s="1">
        <v>45717</v>
      </c>
      <c r="B569">
        <f t="shared" si="8"/>
        <v>3</v>
      </c>
      <c r="C569" t="s">
        <v>14</v>
      </c>
      <c r="D569" s="2">
        <v>178.96</v>
      </c>
      <c r="E569">
        <v>71001</v>
      </c>
      <c r="F569" t="str">
        <f>VLOOKUP(_xlfn.NUMBERVALUE(LEFT(REAL[[#This Row],[CORP ACCT]],1)),CECO[#All],2,FALSE)</f>
        <v>FINANCIEROS</v>
      </c>
    </row>
    <row r="570" spans="1:6" hidden="1" x14ac:dyDescent="0.35">
      <c r="A570" s="1">
        <v>45717</v>
      </c>
      <c r="B570">
        <f t="shared" si="8"/>
        <v>3</v>
      </c>
      <c r="C570" t="s">
        <v>14</v>
      </c>
      <c r="D570" s="2">
        <v>172.79</v>
      </c>
      <c r="E570">
        <v>71001</v>
      </c>
      <c r="F570" t="str">
        <f>VLOOKUP(_xlfn.NUMBERVALUE(LEFT(REAL[[#This Row],[CORP ACCT]],1)),CECO[#All],2,FALSE)</f>
        <v>FINANCIEROS</v>
      </c>
    </row>
    <row r="571" spans="1:6" hidden="1" x14ac:dyDescent="0.35">
      <c r="A571" s="1">
        <v>45717</v>
      </c>
      <c r="B571">
        <f t="shared" si="8"/>
        <v>3</v>
      </c>
      <c r="C571" t="s">
        <v>14</v>
      </c>
      <c r="D571" s="2">
        <v>288.81</v>
      </c>
      <c r="E571">
        <v>71001</v>
      </c>
      <c r="F571" t="str">
        <f>VLOOKUP(_xlfn.NUMBERVALUE(LEFT(REAL[[#This Row],[CORP ACCT]],1)),CECO[#All],2,FALSE)</f>
        <v>FINANCIEROS</v>
      </c>
    </row>
    <row r="572" spans="1:6" hidden="1" x14ac:dyDescent="0.35">
      <c r="A572" s="1">
        <v>45717</v>
      </c>
      <c r="B572">
        <f t="shared" si="8"/>
        <v>3</v>
      </c>
      <c r="C572" t="s">
        <v>14</v>
      </c>
      <c r="D572" s="2">
        <v>221.35</v>
      </c>
      <c r="E572">
        <v>71001</v>
      </c>
      <c r="F572" t="str">
        <f>VLOOKUP(_xlfn.NUMBERVALUE(LEFT(REAL[[#This Row],[CORP ACCT]],1)),CECO[#All],2,FALSE)</f>
        <v>FINANCIEROS</v>
      </c>
    </row>
    <row r="573" spans="1:6" hidden="1" x14ac:dyDescent="0.35">
      <c r="A573" s="1">
        <v>45717</v>
      </c>
      <c r="B573">
        <f t="shared" si="8"/>
        <v>3</v>
      </c>
      <c r="C573" t="s">
        <v>14</v>
      </c>
      <c r="D573" s="2">
        <v>142.91</v>
      </c>
      <c r="E573">
        <v>71001</v>
      </c>
      <c r="F573" t="str">
        <f>VLOOKUP(_xlfn.NUMBERVALUE(LEFT(REAL[[#This Row],[CORP ACCT]],1)),CECO[#All],2,FALSE)</f>
        <v>FINANCIEROS</v>
      </c>
    </row>
    <row r="574" spans="1:6" hidden="1" x14ac:dyDescent="0.35">
      <c r="A574" s="1">
        <v>45717</v>
      </c>
      <c r="B574">
        <f t="shared" si="8"/>
        <v>3</v>
      </c>
      <c r="C574" t="s">
        <v>14</v>
      </c>
      <c r="D574" s="2">
        <v>237.8</v>
      </c>
      <c r="E574">
        <v>71001</v>
      </c>
      <c r="F574" t="str">
        <f>VLOOKUP(_xlfn.NUMBERVALUE(LEFT(REAL[[#This Row],[CORP ACCT]],1)),CECO[#All],2,FALSE)</f>
        <v>FINANCIEROS</v>
      </c>
    </row>
    <row r="575" spans="1:6" hidden="1" x14ac:dyDescent="0.35">
      <c r="A575" s="1">
        <v>45717</v>
      </c>
      <c r="B575">
        <f t="shared" si="8"/>
        <v>3</v>
      </c>
      <c r="C575" t="s">
        <v>14</v>
      </c>
      <c r="D575" s="2">
        <v>259.83999999999997</v>
      </c>
      <c r="E575">
        <v>71001</v>
      </c>
      <c r="F575" t="str">
        <f>VLOOKUP(_xlfn.NUMBERVALUE(LEFT(REAL[[#This Row],[CORP ACCT]],1)),CECO[#All],2,FALSE)</f>
        <v>FINANCIEROS</v>
      </c>
    </row>
    <row r="576" spans="1:6" hidden="1" x14ac:dyDescent="0.35">
      <c r="A576" s="1">
        <v>45717</v>
      </c>
      <c r="B576">
        <f t="shared" si="8"/>
        <v>3</v>
      </c>
      <c r="C576" t="s">
        <v>14</v>
      </c>
      <c r="D576" s="2">
        <v>128.18</v>
      </c>
      <c r="E576">
        <v>71001</v>
      </c>
      <c r="F576" t="str">
        <f>VLOOKUP(_xlfn.NUMBERVALUE(LEFT(REAL[[#This Row],[CORP ACCT]],1)),CECO[#All],2,FALSE)</f>
        <v>FINANCIEROS</v>
      </c>
    </row>
    <row r="577" spans="1:6" hidden="1" x14ac:dyDescent="0.35">
      <c r="A577" s="1">
        <v>45717</v>
      </c>
      <c r="B577">
        <f t="shared" si="8"/>
        <v>3</v>
      </c>
      <c r="C577" t="s">
        <v>14</v>
      </c>
      <c r="D577" s="2">
        <v>134.56</v>
      </c>
      <c r="E577">
        <v>71001</v>
      </c>
      <c r="F577" t="str">
        <f>VLOOKUP(_xlfn.NUMBERVALUE(LEFT(REAL[[#This Row],[CORP ACCT]],1)),CECO[#All],2,FALSE)</f>
        <v>FINANCIEROS</v>
      </c>
    </row>
    <row r="578" spans="1:6" hidden="1" x14ac:dyDescent="0.35">
      <c r="A578" s="1">
        <v>45717</v>
      </c>
      <c r="B578">
        <f t="shared" ref="B578:B641" si="9">+MONTH(A578)</f>
        <v>3</v>
      </c>
      <c r="C578" t="s">
        <v>14</v>
      </c>
      <c r="D578" s="2">
        <v>221.35</v>
      </c>
      <c r="E578">
        <v>71001</v>
      </c>
      <c r="F578" t="str">
        <f>VLOOKUP(_xlfn.NUMBERVALUE(LEFT(REAL[[#This Row],[CORP ACCT]],1)),CECO[#All],2,FALSE)</f>
        <v>FINANCIEROS</v>
      </c>
    </row>
    <row r="579" spans="1:6" hidden="1" x14ac:dyDescent="0.35">
      <c r="A579" s="1">
        <v>45717</v>
      </c>
      <c r="B579">
        <f t="shared" si="9"/>
        <v>3</v>
      </c>
      <c r="C579" t="s">
        <v>14</v>
      </c>
      <c r="D579" s="2">
        <v>155.79</v>
      </c>
      <c r="E579">
        <v>71001</v>
      </c>
      <c r="F579" t="str">
        <f>VLOOKUP(_xlfn.NUMBERVALUE(LEFT(REAL[[#This Row],[CORP ACCT]],1)),CECO[#All],2,FALSE)</f>
        <v>FINANCIEROS</v>
      </c>
    </row>
    <row r="580" spans="1:6" hidden="1" x14ac:dyDescent="0.35">
      <c r="A580" s="1">
        <v>45717</v>
      </c>
      <c r="B580">
        <f t="shared" si="9"/>
        <v>3</v>
      </c>
      <c r="C580" t="s">
        <v>14</v>
      </c>
      <c r="D580" s="2">
        <v>207.87</v>
      </c>
      <c r="E580">
        <v>71001</v>
      </c>
      <c r="F580" t="str">
        <f>VLOOKUP(_xlfn.NUMBERVALUE(LEFT(REAL[[#This Row],[CORP ACCT]],1)),CECO[#All],2,FALSE)</f>
        <v>FINANCIEROS</v>
      </c>
    </row>
    <row r="581" spans="1:6" hidden="1" x14ac:dyDescent="0.35">
      <c r="A581" s="1">
        <v>45717</v>
      </c>
      <c r="B581">
        <f t="shared" si="9"/>
        <v>3</v>
      </c>
      <c r="C581" t="s">
        <v>14</v>
      </c>
      <c r="D581" s="2">
        <v>221.35</v>
      </c>
      <c r="E581">
        <v>71001</v>
      </c>
      <c r="F581" t="str">
        <f>VLOOKUP(_xlfn.NUMBERVALUE(LEFT(REAL[[#This Row],[CORP ACCT]],1)),CECO[#All],2,FALSE)</f>
        <v>FINANCIEROS</v>
      </c>
    </row>
    <row r="582" spans="1:6" hidden="1" x14ac:dyDescent="0.35">
      <c r="A582" s="1">
        <v>45717</v>
      </c>
      <c r="B582">
        <f t="shared" si="9"/>
        <v>3</v>
      </c>
      <c r="C582" t="s">
        <v>14</v>
      </c>
      <c r="D582" s="2">
        <v>610.16</v>
      </c>
      <c r="E582">
        <v>71001</v>
      </c>
      <c r="F582" t="str">
        <f>VLOOKUP(_xlfn.NUMBERVALUE(LEFT(REAL[[#This Row],[CORP ACCT]],1)),CECO[#All],2,FALSE)</f>
        <v>FINANCIEROS</v>
      </c>
    </row>
    <row r="583" spans="1:6" hidden="1" x14ac:dyDescent="0.35">
      <c r="A583" s="1">
        <v>45717</v>
      </c>
      <c r="B583">
        <f t="shared" si="9"/>
        <v>3</v>
      </c>
      <c r="C583" t="s">
        <v>14</v>
      </c>
      <c r="D583" s="2">
        <v>434.3</v>
      </c>
      <c r="E583">
        <v>71001</v>
      </c>
      <c r="F583" t="str">
        <f>VLOOKUP(_xlfn.NUMBERVALUE(LEFT(REAL[[#This Row],[CORP ACCT]],1)),CECO[#All],2,FALSE)</f>
        <v>FINANCIEROS</v>
      </c>
    </row>
    <row r="584" spans="1:6" hidden="1" x14ac:dyDescent="0.35">
      <c r="A584" s="1">
        <v>45717</v>
      </c>
      <c r="B584">
        <f t="shared" si="9"/>
        <v>3</v>
      </c>
      <c r="C584" t="s">
        <v>14</v>
      </c>
      <c r="D584" s="2">
        <v>118.9</v>
      </c>
      <c r="E584">
        <v>71001</v>
      </c>
      <c r="F584" t="str">
        <f>VLOOKUP(_xlfn.NUMBERVALUE(LEFT(REAL[[#This Row],[CORP ACCT]],1)),CECO[#All],2,FALSE)</f>
        <v>FINANCIEROS</v>
      </c>
    </row>
    <row r="585" spans="1:6" hidden="1" x14ac:dyDescent="0.35">
      <c r="A585" s="1">
        <v>45717</v>
      </c>
      <c r="B585">
        <f t="shared" si="9"/>
        <v>3</v>
      </c>
      <c r="C585" t="s">
        <v>14</v>
      </c>
      <c r="D585" s="2">
        <v>118.9</v>
      </c>
      <c r="E585">
        <v>71001</v>
      </c>
      <c r="F585" t="str">
        <f>VLOOKUP(_xlfn.NUMBERVALUE(LEFT(REAL[[#This Row],[CORP ACCT]],1)),CECO[#All],2,FALSE)</f>
        <v>FINANCIEROS</v>
      </c>
    </row>
    <row r="586" spans="1:6" hidden="1" x14ac:dyDescent="0.35">
      <c r="A586" s="1">
        <v>45717</v>
      </c>
      <c r="B586">
        <f t="shared" si="9"/>
        <v>3</v>
      </c>
      <c r="C586" t="s">
        <v>14</v>
      </c>
      <c r="D586" s="2">
        <v>178.96</v>
      </c>
      <c r="E586">
        <v>71001</v>
      </c>
      <c r="F586" t="str">
        <f>VLOOKUP(_xlfn.NUMBERVALUE(LEFT(REAL[[#This Row],[CORP ACCT]],1)),CECO[#All],2,FALSE)</f>
        <v>FINANCIEROS</v>
      </c>
    </row>
    <row r="587" spans="1:6" hidden="1" x14ac:dyDescent="0.35">
      <c r="A587" s="1">
        <v>45717</v>
      </c>
      <c r="B587">
        <f t="shared" si="9"/>
        <v>3</v>
      </c>
      <c r="C587" t="s">
        <v>14</v>
      </c>
      <c r="D587" s="2">
        <v>134.56</v>
      </c>
      <c r="E587">
        <v>71001</v>
      </c>
      <c r="F587" t="str">
        <f>VLOOKUP(_xlfn.NUMBERVALUE(LEFT(REAL[[#This Row],[CORP ACCT]],1)),CECO[#All],2,FALSE)</f>
        <v>FINANCIEROS</v>
      </c>
    </row>
    <row r="588" spans="1:6" hidden="1" x14ac:dyDescent="0.35">
      <c r="A588" s="1">
        <v>45717</v>
      </c>
      <c r="B588">
        <f t="shared" si="9"/>
        <v>3</v>
      </c>
      <c r="C588" t="s">
        <v>14</v>
      </c>
      <c r="D588" s="2">
        <v>134.56</v>
      </c>
      <c r="E588">
        <v>71001</v>
      </c>
      <c r="F588" t="str">
        <f>VLOOKUP(_xlfn.NUMBERVALUE(LEFT(REAL[[#This Row],[CORP ACCT]],1)),CECO[#All],2,FALSE)</f>
        <v>FINANCIEROS</v>
      </c>
    </row>
    <row r="589" spans="1:6" hidden="1" x14ac:dyDescent="0.35">
      <c r="A589" s="1">
        <v>45717</v>
      </c>
      <c r="B589">
        <f t="shared" si="9"/>
        <v>3</v>
      </c>
      <c r="C589" t="s">
        <v>14</v>
      </c>
      <c r="D589" s="2">
        <v>221.35</v>
      </c>
      <c r="E589">
        <v>71001</v>
      </c>
      <c r="F589" t="str">
        <f>VLOOKUP(_xlfn.NUMBERVALUE(LEFT(REAL[[#This Row],[CORP ACCT]],1)),CECO[#All],2,FALSE)</f>
        <v>FINANCIEROS</v>
      </c>
    </row>
    <row r="590" spans="1:6" hidden="1" x14ac:dyDescent="0.35">
      <c r="A590" s="1">
        <v>45717</v>
      </c>
      <c r="B590">
        <f t="shared" si="9"/>
        <v>3</v>
      </c>
      <c r="C590" t="s">
        <v>14</v>
      </c>
      <c r="D590" s="2">
        <v>134.56</v>
      </c>
      <c r="E590">
        <v>71001</v>
      </c>
      <c r="F590" t="str">
        <f>VLOOKUP(_xlfn.NUMBERVALUE(LEFT(REAL[[#This Row],[CORP ACCT]],1)),CECO[#All],2,FALSE)</f>
        <v>FINANCIEROS</v>
      </c>
    </row>
    <row r="591" spans="1:6" hidden="1" x14ac:dyDescent="0.35">
      <c r="A591" s="1">
        <v>45717</v>
      </c>
      <c r="B591">
        <f t="shared" si="9"/>
        <v>3</v>
      </c>
      <c r="C591" t="s">
        <v>14</v>
      </c>
      <c r="D591" s="2">
        <v>178.96</v>
      </c>
      <c r="E591">
        <v>71001</v>
      </c>
      <c r="F591" t="str">
        <f>VLOOKUP(_xlfn.NUMBERVALUE(LEFT(REAL[[#This Row],[CORP ACCT]],1)),CECO[#All],2,FALSE)</f>
        <v>FINANCIEROS</v>
      </c>
    </row>
    <row r="592" spans="1:6" hidden="1" x14ac:dyDescent="0.35">
      <c r="A592" s="1">
        <v>45717</v>
      </c>
      <c r="B592">
        <f t="shared" si="9"/>
        <v>3</v>
      </c>
      <c r="C592" t="s">
        <v>14</v>
      </c>
      <c r="D592" s="2">
        <v>134.56</v>
      </c>
      <c r="E592">
        <v>71001</v>
      </c>
      <c r="F592" t="str">
        <f>VLOOKUP(_xlfn.NUMBERVALUE(LEFT(REAL[[#This Row],[CORP ACCT]],1)),CECO[#All],2,FALSE)</f>
        <v>FINANCIEROS</v>
      </c>
    </row>
    <row r="593" spans="1:6" hidden="1" x14ac:dyDescent="0.35">
      <c r="A593" s="1">
        <v>45717</v>
      </c>
      <c r="B593">
        <f t="shared" si="9"/>
        <v>3</v>
      </c>
      <c r="C593" t="s">
        <v>14</v>
      </c>
      <c r="D593" s="2">
        <v>221.35</v>
      </c>
      <c r="E593">
        <v>71001</v>
      </c>
      <c r="F593" t="str">
        <f>VLOOKUP(_xlfn.NUMBERVALUE(LEFT(REAL[[#This Row],[CORP ACCT]],1)),CECO[#All],2,FALSE)</f>
        <v>FINANCIEROS</v>
      </c>
    </row>
    <row r="594" spans="1:6" hidden="1" x14ac:dyDescent="0.35">
      <c r="A594" s="1">
        <v>45717</v>
      </c>
      <c r="B594">
        <f t="shared" si="9"/>
        <v>3</v>
      </c>
      <c r="C594" t="s">
        <v>14</v>
      </c>
      <c r="D594" s="2">
        <v>134.56</v>
      </c>
      <c r="E594">
        <v>71001</v>
      </c>
      <c r="F594" t="str">
        <f>VLOOKUP(_xlfn.NUMBERVALUE(LEFT(REAL[[#This Row],[CORP ACCT]],1)),CECO[#All],2,FALSE)</f>
        <v>FINANCIEROS</v>
      </c>
    </row>
    <row r="595" spans="1:6" hidden="1" x14ac:dyDescent="0.35">
      <c r="A595" s="1">
        <v>45717</v>
      </c>
      <c r="B595">
        <f t="shared" si="9"/>
        <v>3</v>
      </c>
      <c r="C595" t="s">
        <v>14</v>
      </c>
      <c r="D595" s="2">
        <v>178.96</v>
      </c>
      <c r="E595">
        <v>71001</v>
      </c>
      <c r="F595" t="str">
        <f>VLOOKUP(_xlfn.NUMBERVALUE(LEFT(REAL[[#This Row],[CORP ACCT]],1)),CECO[#All],2,FALSE)</f>
        <v>FINANCIEROS</v>
      </c>
    </row>
    <row r="596" spans="1:6" hidden="1" x14ac:dyDescent="0.35">
      <c r="A596" s="1">
        <v>45717</v>
      </c>
      <c r="B596">
        <f t="shared" si="9"/>
        <v>3</v>
      </c>
      <c r="C596" t="s">
        <v>14</v>
      </c>
      <c r="D596" s="2">
        <v>118.9</v>
      </c>
      <c r="E596">
        <v>71001</v>
      </c>
      <c r="F596" t="str">
        <f>VLOOKUP(_xlfn.NUMBERVALUE(LEFT(REAL[[#This Row],[CORP ACCT]],1)),CECO[#All],2,FALSE)</f>
        <v>FINANCIEROS</v>
      </c>
    </row>
    <row r="597" spans="1:6" hidden="1" x14ac:dyDescent="0.35">
      <c r="A597" s="1">
        <v>45717</v>
      </c>
      <c r="B597">
        <f t="shared" si="9"/>
        <v>3</v>
      </c>
      <c r="C597" t="s">
        <v>14</v>
      </c>
      <c r="D597" s="2">
        <v>150.41</v>
      </c>
      <c r="E597">
        <v>71001</v>
      </c>
      <c r="F597" t="str">
        <f>VLOOKUP(_xlfn.NUMBERVALUE(LEFT(REAL[[#This Row],[CORP ACCT]],1)),CECO[#All],2,FALSE)</f>
        <v>FINANCIEROS</v>
      </c>
    </row>
    <row r="598" spans="1:6" hidden="1" x14ac:dyDescent="0.35">
      <c r="A598" s="1">
        <v>45717</v>
      </c>
      <c r="B598">
        <f t="shared" si="9"/>
        <v>3</v>
      </c>
      <c r="C598" t="s">
        <v>14</v>
      </c>
      <c r="D598" s="2">
        <v>134.56</v>
      </c>
      <c r="E598">
        <v>71001</v>
      </c>
      <c r="F598" t="str">
        <f>VLOOKUP(_xlfn.NUMBERVALUE(LEFT(REAL[[#This Row],[CORP ACCT]],1)),CECO[#All],2,FALSE)</f>
        <v>FINANCIEROS</v>
      </c>
    </row>
    <row r="599" spans="1:6" hidden="1" x14ac:dyDescent="0.35">
      <c r="A599" s="1">
        <v>45717</v>
      </c>
      <c r="B599">
        <f t="shared" si="9"/>
        <v>3</v>
      </c>
      <c r="C599" t="s">
        <v>14</v>
      </c>
      <c r="D599" s="2">
        <v>134.56</v>
      </c>
      <c r="E599">
        <v>71001</v>
      </c>
      <c r="F599" t="str">
        <f>VLOOKUP(_xlfn.NUMBERVALUE(LEFT(REAL[[#This Row],[CORP ACCT]],1)),CECO[#All],2,FALSE)</f>
        <v>FINANCIEROS</v>
      </c>
    </row>
    <row r="600" spans="1:6" hidden="1" x14ac:dyDescent="0.35">
      <c r="A600" s="1">
        <v>45717</v>
      </c>
      <c r="B600">
        <f t="shared" si="9"/>
        <v>3</v>
      </c>
      <c r="C600" t="s">
        <v>14</v>
      </c>
      <c r="D600" s="2">
        <v>178.96</v>
      </c>
      <c r="E600">
        <v>71001</v>
      </c>
      <c r="F600" t="str">
        <f>VLOOKUP(_xlfn.NUMBERVALUE(LEFT(REAL[[#This Row],[CORP ACCT]],1)),CECO[#All],2,FALSE)</f>
        <v>FINANCIEROS</v>
      </c>
    </row>
    <row r="601" spans="1:6" hidden="1" x14ac:dyDescent="0.35">
      <c r="A601" s="1">
        <v>45717</v>
      </c>
      <c r="B601">
        <f t="shared" si="9"/>
        <v>3</v>
      </c>
      <c r="C601" t="s">
        <v>14</v>
      </c>
      <c r="D601" s="2">
        <v>118.9</v>
      </c>
      <c r="E601">
        <v>71001</v>
      </c>
      <c r="F601" t="str">
        <f>VLOOKUP(_xlfn.NUMBERVALUE(LEFT(REAL[[#This Row],[CORP ACCT]],1)),CECO[#All],2,FALSE)</f>
        <v>FINANCIEROS</v>
      </c>
    </row>
    <row r="602" spans="1:6" hidden="1" x14ac:dyDescent="0.35">
      <c r="A602" s="1">
        <v>45717</v>
      </c>
      <c r="B602">
        <f t="shared" si="9"/>
        <v>3</v>
      </c>
      <c r="C602" t="s">
        <v>14</v>
      </c>
      <c r="D602" s="2">
        <v>158.13999999999999</v>
      </c>
      <c r="E602">
        <v>71001</v>
      </c>
      <c r="F602" t="str">
        <f>VLOOKUP(_xlfn.NUMBERVALUE(LEFT(REAL[[#This Row],[CORP ACCT]],1)),CECO[#All],2,FALSE)</f>
        <v>FINANCIEROS</v>
      </c>
    </row>
    <row r="603" spans="1:6" hidden="1" x14ac:dyDescent="0.35">
      <c r="A603" s="1">
        <v>45717</v>
      </c>
      <c r="B603">
        <f t="shared" si="9"/>
        <v>3</v>
      </c>
      <c r="C603" t="s">
        <v>14</v>
      </c>
      <c r="D603" s="2">
        <v>195.59</v>
      </c>
      <c r="E603">
        <v>71001</v>
      </c>
      <c r="F603" t="str">
        <f>VLOOKUP(_xlfn.NUMBERVALUE(LEFT(REAL[[#This Row],[CORP ACCT]],1)),CECO[#All],2,FALSE)</f>
        <v>FINANCIEROS</v>
      </c>
    </row>
    <row r="604" spans="1:6" hidden="1" x14ac:dyDescent="0.35">
      <c r="A604" s="1">
        <v>45717</v>
      </c>
      <c r="B604">
        <f t="shared" si="9"/>
        <v>3</v>
      </c>
      <c r="C604" t="s">
        <v>14</v>
      </c>
      <c r="D604" s="2">
        <v>187</v>
      </c>
      <c r="E604">
        <v>71001</v>
      </c>
      <c r="F604" t="str">
        <f>VLOOKUP(_xlfn.NUMBERVALUE(LEFT(REAL[[#This Row],[CORP ACCT]],1)),CECO[#All],2,FALSE)</f>
        <v>FINANCIEROS</v>
      </c>
    </row>
    <row r="605" spans="1:6" hidden="1" x14ac:dyDescent="0.35">
      <c r="A605" s="1">
        <v>45717</v>
      </c>
      <c r="B605">
        <f t="shared" si="9"/>
        <v>3</v>
      </c>
      <c r="C605" t="s">
        <v>14</v>
      </c>
      <c r="D605" s="2">
        <v>195.59</v>
      </c>
      <c r="E605">
        <v>71001</v>
      </c>
      <c r="F605" t="str">
        <f>VLOOKUP(_xlfn.NUMBERVALUE(LEFT(REAL[[#This Row],[CORP ACCT]],1)),CECO[#All],2,FALSE)</f>
        <v>FINANCIEROS</v>
      </c>
    </row>
    <row r="606" spans="1:6" hidden="1" x14ac:dyDescent="0.35">
      <c r="A606" s="1">
        <v>45717</v>
      </c>
      <c r="B606">
        <f t="shared" si="9"/>
        <v>3</v>
      </c>
      <c r="C606" t="s">
        <v>14</v>
      </c>
      <c r="D606" s="2">
        <v>128.18</v>
      </c>
      <c r="E606">
        <v>71001</v>
      </c>
      <c r="F606" t="str">
        <f>VLOOKUP(_xlfn.NUMBERVALUE(LEFT(REAL[[#This Row],[CORP ACCT]],1)),CECO[#All],2,FALSE)</f>
        <v>FINANCIEROS</v>
      </c>
    </row>
    <row r="607" spans="1:6" hidden="1" x14ac:dyDescent="0.35">
      <c r="A607" s="1">
        <v>45717</v>
      </c>
      <c r="B607">
        <f t="shared" si="9"/>
        <v>3</v>
      </c>
      <c r="C607" t="s">
        <v>14</v>
      </c>
      <c r="D607" s="2">
        <v>357.22</v>
      </c>
      <c r="E607">
        <v>71001</v>
      </c>
      <c r="F607" t="str">
        <f>VLOOKUP(_xlfn.NUMBERVALUE(LEFT(REAL[[#This Row],[CORP ACCT]],1)),CECO[#All],2,FALSE)</f>
        <v>FINANCIEROS</v>
      </c>
    </row>
    <row r="608" spans="1:6" hidden="1" x14ac:dyDescent="0.35">
      <c r="A608" s="1">
        <v>45717</v>
      </c>
      <c r="B608">
        <f t="shared" si="9"/>
        <v>3</v>
      </c>
      <c r="C608" t="s">
        <v>14</v>
      </c>
      <c r="D608" s="2">
        <v>221.35</v>
      </c>
      <c r="E608">
        <v>71001</v>
      </c>
      <c r="F608" t="str">
        <f>VLOOKUP(_xlfn.NUMBERVALUE(LEFT(REAL[[#This Row],[CORP ACCT]],1)),CECO[#All],2,FALSE)</f>
        <v>FINANCIEROS</v>
      </c>
    </row>
    <row r="609" spans="1:6" hidden="1" x14ac:dyDescent="0.35">
      <c r="A609" s="1">
        <v>45717</v>
      </c>
      <c r="B609">
        <f t="shared" si="9"/>
        <v>3</v>
      </c>
      <c r="C609" t="s">
        <v>14</v>
      </c>
      <c r="D609" s="2">
        <v>213.72</v>
      </c>
      <c r="E609">
        <v>71001</v>
      </c>
      <c r="F609" t="str">
        <f>VLOOKUP(_xlfn.NUMBERVALUE(LEFT(REAL[[#This Row],[CORP ACCT]],1)),CECO[#All],2,FALSE)</f>
        <v>FINANCIEROS</v>
      </c>
    </row>
    <row r="610" spans="1:6" hidden="1" x14ac:dyDescent="0.35">
      <c r="A610" s="1">
        <v>45717</v>
      </c>
      <c r="B610">
        <f t="shared" si="9"/>
        <v>3</v>
      </c>
      <c r="C610" t="s">
        <v>14</v>
      </c>
      <c r="D610" s="2">
        <v>134.56</v>
      </c>
      <c r="E610">
        <v>71001</v>
      </c>
      <c r="F610" t="str">
        <f>VLOOKUP(_xlfn.NUMBERVALUE(LEFT(REAL[[#This Row],[CORP ACCT]],1)),CECO[#All],2,FALSE)</f>
        <v>FINANCIEROS</v>
      </c>
    </row>
    <row r="611" spans="1:6" hidden="1" x14ac:dyDescent="0.35">
      <c r="A611" s="1">
        <v>45717</v>
      </c>
      <c r="B611">
        <f t="shared" si="9"/>
        <v>3</v>
      </c>
      <c r="C611" t="s">
        <v>14</v>
      </c>
      <c r="D611" s="2">
        <v>178.96</v>
      </c>
      <c r="E611">
        <v>71001</v>
      </c>
      <c r="F611" t="str">
        <f>VLOOKUP(_xlfn.NUMBERVALUE(LEFT(REAL[[#This Row],[CORP ACCT]],1)),CECO[#All],2,FALSE)</f>
        <v>FINANCIEROS</v>
      </c>
    </row>
    <row r="612" spans="1:6" hidden="1" x14ac:dyDescent="0.35">
      <c r="A612" s="1">
        <v>45717</v>
      </c>
      <c r="B612">
        <f t="shared" si="9"/>
        <v>3</v>
      </c>
      <c r="C612" t="s">
        <v>14</v>
      </c>
      <c r="D612" s="2">
        <v>190.24</v>
      </c>
      <c r="E612">
        <v>71001</v>
      </c>
      <c r="F612" t="str">
        <f>VLOOKUP(_xlfn.NUMBERVALUE(LEFT(REAL[[#This Row],[CORP ACCT]],1)),CECO[#All],2,FALSE)</f>
        <v>FINANCIEROS</v>
      </c>
    </row>
    <row r="613" spans="1:6" hidden="1" x14ac:dyDescent="0.35">
      <c r="A613" s="1">
        <v>45717</v>
      </c>
      <c r="B613">
        <f t="shared" si="9"/>
        <v>3</v>
      </c>
      <c r="C613" t="s">
        <v>14</v>
      </c>
      <c r="D613" s="2">
        <v>142.91</v>
      </c>
      <c r="E613">
        <v>71001</v>
      </c>
      <c r="F613" t="str">
        <f>VLOOKUP(_xlfn.NUMBERVALUE(LEFT(REAL[[#This Row],[CORP ACCT]],1)),CECO[#All],2,FALSE)</f>
        <v>FINANCIEROS</v>
      </c>
    </row>
    <row r="614" spans="1:6" hidden="1" x14ac:dyDescent="0.35">
      <c r="A614" s="1">
        <v>45717</v>
      </c>
      <c r="B614">
        <f t="shared" si="9"/>
        <v>3</v>
      </c>
      <c r="C614" t="s">
        <v>14</v>
      </c>
      <c r="D614" s="2">
        <v>118.9</v>
      </c>
      <c r="E614">
        <v>71001</v>
      </c>
      <c r="F614" t="str">
        <f>VLOOKUP(_xlfn.NUMBERVALUE(LEFT(REAL[[#This Row],[CORP ACCT]],1)),CECO[#All],2,FALSE)</f>
        <v>FINANCIEROS</v>
      </c>
    </row>
    <row r="615" spans="1:6" hidden="1" x14ac:dyDescent="0.35">
      <c r="A615" s="1">
        <v>45717</v>
      </c>
      <c r="B615">
        <f t="shared" si="9"/>
        <v>3</v>
      </c>
      <c r="C615" t="s">
        <v>14</v>
      </c>
      <c r="D615" s="2">
        <v>751.83</v>
      </c>
      <c r="E615">
        <v>71001</v>
      </c>
      <c r="F615" t="str">
        <f>VLOOKUP(_xlfn.NUMBERVALUE(LEFT(REAL[[#This Row],[CORP ACCT]],1)),CECO[#All],2,FALSE)</f>
        <v>FINANCIEROS</v>
      </c>
    </row>
    <row r="616" spans="1:6" hidden="1" x14ac:dyDescent="0.35">
      <c r="A616" s="1">
        <v>45717</v>
      </c>
      <c r="B616">
        <f t="shared" si="9"/>
        <v>3</v>
      </c>
      <c r="C616" t="s">
        <v>14</v>
      </c>
      <c r="D616" s="2">
        <v>195.59</v>
      </c>
      <c r="E616">
        <v>71001</v>
      </c>
      <c r="F616" t="str">
        <f>VLOOKUP(_xlfn.NUMBERVALUE(LEFT(REAL[[#This Row],[CORP ACCT]],1)),CECO[#All],2,FALSE)</f>
        <v>FINANCIEROS</v>
      </c>
    </row>
    <row r="617" spans="1:6" hidden="1" x14ac:dyDescent="0.35">
      <c r="A617" s="1">
        <v>45717</v>
      </c>
      <c r="B617">
        <f t="shared" si="9"/>
        <v>3</v>
      </c>
      <c r="C617" t="s">
        <v>14</v>
      </c>
      <c r="D617" s="2">
        <v>547.08000000000004</v>
      </c>
      <c r="E617">
        <v>71001</v>
      </c>
      <c r="F617" t="str">
        <f>VLOOKUP(_xlfn.NUMBERVALUE(LEFT(REAL[[#This Row],[CORP ACCT]],1)),CECO[#All],2,FALSE)</f>
        <v>FINANCIEROS</v>
      </c>
    </row>
    <row r="618" spans="1:6" hidden="1" x14ac:dyDescent="0.35">
      <c r="A618" s="1">
        <v>45717</v>
      </c>
      <c r="B618">
        <f t="shared" si="9"/>
        <v>3</v>
      </c>
      <c r="C618" t="s">
        <v>14</v>
      </c>
      <c r="D618" s="2">
        <v>150.41</v>
      </c>
      <c r="E618">
        <v>71001</v>
      </c>
      <c r="F618" t="str">
        <f>VLOOKUP(_xlfn.NUMBERVALUE(LEFT(REAL[[#This Row],[CORP ACCT]],1)),CECO[#All],2,FALSE)</f>
        <v>FINANCIEROS</v>
      </c>
    </row>
    <row r="619" spans="1:6" hidden="1" x14ac:dyDescent="0.35">
      <c r="A619" s="1">
        <v>45717</v>
      </c>
      <c r="B619">
        <f t="shared" si="9"/>
        <v>3</v>
      </c>
      <c r="C619" t="s">
        <v>14</v>
      </c>
      <c r="D619" s="2">
        <v>190.24</v>
      </c>
      <c r="E619">
        <v>71001</v>
      </c>
      <c r="F619" t="str">
        <f>VLOOKUP(_xlfn.NUMBERVALUE(LEFT(REAL[[#This Row],[CORP ACCT]],1)),CECO[#All],2,FALSE)</f>
        <v>FINANCIEROS</v>
      </c>
    </row>
    <row r="620" spans="1:6" hidden="1" x14ac:dyDescent="0.35">
      <c r="A620" s="1">
        <v>45717</v>
      </c>
      <c r="B620">
        <f t="shared" si="9"/>
        <v>3</v>
      </c>
      <c r="C620" t="s">
        <v>14</v>
      </c>
      <c r="D620" s="2">
        <v>215.3</v>
      </c>
      <c r="E620">
        <v>71001</v>
      </c>
      <c r="F620" t="str">
        <f>VLOOKUP(_xlfn.NUMBERVALUE(LEFT(REAL[[#This Row],[CORP ACCT]],1)),CECO[#All],2,FALSE)</f>
        <v>FINANCIEROS</v>
      </c>
    </row>
    <row r="621" spans="1:6" hidden="1" x14ac:dyDescent="0.35">
      <c r="A621" s="1">
        <v>45717</v>
      </c>
      <c r="B621">
        <f t="shared" si="9"/>
        <v>3</v>
      </c>
      <c r="C621" t="s">
        <v>14</v>
      </c>
      <c r="D621" s="2">
        <v>158.13999999999999</v>
      </c>
      <c r="E621">
        <v>71001</v>
      </c>
      <c r="F621" t="str">
        <f>VLOOKUP(_xlfn.NUMBERVALUE(LEFT(REAL[[#This Row],[CORP ACCT]],1)),CECO[#All],2,FALSE)</f>
        <v>FINANCIEROS</v>
      </c>
    </row>
    <row r="622" spans="1:6" hidden="1" x14ac:dyDescent="0.35">
      <c r="A622" s="1">
        <v>45717</v>
      </c>
      <c r="B622">
        <f t="shared" si="9"/>
        <v>3</v>
      </c>
      <c r="C622" t="s">
        <v>14</v>
      </c>
      <c r="D622" s="2">
        <v>129.91999999999999</v>
      </c>
      <c r="E622">
        <v>71001</v>
      </c>
      <c r="F622" t="str">
        <f>VLOOKUP(_xlfn.NUMBERVALUE(LEFT(REAL[[#This Row],[CORP ACCT]],1)),CECO[#All],2,FALSE)</f>
        <v>FINANCIEROS</v>
      </c>
    </row>
    <row r="623" spans="1:6" hidden="1" x14ac:dyDescent="0.35">
      <c r="A623" s="1">
        <v>45717</v>
      </c>
      <c r="B623">
        <f t="shared" si="9"/>
        <v>3</v>
      </c>
      <c r="C623" t="s">
        <v>14</v>
      </c>
      <c r="D623" s="2">
        <v>134.56</v>
      </c>
      <c r="E623">
        <v>71001</v>
      </c>
      <c r="F623" t="str">
        <f>VLOOKUP(_xlfn.NUMBERVALUE(LEFT(REAL[[#This Row],[CORP ACCT]],1)),CECO[#All],2,FALSE)</f>
        <v>FINANCIEROS</v>
      </c>
    </row>
    <row r="624" spans="1:6" hidden="1" x14ac:dyDescent="0.35">
      <c r="A624" s="1">
        <v>45717</v>
      </c>
      <c r="B624">
        <f t="shared" si="9"/>
        <v>3</v>
      </c>
      <c r="C624" t="s">
        <v>14</v>
      </c>
      <c r="D624" s="2">
        <v>134.56</v>
      </c>
      <c r="E624">
        <v>71001</v>
      </c>
      <c r="F624" t="str">
        <f>VLOOKUP(_xlfn.NUMBERVALUE(LEFT(REAL[[#This Row],[CORP ACCT]],1)),CECO[#All],2,FALSE)</f>
        <v>FINANCIEROS</v>
      </c>
    </row>
    <row r="625" spans="1:6" hidden="1" x14ac:dyDescent="0.35">
      <c r="A625" s="1">
        <v>45717</v>
      </c>
      <c r="B625">
        <f t="shared" si="9"/>
        <v>3</v>
      </c>
      <c r="C625" t="s">
        <v>14</v>
      </c>
      <c r="D625" s="2">
        <v>190.24</v>
      </c>
      <c r="E625">
        <v>71001</v>
      </c>
      <c r="F625" t="str">
        <f>VLOOKUP(_xlfn.NUMBERVALUE(LEFT(REAL[[#This Row],[CORP ACCT]],1)),CECO[#All],2,FALSE)</f>
        <v>FINANCIEROS</v>
      </c>
    </row>
    <row r="626" spans="1:6" hidden="1" x14ac:dyDescent="0.35">
      <c r="A626" s="1">
        <v>45717</v>
      </c>
      <c r="B626">
        <f t="shared" si="9"/>
        <v>3</v>
      </c>
      <c r="C626" t="s">
        <v>14</v>
      </c>
      <c r="D626" s="2">
        <v>1647.2</v>
      </c>
      <c r="E626">
        <v>71001</v>
      </c>
      <c r="F626" t="str">
        <f>VLOOKUP(_xlfn.NUMBERVALUE(LEFT(REAL[[#This Row],[CORP ACCT]],1)),CECO[#All],2,FALSE)</f>
        <v>FINANCIEROS</v>
      </c>
    </row>
    <row r="627" spans="1:6" hidden="1" x14ac:dyDescent="0.35">
      <c r="A627" s="1">
        <v>45717</v>
      </c>
      <c r="B627">
        <f t="shared" si="9"/>
        <v>3</v>
      </c>
      <c r="C627" t="s">
        <v>14</v>
      </c>
      <c r="D627" s="2">
        <v>663.98</v>
      </c>
      <c r="E627">
        <v>71001</v>
      </c>
      <c r="F627" t="str">
        <f>VLOOKUP(_xlfn.NUMBERVALUE(LEFT(REAL[[#This Row],[CORP ACCT]],1)),CECO[#All],2,FALSE)</f>
        <v>FINANCIEROS</v>
      </c>
    </row>
    <row r="628" spans="1:6" hidden="1" x14ac:dyDescent="0.35">
      <c r="A628" s="1">
        <v>45717</v>
      </c>
      <c r="B628">
        <f t="shared" si="9"/>
        <v>3</v>
      </c>
      <c r="C628" t="s">
        <v>14</v>
      </c>
      <c r="D628" s="2">
        <v>190.24</v>
      </c>
      <c r="E628">
        <v>71001</v>
      </c>
      <c r="F628" t="str">
        <f>VLOOKUP(_xlfn.NUMBERVALUE(LEFT(REAL[[#This Row],[CORP ACCT]],1)),CECO[#All],2,FALSE)</f>
        <v>FINANCIEROS</v>
      </c>
    </row>
    <row r="629" spans="1:6" hidden="1" x14ac:dyDescent="0.35">
      <c r="A629" s="1">
        <v>45717</v>
      </c>
      <c r="B629">
        <f t="shared" si="9"/>
        <v>3</v>
      </c>
      <c r="C629" t="s">
        <v>14</v>
      </c>
      <c r="D629" s="2">
        <v>134.56</v>
      </c>
      <c r="E629">
        <v>71001</v>
      </c>
      <c r="F629" t="str">
        <f>VLOOKUP(_xlfn.NUMBERVALUE(LEFT(REAL[[#This Row],[CORP ACCT]],1)),CECO[#All],2,FALSE)</f>
        <v>FINANCIEROS</v>
      </c>
    </row>
    <row r="630" spans="1:6" hidden="1" x14ac:dyDescent="0.35">
      <c r="A630" s="1">
        <v>45717</v>
      </c>
      <c r="B630">
        <f t="shared" si="9"/>
        <v>3</v>
      </c>
      <c r="C630" t="s">
        <v>14</v>
      </c>
      <c r="D630" s="2">
        <v>178.96</v>
      </c>
      <c r="E630">
        <v>71001</v>
      </c>
      <c r="F630" t="str">
        <f>VLOOKUP(_xlfn.NUMBERVALUE(LEFT(REAL[[#This Row],[CORP ACCT]],1)),CECO[#All],2,FALSE)</f>
        <v>FINANCIEROS</v>
      </c>
    </row>
    <row r="631" spans="1:6" hidden="1" x14ac:dyDescent="0.35">
      <c r="A631" s="1">
        <v>45717</v>
      </c>
      <c r="B631">
        <f t="shared" si="9"/>
        <v>3</v>
      </c>
      <c r="C631" t="s">
        <v>14</v>
      </c>
      <c r="D631" s="2">
        <v>190.24</v>
      </c>
      <c r="E631">
        <v>71001</v>
      </c>
      <c r="F631" t="str">
        <f>VLOOKUP(_xlfn.NUMBERVALUE(LEFT(REAL[[#This Row],[CORP ACCT]],1)),CECO[#All],2,FALSE)</f>
        <v>FINANCIEROS</v>
      </c>
    </row>
    <row r="632" spans="1:6" hidden="1" x14ac:dyDescent="0.35">
      <c r="A632" s="1">
        <v>45717</v>
      </c>
      <c r="B632">
        <f t="shared" si="9"/>
        <v>3</v>
      </c>
      <c r="C632" t="s">
        <v>14</v>
      </c>
      <c r="D632" s="2">
        <v>457.04</v>
      </c>
      <c r="E632">
        <v>71001</v>
      </c>
      <c r="F632" t="str">
        <f>VLOOKUP(_xlfn.NUMBERVALUE(LEFT(REAL[[#This Row],[CORP ACCT]],1)),CECO[#All],2,FALSE)</f>
        <v>FINANCIEROS</v>
      </c>
    </row>
    <row r="633" spans="1:6" hidden="1" x14ac:dyDescent="0.35">
      <c r="A633" s="1">
        <v>45717</v>
      </c>
      <c r="B633">
        <f t="shared" si="9"/>
        <v>3</v>
      </c>
      <c r="C633" t="s">
        <v>14</v>
      </c>
      <c r="D633" s="2">
        <v>210.86</v>
      </c>
      <c r="E633">
        <v>71001</v>
      </c>
      <c r="F633" t="str">
        <f>VLOOKUP(_xlfn.NUMBERVALUE(LEFT(REAL[[#This Row],[CORP ACCT]],1)),CECO[#All],2,FALSE)</f>
        <v>FINANCIEROS</v>
      </c>
    </row>
    <row r="634" spans="1:6" hidden="1" x14ac:dyDescent="0.35">
      <c r="A634" s="1">
        <v>45717</v>
      </c>
      <c r="B634">
        <f t="shared" si="9"/>
        <v>3</v>
      </c>
      <c r="C634" t="s">
        <v>14</v>
      </c>
      <c r="D634" s="2">
        <v>195.59</v>
      </c>
      <c r="E634">
        <v>71001</v>
      </c>
      <c r="F634" t="str">
        <f>VLOOKUP(_xlfn.NUMBERVALUE(LEFT(REAL[[#This Row],[CORP ACCT]],1)),CECO[#All],2,FALSE)</f>
        <v>FINANCIEROS</v>
      </c>
    </row>
    <row r="635" spans="1:6" hidden="1" x14ac:dyDescent="0.35">
      <c r="A635" s="1">
        <v>45717</v>
      </c>
      <c r="B635">
        <f t="shared" si="9"/>
        <v>3</v>
      </c>
      <c r="C635" t="s">
        <v>14</v>
      </c>
      <c r="D635" s="2">
        <v>213.72</v>
      </c>
      <c r="E635">
        <v>71001</v>
      </c>
      <c r="F635" t="str">
        <f>VLOOKUP(_xlfn.NUMBERVALUE(LEFT(REAL[[#This Row],[CORP ACCT]],1)),CECO[#All],2,FALSE)</f>
        <v>FINANCIEROS</v>
      </c>
    </row>
    <row r="636" spans="1:6" hidden="1" x14ac:dyDescent="0.35">
      <c r="A636" s="1">
        <v>45717</v>
      </c>
      <c r="B636">
        <f t="shared" si="9"/>
        <v>3</v>
      </c>
      <c r="C636" t="s">
        <v>14</v>
      </c>
      <c r="D636" s="2">
        <v>200.04</v>
      </c>
      <c r="E636">
        <v>71001</v>
      </c>
      <c r="F636" t="str">
        <f>VLOOKUP(_xlfn.NUMBERVALUE(LEFT(REAL[[#This Row],[CORP ACCT]],1)),CECO[#All],2,FALSE)</f>
        <v>FINANCIEROS</v>
      </c>
    </row>
    <row r="637" spans="1:6" hidden="1" x14ac:dyDescent="0.35">
      <c r="A637" s="1">
        <v>45717</v>
      </c>
      <c r="B637">
        <f t="shared" si="9"/>
        <v>3</v>
      </c>
      <c r="C637" t="s">
        <v>14</v>
      </c>
      <c r="D637" s="2">
        <v>190.24</v>
      </c>
      <c r="E637">
        <v>71001</v>
      </c>
      <c r="F637" t="str">
        <f>VLOOKUP(_xlfn.NUMBERVALUE(LEFT(REAL[[#This Row],[CORP ACCT]],1)),CECO[#All],2,FALSE)</f>
        <v>FINANCIEROS</v>
      </c>
    </row>
    <row r="638" spans="1:6" hidden="1" x14ac:dyDescent="0.35">
      <c r="A638" s="1">
        <v>45717</v>
      </c>
      <c r="B638">
        <f t="shared" si="9"/>
        <v>3</v>
      </c>
      <c r="C638" t="s">
        <v>14</v>
      </c>
      <c r="D638" s="2">
        <v>221.35</v>
      </c>
      <c r="E638">
        <v>71001</v>
      </c>
      <c r="F638" t="str">
        <f>VLOOKUP(_xlfn.NUMBERVALUE(LEFT(REAL[[#This Row],[CORP ACCT]],1)),CECO[#All],2,FALSE)</f>
        <v>FINANCIEROS</v>
      </c>
    </row>
    <row r="639" spans="1:6" hidden="1" x14ac:dyDescent="0.35">
      <c r="A639" s="1">
        <v>45717</v>
      </c>
      <c r="B639">
        <f t="shared" si="9"/>
        <v>3</v>
      </c>
      <c r="C639" t="s">
        <v>14</v>
      </c>
      <c r="D639" s="2">
        <v>118.9</v>
      </c>
      <c r="E639">
        <v>71001</v>
      </c>
      <c r="F639" t="str">
        <f>VLOOKUP(_xlfn.NUMBERVALUE(LEFT(REAL[[#This Row],[CORP ACCT]],1)),CECO[#All],2,FALSE)</f>
        <v>FINANCIEROS</v>
      </c>
    </row>
    <row r="640" spans="1:6" hidden="1" x14ac:dyDescent="0.35">
      <c r="A640" s="1">
        <v>45717</v>
      </c>
      <c r="B640">
        <f t="shared" si="9"/>
        <v>3</v>
      </c>
      <c r="C640" t="s">
        <v>14</v>
      </c>
      <c r="D640" s="2">
        <v>221.35</v>
      </c>
      <c r="E640">
        <v>71001</v>
      </c>
      <c r="F640" t="str">
        <f>VLOOKUP(_xlfn.NUMBERVALUE(LEFT(REAL[[#This Row],[CORP ACCT]],1)),CECO[#All],2,FALSE)</f>
        <v>FINANCIEROS</v>
      </c>
    </row>
    <row r="641" spans="1:6" hidden="1" x14ac:dyDescent="0.35">
      <c r="A641" s="1">
        <v>45717</v>
      </c>
      <c r="B641">
        <f t="shared" si="9"/>
        <v>3</v>
      </c>
      <c r="C641" t="s">
        <v>14</v>
      </c>
      <c r="D641" s="2">
        <v>178.96</v>
      </c>
      <c r="E641">
        <v>71001</v>
      </c>
      <c r="F641" t="str">
        <f>VLOOKUP(_xlfn.NUMBERVALUE(LEFT(REAL[[#This Row],[CORP ACCT]],1)),CECO[#All],2,FALSE)</f>
        <v>FINANCIEROS</v>
      </c>
    </row>
    <row r="642" spans="1:6" hidden="1" x14ac:dyDescent="0.35">
      <c r="A642" s="1">
        <v>45717</v>
      </c>
      <c r="B642">
        <f t="shared" ref="B642:B705" si="10">+MONTH(A642)</f>
        <v>3</v>
      </c>
      <c r="C642" t="s">
        <v>14</v>
      </c>
      <c r="D642" s="2">
        <v>221.35</v>
      </c>
      <c r="E642">
        <v>71001</v>
      </c>
      <c r="F642" t="str">
        <f>VLOOKUP(_xlfn.NUMBERVALUE(LEFT(REAL[[#This Row],[CORP ACCT]],1)),CECO[#All],2,FALSE)</f>
        <v>FINANCIEROS</v>
      </c>
    </row>
    <row r="643" spans="1:6" hidden="1" x14ac:dyDescent="0.35">
      <c r="A643" s="1">
        <v>45717</v>
      </c>
      <c r="B643">
        <f t="shared" si="10"/>
        <v>3</v>
      </c>
      <c r="C643" t="s">
        <v>14</v>
      </c>
      <c r="D643" s="2">
        <v>457.04</v>
      </c>
      <c r="E643">
        <v>71001</v>
      </c>
      <c r="F643" t="str">
        <f>VLOOKUP(_xlfn.NUMBERVALUE(LEFT(REAL[[#This Row],[CORP ACCT]],1)),CECO[#All],2,FALSE)</f>
        <v>FINANCIEROS</v>
      </c>
    </row>
    <row r="644" spans="1:6" hidden="1" x14ac:dyDescent="0.35">
      <c r="A644" s="1">
        <v>45717</v>
      </c>
      <c r="B644">
        <f t="shared" si="10"/>
        <v>3</v>
      </c>
      <c r="C644" t="s">
        <v>14</v>
      </c>
      <c r="D644" s="2">
        <v>118.9</v>
      </c>
      <c r="E644">
        <v>71001</v>
      </c>
      <c r="F644" t="str">
        <f>VLOOKUP(_xlfn.NUMBERVALUE(LEFT(REAL[[#This Row],[CORP ACCT]],1)),CECO[#All],2,FALSE)</f>
        <v>FINANCIEROS</v>
      </c>
    </row>
    <row r="645" spans="1:6" hidden="1" x14ac:dyDescent="0.35">
      <c r="A645" s="1">
        <v>45717</v>
      </c>
      <c r="B645">
        <f t="shared" si="10"/>
        <v>3</v>
      </c>
      <c r="C645" t="s">
        <v>14</v>
      </c>
      <c r="D645" s="2">
        <v>178.96</v>
      </c>
      <c r="E645">
        <v>71001</v>
      </c>
      <c r="F645" t="str">
        <f>VLOOKUP(_xlfn.NUMBERVALUE(LEFT(REAL[[#This Row],[CORP ACCT]],1)),CECO[#All],2,FALSE)</f>
        <v>FINANCIEROS</v>
      </c>
    </row>
    <row r="646" spans="1:6" hidden="1" x14ac:dyDescent="0.35">
      <c r="A646" s="1">
        <v>45717</v>
      </c>
      <c r="B646">
        <f t="shared" si="10"/>
        <v>3</v>
      </c>
      <c r="C646" t="s">
        <v>14</v>
      </c>
      <c r="D646" s="2">
        <v>221.35</v>
      </c>
      <c r="E646">
        <v>71001</v>
      </c>
      <c r="F646" t="str">
        <f>VLOOKUP(_xlfn.NUMBERVALUE(LEFT(REAL[[#This Row],[CORP ACCT]],1)),CECO[#All],2,FALSE)</f>
        <v>FINANCIEROS</v>
      </c>
    </row>
    <row r="647" spans="1:6" hidden="1" x14ac:dyDescent="0.35">
      <c r="A647" s="1">
        <v>45717</v>
      </c>
      <c r="B647">
        <f t="shared" si="10"/>
        <v>3</v>
      </c>
      <c r="C647" t="s">
        <v>14</v>
      </c>
      <c r="D647" s="2">
        <v>195.59</v>
      </c>
      <c r="E647">
        <v>71001</v>
      </c>
      <c r="F647" t="str">
        <f>VLOOKUP(_xlfn.NUMBERVALUE(LEFT(REAL[[#This Row],[CORP ACCT]],1)),CECO[#All],2,FALSE)</f>
        <v>FINANCIEROS</v>
      </c>
    </row>
    <row r="648" spans="1:6" hidden="1" x14ac:dyDescent="0.35">
      <c r="A648" s="1">
        <v>45717</v>
      </c>
      <c r="B648">
        <f t="shared" si="10"/>
        <v>3</v>
      </c>
      <c r="C648" t="s">
        <v>14</v>
      </c>
      <c r="D648" s="2">
        <v>1647.2</v>
      </c>
      <c r="E648">
        <v>71001</v>
      </c>
      <c r="F648" t="str">
        <f>VLOOKUP(_xlfn.NUMBERVALUE(LEFT(REAL[[#This Row],[CORP ACCT]],1)),CECO[#All],2,FALSE)</f>
        <v>FINANCIEROS</v>
      </c>
    </row>
    <row r="649" spans="1:6" hidden="1" x14ac:dyDescent="0.35">
      <c r="A649" s="1">
        <v>45717</v>
      </c>
      <c r="B649">
        <f t="shared" si="10"/>
        <v>3</v>
      </c>
      <c r="C649" t="s">
        <v>14</v>
      </c>
      <c r="D649" s="2">
        <v>118.9</v>
      </c>
      <c r="E649">
        <v>71001</v>
      </c>
      <c r="F649" t="str">
        <f>VLOOKUP(_xlfn.NUMBERVALUE(LEFT(REAL[[#This Row],[CORP ACCT]],1)),CECO[#All],2,FALSE)</f>
        <v>FINANCIEROS</v>
      </c>
    </row>
    <row r="650" spans="1:6" hidden="1" x14ac:dyDescent="0.35">
      <c r="A650" s="1">
        <v>45717</v>
      </c>
      <c r="B650">
        <f t="shared" si="10"/>
        <v>3</v>
      </c>
      <c r="C650" t="s">
        <v>14</v>
      </c>
      <c r="D650" s="2">
        <v>232</v>
      </c>
      <c r="E650">
        <v>71001</v>
      </c>
      <c r="F650" t="str">
        <f>VLOOKUP(_xlfn.NUMBERVALUE(LEFT(REAL[[#This Row],[CORP ACCT]],1)),CECO[#All],2,FALSE)</f>
        <v>FINANCIEROS</v>
      </c>
    </row>
    <row r="651" spans="1:6" hidden="1" x14ac:dyDescent="0.35">
      <c r="A651" s="1">
        <v>45717</v>
      </c>
      <c r="B651">
        <f t="shared" si="10"/>
        <v>3</v>
      </c>
      <c r="C651" t="s">
        <v>14</v>
      </c>
      <c r="D651" s="2">
        <v>178.96</v>
      </c>
      <c r="E651">
        <v>71001</v>
      </c>
      <c r="F651" t="str">
        <f>VLOOKUP(_xlfn.NUMBERVALUE(LEFT(REAL[[#This Row],[CORP ACCT]],1)),CECO[#All],2,FALSE)</f>
        <v>FINANCIEROS</v>
      </c>
    </row>
    <row r="652" spans="1:6" hidden="1" x14ac:dyDescent="0.35">
      <c r="A652" s="1">
        <v>45717</v>
      </c>
      <c r="B652">
        <f t="shared" si="10"/>
        <v>3</v>
      </c>
      <c r="C652" t="s">
        <v>14</v>
      </c>
      <c r="D652" s="2">
        <v>172.79</v>
      </c>
      <c r="E652">
        <v>71001</v>
      </c>
      <c r="F652" t="str">
        <f>VLOOKUP(_xlfn.NUMBERVALUE(LEFT(REAL[[#This Row],[CORP ACCT]],1)),CECO[#All],2,FALSE)</f>
        <v>FINANCIEROS</v>
      </c>
    </row>
    <row r="653" spans="1:6" hidden="1" x14ac:dyDescent="0.35">
      <c r="A653" s="1">
        <v>45717</v>
      </c>
      <c r="B653">
        <f t="shared" si="10"/>
        <v>3</v>
      </c>
      <c r="C653" t="s">
        <v>14</v>
      </c>
      <c r="D653" s="2">
        <v>134.56</v>
      </c>
      <c r="E653">
        <v>71001</v>
      </c>
      <c r="F653" t="str">
        <f>VLOOKUP(_xlfn.NUMBERVALUE(LEFT(REAL[[#This Row],[CORP ACCT]],1)),CECO[#All],2,FALSE)</f>
        <v>FINANCIEROS</v>
      </c>
    </row>
    <row r="654" spans="1:6" hidden="1" x14ac:dyDescent="0.35">
      <c r="A654" s="1">
        <v>45717</v>
      </c>
      <c r="B654">
        <f t="shared" si="10"/>
        <v>3</v>
      </c>
      <c r="C654" t="s">
        <v>14</v>
      </c>
      <c r="D654" s="2">
        <v>134.56</v>
      </c>
      <c r="E654">
        <v>71001</v>
      </c>
      <c r="F654" t="str">
        <f>VLOOKUP(_xlfn.NUMBERVALUE(LEFT(REAL[[#This Row],[CORP ACCT]],1)),CECO[#All],2,FALSE)</f>
        <v>FINANCIEROS</v>
      </c>
    </row>
    <row r="655" spans="1:6" hidden="1" x14ac:dyDescent="0.35">
      <c r="A655" s="1">
        <v>45717</v>
      </c>
      <c r="B655">
        <f t="shared" si="10"/>
        <v>3</v>
      </c>
      <c r="C655" t="s">
        <v>14</v>
      </c>
      <c r="D655" s="2">
        <v>134.56</v>
      </c>
      <c r="E655">
        <v>71001</v>
      </c>
      <c r="F655" t="str">
        <f>VLOOKUP(_xlfn.NUMBERVALUE(LEFT(REAL[[#This Row],[CORP ACCT]],1)),CECO[#All],2,FALSE)</f>
        <v>FINANCIEROS</v>
      </c>
    </row>
    <row r="656" spans="1:6" hidden="1" x14ac:dyDescent="0.35">
      <c r="A656" s="1">
        <v>45717</v>
      </c>
      <c r="B656">
        <f t="shared" si="10"/>
        <v>3</v>
      </c>
      <c r="C656" t="s">
        <v>14</v>
      </c>
      <c r="D656" s="2">
        <v>1475.52</v>
      </c>
      <c r="E656">
        <v>71001</v>
      </c>
      <c r="F656" t="str">
        <f>VLOOKUP(_xlfn.NUMBERVALUE(LEFT(REAL[[#This Row],[CORP ACCT]],1)),CECO[#All],2,FALSE)</f>
        <v>FINANCIEROS</v>
      </c>
    </row>
    <row r="657" spans="1:6" hidden="1" x14ac:dyDescent="0.35">
      <c r="A657" s="1">
        <v>45717</v>
      </c>
      <c r="B657">
        <f t="shared" si="10"/>
        <v>3</v>
      </c>
      <c r="C657" t="s">
        <v>14</v>
      </c>
      <c r="D657" s="2">
        <v>1327.97</v>
      </c>
      <c r="E657">
        <v>71001</v>
      </c>
      <c r="F657" t="str">
        <f>VLOOKUP(_xlfn.NUMBERVALUE(LEFT(REAL[[#This Row],[CORP ACCT]],1)),CECO[#All],2,FALSE)</f>
        <v>FINANCIEROS</v>
      </c>
    </row>
    <row r="658" spans="1:6" hidden="1" x14ac:dyDescent="0.35">
      <c r="A658" s="1">
        <v>45717</v>
      </c>
      <c r="B658">
        <f t="shared" si="10"/>
        <v>3</v>
      </c>
      <c r="C658" t="s">
        <v>14</v>
      </c>
      <c r="D658" s="2">
        <v>221.35</v>
      </c>
      <c r="E658">
        <v>71001</v>
      </c>
      <c r="F658" t="str">
        <f>VLOOKUP(_xlfn.NUMBERVALUE(LEFT(REAL[[#This Row],[CORP ACCT]],1)),CECO[#All],2,FALSE)</f>
        <v>FINANCIEROS</v>
      </c>
    </row>
    <row r="659" spans="1:6" hidden="1" x14ac:dyDescent="0.35">
      <c r="A659" s="1">
        <v>45717</v>
      </c>
      <c r="B659">
        <f t="shared" si="10"/>
        <v>3</v>
      </c>
      <c r="C659" t="s">
        <v>14</v>
      </c>
      <c r="D659" s="2">
        <v>150.41</v>
      </c>
      <c r="E659">
        <v>71001</v>
      </c>
      <c r="F659" t="str">
        <f>VLOOKUP(_xlfn.NUMBERVALUE(LEFT(REAL[[#This Row],[CORP ACCT]],1)),CECO[#All],2,FALSE)</f>
        <v>FINANCIEROS</v>
      </c>
    </row>
    <row r="660" spans="1:6" hidden="1" x14ac:dyDescent="0.35">
      <c r="A660" s="1">
        <v>45717</v>
      </c>
      <c r="B660">
        <f t="shared" si="10"/>
        <v>3</v>
      </c>
      <c r="C660" t="s">
        <v>14</v>
      </c>
      <c r="D660" s="2">
        <v>134.56</v>
      </c>
      <c r="E660">
        <v>71001</v>
      </c>
      <c r="F660" t="str">
        <f>VLOOKUP(_xlfn.NUMBERVALUE(LEFT(REAL[[#This Row],[CORP ACCT]],1)),CECO[#All],2,FALSE)</f>
        <v>FINANCIEROS</v>
      </c>
    </row>
    <row r="661" spans="1:6" hidden="1" x14ac:dyDescent="0.35">
      <c r="A661" s="1">
        <v>45717</v>
      </c>
      <c r="B661">
        <f t="shared" si="10"/>
        <v>3</v>
      </c>
      <c r="C661" t="s">
        <v>14</v>
      </c>
      <c r="D661" s="2">
        <v>158.13999999999999</v>
      </c>
      <c r="E661">
        <v>71001</v>
      </c>
      <c r="F661" t="str">
        <f>VLOOKUP(_xlfn.NUMBERVALUE(LEFT(REAL[[#This Row],[CORP ACCT]],1)),CECO[#All],2,FALSE)</f>
        <v>FINANCIEROS</v>
      </c>
    </row>
    <row r="662" spans="1:6" hidden="1" x14ac:dyDescent="0.35">
      <c r="A662" s="1">
        <v>45717</v>
      </c>
      <c r="B662">
        <f t="shared" si="10"/>
        <v>3</v>
      </c>
      <c r="C662" t="s">
        <v>14</v>
      </c>
      <c r="D662" s="2">
        <v>217.15</v>
      </c>
      <c r="E662">
        <v>71001</v>
      </c>
      <c r="F662" t="str">
        <f>VLOOKUP(_xlfn.NUMBERVALUE(LEFT(REAL[[#This Row],[CORP ACCT]],1)),CECO[#All],2,FALSE)</f>
        <v>FINANCIEROS</v>
      </c>
    </row>
    <row r="663" spans="1:6" hidden="1" x14ac:dyDescent="0.35">
      <c r="A663" s="1">
        <v>45717</v>
      </c>
      <c r="B663">
        <f t="shared" si="10"/>
        <v>3</v>
      </c>
      <c r="C663" t="s">
        <v>14</v>
      </c>
      <c r="D663" s="2">
        <v>134.56</v>
      </c>
      <c r="E663">
        <v>71001</v>
      </c>
      <c r="F663" t="str">
        <f>VLOOKUP(_xlfn.NUMBERVALUE(LEFT(REAL[[#This Row],[CORP ACCT]],1)),CECO[#All],2,FALSE)</f>
        <v>FINANCIEROS</v>
      </c>
    </row>
    <row r="664" spans="1:6" hidden="1" x14ac:dyDescent="0.35">
      <c r="A664" s="1">
        <v>45717</v>
      </c>
      <c r="B664">
        <f t="shared" si="10"/>
        <v>3</v>
      </c>
      <c r="C664" t="s">
        <v>14</v>
      </c>
      <c r="D664" s="2">
        <v>113.68</v>
      </c>
      <c r="E664">
        <v>71001</v>
      </c>
      <c r="F664" t="str">
        <f>VLOOKUP(_xlfn.NUMBERVALUE(LEFT(REAL[[#This Row],[CORP ACCT]],1)),CECO[#All],2,FALSE)</f>
        <v>FINANCIEROS</v>
      </c>
    </row>
    <row r="665" spans="1:6" hidden="1" x14ac:dyDescent="0.35">
      <c r="A665" s="1">
        <v>45717</v>
      </c>
      <c r="B665">
        <f t="shared" si="10"/>
        <v>3</v>
      </c>
      <c r="C665" t="s">
        <v>14</v>
      </c>
      <c r="D665" s="2">
        <v>221.35</v>
      </c>
      <c r="E665">
        <v>71001</v>
      </c>
      <c r="F665" t="str">
        <f>VLOOKUP(_xlfn.NUMBERVALUE(LEFT(REAL[[#This Row],[CORP ACCT]],1)),CECO[#All],2,FALSE)</f>
        <v>FINANCIEROS</v>
      </c>
    </row>
    <row r="666" spans="1:6" hidden="1" x14ac:dyDescent="0.35">
      <c r="A666" s="1">
        <v>45717</v>
      </c>
      <c r="B666">
        <f t="shared" si="10"/>
        <v>3</v>
      </c>
      <c r="C666" t="s">
        <v>14</v>
      </c>
      <c r="D666" s="2">
        <v>210.86</v>
      </c>
      <c r="E666">
        <v>71001</v>
      </c>
      <c r="F666" t="str">
        <f>VLOOKUP(_xlfn.NUMBERVALUE(LEFT(REAL[[#This Row],[CORP ACCT]],1)),CECO[#All],2,FALSE)</f>
        <v>FINANCIEROS</v>
      </c>
    </row>
    <row r="667" spans="1:6" hidden="1" x14ac:dyDescent="0.35">
      <c r="A667" s="1">
        <v>45717</v>
      </c>
      <c r="B667">
        <f t="shared" si="10"/>
        <v>3</v>
      </c>
      <c r="C667" t="s">
        <v>14</v>
      </c>
      <c r="D667" s="2">
        <v>118.9</v>
      </c>
      <c r="E667">
        <v>71001</v>
      </c>
      <c r="F667" t="str">
        <f>VLOOKUP(_xlfn.NUMBERVALUE(LEFT(REAL[[#This Row],[CORP ACCT]],1)),CECO[#All],2,FALSE)</f>
        <v>FINANCIEROS</v>
      </c>
    </row>
    <row r="668" spans="1:6" hidden="1" x14ac:dyDescent="0.35">
      <c r="A668" s="1">
        <v>45717</v>
      </c>
      <c r="B668">
        <f t="shared" si="10"/>
        <v>3</v>
      </c>
      <c r="C668" t="s">
        <v>14</v>
      </c>
      <c r="D668" s="2">
        <v>134.56</v>
      </c>
      <c r="E668">
        <v>71001</v>
      </c>
      <c r="F668" t="str">
        <f>VLOOKUP(_xlfn.NUMBERVALUE(LEFT(REAL[[#This Row],[CORP ACCT]],1)),CECO[#All],2,FALSE)</f>
        <v>FINANCIEROS</v>
      </c>
    </row>
    <row r="669" spans="1:6" hidden="1" x14ac:dyDescent="0.35">
      <c r="A669" s="1">
        <v>45717</v>
      </c>
      <c r="B669">
        <f t="shared" si="10"/>
        <v>3</v>
      </c>
      <c r="C669" t="s">
        <v>14</v>
      </c>
      <c r="D669" s="2">
        <v>195.59</v>
      </c>
      <c r="E669">
        <v>71001</v>
      </c>
      <c r="F669" t="str">
        <f>VLOOKUP(_xlfn.NUMBERVALUE(LEFT(REAL[[#This Row],[CORP ACCT]],1)),CECO[#All],2,FALSE)</f>
        <v>FINANCIEROS</v>
      </c>
    </row>
    <row r="670" spans="1:6" hidden="1" x14ac:dyDescent="0.35">
      <c r="A670" s="1">
        <v>45717</v>
      </c>
      <c r="B670">
        <f t="shared" si="10"/>
        <v>3</v>
      </c>
      <c r="C670" t="s">
        <v>14</v>
      </c>
      <c r="D670" s="2">
        <v>256.36</v>
      </c>
      <c r="E670">
        <v>71001</v>
      </c>
      <c r="F670" t="str">
        <f>VLOOKUP(_xlfn.NUMBERVALUE(LEFT(REAL[[#This Row],[CORP ACCT]],1)),CECO[#All],2,FALSE)</f>
        <v>FINANCIEROS</v>
      </c>
    </row>
    <row r="671" spans="1:6" hidden="1" x14ac:dyDescent="0.35">
      <c r="A671" s="1">
        <v>45717</v>
      </c>
      <c r="B671">
        <f t="shared" si="10"/>
        <v>3</v>
      </c>
      <c r="C671" t="s">
        <v>14</v>
      </c>
      <c r="D671" s="2">
        <v>751.83</v>
      </c>
      <c r="E671">
        <v>71001</v>
      </c>
      <c r="F671" t="str">
        <f>VLOOKUP(_xlfn.NUMBERVALUE(LEFT(REAL[[#This Row],[CORP ACCT]],1)),CECO[#All],2,FALSE)</f>
        <v>FINANCIEROS</v>
      </c>
    </row>
    <row r="672" spans="1:6" hidden="1" x14ac:dyDescent="0.35">
      <c r="A672" s="1">
        <v>45717</v>
      </c>
      <c r="B672">
        <f t="shared" si="10"/>
        <v>3</v>
      </c>
      <c r="C672" t="s">
        <v>14</v>
      </c>
      <c r="D672" s="2">
        <v>232</v>
      </c>
      <c r="E672">
        <v>71001</v>
      </c>
      <c r="F672" t="str">
        <f>VLOOKUP(_xlfn.NUMBERVALUE(LEFT(REAL[[#This Row],[CORP ACCT]],1)),CECO[#All],2,FALSE)</f>
        <v>FINANCIEROS</v>
      </c>
    </row>
    <row r="673" spans="1:6" hidden="1" x14ac:dyDescent="0.35">
      <c r="A673" s="1">
        <v>45717</v>
      </c>
      <c r="B673">
        <f t="shared" si="10"/>
        <v>3</v>
      </c>
      <c r="C673" t="s">
        <v>14</v>
      </c>
      <c r="D673" s="2">
        <v>178.96</v>
      </c>
      <c r="E673">
        <v>71001</v>
      </c>
      <c r="F673" t="str">
        <f>VLOOKUP(_xlfn.NUMBERVALUE(LEFT(REAL[[#This Row],[CORP ACCT]],1)),CECO[#All],2,FALSE)</f>
        <v>FINANCIEROS</v>
      </c>
    </row>
    <row r="674" spans="1:6" hidden="1" x14ac:dyDescent="0.35">
      <c r="A674" s="1">
        <v>45717</v>
      </c>
      <c r="B674">
        <f t="shared" si="10"/>
        <v>3</v>
      </c>
      <c r="C674" t="s">
        <v>14</v>
      </c>
      <c r="D674" s="2">
        <v>134.56</v>
      </c>
      <c r="E674">
        <v>71001</v>
      </c>
      <c r="F674" t="str">
        <f>VLOOKUP(_xlfn.NUMBERVALUE(LEFT(REAL[[#This Row],[CORP ACCT]],1)),CECO[#All],2,FALSE)</f>
        <v>FINANCIEROS</v>
      </c>
    </row>
    <row r="675" spans="1:6" hidden="1" x14ac:dyDescent="0.35">
      <c r="A675" s="1">
        <v>45717</v>
      </c>
      <c r="B675">
        <f t="shared" si="10"/>
        <v>3</v>
      </c>
      <c r="C675" t="s">
        <v>14</v>
      </c>
      <c r="D675" s="2">
        <v>134.56</v>
      </c>
      <c r="E675">
        <v>71001</v>
      </c>
      <c r="F675" t="str">
        <f>VLOOKUP(_xlfn.NUMBERVALUE(LEFT(REAL[[#This Row],[CORP ACCT]],1)),CECO[#All],2,FALSE)</f>
        <v>FINANCIEROS</v>
      </c>
    </row>
    <row r="676" spans="1:6" hidden="1" x14ac:dyDescent="0.35">
      <c r="A676" s="1">
        <v>45717</v>
      </c>
      <c r="B676">
        <f t="shared" si="10"/>
        <v>3</v>
      </c>
      <c r="C676" t="s">
        <v>14</v>
      </c>
      <c r="D676" s="2">
        <v>113.68</v>
      </c>
      <c r="E676">
        <v>71001</v>
      </c>
      <c r="F676" t="str">
        <f>VLOOKUP(_xlfn.NUMBERVALUE(LEFT(REAL[[#This Row],[CORP ACCT]],1)),CECO[#All],2,FALSE)</f>
        <v>FINANCIEROS</v>
      </c>
    </row>
    <row r="677" spans="1:6" hidden="1" x14ac:dyDescent="0.35">
      <c r="A677" s="1">
        <v>45717</v>
      </c>
      <c r="B677">
        <f t="shared" si="10"/>
        <v>3</v>
      </c>
      <c r="C677" t="s">
        <v>14</v>
      </c>
      <c r="D677" s="2">
        <v>128.18</v>
      </c>
      <c r="E677">
        <v>71001</v>
      </c>
      <c r="F677" t="str">
        <f>VLOOKUP(_xlfn.NUMBERVALUE(LEFT(REAL[[#This Row],[CORP ACCT]],1)),CECO[#All],2,FALSE)</f>
        <v>FINANCIEROS</v>
      </c>
    </row>
    <row r="678" spans="1:6" hidden="1" x14ac:dyDescent="0.35">
      <c r="A678" s="1">
        <v>45717</v>
      </c>
      <c r="B678">
        <f t="shared" si="10"/>
        <v>3</v>
      </c>
      <c r="C678" t="s">
        <v>14</v>
      </c>
      <c r="D678" s="2">
        <v>822.67</v>
      </c>
      <c r="E678">
        <v>71001</v>
      </c>
      <c r="F678" t="str">
        <f>VLOOKUP(_xlfn.NUMBERVALUE(LEFT(REAL[[#This Row],[CORP ACCT]],1)),CECO[#All],2,FALSE)</f>
        <v>FINANCIEROS</v>
      </c>
    </row>
    <row r="679" spans="1:6" hidden="1" x14ac:dyDescent="0.35">
      <c r="A679" s="1">
        <v>45717</v>
      </c>
      <c r="B679">
        <f t="shared" si="10"/>
        <v>3</v>
      </c>
      <c r="C679" t="s">
        <v>14</v>
      </c>
      <c r="D679" s="2">
        <v>134.56</v>
      </c>
      <c r="E679">
        <v>71001</v>
      </c>
      <c r="F679" t="str">
        <f>VLOOKUP(_xlfn.NUMBERVALUE(LEFT(REAL[[#This Row],[CORP ACCT]],1)),CECO[#All],2,FALSE)</f>
        <v>FINANCIEROS</v>
      </c>
    </row>
    <row r="680" spans="1:6" hidden="1" x14ac:dyDescent="0.35">
      <c r="A680" s="1">
        <v>45717</v>
      </c>
      <c r="B680">
        <f t="shared" si="10"/>
        <v>3</v>
      </c>
      <c r="C680" t="s">
        <v>14</v>
      </c>
      <c r="D680" s="2">
        <v>134.56</v>
      </c>
      <c r="E680">
        <v>71001</v>
      </c>
      <c r="F680" t="str">
        <f>VLOOKUP(_xlfn.NUMBERVALUE(LEFT(REAL[[#This Row],[CORP ACCT]],1)),CECO[#All],2,FALSE)</f>
        <v>FINANCIEROS</v>
      </c>
    </row>
    <row r="681" spans="1:6" hidden="1" x14ac:dyDescent="0.35">
      <c r="A681" s="1">
        <v>45717</v>
      </c>
      <c r="B681">
        <f t="shared" si="10"/>
        <v>3</v>
      </c>
      <c r="C681" t="s">
        <v>14</v>
      </c>
      <c r="D681" s="2">
        <v>134.56</v>
      </c>
      <c r="E681">
        <v>71001</v>
      </c>
      <c r="F681" t="str">
        <f>VLOOKUP(_xlfn.NUMBERVALUE(LEFT(REAL[[#This Row],[CORP ACCT]],1)),CECO[#All],2,FALSE)</f>
        <v>FINANCIEROS</v>
      </c>
    </row>
    <row r="682" spans="1:6" hidden="1" x14ac:dyDescent="0.35">
      <c r="A682" s="1">
        <v>45717</v>
      </c>
      <c r="B682">
        <f t="shared" si="10"/>
        <v>3</v>
      </c>
      <c r="C682" t="s">
        <v>14</v>
      </c>
      <c r="D682" s="2">
        <v>134.56</v>
      </c>
      <c r="E682">
        <v>71001</v>
      </c>
      <c r="F682" t="str">
        <f>VLOOKUP(_xlfn.NUMBERVALUE(LEFT(REAL[[#This Row],[CORP ACCT]],1)),CECO[#All],2,FALSE)</f>
        <v>FINANCIEROS</v>
      </c>
    </row>
    <row r="683" spans="1:6" hidden="1" x14ac:dyDescent="0.35">
      <c r="A683" s="1">
        <v>45717</v>
      </c>
      <c r="B683">
        <f t="shared" si="10"/>
        <v>3</v>
      </c>
      <c r="C683" t="s">
        <v>14</v>
      </c>
      <c r="D683" s="2">
        <v>210.86</v>
      </c>
      <c r="E683">
        <v>71001</v>
      </c>
      <c r="F683" t="str">
        <f>VLOOKUP(_xlfn.NUMBERVALUE(LEFT(REAL[[#This Row],[CORP ACCT]],1)),CECO[#All],2,FALSE)</f>
        <v>FINANCIEROS</v>
      </c>
    </row>
    <row r="684" spans="1:6" hidden="1" x14ac:dyDescent="0.35">
      <c r="A684" s="1">
        <v>45717</v>
      </c>
      <c r="B684">
        <f t="shared" si="10"/>
        <v>3</v>
      </c>
      <c r="C684" t="s">
        <v>14</v>
      </c>
      <c r="D684" s="2">
        <v>195.59</v>
      </c>
      <c r="E684">
        <v>71001</v>
      </c>
      <c r="F684" t="str">
        <f>VLOOKUP(_xlfn.NUMBERVALUE(LEFT(REAL[[#This Row],[CORP ACCT]],1)),CECO[#All],2,FALSE)</f>
        <v>FINANCIEROS</v>
      </c>
    </row>
    <row r="685" spans="1:6" hidden="1" x14ac:dyDescent="0.35">
      <c r="A685" s="1">
        <v>45717</v>
      </c>
      <c r="B685">
        <f t="shared" si="10"/>
        <v>3</v>
      </c>
      <c r="C685" t="s">
        <v>14</v>
      </c>
      <c r="D685" s="2">
        <v>256.36</v>
      </c>
      <c r="E685">
        <v>71001</v>
      </c>
      <c r="F685" t="str">
        <f>VLOOKUP(_xlfn.NUMBERVALUE(LEFT(REAL[[#This Row],[CORP ACCT]],1)),CECO[#All],2,FALSE)</f>
        <v>FINANCIEROS</v>
      </c>
    </row>
    <row r="686" spans="1:6" hidden="1" x14ac:dyDescent="0.35">
      <c r="A686" s="1">
        <v>45717</v>
      </c>
      <c r="B686">
        <f t="shared" si="10"/>
        <v>3</v>
      </c>
      <c r="C686" t="s">
        <v>14</v>
      </c>
      <c r="D686" s="2">
        <v>751.83</v>
      </c>
      <c r="E686">
        <v>71001</v>
      </c>
      <c r="F686" t="str">
        <f>VLOOKUP(_xlfn.NUMBERVALUE(LEFT(REAL[[#This Row],[CORP ACCT]],1)),CECO[#All],2,FALSE)</f>
        <v>FINANCIEROS</v>
      </c>
    </row>
    <row r="687" spans="1:6" hidden="1" x14ac:dyDescent="0.35">
      <c r="A687" s="1">
        <v>45717</v>
      </c>
      <c r="B687">
        <f t="shared" si="10"/>
        <v>3</v>
      </c>
      <c r="C687" t="s">
        <v>14</v>
      </c>
      <c r="D687" s="2">
        <v>118.9</v>
      </c>
      <c r="E687">
        <v>71001</v>
      </c>
      <c r="F687" t="str">
        <f>VLOOKUP(_xlfn.NUMBERVALUE(LEFT(REAL[[#This Row],[CORP ACCT]],1)),CECO[#All],2,FALSE)</f>
        <v>FINANCIEROS</v>
      </c>
    </row>
    <row r="688" spans="1:6" hidden="1" x14ac:dyDescent="0.35">
      <c r="A688" s="1">
        <v>45717</v>
      </c>
      <c r="B688">
        <f t="shared" si="10"/>
        <v>3</v>
      </c>
      <c r="C688" t="s">
        <v>14</v>
      </c>
      <c r="D688" s="2">
        <v>134.56</v>
      </c>
      <c r="E688">
        <v>71001</v>
      </c>
      <c r="F688" t="str">
        <f>VLOOKUP(_xlfn.NUMBERVALUE(LEFT(REAL[[#This Row],[CORP ACCT]],1)),CECO[#All],2,FALSE)</f>
        <v>FINANCIEROS</v>
      </c>
    </row>
    <row r="689" spans="1:6" hidden="1" x14ac:dyDescent="0.35">
      <c r="A689" s="1">
        <v>45717</v>
      </c>
      <c r="B689">
        <f t="shared" si="10"/>
        <v>3</v>
      </c>
      <c r="C689" t="s">
        <v>14</v>
      </c>
      <c r="D689" s="2">
        <v>237.8</v>
      </c>
      <c r="E689">
        <v>71001</v>
      </c>
      <c r="F689" t="str">
        <f>VLOOKUP(_xlfn.NUMBERVALUE(LEFT(REAL[[#This Row],[CORP ACCT]],1)),CECO[#All],2,FALSE)</f>
        <v>FINANCIEROS</v>
      </c>
    </row>
    <row r="690" spans="1:6" hidden="1" x14ac:dyDescent="0.35">
      <c r="A690" s="1">
        <v>45717</v>
      </c>
      <c r="B690">
        <f t="shared" si="10"/>
        <v>3</v>
      </c>
      <c r="C690" t="s">
        <v>14</v>
      </c>
      <c r="D690" s="2">
        <v>134.56</v>
      </c>
      <c r="E690">
        <v>71001</v>
      </c>
      <c r="F690" t="str">
        <f>VLOOKUP(_xlfn.NUMBERVALUE(LEFT(REAL[[#This Row],[CORP ACCT]],1)),CECO[#All],2,FALSE)</f>
        <v>FINANCIEROS</v>
      </c>
    </row>
    <row r="691" spans="1:6" hidden="1" x14ac:dyDescent="0.35">
      <c r="A691" s="1">
        <v>45717</v>
      </c>
      <c r="B691">
        <f t="shared" si="10"/>
        <v>3</v>
      </c>
      <c r="C691" t="s">
        <v>14</v>
      </c>
      <c r="D691" s="2">
        <v>118.9</v>
      </c>
      <c r="E691">
        <v>71001</v>
      </c>
      <c r="F691" t="str">
        <f>VLOOKUP(_xlfn.NUMBERVALUE(LEFT(REAL[[#This Row],[CORP ACCT]],1)),CECO[#All],2,FALSE)</f>
        <v>FINANCIEROS</v>
      </c>
    </row>
    <row r="692" spans="1:6" hidden="1" x14ac:dyDescent="0.35">
      <c r="A692" s="1">
        <v>45717</v>
      </c>
      <c r="B692">
        <f t="shared" si="10"/>
        <v>3</v>
      </c>
      <c r="C692" t="s">
        <v>14</v>
      </c>
      <c r="D692" s="2">
        <v>134.56</v>
      </c>
      <c r="E692">
        <v>71001</v>
      </c>
      <c r="F692" t="str">
        <f>VLOOKUP(_xlfn.NUMBERVALUE(LEFT(REAL[[#This Row],[CORP ACCT]],1)),CECO[#All],2,FALSE)</f>
        <v>FINANCIEROS</v>
      </c>
    </row>
    <row r="693" spans="1:6" hidden="1" x14ac:dyDescent="0.35">
      <c r="A693" s="1">
        <v>45717</v>
      </c>
      <c r="B693">
        <f t="shared" si="10"/>
        <v>3</v>
      </c>
      <c r="C693" t="s">
        <v>14</v>
      </c>
      <c r="D693" s="2">
        <v>259.83999999999997</v>
      </c>
      <c r="E693">
        <v>71001</v>
      </c>
      <c r="F693" t="str">
        <f>VLOOKUP(_xlfn.NUMBERVALUE(LEFT(REAL[[#This Row],[CORP ACCT]],1)),CECO[#All],2,FALSE)</f>
        <v>FINANCIEROS</v>
      </c>
    </row>
    <row r="694" spans="1:6" hidden="1" x14ac:dyDescent="0.35">
      <c r="A694" s="1">
        <v>45717</v>
      </c>
      <c r="B694">
        <f t="shared" si="10"/>
        <v>3</v>
      </c>
      <c r="C694" t="s">
        <v>14</v>
      </c>
      <c r="D694" s="2">
        <v>128.18</v>
      </c>
      <c r="E694">
        <v>71001</v>
      </c>
      <c r="F694" t="str">
        <f>VLOOKUP(_xlfn.NUMBERVALUE(LEFT(REAL[[#This Row],[CORP ACCT]],1)),CECO[#All],2,FALSE)</f>
        <v>FINANCIEROS</v>
      </c>
    </row>
    <row r="695" spans="1:6" hidden="1" x14ac:dyDescent="0.35">
      <c r="A695" s="1">
        <v>45717</v>
      </c>
      <c r="B695">
        <f t="shared" si="10"/>
        <v>3</v>
      </c>
      <c r="C695" t="s">
        <v>14</v>
      </c>
      <c r="D695" s="2">
        <v>195.59</v>
      </c>
      <c r="E695">
        <v>71001</v>
      </c>
      <c r="F695" t="str">
        <f>VLOOKUP(_xlfn.NUMBERVALUE(LEFT(REAL[[#This Row],[CORP ACCT]],1)),CECO[#All],2,FALSE)</f>
        <v>FINANCIEROS</v>
      </c>
    </row>
    <row r="696" spans="1:6" hidden="1" x14ac:dyDescent="0.35">
      <c r="A696" s="1">
        <v>45717</v>
      </c>
      <c r="B696">
        <f t="shared" si="10"/>
        <v>3</v>
      </c>
      <c r="C696" t="s">
        <v>14</v>
      </c>
      <c r="D696" s="2">
        <v>113.68</v>
      </c>
      <c r="E696">
        <v>71001</v>
      </c>
      <c r="F696" t="str">
        <f>VLOOKUP(_xlfn.NUMBERVALUE(LEFT(REAL[[#This Row],[CORP ACCT]],1)),CECO[#All],2,FALSE)</f>
        <v>FINANCIEROS</v>
      </c>
    </row>
    <row r="697" spans="1:6" hidden="1" x14ac:dyDescent="0.35">
      <c r="A697" s="1">
        <v>45717</v>
      </c>
      <c r="B697">
        <f t="shared" si="10"/>
        <v>3</v>
      </c>
      <c r="C697" t="s">
        <v>14</v>
      </c>
      <c r="D697" s="2">
        <v>151.19</v>
      </c>
      <c r="E697">
        <v>71001</v>
      </c>
      <c r="F697" t="str">
        <f>VLOOKUP(_xlfn.NUMBERVALUE(LEFT(REAL[[#This Row],[CORP ACCT]],1)),CECO[#All],2,FALSE)</f>
        <v>FINANCIEROS</v>
      </c>
    </row>
    <row r="698" spans="1:6" hidden="1" x14ac:dyDescent="0.35">
      <c r="A698" s="1">
        <v>45717</v>
      </c>
      <c r="B698">
        <f t="shared" si="10"/>
        <v>3</v>
      </c>
      <c r="C698" t="s">
        <v>14</v>
      </c>
      <c r="D698" s="2">
        <v>195.59</v>
      </c>
      <c r="E698">
        <v>71001</v>
      </c>
      <c r="F698" t="str">
        <f>VLOOKUP(_xlfn.NUMBERVALUE(LEFT(REAL[[#This Row],[CORP ACCT]],1)),CECO[#All],2,FALSE)</f>
        <v>FINANCIEROS</v>
      </c>
    </row>
    <row r="699" spans="1:6" hidden="1" x14ac:dyDescent="0.35">
      <c r="A699" s="1">
        <v>45717</v>
      </c>
      <c r="B699">
        <f t="shared" si="10"/>
        <v>3</v>
      </c>
      <c r="C699" t="s">
        <v>14</v>
      </c>
      <c r="D699" s="2">
        <v>207.2</v>
      </c>
      <c r="E699">
        <v>71001</v>
      </c>
      <c r="F699" t="str">
        <f>VLOOKUP(_xlfn.NUMBERVALUE(LEFT(REAL[[#This Row],[CORP ACCT]],1)),CECO[#All],2,FALSE)</f>
        <v>FINANCIEROS</v>
      </c>
    </row>
    <row r="700" spans="1:6" hidden="1" x14ac:dyDescent="0.35">
      <c r="A700" s="1">
        <v>45717</v>
      </c>
      <c r="B700">
        <f t="shared" si="10"/>
        <v>3</v>
      </c>
      <c r="C700" t="s">
        <v>14</v>
      </c>
      <c r="D700" s="2">
        <v>190.24</v>
      </c>
      <c r="E700">
        <v>71001</v>
      </c>
      <c r="F700" t="str">
        <f>VLOOKUP(_xlfn.NUMBERVALUE(LEFT(REAL[[#This Row],[CORP ACCT]],1)),CECO[#All],2,FALSE)</f>
        <v>FINANCIEROS</v>
      </c>
    </row>
    <row r="701" spans="1:6" hidden="1" x14ac:dyDescent="0.35">
      <c r="A701" s="1">
        <v>45717</v>
      </c>
      <c r="B701">
        <f t="shared" si="10"/>
        <v>3</v>
      </c>
      <c r="C701" t="s">
        <v>14</v>
      </c>
      <c r="D701" s="2">
        <v>237.8</v>
      </c>
      <c r="E701">
        <v>71001</v>
      </c>
      <c r="F701" t="str">
        <f>VLOOKUP(_xlfn.NUMBERVALUE(LEFT(REAL[[#This Row],[CORP ACCT]],1)),CECO[#All],2,FALSE)</f>
        <v>FINANCIEROS</v>
      </c>
    </row>
    <row r="702" spans="1:6" hidden="1" x14ac:dyDescent="0.35">
      <c r="A702" s="1">
        <v>45717</v>
      </c>
      <c r="B702">
        <f t="shared" si="10"/>
        <v>3</v>
      </c>
      <c r="C702" t="s">
        <v>14</v>
      </c>
      <c r="D702" s="2">
        <v>232</v>
      </c>
      <c r="E702">
        <v>71001</v>
      </c>
      <c r="F702" t="str">
        <f>VLOOKUP(_xlfn.NUMBERVALUE(LEFT(REAL[[#This Row],[CORP ACCT]],1)),CECO[#All],2,FALSE)</f>
        <v>FINANCIEROS</v>
      </c>
    </row>
    <row r="703" spans="1:6" hidden="1" x14ac:dyDescent="0.35">
      <c r="A703" s="1">
        <v>45717</v>
      </c>
      <c r="B703">
        <f t="shared" si="10"/>
        <v>3</v>
      </c>
      <c r="C703" t="s">
        <v>14</v>
      </c>
      <c r="D703" s="2">
        <v>269.12</v>
      </c>
      <c r="E703">
        <v>71001</v>
      </c>
      <c r="F703" t="str">
        <f>VLOOKUP(_xlfn.NUMBERVALUE(LEFT(REAL[[#This Row],[CORP ACCT]],1)),CECO[#All],2,FALSE)</f>
        <v>FINANCIEROS</v>
      </c>
    </row>
    <row r="704" spans="1:6" hidden="1" x14ac:dyDescent="0.35">
      <c r="A704" s="1">
        <v>45717</v>
      </c>
      <c r="B704">
        <f t="shared" si="10"/>
        <v>3</v>
      </c>
      <c r="C704" t="s">
        <v>14</v>
      </c>
      <c r="D704" s="2">
        <v>381.64</v>
      </c>
      <c r="E704">
        <v>71001</v>
      </c>
      <c r="F704" t="str">
        <f>VLOOKUP(_xlfn.NUMBERVALUE(LEFT(REAL[[#This Row],[CORP ACCT]],1)),CECO[#All],2,FALSE)</f>
        <v>FINANCIEROS</v>
      </c>
    </row>
    <row r="705" spans="1:6" hidden="1" x14ac:dyDescent="0.35">
      <c r="A705" s="1">
        <v>45717</v>
      </c>
      <c r="B705">
        <f t="shared" si="10"/>
        <v>3</v>
      </c>
      <c r="C705" t="s">
        <v>14</v>
      </c>
      <c r="D705" s="2">
        <v>1647.2</v>
      </c>
      <c r="E705">
        <v>71001</v>
      </c>
      <c r="F705" t="str">
        <f>VLOOKUP(_xlfn.NUMBERVALUE(LEFT(REAL[[#This Row],[CORP ACCT]],1)),CECO[#All],2,FALSE)</f>
        <v>FINANCIEROS</v>
      </c>
    </row>
    <row r="706" spans="1:6" hidden="1" x14ac:dyDescent="0.35">
      <c r="A706" s="1">
        <v>45717</v>
      </c>
      <c r="B706">
        <f t="shared" ref="B706:B769" si="11">+MONTH(A706)</f>
        <v>3</v>
      </c>
      <c r="C706" t="s">
        <v>14</v>
      </c>
      <c r="D706" s="2">
        <v>134.56</v>
      </c>
      <c r="E706">
        <v>71001</v>
      </c>
      <c r="F706" t="str">
        <f>VLOOKUP(_xlfn.NUMBERVALUE(LEFT(REAL[[#This Row],[CORP ACCT]],1)),CECO[#All],2,FALSE)</f>
        <v>FINANCIEROS</v>
      </c>
    </row>
    <row r="707" spans="1:6" hidden="1" x14ac:dyDescent="0.35">
      <c r="A707" s="1">
        <v>45717</v>
      </c>
      <c r="B707">
        <f t="shared" si="11"/>
        <v>3</v>
      </c>
      <c r="C707" t="s">
        <v>14</v>
      </c>
      <c r="D707" s="2">
        <v>196.54</v>
      </c>
      <c r="E707">
        <v>71001</v>
      </c>
      <c r="F707" t="str">
        <f>VLOOKUP(_xlfn.NUMBERVALUE(LEFT(REAL[[#This Row],[CORP ACCT]],1)),CECO[#All],2,FALSE)</f>
        <v>FINANCIEROS</v>
      </c>
    </row>
    <row r="708" spans="1:6" hidden="1" x14ac:dyDescent="0.35">
      <c r="A708" s="1">
        <v>45717</v>
      </c>
      <c r="B708">
        <f t="shared" si="11"/>
        <v>3</v>
      </c>
      <c r="C708" t="s">
        <v>14</v>
      </c>
      <c r="D708" s="2">
        <v>822.67</v>
      </c>
      <c r="E708">
        <v>71001</v>
      </c>
      <c r="F708" t="str">
        <f>VLOOKUP(_xlfn.NUMBERVALUE(LEFT(REAL[[#This Row],[CORP ACCT]],1)),CECO[#All],2,FALSE)</f>
        <v>FINANCIEROS</v>
      </c>
    </row>
    <row r="709" spans="1:6" hidden="1" x14ac:dyDescent="0.35">
      <c r="A709" s="1">
        <v>45717</v>
      </c>
      <c r="B709">
        <f t="shared" si="11"/>
        <v>3</v>
      </c>
      <c r="C709" t="s">
        <v>14</v>
      </c>
      <c r="D709" s="2">
        <v>221.35</v>
      </c>
      <c r="E709">
        <v>71001</v>
      </c>
      <c r="F709" t="str">
        <f>VLOOKUP(_xlfn.NUMBERVALUE(LEFT(REAL[[#This Row],[CORP ACCT]],1)),CECO[#All],2,FALSE)</f>
        <v>FINANCIEROS</v>
      </c>
    </row>
    <row r="710" spans="1:6" hidden="1" x14ac:dyDescent="0.35">
      <c r="A710" s="1">
        <v>45717</v>
      </c>
      <c r="B710">
        <f t="shared" si="11"/>
        <v>3</v>
      </c>
      <c r="C710" t="s">
        <v>14</v>
      </c>
      <c r="D710" s="2">
        <v>210.86</v>
      </c>
      <c r="E710">
        <v>71001</v>
      </c>
      <c r="F710" t="str">
        <f>VLOOKUP(_xlfn.NUMBERVALUE(LEFT(REAL[[#This Row],[CORP ACCT]],1)),CECO[#All],2,FALSE)</f>
        <v>FINANCIEROS</v>
      </c>
    </row>
    <row r="711" spans="1:6" hidden="1" x14ac:dyDescent="0.35">
      <c r="A711" s="1">
        <v>45717</v>
      </c>
      <c r="B711">
        <f t="shared" si="11"/>
        <v>3</v>
      </c>
      <c r="C711" t="s">
        <v>14</v>
      </c>
      <c r="D711" s="2">
        <v>178.96</v>
      </c>
      <c r="E711">
        <v>71001</v>
      </c>
      <c r="F711" t="str">
        <f>VLOOKUP(_xlfn.NUMBERVALUE(LEFT(REAL[[#This Row],[CORP ACCT]],1)),CECO[#All],2,FALSE)</f>
        <v>FINANCIEROS</v>
      </c>
    </row>
    <row r="712" spans="1:6" hidden="1" x14ac:dyDescent="0.35">
      <c r="A712" s="1">
        <v>45717</v>
      </c>
      <c r="B712">
        <f t="shared" si="11"/>
        <v>3</v>
      </c>
      <c r="C712" t="s">
        <v>14</v>
      </c>
      <c r="D712" s="2">
        <v>134.56</v>
      </c>
      <c r="E712">
        <v>71001</v>
      </c>
      <c r="F712" t="str">
        <f>VLOOKUP(_xlfn.NUMBERVALUE(LEFT(REAL[[#This Row],[CORP ACCT]],1)),CECO[#All],2,FALSE)</f>
        <v>FINANCIEROS</v>
      </c>
    </row>
    <row r="713" spans="1:6" hidden="1" x14ac:dyDescent="0.35">
      <c r="A713" s="1">
        <v>45717</v>
      </c>
      <c r="B713">
        <f t="shared" si="11"/>
        <v>3</v>
      </c>
      <c r="C713" t="s">
        <v>14</v>
      </c>
      <c r="D713" s="2">
        <v>118.9</v>
      </c>
      <c r="E713">
        <v>71001</v>
      </c>
      <c r="F713" t="str">
        <f>VLOOKUP(_xlfn.NUMBERVALUE(LEFT(REAL[[#This Row],[CORP ACCT]],1)),CECO[#All],2,FALSE)</f>
        <v>FINANCIEROS</v>
      </c>
    </row>
    <row r="714" spans="1:6" hidden="1" x14ac:dyDescent="0.35">
      <c r="A714" s="1">
        <v>45717</v>
      </c>
      <c r="B714">
        <f t="shared" si="11"/>
        <v>3</v>
      </c>
      <c r="C714" t="s">
        <v>14</v>
      </c>
      <c r="D714" s="2">
        <v>221.35</v>
      </c>
      <c r="E714">
        <v>71001</v>
      </c>
      <c r="F714" t="str">
        <f>VLOOKUP(_xlfn.NUMBERVALUE(LEFT(REAL[[#This Row],[CORP ACCT]],1)),CECO[#All],2,FALSE)</f>
        <v>FINANCIEROS</v>
      </c>
    </row>
    <row r="715" spans="1:6" hidden="1" x14ac:dyDescent="0.35">
      <c r="A715" s="1">
        <v>45717</v>
      </c>
      <c r="B715">
        <f t="shared" si="11"/>
        <v>3</v>
      </c>
      <c r="C715" t="s">
        <v>14</v>
      </c>
      <c r="D715" s="2">
        <v>118.9</v>
      </c>
      <c r="E715">
        <v>71001</v>
      </c>
      <c r="F715" t="str">
        <f>VLOOKUP(_xlfn.NUMBERVALUE(LEFT(REAL[[#This Row],[CORP ACCT]],1)),CECO[#All],2,FALSE)</f>
        <v>FINANCIEROS</v>
      </c>
    </row>
    <row r="716" spans="1:6" hidden="1" x14ac:dyDescent="0.35">
      <c r="A716" s="1">
        <v>45717</v>
      </c>
      <c r="B716">
        <f t="shared" si="11"/>
        <v>3</v>
      </c>
      <c r="C716" t="s">
        <v>14</v>
      </c>
      <c r="D716" s="2">
        <v>134.56</v>
      </c>
      <c r="E716">
        <v>71001</v>
      </c>
      <c r="F716" t="str">
        <f>VLOOKUP(_xlfn.NUMBERVALUE(LEFT(REAL[[#This Row],[CORP ACCT]],1)),CECO[#All],2,FALSE)</f>
        <v>FINANCIEROS</v>
      </c>
    </row>
    <row r="717" spans="1:6" hidden="1" x14ac:dyDescent="0.35">
      <c r="A717" s="1">
        <v>45717</v>
      </c>
      <c r="B717">
        <f t="shared" si="11"/>
        <v>3</v>
      </c>
      <c r="C717" t="s">
        <v>14</v>
      </c>
      <c r="D717" s="2">
        <v>118.9</v>
      </c>
      <c r="E717">
        <v>71001</v>
      </c>
      <c r="F717" t="str">
        <f>VLOOKUP(_xlfn.NUMBERVALUE(LEFT(REAL[[#This Row],[CORP ACCT]],1)),CECO[#All],2,FALSE)</f>
        <v>FINANCIEROS</v>
      </c>
    </row>
    <row r="718" spans="1:6" hidden="1" x14ac:dyDescent="0.35">
      <c r="A718" s="1">
        <v>45717</v>
      </c>
      <c r="B718">
        <f t="shared" si="11"/>
        <v>3</v>
      </c>
      <c r="C718" t="s">
        <v>14</v>
      </c>
      <c r="D718" s="2">
        <v>134.56</v>
      </c>
      <c r="E718">
        <v>71001</v>
      </c>
      <c r="F718" t="str">
        <f>VLOOKUP(_xlfn.NUMBERVALUE(LEFT(REAL[[#This Row],[CORP ACCT]],1)),CECO[#All],2,FALSE)</f>
        <v>FINANCIEROS</v>
      </c>
    </row>
    <row r="719" spans="1:6" hidden="1" x14ac:dyDescent="0.35">
      <c r="A719" s="1">
        <v>45717</v>
      </c>
      <c r="B719">
        <f t="shared" si="11"/>
        <v>3</v>
      </c>
      <c r="C719" t="s">
        <v>14</v>
      </c>
      <c r="D719" s="2">
        <v>134.56</v>
      </c>
      <c r="E719">
        <v>71001</v>
      </c>
      <c r="F719" t="str">
        <f>VLOOKUP(_xlfn.NUMBERVALUE(LEFT(REAL[[#This Row],[CORP ACCT]],1)),CECO[#All],2,FALSE)</f>
        <v>FINANCIEROS</v>
      </c>
    </row>
    <row r="720" spans="1:6" hidden="1" x14ac:dyDescent="0.35">
      <c r="A720" s="1">
        <v>45717</v>
      </c>
      <c r="B720">
        <f t="shared" si="11"/>
        <v>3</v>
      </c>
      <c r="C720" t="s">
        <v>14</v>
      </c>
      <c r="D720" s="2">
        <v>751.83</v>
      </c>
      <c r="E720">
        <v>71001</v>
      </c>
      <c r="F720" t="str">
        <f>VLOOKUP(_xlfn.NUMBERVALUE(LEFT(REAL[[#This Row],[CORP ACCT]],1)),CECO[#All],2,FALSE)</f>
        <v>FINANCIEROS</v>
      </c>
    </row>
    <row r="721" spans="1:6" hidden="1" x14ac:dyDescent="0.35">
      <c r="A721" s="1">
        <v>45717</v>
      </c>
      <c r="B721">
        <f t="shared" si="11"/>
        <v>3</v>
      </c>
      <c r="C721" t="s">
        <v>14</v>
      </c>
      <c r="D721" s="2">
        <v>1354.82</v>
      </c>
      <c r="E721">
        <v>71001</v>
      </c>
      <c r="F721" t="str">
        <f>VLOOKUP(_xlfn.NUMBERVALUE(LEFT(REAL[[#This Row],[CORP ACCT]],1)),CECO[#All],2,FALSE)</f>
        <v>FINANCIEROS</v>
      </c>
    </row>
    <row r="722" spans="1:6" hidden="1" x14ac:dyDescent="0.35">
      <c r="A722" s="1">
        <v>45717</v>
      </c>
      <c r="B722">
        <f t="shared" si="11"/>
        <v>3</v>
      </c>
      <c r="C722" t="s">
        <v>14</v>
      </c>
      <c r="D722" s="2">
        <v>142.91</v>
      </c>
      <c r="E722">
        <v>71001</v>
      </c>
      <c r="F722" t="str">
        <f>VLOOKUP(_xlfn.NUMBERVALUE(LEFT(REAL[[#This Row],[CORP ACCT]],1)),CECO[#All],2,FALSE)</f>
        <v>FINANCIEROS</v>
      </c>
    </row>
    <row r="723" spans="1:6" hidden="1" x14ac:dyDescent="0.35">
      <c r="A723" s="1">
        <v>45717</v>
      </c>
      <c r="B723">
        <f t="shared" si="11"/>
        <v>3</v>
      </c>
      <c r="C723" t="s">
        <v>14</v>
      </c>
      <c r="D723" s="2">
        <v>914.08</v>
      </c>
      <c r="E723">
        <v>71001</v>
      </c>
      <c r="F723" t="str">
        <f>VLOOKUP(_xlfn.NUMBERVALUE(LEFT(REAL[[#This Row],[CORP ACCT]],1)),CECO[#All],2,FALSE)</f>
        <v>FINANCIEROS</v>
      </c>
    </row>
    <row r="724" spans="1:6" hidden="1" x14ac:dyDescent="0.35">
      <c r="A724" s="1">
        <v>45717</v>
      </c>
      <c r="B724">
        <f t="shared" si="11"/>
        <v>3</v>
      </c>
      <c r="C724" t="s">
        <v>14</v>
      </c>
      <c r="D724" s="2">
        <v>221.35</v>
      </c>
      <c r="E724">
        <v>71001</v>
      </c>
      <c r="F724" t="str">
        <f>VLOOKUP(_xlfn.NUMBERVALUE(LEFT(REAL[[#This Row],[CORP ACCT]],1)),CECO[#All],2,FALSE)</f>
        <v>FINANCIEROS</v>
      </c>
    </row>
    <row r="725" spans="1:6" hidden="1" x14ac:dyDescent="0.35">
      <c r="A725" s="1">
        <v>45717</v>
      </c>
      <c r="B725">
        <f t="shared" si="11"/>
        <v>3</v>
      </c>
      <c r="C725" t="s">
        <v>14</v>
      </c>
      <c r="D725" s="2">
        <v>751.83</v>
      </c>
      <c r="E725">
        <v>71001</v>
      </c>
      <c r="F725" t="str">
        <f>VLOOKUP(_xlfn.NUMBERVALUE(LEFT(REAL[[#This Row],[CORP ACCT]],1)),CECO[#All],2,FALSE)</f>
        <v>FINANCIEROS</v>
      </c>
    </row>
    <row r="726" spans="1:6" hidden="1" x14ac:dyDescent="0.35">
      <c r="A726" s="1">
        <v>45717</v>
      </c>
      <c r="B726">
        <f t="shared" si="11"/>
        <v>3</v>
      </c>
      <c r="C726" t="s">
        <v>14</v>
      </c>
      <c r="D726" s="2">
        <v>607.86</v>
      </c>
      <c r="E726">
        <v>71001</v>
      </c>
      <c r="F726" t="str">
        <f>VLOOKUP(_xlfn.NUMBERVALUE(LEFT(REAL[[#This Row],[CORP ACCT]],1)),CECO[#All],2,FALSE)</f>
        <v>FINANCIEROS</v>
      </c>
    </row>
    <row r="727" spans="1:6" hidden="1" x14ac:dyDescent="0.35">
      <c r="A727" s="1">
        <v>45717</v>
      </c>
      <c r="B727">
        <f t="shared" si="11"/>
        <v>3</v>
      </c>
      <c r="C727" t="s">
        <v>14</v>
      </c>
      <c r="D727" s="2">
        <v>134.56</v>
      </c>
      <c r="E727">
        <v>71001</v>
      </c>
      <c r="F727" t="str">
        <f>VLOOKUP(_xlfn.NUMBERVALUE(LEFT(REAL[[#This Row],[CORP ACCT]],1)),CECO[#All],2,FALSE)</f>
        <v>FINANCIEROS</v>
      </c>
    </row>
    <row r="728" spans="1:6" hidden="1" x14ac:dyDescent="0.35">
      <c r="A728" s="1">
        <v>45717</v>
      </c>
      <c r="B728">
        <f t="shared" si="11"/>
        <v>3</v>
      </c>
      <c r="C728" t="s">
        <v>14</v>
      </c>
      <c r="D728" s="2">
        <v>150.41</v>
      </c>
      <c r="E728">
        <v>71001</v>
      </c>
      <c r="F728" t="str">
        <f>VLOOKUP(_xlfn.NUMBERVALUE(LEFT(REAL[[#This Row],[CORP ACCT]],1)),CECO[#All],2,FALSE)</f>
        <v>FINANCIEROS</v>
      </c>
    </row>
    <row r="729" spans="1:6" hidden="1" x14ac:dyDescent="0.35">
      <c r="A729" s="1">
        <v>45717</v>
      </c>
      <c r="B729">
        <f t="shared" si="11"/>
        <v>3</v>
      </c>
      <c r="C729" t="s">
        <v>14</v>
      </c>
      <c r="D729" s="2">
        <v>134.56</v>
      </c>
      <c r="E729">
        <v>71001</v>
      </c>
      <c r="F729" t="str">
        <f>VLOOKUP(_xlfn.NUMBERVALUE(LEFT(REAL[[#This Row],[CORP ACCT]],1)),CECO[#All],2,FALSE)</f>
        <v>FINANCIEROS</v>
      </c>
    </row>
    <row r="730" spans="1:6" hidden="1" x14ac:dyDescent="0.35">
      <c r="A730" s="1">
        <v>45717</v>
      </c>
      <c r="B730">
        <f t="shared" si="11"/>
        <v>3</v>
      </c>
      <c r="C730" t="s">
        <v>14</v>
      </c>
      <c r="D730" s="2">
        <v>751.83</v>
      </c>
      <c r="E730">
        <v>71001</v>
      </c>
      <c r="F730" t="str">
        <f>VLOOKUP(_xlfn.NUMBERVALUE(LEFT(REAL[[#This Row],[CORP ACCT]],1)),CECO[#All],2,FALSE)</f>
        <v>FINANCIEROS</v>
      </c>
    </row>
    <row r="731" spans="1:6" hidden="1" x14ac:dyDescent="0.35">
      <c r="A731" s="1">
        <v>45717</v>
      </c>
      <c r="B731">
        <f t="shared" si="11"/>
        <v>3</v>
      </c>
      <c r="C731" t="s">
        <v>14</v>
      </c>
      <c r="D731" s="2">
        <v>118.9</v>
      </c>
      <c r="E731">
        <v>71001</v>
      </c>
      <c r="F731" t="str">
        <f>VLOOKUP(_xlfn.NUMBERVALUE(LEFT(REAL[[#This Row],[CORP ACCT]],1)),CECO[#All],2,FALSE)</f>
        <v>FINANCIEROS</v>
      </c>
    </row>
    <row r="732" spans="1:6" hidden="1" x14ac:dyDescent="0.35">
      <c r="A732" s="1">
        <v>45717</v>
      </c>
      <c r="B732">
        <f t="shared" si="11"/>
        <v>3</v>
      </c>
      <c r="C732" t="s">
        <v>14</v>
      </c>
      <c r="D732" s="2">
        <v>134.56</v>
      </c>
      <c r="E732">
        <v>71001</v>
      </c>
      <c r="F732" t="str">
        <f>VLOOKUP(_xlfn.NUMBERVALUE(LEFT(REAL[[#This Row],[CORP ACCT]],1)),CECO[#All],2,FALSE)</f>
        <v>FINANCIEROS</v>
      </c>
    </row>
    <row r="733" spans="1:6" hidden="1" x14ac:dyDescent="0.35">
      <c r="A733" s="1">
        <v>45717</v>
      </c>
      <c r="B733">
        <f t="shared" si="11"/>
        <v>3</v>
      </c>
      <c r="C733" t="s">
        <v>14</v>
      </c>
      <c r="D733" s="2">
        <v>457.04</v>
      </c>
      <c r="E733">
        <v>71001</v>
      </c>
      <c r="F733" t="str">
        <f>VLOOKUP(_xlfn.NUMBERVALUE(LEFT(REAL[[#This Row],[CORP ACCT]],1)),CECO[#All],2,FALSE)</f>
        <v>FINANCIEROS</v>
      </c>
    </row>
    <row r="734" spans="1:6" hidden="1" x14ac:dyDescent="0.35">
      <c r="A734" s="1">
        <v>45717</v>
      </c>
      <c r="B734">
        <f t="shared" si="11"/>
        <v>3</v>
      </c>
      <c r="C734" t="s">
        <v>14</v>
      </c>
      <c r="D734" s="2">
        <v>134.56</v>
      </c>
      <c r="E734">
        <v>71001</v>
      </c>
      <c r="F734" t="str">
        <f>VLOOKUP(_xlfn.NUMBERVALUE(LEFT(REAL[[#This Row],[CORP ACCT]],1)),CECO[#All],2,FALSE)</f>
        <v>FINANCIEROS</v>
      </c>
    </row>
    <row r="735" spans="1:6" hidden="1" x14ac:dyDescent="0.35">
      <c r="A735" s="1">
        <v>45717</v>
      </c>
      <c r="B735">
        <f t="shared" si="11"/>
        <v>3</v>
      </c>
      <c r="C735" t="s">
        <v>14</v>
      </c>
      <c r="D735" s="2">
        <v>134.56</v>
      </c>
      <c r="E735">
        <v>71001</v>
      </c>
      <c r="F735" t="str">
        <f>VLOOKUP(_xlfn.NUMBERVALUE(LEFT(REAL[[#This Row],[CORP ACCT]],1)),CECO[#All],2,FALSE)</f>
        <v>FINANCIEROS</v>
      </c>
    </row>
    <row r="736" spans="1:6" hidden="1" x14ac:dyDescent="0.35">
      <c r="A736" s="1">
        <v>45717</v>
      </c>
      <c r="B736">
        <f t="shared" si="11"/>
        <v>3</v>
      </c>
      <c r="C736" t="s">
        <v>14</v>
      </c>
      <c r="D736" s="2">
        <v>381.64</v>
      </c>
      <c r="E736">
        <v>71001</v>
      </c>
      <c r="F736" t="str">
        <f>VLOOKUP(_xlfn.NUMBERVALUE(LEFT(REAL[[#This Row],[CORP ACCT]],1)),CECO[#All],2,FALSE)</f>
        <v>FINANCIEROS</v>
      </c>
    </row>
    <row r="737" spans="1:6" hidden="1" x14ac:dyDescent="0.35">
      <c r="A737" s="1">
        <v>45717</v>
      </c>
      <c r="B737">
        <f t="shared" si="11"/>
        <v>3</v>
      </c>
      <c r="C737" t="s">
        <v>14</v>
      </c>
      <c r="D737" s="2">
        <v>150.41</v>
      </c>
      <c r="E737">
        <v>71001</v>
      </c>
      <c r="F737" t="str">
        <f>VLOOKUP(_xlfn.NUMBERVALUE(LEFT(REAL[[#This Row],[CORP ACCT]],1)),CECO[#All],2,FALSE)</f>
        <v>FINANCIEROS</v>
      </c>
    </row>
    <row r="738" spans="1:6" hidden="1" x14ac:dyDescent="0.35">
      <c r="A738" s="1">
        <v>45717</v>
      </c>
      <c r="B738">
        <f t="shared" si="11"/>
        <v>3</v>
      </c>
      <c r="C738" t="s">
        <v>14</v>
      </c>
      <c r="D738" s="2">
        <v>158.13999999999999</v>
      </c>
      <c r="E738">
        <v>71001</v>
      </c>
      <c r="F738" t="str">
        <f>VLOOKUP(_xlfn.NUMBERVALUE(LEFT(REAL[[#This Row],[CORP ACCT]],1)),CECO[#All],2,FALSE)</f>
        <v>FINANCIEROS</v>
      </c>
    </row>
    <row r="739" spans="1:6" hidden="1" x14ac:dyDescent="0.35">
      <c r="A739" s="1">
        <v>45717</v>
      </c>
      <c r="B739">
        <f t="shared" si="11"/>
        <v>3</v>
      </c>
      <c r="C739" t="s">
        <v>14</v>
      </c>
      <c r="D739" s="2">
        <v>128.18</v>
      </c>
      <c r="E739">
        <v>71001</v>
      </c>
      <c r="F739" t="str">
        <f>VLOOKUP(_xlfn.NUMBERVALUE(LEFT(REAL[[#This Row],[CORP ACCT]],1)),CECO[#All],2,FALSE)</f>
        <v>FINANCIEROS</v>
      </c>
    </row>
    <row r="740" spans="1:6" hidden="1" x14ac:dyDescent="0.35">
      <c r="A740" s="1">
        <v>45717</v>
      </c>
      <c r="B740">
        <f t="shared" si="11"/>
        <v>3</v>
      </c>
      <c r="C740" t="s">
        <v>14</v>
      </c>
      <c r="D740" s="2">
        <v>217.15</v>
      </c>
      <c r="E740">
        <v>71001</v>
      </c>
      <c r="F740" t="str">
        <f>VLOOKUP(_xlfn.NUMBERVALUE(LEFT(REAL[[#This Row],[CORP ACCT]],1)),CECO[#All],2,FALSE)</f>
        <v>FINANCIEROS</v>
      </c>
    </row>
    <row r="741" spans="1:6" hidden="1" x14ac:dyDescent="0.35">
      <c r="A741" s="1">
        <v>45717</v>
      </c>
      <c r="B741">
        <f t="shared" si="11"/>
        <v>3</v>
      </c>
      <c r="C741" t="s">
        <v>14</v>
      </c>
      <c r="D741" s="2">
        <v>237.8</v>
      </c>
      <c r="E741">
        <v>71001</v>
      </c>
      <c r="F741" t="str">
        <f>VLOOKUP(_xlfn.NUMBERVALUE(LEFT(REAL[[#This Row],[CORP ACCT]],1)),CECO[#All],2,FALSE)</f>
        <v>FINANCIEROS</v>
      </c>
    </row>
    <row r="742" spans="1:6" hidden="1" x14ac:dyDescent="0.35">
      <c r="A742" s="1">
        <v>45717</v>
      </c>
      <c r="B742">
        <f t="shared" si="11"/>
        <v>3</v>
      </c>
      <c r="C742" t="s">
        <v>14</v>
      </c>
      <c r="D742" s="2">
        <v>195.59</v>
      </c>
      <c r="E742">
        <v>71001</v>
      </c>
      <c r="F742" t="str">
        <f>VLOOKUP(_xlfn.NUMBERVALUE(LEFT(REAL[[#This Row],[CORP ACCT]],1)),CECO[#All],2,FALSE)</f>
        <v>FINANCIEROS</v>
      </c>
    </row>
    <row r="743" spans="1:6" hidden="1" x14ac:dyDescent="0.35">
      <c r="A743" s="1">
        <v>45717</v>
      </c>
      <c r="B743">
        <f t="shared" si="11"/>
        <v>3</v>
      </c>
      <c r="C743" t="s">
        <v>14</v>
      </c>
      <c r="D743" s="2">
        <v>187</v>
      </c>
      <c r="E743">
        <v>71001</v>
      </c>
      <c r="F743" t="str">
        <f>VLOOKUP(_xlfn.NUMBERVALUE(LEFT(REAL[[#This Row],[CORP ACCT]],1)),CECO[#All],2,FALSE)</f>
        <v>FINANCIEROS</v>
      </c>
    </row>
    <row r="744" spans="1:6" hidden="1" x14ac:dyDescent="0.35">
      <c r="A744" s="1">
        <v>45717</v>
      </c>
      <c r="B744">
        <f t="shared" si="11"/>
        <v>3</v>
      </c>
      <c r="C744" t="s">
        <v>14</v>
      </c>
      <c r="D744" s="2">
        <v>187</v>
      </c>
      <c r="E744">
        <v>71001</v>
      </c>
      <c r="F744" t="str">
        <f>VLOOKUP(_xlfn.NUMBERVALUE(LEFT(REAL[[#This Row],[CORP ACCT]],1)),CECO[#All],2,FALSE)</f>
        <v>FINANCIEROS</v>
      </c>
    </row>
    <row r="745" spans="1:6" hidden="1" x14ac:dyDescent="0.35">
      <c r="A745" s="1">
        <v>45717</v>
      </c>
      <c r="B745">
        <f t="shared" si="11"/>
        <v>3</v>
      </c>
      <c r="C745" t="s">
        <v>14</v>
      </c>
      <c r="D745" s="2">
        <v>217.15</v>
      </c>
      <c r="E745">
        <v>71001</v>
      </c>
      <c r="F745" t="str">
        <f>VLOOKUP(_xlfn.NUMBERVALUE(LEFT(REAL[[#This Row],[CORP ACCT]],1)),CECO[#All],2,FALSE)</f>
        <v>FINANCIEROS</v>
      </c>
    </row>
    <row r="746" spans="1:6" hidden="1" x14ac:dyDescent="0.35">
      <c r="A746" s="1">
        <v>45717</v>
      </c>
      <c r="B746">
        <f t="shared" si="11"/>
        <v>3</v>
      </c>
      <c r="C746" t="s">
        <v>14</v>
      </c>
      <c r="D746" s="2">
        <v>151.19</v>
      </c>
      <c r="E746">
        <v>71001</v>
      </c>
      <c r="F746" t="str">
        <f>VLOOKUP(_xlfn.NUMBERVALUE(LEFT(REAL[[#This Row],[CORP ACCT]],1)),CECO[#All],2,FALSE)</f>
        <v>FINANCIEROS</v>
      </c>
    </row>
    <row r="747" spans="1:6" hidden="1" x14ac:dyDescent="0.35">
      <c r="A747" s="1">
        <v>45717</v>
      </c>
      <c r="B747">
        <f t="shared" si="11"/>
        <v>3</v>
      </c>
      <c r="C747" t="s">
        <v>14</v>
      </c>
      <c r="D747" s="2">
        <v>151.19</v>
      </c>
      <c r="E747">
        <v>71001</v>
      </c>
      <c r="F747" t="str">
        <f>VLOOKUP(_xlfn.NUMBERVALUE(LEFT(REAL[[#This Row],[CORP ACCT]],1)),CECO[#All],2,FALSE)</f>
        <v>FINANCIEROS</v>
      </c>
    </row>
    <row r="748" spans="1:6" hidden="1" x14ac:dyDescent="0.35">
      <c r="A748" s="1">
        <v>45717</v>
      </c>
      <c r="B748">
        <f t="shared" si="11"/>
        <v>3</v>
      </c>
      <c r="C748" t="s">
        <v>14</v>
      </c>
      <c r="D748" s="2">
        <v>158.13999999999999</v>
      </c>
      <c r="E748">
        <v>71001</v>
      </c>
      <c r="F748" t="str">
        <f>VLOOKUP(_xlfn.NUMBERVALUE(LEFT(REAL[[#This Row],[CORP ACCT]],1)),CECO[#All],2,FALSE)</f>
        <v>FINANCIEROS</v>
      </c>
    </row>
    <row r="749" spans="1:6" hidden="1" x14ac:dyDescent="0.35">
      <c r="A749" s="1">
        <v>45717</v>
      </c>
      <c r="B749">
        <f t="shared" si="11"/>
        <v>3</v>
      </c>
      <c r="C749" t="s">
        <v>14</v>
      </c>
      <c r="D749" s="2">
        <v>118.9</v>
      </c>
      <c r="E749">
        <v>71001</v>
      </c>
      <c r="F749" t="str">
        <f>VLOOKUP(_xlfn.NUMBERVALUE(LEFT(REAL[[#This Row],[CORP ACCT]],1)),CECO[#All],2,FALSE)</f>
        <v>FINANCIEROS</v>
      </c>
    </row>
    <row r="750" spans="1:6" hidden="1" x14ac:dyDescent="0.35">
      <c r="A750" s="1">
        <v>45717</v>
      </c>
      <c r="B750">
        <f t="shared" si="11"/>
        <v>3</v>
      </c>
      <c r="C750" t="s">
        <v>14</v>
      </c>
      <c r="D750" s="2">
        <v>129.91999999999999</v>
      </c>
      <c r="E750">
        <v>71001</v>
      </c>
      <c r="F750" t="str">
        <f>VLOOKUP(_xlfn.NUMBERVALUE(LEFT(REAL[[#This Row],[CORP ACCT]],1)),CECO[#All],2,FALSE)</f>
        <v>FINANCIEROS</v>
      </c>
    </row>
    <row r="751" spans="1:6" hidden="1" x14ac:dyDescent="0.35">
      <c r="A751" s="1">
        <v>45717</v>
      </c>
      <c r="B751">
        <f t="shared" si="11"/>
        <v>3</v>
      </c>
      <c r="C751" t="s">
        <v>14</v>
      </c>
      <c r="D751" s="2">
        <v>118.9</v>
      </c>
      <c r="E751">
        <v>71001</v>
      </c>
      <c r="F751" t="str">
        <f>VLOOKUP(_xlfn.NUMBERVALUE(LEFT(REAL[[#This Row],[CORP ACCT]],1)),CECO[#All],2,FALSE)</f>
        <v>FINANCIEROS</v>
      </c>
    </row>
    <row r="752" spans="1:6" hidden="1" x14ac:dyDescent="0.35">
      <c r="A752" s="1">
        <v>45717</v>
      </c>
      <c r="B752">
        <f t="shared" si="11"/>
        <v>3</v>
      </c>
      <c r="C752" t="s">
        <v>14</v>
      </c>
      <c r="D752" s="2">
        <v>200.04</v>
      </c>
      <c r="E752">
        <v>71001</v>
      </c>
      <c r="F752" t="str">
        <f>VLOOKUP(_xlfn.NUMBERVALUE(LEFT(REAL[[#This Row],[CORP ACCT]],1)),CECO[#All],2,FALSE)</f>
        <v>FINANCIEROS</v>
      </c>
    </row>
    <row r="753" spans="1:6" hidden="1" x14ac:dyDescent="0.35">
      <c r="A753" s="1">
        <v>45717</v>
      </c>
      <c r="B753">
        <f t="shared" si="11"/>
        <v>3</v>
      </c>
      <c r="C753" t="s">
        <v>14</v>
      </c>
      <c r="D753" s="2">
        <v>134.56</v>
      </c>
      <c r="E753">
        <v>71001</v>
      </c>
      <c r="F753" t="str">
        <f>VLOOKUP(_xlfn.NUMBERVALUE(LEFT(REAL[[#This Row],[CORP ACCT]],1)),CECO[#All],2,FALSE)</f>
        <v>FINANCIEROS</v>
      </c>
    </row>
    <row r="754" spans="1:6" hidden="1" x14ac:dyDescent="0.35">
      <c r="A754" s="1">
        <v>45717</v>
      </c>
      <c r="B754">
        <f t="shared" si="11"/>
        <v>3</v>
      </c>
      <c r="C754" t="s">
        <v>14</v>
      </c>
      <c r="D754" s="2">
        <v>128.18</v>
      </c>
      <c r="E754">
        <v>71001</v>
      </c>
      <c r="F754" t="str">
        <f>VLOOKUP(_xlfn.NUMBERVALUE(LEFT(REAL[[#This Row],[CORP ACCT]],1)),CECO[#All],2,FALSE)</f>
        <v>FINANCIEROS</v>
      </c>
    </row>
    <row r="755" spans="1:6" hidden="1" x14ac:dyDescent="0.35">
      <c r="A755" s="1">
        <v>45717</v>
      </c>
      <c r="B755">
        <f t="shared" si="11"/>
        <v>3</v>
      </c>
      <c r="C755" t="s">
        <v>14</v>
      </c>
      <c r="D755" s="2">
        <v>210.86</v>
      </c>
      <c r="E755">
        <v>71001</v>
      </c>
      <c r="F755" t="str">
        <f>VLOOKUP(_xlfn.NUMBERVALUE(LEFT(REAL[[#This Row],[CORP ACCT]],1)),CECO[#All],2,FALSE)</f>
        <v>FINANCIEROS</v>
      </c>
    </row>
    <row r="756" spans="1:6" hidden="1" x14ac:dyDescent="0.35">
      <c r="A756" s="1">
        <v>45717</v>
      </c>
      <c r="B756">
        <f t="shared" si="11"/>
        <v>3</v>
      </c>
      <c r="C756" t="s">
        <v>14</v>
      </c>
      <c r="D756" s="2">
        <v>118.9</v>
      </c>
      <c r="E756">
        <v>71001</v>
      </c>
      <c r="F756" t="str">
        <f>VLOOKUP(_xlfn.NUMBERVALUE(LEFT(REAL[[#This Row],[CORP ACCT]],1)),CECO[#All],2,FALSE)</f>
        <v>FINANCIEROS</v>
      </c>
    </row>
    <row r="757" spans="1:6" hidden="1" x14ac:dyDescent="0.35">
      <c r="A757" s="1">
        <v>45717</v>
      </c>
      <c r="B757">
        <f t="shared" si="11"/>
        <v>3</v>
      </c>
      <c r="C757" t="s">
        <v>14</v>
      </c>
      <c r="D757" s="2">
        <v>269.12</v>
      </c>
      <c r="E757">
        <v>71001</v>
      </c>
      <c r="F757" t="str">
        <f>VLOOKUP(_xlfn.NUMBERVALUE(LEFT(REAL[[#This Row],[CORP ACCT]],1)),CECO[#All],2,FALSE)</f>
        <v>FINANCIEROS</v>
      </c>
    </row>
    <row r="758" spans="1:6" hidden="1" x14ac:dyDescent="0.35">
      <c r="A758" s="1">
        <v>45717</v>
      </c>
      <c r="B758">
        <f t="shared" si="11"/>
        <v>3</v>
      </c>
      <c r="C758" t="s">
        <v>14</v>
      </c>
      <c r="D758" s="2">
        <v>114.14</v>
      </c>
      <c r="E758">
        <v>71001</v>
      </c>
      <c r="F758" t="str">
        <f>VLOOKUP(_xlfn.NUMBERVALUE(LEFT(REAL[[#This Row],[CORP ACCT]],1)),CECO[#All],2,FALSE)</f>
        <v>FINANCIEROS</v>
      </c>
    </row>
    <row r="759" spans="1:6" hidden="1" x14ac:dyDescent="0.35">
      <c r="A759" s="1">
        <v>45717</v>
      </c>
      <c r="B759">
        <f t="shared" si="11"/>
        <v>3</v>
      </c>
      <c r="C759" t="s">
        <v>14</v>
      </c>
      <c r="D759" s="2">
        <v>195.59</v>
      </c>
      <c r="E759">
        <v>71001</v>
      </c>
      <c r="F759" t="str">
        <f>VLOOKUP(_xlfn.NUMBERVALUE(LEFT(REAL[[#This Row],[CORP ACCT]],1)),CECO[#All],2,FALSE)</f>
        <v>FINANCIEROS</v>
      </c>
    </row>
    <row r="760" spans="1:6" hidden="1" x14ac:dyDescent="0.35">
      <c r="A760" s="1">
        <v>45717</v>
      </c>
      <c r="B760">
        <f t="shared" si="11"/>
        <v>3</v>
      </c>
      <c r="C760" t="s">
        <v>14</v>
      </c>
      <c r="D760" s="2">
        <v>190.24</v>
      </c>
      <c r="E760">
        <v>71001</v>
      </c>
      <c r="F760" t="str">
        <f>VLOOKUP(_xlfn.NUMBERVALUE(LEFT(REAL[[#This Row],[CORP ACCT]],1)),CECO[#All],2,FALSE)</f>
        <v>FINANCIEROS</v>
      </c>
    </row>
    <row r="761" spans="1:6" hidden="1" x14ac:dyDescent="0.35">
      <c r="A761" s="1">
        <v>45717</v>
      </c>
      <c r="B761">
        <f t="shared" si="11"/>
        <v>3</v>
      </c>
      <c r="C761" t="s">
        <v>14</v>
      </c>
      <c r="D761" s="2">
        <v>357.22</v>
      </c>
      <c r="E761">
        <v>71001</v>
      </c>
      <c r="F761" t="str">
        <f>VLOOKUP(_xlfn.NUMBERVALUE(LEFT(REAL[[#This Row],[CORP ACCT]],1)),CECO[#All],2,FALSE)</f>
        <v>FINANCIEROS</v>
      </c>
    </row>
    <row r="762" spans="1:6" hidden="1" x14ac:dyDescent="0.35">
      <c r="A762" s="1">
        <v>45717</v>
      </c>
      <c r="B762">
        <f t="shared" si="11"/>
        <v>3</v>
      </c>
      <c r="C762" t="s">
        <v>14</v>
      </c>
      <c r="D762" s="2">
        <v>215.3</v>
      </c>
      <c r="E762">
        <v>71001</v>
      </c>
      <c r="F762" t="str">
        <f>VLOOKUP(_xlfn.NUMBERVALUE(LEFT(REAL[[#This Row],[CORP ACCT]],1)),CECO[#All],2,FALSE)</f>
        <v>FINANCIEROS</v>
      </c>
    </row>
    <row r="763" spans="1:6" hidden="1" x14ac:dyDescent="0.35">
      <c r="A763" s="1">
        <v>45717</v>
      </c>
      <c r="B763">
        <f t="shared" si="11"/>
        <v>3</v>
      </c>
      <c r="C763" t="s">
        <v>14</v>
      </c>
      <c r="D763" s="2">
        <v>269.12</v>
      </c>
      <c r="E763">
        <v>71001</v>
      </c>
      <c r="F763" t="str">
        <f>VLOOKUP(_xlfn.NUMBERVALUE(LEFT(REAL[[#This Row],[CORP ACCT]],1)),CECO[#All],2,FALSE)</f>
        <v>FINANCIEROS</v>
      </c>
    </row>
    <row r="764" spans="1:6" hidden="1" x14ac:dyDescent="0.35">
      <c r="A764" s="1">
        <v>45717</v>
      </c>
      <c r="B764">
        <f t="shared" si="11"/>
        <v>3</v>
      </c>
      <c r="C764" t="s">
        <v>14</v>
      </c>
      <c r="D764" s="2">
        <v>118.9</v>
      </c>
      <c r="E764">
        <v>71001</v>
      </c>
      <c r="F764" t="str">
        <f>VLOOKUP(_xlfn.NUMBERVALUE(LEFT(REAL[[#This Row],[CORP ACCT]],1)),CECO[#All],2,FALSE)</f>
        <v>FINANCIEROS</v>
      </c>
    </row>
    <row r="765" spans="1:6" hidden="1" x14ac:dyDescent="0.35">
      <c r="A765" s="1">
        <v>45717</v>
      </c>
      <c r="B765">
        <f t="shared" si="11"/>
        <v>3</v>
      </c>
      <c r="C765" t="s">
        <v>14</v>
      </c>
      <c r="D765" s="2">
        <v>134.56</v>
      </c>
      <c r="E765">
        <v>71001</v>
      </c>
      <c r="F765" t="str">
        <f>VLOOKUP(_xlfn.NUMBERVALUE(LEFT(REAL[[#This Row],[CORP ACCT]],1)),CECO[#All],2,FALSE)</f>
        <v>FINANCIEROS</v>
      </c>
    </row>
    <row r="766" spans="1:6" hidden="1" x14ac:dyDescent="0.35">
      <c r="A766" s="1">
        <v>45717</v>
      </c>
      <c r="B766">
        <f t="shared" si="11"/>
        <v>3</v>
      </c>
      <c r="C766" t="s">
        <v>14</v>
      </c>
      <c r="D766" s="2">
        <v>457.04</v>
      </c>
      <c r="E766">
        <v>71001</v>
      </c>
      <c r="F766" t="str">
        <f>VLOOKUP(_xlfn.NUMBERVALUE(LEFT(REAL[[#This Row],[CORP ACCT]],1)),CECO[#All],2,FALSE)</f>
        <v>FINANCIEROS</v>
      </c>
    </row>
    <row r="767" spans="1:6" hidden="1" x14ac:dyDescent="0.35">
      <c r="A767" s="1">
        <v>45717</v>
      </c>
      <c r="B767">
        <f t="shared" si="11"/>
        <v>3</v>
      </c>
      <c r="C767" t="s">
        <v>14</v>
      </c>
      <c r="D767" s="2">
        <v>195.59</v>
      </c>
      <c r="E767">
        <v>71001</v>
      </c>
      <c r="F767" t="str">
        <f>VLOOKUP(_xlfn.NUMBERVALUE(LEFT(REAL[[#This Row],[CORP ACCT]],1)),CECO[#All],2,FALSE)</f>
        <v>FINANCIEROS</v>
      </c>
    </row>
    <row r="768" spans="1:6" hidden="1" x14ac:dyDescent="0.35">
      <c r="A768" s="1">
        <v>45717</v>
      </c>
      <c r="B768">
        <f t="shared" si="11"/>
        <v>3</v>
      </c>
      <c r="C768" t="s">
        <v>14</v>
      </c>
      <c r="D768" s="2">
        <v>195.59</v>
      </c>
      <c r="E768">
        <v>71001</v>
      </c>
      <c r="F768" t="str">
        <f>VLOOKUP(_xlfn.NUMBERVALUE(LEFT(REAL[[#This Row],[CORP ACCT]],1)),CECO[#All],2,FALSE)</f>
        <v>FINANCIEROS</v>
      </c>
    </row>
    <row r="769" spans="1:6" hidden="1" x14ac:dyDescent="0.35">
      <c r="A769" s="1">
        <v>45717</v>
      </c>
      <c r="B769">
        <f t="shared" si="11"/>
        <v>3</v>
      </c>
      <c r="C769" t="s">
        <v>14</v>
      </c>
      <c r="D769" s="2">
        <v>190.24</v>
      </c>
      <c r="E769">
        <v>71001</v>
      </c>
      <c r="F769" t="str">
        <f>VLOOKUP(_xlfn.NUMBERVALUE(LEFT(REAL[[#This Row],[CORP ACCT]],1)),CECO[#All],2,FALSE)</f>
        <v>FINANCIEROS</v>
      </c>
    </row>
    <row r="770" spans="1:6" hidden="1" x14ac:dyDescent="0.35">
      <c r="A770" s="1">
        <v>45717</v>
      </c>
      <c r="B770">
        <f t="shared" ref="B770:B833" si="12">+MONTH(A770)</f>
        <v>3</v>
      </c>
      <c r="C770" t="s">
        <v>14</v>
      </c>
      <c r="D770" s="2">
        <v>118.9</v>
      </c>
      <c r="E770">
        <v>71001</v>
      </c>
      <c r="F770" t="str">
        <f>VLOOKUP(_xlfn.NUMBERVALUE(LEFT(REAL[[#This Row],[CORP ACCT]],1)),CECO[#All],2,FALSE)</f>
        <v>FINANCIEROS</v>
      </c>
    </row>
    <row r="771" spans="1:6" hidden="1" x14ac:dyDescent="0.35">
      <c r="A771" s="1">
        <v>45717</v>
      </c>
      <c r="B771">
        <f t="shared" si="12"/>
        <v>3</v>
      </c>
      <c r="C771" t="s">
        <v>14</v>
      </c>
      <c r="D771" s="2">
        <v>118.9</v>
      </c>
      <c r="E771">
        <v>71001</v>
      </c>
      <c r="F771" t="str">
        <f>VLOOKUP(_xlfn.NUMBERVALUE(LEFT(REAL[[#This Row],[CORP ACCT]],1)),CECO[#All],2,FALSE)</f>
        <v>FINANCIEROS</v>
      </c>
    </row>
    <row r="772" spans="1:6" hidden="1" x14ac:dyDescent="0.35">
      <c r="A772" s="1">
        <v>45717</v>
      </c>
      <c r="B772">
        <f t="shared" si="12"/>
        <v>3</v>
      </c>
      <c r="C772" t="s">
        <v>14</v>
      </c>
      <c r="D772" s="2">
        <v>118.9</v>
      </c>
      <c r="E772">
        <v>71001</v>
      </c>
      <c r="F772" t="str">
        <f>VLOOKUP(_xlfn.NUMBERVALUE(LEFT(REAL[[#This Row],[CORP ACCT]],1)),CECO[#All],2,FALSE)</f>
        <v>FINANCIEROS</v>
      </c>
    </row>
    <row r="773" spans="1:6" hidden="1" x14ac:dyDescent="0.35">
      <c r="A773" s="1">
        <v>45717</v>
      </c>
      <c r="B773">
        <f t="shared" si="12"/>
        <v>3</v>
      </c>
      <c r="C773" t="s">
        <v>14</v>
      </c>
      <c r="D773" s="2">
        <v>357.22</v>
      </c>
      <c r="E773">
        <v>71001</v>
      </c>
      <c r="F773" t="str">
        <f>VLOOKUP(_xlfn.NUMBERVALUE(LEFT(REAL[[#This Row],[CORP ACCT]],1)),CECO[#All],2,FALSE)</f>
        <v>FINANCIEROS</v>
      </c>
    </row>
    <row r="774" spans="1:6" hidden="1" x14ac:dyDescent="0.35">
      <c r="A774" s="1">
        <v>45717</v>
      </c>
      <c r="B774">
        <f t="shared" si="12"/>
        <v>3</v>
      </c>
      <c r="C774" t="s">
        <v>14</v>
      </c>
      <c r="D774" s="2">
        <v>190.24</v>
      </c>
      <c r="E774">
        <v>71001</v>
      </c>
      <c r="F774" t="str">
        <f>VLOOKUP(_xlfn.NUMBERVALUE(LEFT(REAL[[#This Row],[CORP ACCT]],1)),CECO[#All],2,FALSE)</f>
        <v>FINANCIEROS</v>
      </c>
    </row>
    <row r="775" spans="1:6" hidden="1" x14ac:dyDescent="0.35">
      <c r="A775" s="1">
        <v>45717</v>
      </c>
      <c r="B775">
        <f t="shared" si="12"/>
        <v>3</v>
      </c>
      <c r="C775" t="s">
        <v>14</v>
      </c>
      <c r="D775" s="2">
        <v>128.18</v>
      </c>
      <c r="E775">
        <v>71001</v>
      </c>
      <c r="F775" t="str">
        <f>VLOOKUP(_xlfn.NUMBERVALUE(LEFT(REAL[[#This Row],[CORP ACCT]],1)),CECO[#All],2,FALSE)</f>
        <v>FINANCIEROS</v>
      </c>
    </row>
    <row r="776" spans="1:6" hidden="1" x14ac:dyDescent="0.35">
      <c r="A776" s="1">
        <v>45717</v>
      </c>
      <c r="B776">
        <f t="shared" si="12"/>
        <v>3</v>
      </c>
      <c r="C776" t="s">
        <v>14</v>
      </c>
      <c r="D776" s="2">
        <v>170.48</v>
      </c>
      <c r="E776">
        <v>71001</v>
      </c>
      <c r="F776" t="str">
        <f>VLOOKUP(_xlfn.NUMBERVALUE(LEFT(REAL[[#This Row],[CORP ACCT]],1)),CECO[#All],2,FALSE)</f>
        <v>FINANCIEROS</v>
      </c>
    </row>
    <row r="777" spans="1:6" hidden="1" x14ac:dyDescent="0.35">
      <c r="A777" s="1">
        <v>45717</v>
      </c>
      <c r="B777">
        <f t="shared" si="12"/>
        <v>3</v>
      </c>
      <c r="C777" t="s">
        <v>14</v>
      </c>
      <c r="D777" s="2">
        <v>237.8</v>
      </c>
      <c r="E777">
        <v>71001</v>
      </c>
      <c r="F777" t="str">
        <f>VLOOKUP(_xlfn.NUMBERVALUE(LEFT(REAL[[#This Row],[CORP ACCT]],1)),CECO[#All],2,FALSE)</f>
        <v>FINANCIEROS</v>
      </c>
    </row>
    <row r="778" spans="1:6" hidden="1" x14ac:dyDescent="0.35">
      <c r="A778" s="1">
        <v>45717</v>
      </c>
      <c r="B778">
        <f t="shared" si="12"/>
        <v>3</v>
      </c>
      <c r="C778" t="s">
        <v>14</v>
      </c>
      <c r="D778" s="2">
        <v>217.15</v>
      </c>
      <c r="E778">
        <v>71001</v>
      </c>
      <c r="F778" t="str">
        <f>VLOOKUP(_xlfn.NUMBERVALUE(LEFT(REAL[[#This Row],[CORP ACCT]],1)),CECO[#All],2,FALSE)</f>
        <v>FINANCIEROS</v>
      </c>
    </row>
    <row r="779" spans="1:6" hidden="1" x14ac:dyDescent="0.35">
      <c r="A779" s="1">
        <v>45717</v>
      </c>
      <c r="B779">
        <f t="shared" si="12"/>
        <v>3</v>
      </c>
      <c r="C779" t="s">
        <v>14</v>
      </c>
      <c r="D779" s="2">
        <v>190.24</v>
      </c>
      <c r="E779">
        <v>71001</v>
      </c>
      <c r="F779" t="str">
        <f>VLOOKUP(_xlfn.NUMBERVALUE(LEFT(REAL[[#This Row],[CORP ACCT]],1)),CECO[#All],2,FALSE)</f>
        <v>FINANCIEROS</v>
      </c>
    </row>
    <row r="780" spans="1:6" hidden="1" x14ac:dyDescent="0.35">
      <c r="A780" s="1">
        <v>45717</v>
      </c>
      <c r="B780">
        <f t="shared" si="12"/>
        <v>3</v>
      </c>
      <c r="C780" t="s">
        <v>14</v>
      </c>
      <c r="D780" s="2">
        <v>134.56</v>
      </c>
      <c r="E780">
        <v>71001</v>
      </c>
      <c r="F780" t="str">
        <f>VLOOKUP(_xlfn.NUMBERVALUE(LEFT(REAL[[#This Row],[CORP ACCT]],1)),CECO[#All],2,FALSE)</f>
        <v>FINANCIEROS</v>
      </c>
    </row>
    <row r="781" spans="1:6" hidden="1" x14ac:dyDescent="0.35">
      <c r="A781" s="1">
        <v>45717</v>
      </c>
      <c r="B781">
        <f t="shared" si="12"/>
        <v>3</v>
      </c>
      <c r="C781" t="s">
        <v>14</v>
      </c>
      <c r="D781" s="2">
        <v>215.3</v>
      </c>
      <c r="E781">
        <v>71001</v>
      </c>
      <c r="F781" t="str">
        <f>VLOOKUP(_xlfn.NUMBERVALUE(LEFT(REAL[[#This Row],[CORP ACCT]],1)),CECO[#All],2,FALSE)</f>
        <v>FINANCIEROS</v>
      </c>
    </row>
    <row r="782" spans="1:6" hidden="1" x14ac:dyDescent="0.35">
      <c r="A782" s="1">
        <v>45717</v>
      </c>
      <c r="B782">
        <f t="shared" si="12"/>
        <v>3</v>
      </c>
      <c r="C782" t="s">
        <v>14</v>
      </c>
      <c r="D782" s="2">
        <v>118.9</v>
      </c>
      <c r="E782">
        <v>71001</v>
      </c>
      <c r="F782" t="str">
        <f>VLOOKUP(_xlfn.NUMBERVALUE(LEFT(REAL[[#This Row],[CORP ACCT]],1)),CECO[#All],2,FALSE)</f>
        <v>FINANCIEROS</v>
      </c>
    </row>
    <row r="783" spans="1:6" hidden="1" x14ac:dyDescent="0.35">
      <c r="A783" s="1">
        <v>45717</v>
      </c>
      <c r="B783">
        <f t="shared" si="12"/>
        <v>3</v>
      </c>
      <c r="C783" t="s">
        <v>14</v>
      </c>
      <c r="D783" s="2">
        <v>151.19</v>
      </c>
      <c r="E783">
        <v>71001</v>
      </c>
      <c r="F783" t="str">
        <f>VLOOKUP(_xlfn.NUMBERVALUE(LEFT(REAL[[#This Row],[CORP ACCT]],1)),CECO[#All],2,FALSE)</f>
        <v>FINANCIEROS</v>
      </c>
    </row>
    <row r="784" spans="1:6" hidden="1" x14ac:dyDescent="0.35">
      <c r="A784" s="1">
        <v>45717</v>
      </c>
      <c r="B784">
        <f t="shared" si="12"/>
        <v>3</v>
      </c>
      <c r="C784" t="s">
        <v>14</v>
      </c>
      <c r="D784" s="2">
        <v>210.86</v>
      </c>
      <c r="E784">
        <v>71001</v>
      </c>
      <c r="F784" t="str">
        <f>VLOOKUP(_xlfn.NUMBERVALUE(LEFT(REAL[[#This Row],[CORP ACCT]],1)),CECO[#All],2,FALSE)</f>
        <v>FINANCIEROS</v>
      </c>
    </row>
    <row r="785" spans="1:6" hidden="1" x14ac:dyDescent="0.35">
      <c r="A785" s="1">
        <v>45717</v>
      </c>
      <c r="B785">
        <f t="shared" si="12"/>
        <v>3</v>
      </c>
      <c r="C785" t="s">
        <v>14</v>
      </c>
      <c r="D785" s="2">
        <v>178.96</v>
      </c>
      <c r="E785">
        <v>71001</v>
      </c>
      <c r="F785" t="str">
        <f>VLOOKUP(_xlfn.NUMBERVALUE(LEFT(REAL[[#This Row],[CORP ACCT]],1)),CECO[#All],2,FALSE)</f>
        <v>FINANCIEROS</v>
      </c>
    </row>
    <row r="786" spans="1:6" hidden="1" x14ac:dyDescent="0.35">
      <c r="A786" s="1">
        <v>45717</v>
      </c>
      <c r="B786">
        <f t="shared" si="12"/>
        <v>3</v>
      </c>
      <c r="C786" t="s">
        <v>14</v>
      </c>
      <c r="D786" s="2">
        <v>151.19</v>
      </c>
      <c r="E786">
        <v>71001</v>
      </c>
      <c r="F786" t="str">
        <f>VLOOKUP(_xlfn.NUMBERVALUE(LEFT(REAL[[#This Row],[CORP ACCT]],1)),CECO[#All],2,FALSE)</f>
        <v>FINANCIEROS</v>
      </c>
    </row>
    <row r="787" spans="1:6" hidden="1" x14ac:dyDescent="0.35">
      <c r="A787" s="1">
        <v>45717</v>
      </c>
      <c r="B787">
        <f t="shared" si="12"/>
        <v>3</v>
      </c>
      <c r="C787" t="s">
        <v>14</v>
      </c>
      <c r="D787" s="2">
        <v>134.56</v>
      </c>
      <c r="E787">
        <v>71001</v>
      </c>
      <c r="F787" t="str">
        <f>VLOOKUP(_xlfn.NUMBERVALUE(LEFT(REAL[[#This Row],[CORP ACCT]],1)),CECO[#All],2,FALSE)</f>
        <v>FINANCIEROS</v>
      </c>
    </row>
    <row r="788" spans="1:6" hidden="1" x14ac:dyDescent="0.35">
      <c r="A788" s="1">
        <v>45717</v>
      </c>
      <c r="B788">
        <f t="shared" si="12"/>
        <v>3</v>
      </c>
      <c r="C788" t="s">
        <v>14</v>
      </c>
      <c r="D788" s="2">
        <v>751.83</v>
      </c>
      <c r="E788">
        <v>71001</v>
      </c>
      <c r="F788" t="str">
        <f>VLOOKUP(_xlfn.NUMBERVALUE(LEFT(REAL[[#This Row],[CORP ACCT]],1)),CECO[#All],2,FALSE)</f>
        <v>FINANCIEROS</v>
      </c>
    </row>
    <row r="789" spans="1:6" hidden="1" x14ac:dyDescent="0.35">
      <c r="A789" s="1">
        <v>45717</v>
      </c>
      <c r="B789">
        <f t="shared" si="12"/>
        <v>3</v>
      </c>
      <c r="C789" t="s">
        <v>14</v>
      </c>
      <c r="D789" s="2">
        <v>200.04</v>
      </c>
      <c r="E789">
        <v>71001</v>
      </c>
      <c r="F789" t="str">
        <f>VLOOKUP(_xlfn.NUMBERVALUE(LEFT(REAL[[#This Row],[CORP ACCT]],1)),CECO[#All],2,FALSE)</f>
        <v>FINANCIEROS</v>
      </c>
    </row>
    <row r="790" spans="1:6" hidden="1" x14ac:dyDescent="0.35">
      <c r="A790" s="1">
        <v>45717</v>
      </c>
      <c r="B790">
        <f t="shared" si="12"/>
        <v>3</v>
      </c>
      <c r="C790" t="s">
        <v>14</v>
      </c>
      <c r="D790" s="2">
        <v>118.9</v>
      </c>
      <c r="E790">
        <v>71001</v>
      </c>
      <c r="F790" t="str">
        <f>VLOOKUP(_xlfn.NUMBERVALUE(LEFT(REAL[[#This Row],[CORP ACCT]],1)),CECO[#All],2,FALSE)</f>
        <v>FINANCIEROS</v>
      </c>
    </row>
    <row r="791" spans="1:6" hidden="1" x14ac:dyDescent="0.35">
      <c r="A791" s="1">
        <v>45717</v>
      </c>
      <c r="B791">
        <f t="shared" si="12"/>
        <v>3</v>
      </c>
      <c r="C791" t="s">
        <v>14</v>
      </c>
      <c r="D791" s="2">
        <v>269.12</v>
      </c>
      <c r="E791">
        <v>71001</v>
      </c>
      <c r="F791" t="str">
        <f>VLOOKUP(_xlfn.NUMBERVALUE(LEFT(REAL[[#This Row],[CORP ACCT]],1)),CECO[#All],2,FALSE)</f>
        <v>FINANCIEROS</v>
      </c>
    </row>
    <row r="792" spans="1:6" hidden="1" x14ac:dyDescent="0.35">
      <c r="A792" s="1">
        <v>45717</v>
      </c>
      <c r="B792">
        <f t="shared" si="12"/>
        <v>3</v>
      </c>
      <c r="C792" t="s">
        <v>14</v>
      </c>
      <c r="D792" s="2">
        <v>232</v>
      </c>
      <c r="E792">
        <v>71001</v>
      </c>
      <c r="F792" t="str">
        <f>VLOOKUP(_xlfn.NUMBERVALUE(LEFT(REAL[[#This Row],[CORP ACCT]],1)),CECO[#All],2,FALSE)</f>
        <v>FINANCIEROS</v>
      </c>
    </row>
    <row r="793" spans="1:6" hidden="1" x14ac:dyDescent="0.35">
      <c r="A793" s="1">
        <v>45717</v>
      </c>
      <c r="B793">
        <f t="shared" si="12"/>
        <v>3</v>
      </c>
      <c r="C793" t="s">
        <v>14</v>
      </c>
      <c r="D793" s="2">
        <v>232</v>
      </c>
      <c r="E793">
        <v>71001</v>
      </c>
      <c r="F793" t="str">
        <f>VLOOKUP(_xlfn.NUMBERVALUE(LEFT(REAL[[#This Row],[CORP ACCT]],1)),CECO[#All],2,FALSE)</f>
        <v>FINANCIEROS</v>
      </c>
    </row>
    <row r="794" spans="1:6" hidden="1" x14ac:dyDescent="0.35">
      <c r="A794" s="1">
        <v>45717</v>
      </c>
      <c r="B794">
        <f t="shared" si="12"/>
        <v>3</v>
      </c>
      <c r="C794" t="s">
        <v>14</v>
      </c>
      <c r="D794" s="2">
        <v>269.12</v>
      </c>
      <c r="E794">
        <v>71001</v>
      </c>
      <c r="F794" t="str">
        <f>VLOOKUP(_xlfn.NUMBERVALUE(LEFT(REAL[[#This Row],[CORP ACCT]],1)),CECO[#All],2,FALSE)</f>
        <v>FINANCIEROS</v>
      </c>
    </row>
    <row r="795" spans="1:6" hidden="1" x14ac:dyDescent="0.35">
      <c r="A795" s="1">
        <v>45717</v>
      </c>
      <c r="B795">
        <f t="shared" si="12"/>
        <v>3</v>
      </c>
      <c r="C795" t="s">
        <v>14</v>
      </c>
      <c r="D795" s="2">
        <v>195.59</v>
      </c>
      <c r="E795">
        <v>71001</v>
      </c>
      <c r="F795" t="str">
        <f>VLOOKUP(_xlfn.NUMBERVALUE(LEFT(REAL[[#This Row],[CORP ACCT]],1)),CECO[#All],2,FALSE)</f>
        <v>FINANCIEROS</v>
      </c>
    </row>
    <row r="796" spans="1:6" hidden="1" x14ac:dyDescent="0.35">
      <c r="A796" s="1">
        <v>45717</v>
      </c>
      <c r="B796">
        <f t="shared" si="12"/>
        <v>3</v>
      </c>
      <c r="C796" t="s">
        <v>14</v>
      </c>
      <c r="D796" s="2">
        <v>457.04</v>
      </c>
      <c r="E796">
        <v>71001</v>
      </c>
      <c r="F796" t="str">
        <f>VLOOKUP(_xlfn.NUMBERVALUE(LEFT(REAL[[#This Row],[CORP ACCT]],1)),CECO[#All],2,FALSE)</f>
        <v>FINANCIEROS</v>
      </c>
    </row>
    <row r="797" spans="1:6" hidden="1" x14ac:dyDescent="0.35">
      <c r="A797" s="1">
        <v>45717</v>
      </c>
      <c r="B797">
        <f t="shared" si="12"/>
        <v>3</v>
      </c>
      <c r="C797" t="s">
        <v>14</v>
      </c>
      <c r="D797" s="2">
        <v>118.9</v>
      </c>
      <c r="E797">
        <v>71001</v>
      </c>
      <c r="F797" t="str">
        <f>VLOOKUP(_xlfn.NUMBERVALUE(LEFT(REAL[[#This Row],[CORP ACCT]],1)),CECO[#All],2,FALSE)</f>
        <v>FINANCIEROS</v>
      </c>
    </row>
    <row r="798" spans="1:6" hidden="1" x14ac:dyDescent="0.35">
      <c r="A798" s="1">
        <v>45717</v>
      </c>
      <c r="B798">
        <f t="shared" si="12"/>
        <v>3</v>
      </c>
      <c r="C798" t="s">
        <v>14</v>
      </c>
      <c r="D798" s="2">
        <v>178.96</v>
      </c>
      <c r="E798">
        <v>71001</v>
      </c>
      <c r="F798" t="str">
        <f>VLOOKUP(_xlfn.NUMBERVALUE(LEFT(REAL[[#This Row],[CORP ACCT]],1)),CECO[#All],2,FALSE)</f>
        <v>FINANCIEROS</v>
      </c>
    </row>
    <row r="799" spans="1:6" hidden="1" x14ac:dyDescent="0.35">
      <c r="A799" s="1">
        <v>45717</v>
      </c>
      <c r="B799">
        <f t="shared" si="12"/>
        <v>3</v>
      </c>
      <c r="C799" t="s">
        <v>14</v>
      </c>
      <c r="D799" s="2">
        <v>128.18</v>
      </c>
      <c r="E799">
        <v>71001</v>
      </c>
      <c r="F799" t="str">
        <f>VLOOKUP(_xlfn.NUMBERVALUE(LEFT(REAL[[#This Row],[CORP ACCT]],1)),CECO[#All],2,FALSE)</f>
        <v>FINANCIEROS</v>
      </c>
    </row>
    <row r="800" spans="1:6" hidden="1" x14ac:dyDescent="0.35">
      <c r="A800" s="1">
        <v>45717</v>
      </c>
      <c r="B800">
        <f t="shared" si="12"/>
        <v>3</v>
      </c>
      <c r="C800" t="s">
        <v>14</v>
      </c>
      <c r="D800" s="2">
        <v>128.18</v>
      </c>
      <c r="E800">
        <v>71001</v>
      </c>
      <c r="F800" t="str">
        <f>VLOOKUP(_xlfn.NUMBERVALUE(LEFT(REAL[[#This Row],[CORP ACCT]],1)),CECO[#All],2,FALSE)</f>
        <v>FINANCIEROS</v>
      </c>
    </row>
    <row r="801" spans="1:6" hidden="1" x14ac:dyDescent="0.35">
      <c r="A801" s="1">
        <v>45717</v>
      </c>
      <c r="B801">
        <f t="shared" si="12"/>
        <v>3</v>
      </c>
      <c r="C801" t="s">
        <v>14</v>
      </c>
      <c r="D801" s="2">
        <v>914.08</v>
      </c>
      <c r="E801">
        <v>71001</v>
      </c>
      <c r="F801" t="str">
        <f>VLOOKUP(_xlfn.NUMBERVALUE(LEFT(REAL[[#This Row],[CORP ACCT]],1)),CECO[#All],2,FALSE)</f>
        <v>FINANCIEROS</v>
      </c>
    </row>
    <row r="802" spans="1:6" hidden="1" x14ac:dyDescent="0.35">
      <c r="A802" s="1">
        <v>45717</v>
      </c>
      <c r="B802">
        <f t="shared" si="12"/>
        <v>3</v>
      </c>
      <c r="C802" t="s">
        <v>14</v>
      </c>
      <c r="D802" s="2">
        <v>269.12</v>
      </c>
      <c r="E802">
        <v>71001</v>
      </c>
      <c r="F802" t="str">
        <f>VLOOKUP(_xlfn.NUMBERVALUE(LEFT(REAL[[#This Row],[CORP ACCT]],1)),CECO[#All],2,FALSE)</f>
        <v>FINANCIEROS</v>
      </c>
    </row>
    <row r="803" spans="1:6" hidden="1" x14ac:dyDescent="0.35">
      <c r="A803" s="1">
        <v>45717</v>
      </c>
      <c r="B803">
        <f t="shared" si="12"/>
        <v>3</v>
      </c>
      <c r="C803" t="s">
        <v>14</v>
      </c>
      <c r="D803" s="2">
        <v>457.04</v>
      </c>
      <c r="E803">
        <v>71001</v>
      </c>
      <c r="F803" t="str">
        <f>VLOOKUP(_xlfn.NUMBERVALUE(LEFT(REAL[[#This Row],[CORP ACCT]],1)),CECO[#All],2,FALSE)</f>
        <v>FINANCIEROS</v>
      </c>
    </row>
    <row r="804" spans="1:6" hidden="1" x14ac:dyDescent="0.35">
      <c r="A804" s="1">
        <v>45717</v>
      </c>
      <c r="B804">
        <f t="shared" si="12"/>
        <v>3</v>
      </c>
      <c r="C804" t="s">
        <v>14</v>
      </c>
      <c r="D804" s="2">
        <v>914.08</v>
      </c>
      <c r="E804">
        <v>71001</v>
      </c>
      <c r="F804" t="str">
        <f>VLOOKUP(_xlfn.NUMBERVALUE(LEFT(REAL[[#This Row],[CORP ACCT]],1)),CECO[#All],2,FALSE)</f>
        <v>FINANCIEROS</v>
      </c>
    </row>
    <row r="805" spans="1:6" hidden="1" x14ac:dyDescent="0.35">
      <c r="A805" s="1">
        <v>45717</v>
      </c>
      <c r="B805">
        <f t="shared" si="12"/>
        <v>3</v>
      </c>
      <c r="C805" t="s">
        <v>14</v>
      </c>
      <c r="D805" s="2">
        <v>134.56</v>
      </c>
      <c r="E805">
        <v>71001</v>
      </c>
      <c r="F805" t="str">
        <f>VLOOKUP(_xlfn.NUMBERVALUE(LEFT(REAL[[#This Row],[CORP ACCT]],1)),CECO[#All],2,FALSE)</f>
        <v>FINANCIEROS</v>
      </c>
    </row>
    <row r="806" spans="1:6" hidden="1" x14ac:dyDescent="0.35">
      <c r="A806" s="1">
        <v>45717</v>
      </c>
      <c r="B806">
        <f t="shared" si="12"/>
        <v>3</v>
      </c>
      <c r="C806" t="s">
        <v>14</v>
      </c>
      <c r="D806" s="2">
        <v>607.86</v>
      </c>
      <c r="E806">
        <v>71001</v>
      </c>
      <c r="F806" t="str">
        <f>VLOOKUP(_xlfn.NUMBERVALUE(LEFT(REAL[[#This Row],[CORP ACCT]],1)),CECO[#All],2,FALSE)</f>
        <v>FINANCIEROS</v>
      </c>
    </row>
    <row r="807" spans="1:6" hidden="1" x14ac:dyDescent="0.35">
      <c r="A807" s="1">
        <v>45717</v>
      </c>
      <c r="B807">
        <f t="shared" si="12"/>
        <v>3</v>
      </c>
      <c r="C807" t="s">
        <v>14</v>
      </c>
      <c r="D807" s="2">
        <v>457.04</v>
      </c>
      <c r="E807">
        <v>71001</v>
      </c>
      <c r="F807" t="str">
        <f>VLOOKUP(_xlfn.NUMBERVALUE(LEFT(REAL[[#This Row],[CORP ACCT]],1)),CECO[#All],2,FALSE)</f>
        <v>FINANCIEROS</v>
      </c>
    </row>
    <row r="808" spans="1:6" hidden="1" x14ac:dyDescent="0.35">
      <c r="A808" s="1">
        <v>45717</v>
      </c>
      <c r="B808">
        <f t="shared" si="12"/>
        <v>3</v>
      </c>
      <c r="C808" t="s">
        <v>14</v>
      </c>
      <c r="D808" s="2">
        <v>237.8</v>
      </c>
      <c r="E808">
        <v>71001</v>
      </c>
      <c r="F808" t="str">
        <f>VLOOKUP(_xlfn.NUMBERVALUE(LEFT(REAL[[#This Row],[CORP ACCT]],1)),CECO[#All],2,FALSE)</f>
        <v>FINANCIEROS</v>
      </c>
    </row>
    <row r="809" spans="1:6" hidden="1" x14ac:dyDescent="0.35">
      <c r="A809" s="1">
        <v>45717</v>
      </c>
      <c r="B809">
        <f t="shared" si="12"/>
        <v>3</v>
      </c>
      <c r="C809" t="s">
        <v>14</v>
      </c>
      <c r="D809" s="2">
        <v>607.86</v>
      </c>
      <c r="E809">
        <v>71001</v>
      </c>
      <c r="F809" t="str">
        <f>VLOOKUP(_xlfn.NUMBERVALUE(LEFT(REAL[[#This Row],[CORP ACCT]],1)),CECO[#All],2,FALSE)</f>
        <v>FINANCIEROS</v>
      </c>
    </row>
    <row r="810" spans="1:6" hidden="1" x14ac:dyDescent="0.35">
      <c r="A810" s="1">
        <v>45717</v>
      </c>
      <c r="B810">
        <f t="shared" si="12"/>
        <v>3</v>
      </c>
      <c r="C810" t="s">
        <v>14</v>
      </c>
      <c r="D810" s="2">
        <v>607.86</v>
      </c>
      <c r="E810">
        <v>71001</v>
      </c>
      <c r="F810" t="str">
        <f>VLOOKUP(_xlfn.NUMBERVALUE(LEFT(REAL[[#This Row],[CORP ACCT]],1)),CECO[#All],2,FALSE)</f>
        <v>FINANCIEROS</v>
      </c>
    </row>
    <row r="811" spans="1:6" hidden="1" x14ac:dyDescent="0.35">
      <c r="A811" s="1">
        <v>45717</v>
      </c>
      <c r="B811">
        <f t="shared" si="12"/>
        <v>3</v>
      </c>
      <c r="C811" t="s">
        <v>14</v>
      </c>
      <c r="D811" s="2">
        <v>751.83</v>
      </c>
      <c r="E811">
        <v>71001</v>
      </c>
      <c r="F811" t="str">
        <f>VLOOKUP(_xlfn.NUMBERVALUE(LEFT(REAL[[#This Row],[CORP ACCT]],1)),CECO[#All],2,FALSE)</f>
        <v>FINANCIEROS</v>
      </c>
    </row>
    <row r="812" spans="1:6" hidden="1" x14ac:dyDescent="0.35">
      <c r="A812" s="1">
        <v>45717</v>
      </c>
      <c r="B812">
        <f t="shared" si="12"/>
        <v>3</v>
      </c>
      <c r="C812" t="s">
        <v>14</v>
      </c>
      <c r="D812" s="2">
        <v>737.76</v>
      </c>
      <c r="E812">
        <v>71001</v>
      </c>
      <c r="F812" t="str">
        <f>VLOOKUP(_xlfn.NUMBERVALUE(LEFT(REAL[[#This Row],[CORP ACCT]],1)),CECO[#All],2,FALSE)</f>
        <v>FINANCIEROS</v>
      </c>
    </row>
    <row r="813" spans="1:6" hidden="1" x14ac:dyDescent="0.35">
      <c r="A813" s="1">
        <v>45717</v>
      </c>
      <c r="B813">
        <f t="shared" si="12"/>
        <v>3</v>
      </c>
      <c r="C813" t="s">
        <v>14</v>
      </c>
      <c r="D813" s="2">
        <v>751.83</v>
      </c>
      <c r="E813">
        <v>71001</v>
      </c>
      <c r="F813" t="str">
        <f>VLOOKUP(_xlfn.NUMBERVALUE(LEFT(REAL[[#This Row],[CORP ACCT]],1)),CECO[#All],2,FALSE)</f>
        <v>FINANCIEROS</v>
      </c>
    </row>
    <row r="814" spans="1:6" hidden="1" x14ac:dyDescent="0.35">
      <c r="A814" s="1">
        <v>45717</v>
      </c>
      <c r="B814">
        <f t="shared" si="12"/>
        <v>3</v>
      </c>
      <c r="C814" t="s">
        <v>14</v>
      </c>
      <c r="D814" s="2">
        <v>202.27</v>
      </c>
      <c r="E814">
        <v>71001</v>
      </c>
      <c r="F814" t="str">
        <f>VLOOKUP(_xlfn.NUMBERVALUE(LEFT(REAL[[#This Row],[CORP ACCT]],1)),CECO[#All],2,FALSE)</f>
        <v>FINANCIEROS</v>
      </c>
    </row>
    <row r="815" spans="1:6" hidden="1" x14ac:dyDescent="0.35">
      <c r="A815" s="1">
        <v>45717</v>
      </c>
      <c r="B815">
        <f t="shared" si="12"/>
        <v>3</v>
      </c>
      <c r="C815" t="s">
        <v>14</v>
      </c>
      <c r="D815" s="2">
        <v>195.59</v>
      </c>
      <c r="E815">
        <v>71001</v>
      </c>
      <c r="F815" t="str">
        <f>VLOOKUP(_xlfn.NUMBERVALUE(LEFT(REAL[[#This Row],[CORP ACCT]],1)),CECO[#All],2,FALSE)</f>
        <v>FINANCIEROS</v>
      </c>
    </row>
    <row r="816" spans="1:6" hidden="1" x14ac:dyDescent="0.35">
      <c r="A816" s="1">
        <v>45717</v>
      </c>
      <c r="B816">
        <f t="shared" si="12"/>
        <v>3</v>
      </c>
      <c r="C816" t="s">
        <v>14</v>
      </c>
      <c r="D816" s="2">
        <v>269.12</v>
      </c>
      <c r="E816">
        <v>71001</v>
      </c>
      <c r="F816" t="str">
        <f>VLOOKUP(_xlfn.NUMBERVALUE(LEFT(REAL[[#This Row],[CORP ACCT]],1)),CECO[#All],2,FALSE)</f>
        <v>FINANCIEROS</v>
      </c>
    </row>
    <row r="817" spans="1:6" hidden="1" x14ac:dyDescent="0.35">
      <c r="A817" s="1">
        <v>45717</v>
      </c>
      <c r="B817">
        <f t="shared" si="12"/>
        <v>3</v>
      </c>
      <c r="C817" t="s">
        <v>14</v>
      </c>
      <c r="D817" s="2">
        <v>134.56</v>
      </c>
      <c r="E817">
        <v>71001</v>
      </c>
      <c r="F817" t="str">
        <f>VLOOKUP(_xlfn.NUMBERVALUE(LEFT(REAL[[#This Row],[CORP ACCT]],1)),CECO[#All],2,FALSE)</f>
        <v>FINANCIEROS</v>
      </c>
    </row>
    <row r="818" spans="1:6" hidden="1" x14ac:dyDescent="0.35">
      <c r="A818" s="1">
        <v>45717</v>
      </c>
      <c r="B818">
        <f t="shared" si="12"/>
        <v>3</v>
      </c>
      <c r="C818" t="s">
        <v>14</v>
      </c>
      <c r="D818" s="2">
        <v>1475.52</v>
      </c>
      <c r="E818">
        <v>71001</v>
      </c>
      <c r="F818" t="str">
        <f>VLOOKUP(_xlfn.NUMBERVALUE(LEFT(REAL[[#This Row],[CORP ACCT]],1)),CECO[#All],2,FALSE)</f>
        <v>FINANCIEROS</v>
      </c>
    </row>
    <row r="819" spans="1:6" hidden="1" x14ac:dyDescent="0.35">
      <c r="A819" s="1">
        <v>45717</v>
      </c>
      <c r="B819">
        <f t="shared" si="12"/>
        <v>3</v>
      </c>
      <c r="C819" t="s">
        <v>14</v>
      </c>
      <c r="D819" s="2">
        <v>128.18</v>
      </c>
      <c r="E819">
        <v>71001</v>
      </c>
      <c r="F819" t="str">
        <f>VLOOKUP(_xlfn.NUMBERVALUE(LEFT(REAL[[#This Row],[CORP ACCT]],1)),CECO[#All],2,FALSE)</f>
        <v>FINANCIEROS</v>
      </c>
    </row>
    <row r="820" spans="1:6" hidden="1" x14ac:dyDescent="0.35">
      <c r="A820" s="1">
        <v>45717</v>
      </c>
      <c r="B820">
        <f t="shared" si="12"/>
        <v>3</v>
      </c>
      <c r="C820" t="s">
        <v>14</v>
      </c>
      <c r="D820" s="2">
        <v>217.15</v>
      </c>
      <c r="E820">
        <v>71001</v>
      </c>
      <c r="F820" t="str">
        <f>VLOOKUP(_xlfn.NUMBERVALUE(LEFT(REAL[[#This Row],[CORP ACCT]],1)),CECO[#All],2,FALSE)</f>
        <v>FINANCIEROS</v>
      </c>
    </row>
    <row r="821" spans="1:6" hidden="1" x14ac:dyDescent="0.35">
      <c r="A821" s="1">
        <v>45717</v>
      </c>
      <c r="B821">
        <f t="shared" si="12"/>
        <v>3</v>
      </c>
      <c r="C821" t="s">
        <v>14</v>
      </c>
      <c r="D821" s="2">
        <v>118.9</v>
      </c>
      <c r="E821">
        <v>71001</v>
      </c>
      <c r="F821" t="str">
        <f>VLOOKUP(_xlfn.NUMBERVALUE(LEFT(REAL[[#This Row],[CORP ACCT]],1)),CECO[#All],2,FALSE)</f>
        <v>FINANCIEROS</v>
      </c>
    </row>
    <row r="822" spans="1:6" hidden="1" x14ac:dyDescent="0.35">
      <c r="A822" s="1">
        <v>45717</v>
      </c>
      <c r="B822">
        <f t="shared" si="12"/>
        <v>3</v>
      </c>
      <c r="C822" t="s">
        <v>14</v>
      </c>
      <c r="D822" s="2">
        <v>217.15</v>
      </c>
      <c r="E822">
        <v>71001</v>
      </c>
      <c r="F822" t="str">
        <f>VLOOKUP(_xlfn.NUMBERVALUE(LEFT(REAL[[#This Row],[CORP ACCT]],1)),CECO[#All],2,FALSE)</f>
        <v>FINANCIEROS</v>
      </c>
    </row>
    <row r="823" spans="1:6" hidden="1" x14ac:dyDescent="0.35">
      <c r="A823" s="1">
        <v>45717</v>
      </c>
      <c r="B823">
        <f t="shared" si="12"/>
        <v>3</v>
      </c>
      <c r="C823" t="s">
        <v>14</v>
      </c>
      <c r="D823" s="2">
        <v>227.36</v>
      </c>
      <c r="E823">
        <v>71001</v>
      </c>
      <c r="F823" t="str">
        <f>VLOOKUP(_xlfn.NUMBERVALUE(LEFT(REAL[[#This Row],[CORP ACCT]],1)),CECO[#All],2,FALSE)</f>
        <v>FINANCIEROS</v>
      </c>
    </row>
    <row r="824" spans="1:6" hidden="1" x14ac:dyDescent="0.35">
      <c r="A824" s="1">
        <v>45717</v>
      </c>
      <c r="B824">
        <f t="shared" si="12"/>
        <v>3</v>
      </c>
      <c r="C824" t="s">
        <v>14</v>
      </c>
      <c r="D824" s="2">
        <v>269.12</v>
      </c>
      <c r="E824">
        <v>71001</v>
      </c>
      <c r="F824" t="str">
        <f>VLOOKUP(_xlfn.NUMBERVALUE(LEFT(REAL[[#This Row],[CORP ACCT]],1)),CECO[#All],2,FALSE)</f>
        <v>FINANCIEROS</v>
      </c>
    </row>
    <row r="825" spans="1:6" hidden="1" x14ac:dyDescent="0.35">
      <c r="A825" s="1">
        <v>45717</v>
      </c>
      <c r="B825">
        <f t="shared" si="12"/>
        <v>3</v>
      </c>
      <c r="C825" t="s">
        <v>14</v>
      </c>
      <c r="D825" s="2">
        <v>129.91999999999999</v>
      </c>
      <c r="E825">
        <v>71001</v>
      </c>
      <c r="F825" t="str">
        <f>VLOOKUP(_xlfn.NUMBERVALUE(LEFT(REAL[[#This Row],[CORP ACCT]],1)),CECO[#All],2,FALSE)</f>
        <v>FINANCIEROS</v>
      </c>
    </row>
    <row r="826" spans="1:6" hidden="1" x14ac:dyDescent="0.35">
      <c r="A826" s="1">
        <v>45717</v>
      </c>
      <c r="B826">
        <f t="shared" si="12"/>
        <v>3</v>
      </c>
      <c r="C826" t="s">
        <v>14</v>
      </c>
      <c r="D826" s="2">
        <v>151.19</v>
      </c>
      <c r="E826">
        <v>71001</v>
      </c>
      <c r="F826" t="str">
        <f>VLOOKUP(_xlfn.NUMBERVALUE(LEFT(REAL[[#This Row],[CORP ACCT]],1)),CECO[#All],2,FALSE)</f>
        <v>FINANCIEROS</v>
      </c>
    </row>
    <row r="827" spans="1:6" hidden="1" x14ac:dyDescent="0.35">
      <c r="A827" s="1">
        <v>45717</v>
      </c>
      <c r="B827">
        <f t="shared" si="12"/>
        <v>3</v>
      </c>
      <c r="C827" t="s">
        <v>14</v>
      </c>
      <c r="D827" s="2">
        <v>187</v>
      </c>
      <c r="E827">
        <v>71001</v>
      </c>
      <c r="F827" t="str">
        <f>VLOOKUP(_xlfn.NUMBERVALUE(LEFT(REAL[[#This Row],[CORP ACCT]],1)),CECO[#All],2,FALSE)</f>
        <v>FINANCIEROS</v>
      </c>
    </row>
    <row r="828" spans="1:6" hidden="1" x14ac:dyDescent="0.35">
      <c r="A828" s="1">
        <v>45717</v>
      </c>
      <c r="B828">
        <f t="shared" si="12"/>
        <v>3</v>
      </c>
      <c r="C828" t="s">
        <v>14</v>
      </c>
      <c r="D828" s="2">
        <v>118.9</v>
      </c>
      <c r="E828">
        <v>71001</v>
      </c>
      <c r="F828" t="str">
        <f>VLOOKUP(_xlfn.NUMBERVALUE(LEFT(REAL[[#This Row],[CORP ACCT]],1)),CECO[#All],2,FALSE)</f>
        <v>FINANCIEROS</v>
      </c>
    </row>
    <row r="829" spans="1:6" hidden="1" x14ac:dyDescent="0.35">
      <c r="A829" s="1">
        <v>45717</v>
      </c>
      <c r="B829">
        <f t="shared" si="12"/>
        <v>3</v>
      </c>
      <c r="C829" t="s">
        <v>14</v>
      </c>
      <c r="D829" s="2">
        <v>285.82</v>
      </c>
      <c r="E829">
        <v>71001</v>
      </c>
      <c r="F829" t="str">
        <f>VLOOKUP(_xlfn.NUMBERVALUE(LEFT(REAL[[#This Row],[CORP ACCT]],1)),CECO[#All],2,FALSE)</f>
        <v>FINANCIEROS</v>
      </c>
    </row>
    <row r="830" spans="1:6" hidden="1" x14ac:dyDescent="0.35">
      <c r="A830" s="1">
        <v>45717</v>
      </c>
      <c r="B830">
        <f t="shared" si="12"/>
        <v>3</v>
      </c>
      <c r="C830" t="s">
        <v>14</v>
      </c>
      <c r="D830" s="2">
        <v>269.12</v>
      </c>
      <c r="E830">
        <v>71001</v>
      </c>
      <c r="F830" t="str">
        <f>VLOOKUP(_xlfn.NUMBERVALUE(LEFT(REAL[[#This Row],[CORP ACCT]],1)),CECO[#All],2,FALSE)</f>
        <v>FINANCIEROS</v>
      </c>
    </row>
    <row r="831" spans="1:6" hidden="1" x14ac:dyDescent="0.35">
      <c r="A831" s="1">
        <v>45717</v>
      </c>
      <c r="B831">
        <f t="shared" si="12"/>
        <v>3</v>
      </c>
      <c r="C831" t="s">
        <v>14</v>
      </c>
      <c r="D831" s="2">
        <v>158.13999999999999</v>
      </c>
      <c r="E831">
        <v>71001</v>
      </c>
      <c r="F831" t="str">
        <f>VLOOKUP(_xlfn.NUMBERVALUE(LEFT(REAL[[#This Row],[CORP ACCT]],1)),CECO[#All],2,FALSE)</f>
        <v>FINANCIEROS</v>
      </c>
    </row>
    <row r="832" spans="1:6" hidden="1" x14ac:dyDescent="0.35">
      <c r="A832" s="1">
        <v>45717</v>
      </c>
      <c r="B832">
        <f t="shared" si="12"/>
        <v>3</v>
      </c>
      <c r="C832" t="s">
        <v>14</v>
      </c>
      <c r="D832" s="2">
        <v>139.19999999999999</v>
      </c>
      <c r="E832">
        <v>71001</v>
      </c>
      <c r="F832" t="str">
        <f>VLOOKUP(_xlfn.NUMBERVALUE(LEFT(REAL[[#This Row],[CORP ACCT]],1)),CECO[#All],2,FALSE)</f>
        <v>FINANCIEROS</v>
      </c>
    </row>
    <row r="833" spans="1:6" hidden="1" x14ac:dyDescent="0.35">
      <c r="A833" s="1">
        <v>45717</v>
      </c>
      <c r="B833">
        <f t="shared" si="12"/>
        <v>3</v>
      </c>
      <c r="C833" t="s">
        <v>14</v>
      </c>
      <c r="D833" s="2">
        <v>187</v>
      </c>
      <c r="E833">
        <v>71001</v>
      </c>
      <c r="F833" t="str">
        <f>VLOOKUP(_xlfn.NUMBERVALUE(LEFT(REAL[[#This Row],[CORP ACCT]],1)),CECO[#All],2,FALSE)</f>
        <v>FINANCIEROS</v>
      </c>
    </row>
    <row r="834" spans="1:6" hidden="1" x14ac:dyDescent="0.35">
      <c r="A834" s="1">
        <v>45717</v>
      </c>
      <c r="B834">
        <f t="shared" ref="B834:B897" si="13">+MONTH(A834)</f>
        <v>3</v>
      </c>
      <c r="C834" t="s">
        <v>14</v>
      </c>
      <c r="D834" s="2">
        <v>256.36</v>
      </c>
      <c r="E834">
        <v>71001</v>
      </c>
      <c r="F834" t="str">
        <f>VLOOKUP(_xlfn.NUMBERVALUE(LEFT(REAL[[#This Row],[CORP ACCT]],1)),CECO[#All],2,FALSE)</f>
        <v>FINANCIEROS</v>
      </c>
    </row>
    <row r="835" spans="1:6" hidden="1" x14ac:dyDescent="0.35">
      <c r="A835" s="1">
        <v>45717</v>
      </c>
      <c r="B835">
        <f t="shared" si="13"/>
        <v>3</v>
      </c>
      <c r="C835" t="s">
        <v>14</v>
      </c>
      <c r="D835" s="2">
        <v>195.59</v>
      </c>
      <c r="E835">
        <v>71001</v>
      </c>
      <c r="F835" t="str">
        <f>VLOOKUP(_xlfn.NUMBERVALUE(LEFT(REAL[[#This Row],[CORP ACCT]],1)),CECO[#All],2,FALSE)</f>
        <v>FINANCIEROS</v>
      </c>
    </row>
    <row r="836" spans="1:6" hidden="1" x14ac:dyDescent="0.35">
      <c r="A836" s="1">
        <v>45717</v>
      </c>
      <c r="B836">
        <f t="shared" si="13"/>
        <v>3</v>
      </c>
      <c r="C836" t="s">
        <v>14</v>
      </c>
      <c r="D836" s="2">
        <v>195.59</v>
      </c>
      <c r="E836">
        <v>71001</v>
      </c>
      <c r="F836" t="str">
        <f>VLOOKUP(_xlfn.NUMBERVALUE(LEFT(REAL[[#This Row],[CORP ACCT]],1)),CECO[#All],2,FALSE)</f>
        <v>FINANCIEROS</v>
      </c>
    </row>
    <row r="837" spans="1:6" hidden="1" x14ac:dyDescent="0.35">
      <c r="A837" s="1">
        <v>45717</v>
      </c>
      <c r="B837">
        <f t="shared" si="13"/>
        <v>3</v>
      </c>
      <c r="C837" t="s">
        <v>14</v>
      </c>
      <c r="D837" s="2">
        <v>210.86</v>
      </c>
      <c r="E837">
        <v>71001</v>
      </c>
      <c r="F837" t="str">
        <f>VLOOKUP(_xlfn.NUMBERVALUE(LEFT(REAL[[#This Row],[CORP ACCT]],1)),CECO[#All],2,FALSE)</f>
        <v>FINANCIEROS</v>
      </c>
    </row>
    <row r="838" spans="1:6" hidden="1" x14ac:dyDescent="0.35">
      <c r="A838" s="1">
        <v>45717</v>
      </c>
      <c r="B838">
        <f t="shared" si="13"/>
        <v>3</v>
      </c>
      <c r="C838" t="s">
        <v>14</v>
      </c>
      <c r="D838" s="2">
        <v>134.56</v>
      </c>
      <c r="E838">
        <v>71001</v>
      </c>
      <c r="F838" t="str">
        <f>VLOOKUP(_xlfn.NUMBERVALUE(LEFT(REAL[[#This Row],[CORP ACCT]],1)),CECO[#All],2,FALSE)</f>
        <v>FINANCIEROS</v>
      </c>
    </row>
    <row r="839" spans="1:6" hidden="1" x14ac:dyDescent="0.35">
      <c r="A839" s="1">
        <v>45717</v>
      </c>
      <c r="B839">
        <f t="shared" si="13"/>
        <v>3</v>
      </c>
      <c r="C839" t="s">
        <v>14</v>
      </c>
      <c r="D839" s="2">
        <v>170.48</v>
      </c>
      <c r="E839">
        <v>71001</v>
      </c>
      <c r="F839" t="str">
        <f>VLOOKUP(_xlfn.NUMBERVALUE(LEFT(REAL[[#This Row],[CORP ACCT]],1)),CECO[#All],2,FALSE)</f>
        <v>FINANCIEROS</v>
      </c>
    </row>
    <row r="840" spans="1:6" hidden="1" x14ac:dyDescent="0.35">
      <c r="A840" s="1">
        <v>45717</v>
      </c>
      <c r="B840">
        <f t="shared" si="13"/>
        <v>3</v>
      </c>
      <c r="C840" t="s">
        <v>14</v>
      </c>
      <c r="D840" s="2">
        <v>381.64</v>
      </c>
      <c r="E840">
        <v>71001</v>
      </c>
      <c r="F840" t="str">
        <f>VLOOKUP(_xlfn.NUMBERVALUE(LEFT(REAL[[#This Row],[CORP ACCT]],1)),CECO[#All],2,FALSE)</f>
        <v>FINANCIEROS</v>
      </c>
    </row>
    <row r="841" spans="1:6" hidden="1" x14ac:dyDescent="0.35">
      <c r="A841" s="1">
        <v>45717</v>
      </c>
      <c r="B841">
        <f t="shared" si="13"/>
        <v>3</v>
      </c>
      <c r="C841" t="s">
        <v>14</v>
      </c>
      <c r="D841" s="2">
        <v>221.35</v>
      </c>
      <c r="E841">
        <v>71001</v>
      </c>
      <c r="F841" t="str">
        <f>VLOOKUP(_xlfn.NUMBERVALUE(LEFT(REAL[[#This Row],[CORP ACCT]],1)),CECO[#All],2,FALSE)</f>
        <v>FINANCIEROS</v>
      </c>
    </row>
    <row r="842" spans="1:6" hidden="1" x14ac:dyDescent="0.35">
      <c r="A842" s="1">
        <v>45717</v>
      </c>
      <c r="B842">
        <f t="shared" si="13"/>
        <v>3</v>
      </c>
      <c r="C842" t="s">
        <v>14</v>
      </c>
      <c r="D842" s="2">
        <v>187.77</v>
      </c>
      <c r="E842">
        <v>71001</v>
      </c>
      <c r="F842" t="str">
        <f>VLOOKUP(_xlfn.NUMBERVALUE(LEFT(REAL[[#This Row],[CORP ACCT]],1)),CECO[#All],2,FALSE)</f>
        <v>FINANCIEROS</v>
      </c>
    </row>
    <row r="843" spans="1:6" hidden="1" x14ac:dyDescent="0.35">
      <c r="A843" s="1">
        <v>45717</v>
      </c>
      <c r="B843">
        <f t="shared" si="13"/>
        <v>3</v>
      </c>
      <c r="C843" t="s">
        <v>14</v>
      </c>
      <c r="D843" s="2">
        <v>172.79</v>
      </c>
      <c r="E843">
        <v>71001</v>
      </c>
      <c r="F843" t="str">
        <f>VLOOKUP(_xlfn.NUMBERVALUE(LEFT(REAL[[#This Row],[CORP ACCT]],1)),CECO[#All],2,FALSE)</f>
        <v>FINANCIEROS</v>
      </c>
    </row>
    <row r="844" spans="1:6" hidden="1" x14ac:dyDescent="0.35">
      <c r="A844" s="1">
        <v>45717</v>
      </c>
      <c r="B844">
        <f t="shared" si="13"/>
        <v>3</v>
      </c>
      <c r="C844" t="s">
        <v>14</v>
      </c>
      <c r="D844" s="2">
        <v>158.13999999999999</v>
      </c>
      <c r="E844">
        <v>71001</v>
      </c>
      <c r="F844" t="str">
        <f>VLOOKUP(_xlfn.NUMBERVALUE(LEFT(REAL[[#This Row],[CORP ACCT]],1)),CECO[#All],2,FALSE)</f>
        <v>FINANCIEROS</v>
      </c>
    </row>
    <row r="845" spans="1:6" hidden="1" x14ac:dyDescent="0.35">
      <c r="A845" s="1">
        <v>45717</v>
      </c>
      <c r="B845">
        <f t="shared" si="13"/>
        <v>3</v>
      </c>
      <c r="C845" t="s">
        <v>14</v>
      </c>
      <c r="D845" s="2">
        <v>237.8</v>
      </c>
      <c r="E845">
        <v>71001</v>
      </c>
      <c r="F845" t="str">
        <f>VLOOKUP(_xlfn.NUMBERVALUE(LEFT(REAL[[#This Row],[CORP ACCT]],1)),CECO[#All],2,FALSE)</f>
        <v>FINANCIEROS</v>
      </c>
    </row>
    <row r="846" spans="1:6" hidden="1" x14ac:dyDescent="0.35">
      <c r="A846" s="1">
        <v>45717</v>
      </c>
      <c r="B846">
        <f t="shared" si="13"/>
        <v>3</v>
      </c>
      <c r="C846" t="s">
        <v>14</v>
      </c>
      <c r="D846" s="2">
        <v>113.68</v>
      </c>
      <c r="E846">
        <v>71001</v>
      </c>
      <c r="F846" t="str">
        <f>VLOOKUP(_xlfn.NUMBERVALUE(LEFT(REAL[[#This Row],[CORP ACCT]],1)),CECO[#All],2,FALSE)</f>
        <v>FINANCIEROS</v>
      </c>
    </row>
    <row r="847" spans="1:6" hidden="1" x14ac:dyDescent="0.35">
      <c r="A847" s="1">
        <v>45717</v>
      </c>
      <c r="B847">
        <f t="shared" si="13"/>
        <v>3</v>
      </c>
      <c r="C847" t="s">
        <v>14</v>
      </c>
      <c r="D847" s="2">
        <v>128.18</v>
      </c>
      <c r="E847">
        <v>71001</v>
      </c>
      <c r="F847" t="str">
        <f>VLOOKUP(_xlfn.NUMBERVALUE(LEFT(REAL[[#This Row],[CORP ACCT]],1)),CECO[#All],2,FALSE)</f>
        <v>FINANCIEROS</v>
      </c>
    </row>
    <row r="848" spans="1:6" hidden="1" x14ac:dyDescent="0.35">
      <c r="A848" s="1">
        <v>45717</v>
      </c>
      <c r="B848">
        <f t="shared" si="13"/>
        <v>3</v>
      </c>
      <c r="C848" t="s">
        <v>14</v>
      </c>
      <c r="D848" s="2">
        <v>210.86</v>
      </c>
      <c r="E848">
        <v>71001</v>
      </c>
      <c r="F848" t="str">
        <f>VLOOKUP(_xlfn.NUMBERVALUE(LEFT(REAL[[#This Row],[CORP ACCT]],1)),CECO[#All],2,FALSE)</f>
        <v>FINANCIEROS</v>
      </c>
    </row>
    <row r="849" spans="1:6" hidden="1" x14ac:dyDescent="0.35">
      <c r="A849" s="1">
        <v>45717</v>
      </c>
      <c r="B849">
        <f t="shared" si="13"/>
        <v>3</v>
      </c>
      <c r="C849" t="s">
        <v>14</v>
      </c>
      <c r="D849" s="2">
        <v>213.72</v>
      </c>
      <c r="E849">
        <v>71001</v>
      </c>
      <c r="F849" t="str">
        <f>VLOOKUP(_xlfn.NUMBERVALUE(LEFT(REAL[[#This Row],[CORP ACCT]],1)),CECO[#All],2,FALSE)</f>
        <v>FINANCIEROS</v>
      </c>
    </row>
    <row r="850" spans="1:6" hidden="1" x14ac:dyDescent="0.35">
      <c r="A850" s="1">
        <v>45717</v>
      </c>
      <c r="B850">
        <f t="shared" si="13"/>
        <v>3</v>
      </c>
      <c r="C850" t="s">
        <v>14</v>
      </c>
      <c r="D850" s="2">
        <v>181.89</v>
      </c>
      <c r="E850">
        <v>71001</v>
      </c>
      <c r="F850" t="str">
        <f>VLOOKUP(_xlfn.NUMBERVALUE(LEFT(REAL[[#This Row],[CORP ACCT]],1)),CECO[#All],2,FALSE)</f>
        <v>FINANCIEROS</v>
      </c>
    </row>
    <row r="851" spans="1:6" hidden="1" x14ac:dyDescent="0.35">
      <c r="A851" s="1">
        <v>45717</v>
      </c>
      <c r="B851">
        <f t="shared" si="13"/>
        <v>3</v>
      </c>
      <c r="C851" t="s">
        <v>14</v>
      </c>
      <c r="D851" s="2">
        <v>190.24</v>
      </c>
      <c r="E851">
        <v>71001</v>
      </c>
      <c r="F851" t="str">
        <f>VLOOKUP(_xlfn.NUMBERVALUE(LEFT(REAL[[#This Row],[CORP ACCT]],1)),CECO[#All],2,FALSE)</f>
        <v>FINANCIEROS</v>
      </c>
    </row>
    <row r="852" spans="1:6" hidden="1" x14ac:dyDescent="0.35">
      <c r="A852" s="1">
        <v>45717</v>
      </c>
      <c r="B852">
        <f t="shared" si="13"/>
        <v>3</v>
      </c>
      <c r="C852" t="s">
        <v>14</v>
      </c>
      <c r="D852" s="2">
        <v>158.13999999999999</v>
      </c>
      <c r="E852">
        <v>71001</v>
      </c>
      <c r="F852" t="str">
        <f>VLOOKUP(_xlfn.NUMBERVALUE(LEFT(REAL[[#This Row],[CORP ACCT]],1)),CECO[#All],2,FALSE)</f>
        <v>FINANCIEROS</v>
      </c>
    </row>
    <row r="853" spans="1:6" hidden="1" x14ac:dyDescent="0.35">
      <c r="A853" s="1">
        <v>45717</v>
      </c>
      <c r="B853">
        <f t="shared" si="13"/>
        <v>3</v>
      </c>
      <c r="C853" t="s">
        <v>14</v>
      </c>
      <c r="D853" s="2">
        <v>6728</v>
      </c>
      <c r="E853">
        <v>71001</v>
      </c>
      <c r="F853" t="str">
        <f>VLOOKUP(_xlfn.NUMBERVALUE(LEFT(REAL[[#This Row],[CORP ACCT]],1)),CECO[#All],2,FALSE)</f>
        <v>FINANCIEROS</v>
      </c>
    </row>
    <row r="854" spans="1:6" hidden="1" x14ac:dyDescent="0.35">
      <c r="A854" s="1">
        <v>45717</v>
      </c>
      <c r="B854">
        <f t="shared" si="13"/>
        <v>3</v>
      </c>
      <c r="C854" t="s">
        <v>14</v>
      </c>
      <c r="D854" s="2">
        <v>-6728</v>
      </c>
      <c r="E854">
        <v>71001</v>
      </c>
      <c r="F854" t="str">
        <f>VLOOKUP(_xlfn.NUMBERVALUE(LEFT(REAL[[#This Row],[CORP ACCT]],1)),CECO[#All],2,FALSE)</f>
        <v>FINANCIEROS</v>
      </c>
    </row>
    <row r="855" spans="1:6" hidden="1" x14ac:dyDescent="0.35">
      <c r="A855" s="1">
        <v>45717</v>
      </c>
      <c r="B855">
        <f t="shared" si="13"/>
        <v>3</v>
      </c>
      <c r="C855" t="s">
        <v>14</v>
      </c>
      <c r="D855" s="2">
        <v>60.85</v>
      </c>
      <c r="E855">
        <v>71001</v>
      </c>
      <c r="F855" t="str">
        <f>VLOOKUP(_xlfn.NUMBERVALUE(LEFT(REAL[[#This Row],[CORP ACCT]],1)),CECO[#All],2,FALSE)</f>
        <v>FINANCIEROS</v>
      </c>
    </row>
    <row r="856" spans="1:6" hidden="1" x14ac:dyDescent="0.35">
      <c r="A856" s="1">
        <v>45717</v>
      </c>
      <c r="B856">
        <f t="shared" si="13"/>
        <v>3</v>
      </c>
      <c r="C856" t="s">
        <v>14</v>
      </c>
      <c r="D856" s="2">
        <v>0.01</v>
      </c>
      <c r="E856">
        <v>71001</v>
      </c>
      <c r="F856" t="str">
        <f>VLOOKUP(_xlfn.NUMBERVALUE(LEFT(REAL[[#This Row],[CORP ACCT]],1)),CECO[#All],2,FALSE)</f>
        <v>FINANCIEROS</v>
      </c>
    </row>
    <row r="857" spans="1:6" hidden="1" x14ac:dyDescent="0.35">
      <c r="A857" s="1">
        <v>45717</v>
      </c>
      <c r="B857">
        <f t="shared" si="13"/>
        <v>3</v>
      </c>
      <c r="C857" t="s">
        <v>14</v>
      </c>
      <c r="D857" s="2">
        <v>41180</v>
      </c>
      <c r="E857">
        <v>71001</v>
      </c>
      <c r="F857" t="str">
        <f>VLOOKUP(_xlfn.NUMBERVALUE(LEFT(REAL[[#This Row],[CORP ACCT]],1)),CECO[#All],2,FALSE)</f>
        <v>FINANCIEROS</v>
      </c>
    </row>
    <row r="858" spans="1:6" hidden="1" x14ac:dyDescent="0.35">
      <c r="A858" s="1">
        <v>45717</v>
      </c>
      <c r="B858">
        <f t="shared" si="13"/>
        <v>3</v>
      </c>
      <c r="C858" t="s">
        <v>14</v>
      </c>
      <c r="D858" s="2">
        <v>-41180</v>
      </c>
      <c r="E858">
        <v>71001</v>
      </c>
      <c r="F858" t="str">
        <f>VLOOKUP(_xlfn.NUMBERVALUE(LEFT(REAL[[#This Row],[CORP ACCT]],1)),CECO[#All],2,FALSE)</f>
        <v>FINANCIEROS</v>
      </c>
    </row>
    <row r="859" spans="1:6" hidden="1" x14ac:dyDescent="0.35">
      <c r="A859" s="1">
        <v>45717</v>
      </c>
      <c r="B859">
        <f t="shared" si="13"/>
        <v>3</v>
      </c>
      <c r="C859" t="s">
        <v>47</v>
      </c>
      <c r="D859" s="2">
        <v>5304.07</v>
      </c>
      <c r="E859">
        <v>71002</v>
      </c>
      <c r="F859" t="str">
        <f>VLOOKUP(_xlfn.NUMBERVALUE(LEFT(REAL[[#This Row],[CORP ACCT]],1)),CECO[#All],2,FALSE)</f>
        <v>FINANCIEROS</v>
      </c>
    </row>
    <row r="860" spans="1:6" hidden="1" x14ac:dyDescent="0.35">
      <c r="A860" s="1">
        <v>45717</v>
      </c>
      <c r="B860">
        <f t="shared" si="13"/>
        <v>3</v>
      </c>
      <c r="C860" t="s">
        <v>47</v>
      </c>
      <c r="D860" s="2">
        <v>5304.07</v>
      </c>
      <c r="E860">
        <v>71002</v>
      </c>
      <c r="F860" t="str">
        <f>VLOOKUP(_xlfn.NUMBERVALUE(LEFT(REAL[[#This Row],[CORP ACCT]],1)),CECO[#All],2,FALSE)</f>
        <v>FINANCIEROS</v>
      </c>
    </row>
    <row r="861" spans="1:6" hidden="1" x14ac:dyDescent="0.35">
      <c r="A861" s="1">
        <v>45717</v>
      </c>
      <c r="B861">
        <f t="shared" si="13"/>
        <v>3</v>
      </c>
      <c r="C861" t="s">
        <v>11</v>
      </c>
      <c r="D861" s="2">
        <v>460.62</v>
      </c>
      <c r="E861">
        <v>71003</v>
      </c>
      <c r="F861" t="str">
        <f>VLOOKUP(_xlfn.NUMBERVALUE(LEFT(REAL[[#This Row],[CORP ACCT]],1)),CECO[#All],2,FALSE)</f>
        <v>FINANCIEROS</v>
      </c>
    </row>
    <row r="862" spans="1:6" hidden="1" x14ac:dyDescent="0.35">
      <c r="A862" s="1">
        <v>45717</v>
      </c>
      <c r="B862">
        <f t="shared" si="13"/>
        <v>3</v>
      </c>
      <c r="C862" t="s">
        <v>11</v>
      </c>
      <c r="D862" s="2">
        <v>-460.62</v>
      </c>
      <c r="E862">
        <v>71003</v>
      </c>
      <c r="F862" t="str">
        <f>VLOOKUP(_xlfn.NUMBERVALUE(LEFT(REAL[[#This Row],[CORP ACCT]],1)),CECO[#All],2,FALSE)</f>
        <v>FINANCIEROS</v>
      </c>
    </row>
    <row r="863" spans="1:6" hidden="1" x14ac:dyDescent="0.35">
      <c r="A863" s="1">
        <v>45717</v>
      </c>
      <c r="B863">
        <f t="shared" si="13"/>
        <v>3</v>
      </c>
      <c r="C863" t="s">
        <v>11</v>
      </c>
      <c r="D863" s="2">
        <v>-988.26</v>
      </c>
      <c r="E863">
        <v>71003</v>
      </c>
      <c r="F863" t="str">
        <f>VLOOKUP(_xlfn.NUMBERVALUE(LEFT(REAL[[#This Row],[CORP ACCT]],1)),CECO[#All],2,FALSE)</f>
        <v>FINANCIEROS</v>
      </c>
    </row>
    <row r="864" spans="1:6" hidden="1" x14ac:dyDescent="0.35">
      <c r="A864" s="1">
        <v>45717</v>
      </c>
      <c r="B864">
        <f t="shared" si="13"/>
        <v>3</v>
      </c>
      <c r="C864" t="s">
        <v>11</v>
      </c>
      <c r="D864" s="2">
        <v>955.41</v>
      </c>
      <c r="E864">
        <v>71003</v>
      </c>
      <c r="F864" t="str">
        <f>VLOOKUP(_xlfn.NUMBERVALUE(LEFT(REAL[[#This Row],[CORP ACCT]],1)),CECO[#All],2,FALSE)</f>
        <v>FINANCIEROS</v>
      </c>
    </row>
    <row r="865" spans="1:6" hidden="1" x14ac:dyDescent="0.35">
      <c r="A865" s="1">
        <v>45717</v>
      </c>
      <c r="B865">
        <f t="shared" si="13"/>
        <v>3</v>
      </c>
      <c r="C865" t="s">
        <v>11</v>
      </c>
      <c r="D865" s="2">
        <v>-478.44</v>
      </c>
      <c r="E865">
        <v>71003</v>
      </c>
      <c r="F865" t="str">
        <f>VLOOKUP(_xlfn.NUMBERVALUE(LEFT(REAL[[#This Row],[CORP ACCT]],1)),CECO[#All],2,FALSE)</f>
        <v>FINANCIEROS</v>
      </c>
    </row>
    <row r="866" spans="1:6" hidden="1" x14ac:dyDescent="0.35">
      <c r="A866" s="1">
        <v>45717</v>
      </c>
      <c r="B866">
        <f t="shared" si="13"/>
        <v>3</v>
      </c>
      <c r="C866" t="s">
        <v>11</v>
      </c>
      <c r="D866" s="2">
        <v>-1851.08</v>
      </c>
      <c r="E866">
        <v>71003</v>
      </c>
      <c r="F866" t="str">
        <f>VLOOKUP(_xlfn.NUMBERVALUE(LEFT(REAL[[#This Row],[CORP ACCT]],1)),CECO[#All],2,FALSE)</f>
        <v>FINANCIEROS</v>
      </c>
    </row>
    <row r="867" spans="1:6" hidden="1" x14ac:dyDescent="0.35">
      <c r="A867" s="1">
        <v>45717</v>
      </c>
      <c r="B867">
        <f t="shared" si="13"/>
        <v>3</v>
      </c>
      <c r="C867" t="s">
        <v>11</v>
      </c>
      <c r="D867" s="2">
        <v>2594.91</v>
      </c>
      <c r="E867">
        <v>71003</v>
      </c>
      <c r="F867" t="str">
        <f>VLOOKUP(_xlfn.NUMBERVALUE(LEFT(REAL[[#This Row],[CORP ACCT]],1)),CECO[#All],2,FALSE)</f>
        <v>FINANCIEROS</v>
      </c>
    </row>
    <row r="868" spans="1:6" hidden="1" x14ac:dyDescent="0.35">
      <c r="A868" s="1">
        <v>45717</v>
      </c>
      <c r="B868">
        <f t="shared" si="13"/>
        <v>3</v>
      </c>
      <c r="C868" t="s">
        <v>11</v>
      </c>
      <c r="D868" s="2">
        <v>0</v>
      </c>
      <c r="E868">
        <v>71003</v>
      </c>
      <c r="F868" t="str">
        <f>VLOOKUP(_xlfn.NUMBERVALUE(LEFT(REAL[[#This Row],[CORP ACCT]],1)),CECO[#All],2,FALSE)</f>
        <v>FINANCIEROS</v>
      </c>
    </row>
    <row r="869" spans="1:6" hidden="1" x14ac:dyDescent="0.35">
      <c r="A869" s="1">
        <v>45717</v>
      </c>
      <c r="B869">
        <f t="shared" si="13"/>
        <v>3</v>
      </c>
      <c r="C869" t="s">
        <v>11</v>
      </c>
      <c r="D869" s="2">
        <v>0</v>
      </c>
      <c r="E869">
        <v>71003</v>
      </c>
      <c r="F869" t="str">
        <f>VLOOKUP(_xlfn.NUMBERVALUE(LEFT(REAL[[#This Row],[CORP ACCT]],1)),CECO[#All],2,FALSE)</f>
        <v>FINANCIEROS</v>
      </c>
    </row>
    <row r="870" spans="1:6" hidden="1" x14ac:dyDescent="0.35">
      <c r="A870" s="1">
        <v>45717</v>
      </c>
      <c r="B870">
        <f t="shared" si="13"/>
        <v>3</v>
      </c>
      <c r="C870" t="s">
        <v>11</v>
      </c>
      <c r="D870" s="2">
        <v>-229.6</v>
      </c>
      <c r="E870">
        <v>71003</v>
      </c>
      <c r="F870" t="str">
        <f>VLOOKUP(_xlfn.NUMBERVALUE(LEFT(REAL[[#This Row],[CORP ACCT]],1)),CECO[#All],2,FALSE)</f>
        <v>FINANCIEROS</v>
      </c>
    </row>
    <row r="871" spans="1:6" hidden="1" x14ac:dyDescent="0.35">
      <c r="A871" s="1">
        <v>45717</v>
      </c>
      <c r="B871">
        <f t="shared" si="13"/>
        <v>3</v>
      </c>
      <c r="C871" t="s">
        <v>11</v>
      </c>
      <c r="D871" s="2">
        <v>222.59</v>
      </c>
      <c r="E871">
        <v>71003</v>
      </c>
      <c r="F871" t="str">
        <f>VLOOKUP(_xlfn.NUMBERVALUE(LEFT(REAL[[#This Row],[CORP ACCT]],1)),CECO[#All],2,FALSE)</f>
        <v>FINANCIEROS</v>
      </c>
    </row>
    <row r="872" spans="1:6" hidden="1" x14ac:dyDescent="0.35">
      <c r="A872" s="1">
        <v>45717</v>
      </c>
      <c r="B872">
        <f t="shared" si="13"/>
        <v>3</v>
      </c>
      <c r="C872" t="s">
        <v>11</v>
      </c>
      <c r="D872" s="2">
        <v>470.78</v>
      </c>
      <c r="E872">
        <v>71003</v>
      </c>
      <c r="F872" t="str">
        <f>VLOOKUP(_xlfn.NUMBERVALUE(LEFT(REAL[[#This Row],[CORP ACCT]],1)),CECO[#All],2,FALSE)</f>
        <v>FINANCIEROS</v>
      </c>
    </row>
    <row r="873" spans="1:6" hidden="1" x14ac:dyDescent="0.35">
      <c r="A873" s="1">
        <v>45717</v>
      </c>
      <c r="B873">
        <f t="shared" si="13"/>
        <v>3</v>
      </c>
      <c r="C873" t="s">
        <v>11</v>
      </c>
      <c r="D873" s="2">
        <v>-470.78</v>
      </c>
      <c r="E873">
        <v>71003</v>
      </c>
      <c r="F873" t="str">
        <f>VLOOKUP(_xlfn.NUMBERVALUE(LEFT(REAL[[#This Row],[CORP ACCT]],1)),CECO[#All],2,FALSE)</f>
        <v>FINANCIEROS</v>
      </c>
    </row>
    <row r="874" spans="1:6" hidden="1" x14ac:dyDescent="0.35">
      <c r="A874" s="1">
        <v>45717</v>
      </c>
      <c r="B874">
        <f t="shared" si="13"/>
        <v>3</v>
      </c>
      <c r="C874" t="s">
        <v>11</v>
      </c>
      <c r="D874" s="2">
        <v>696.64</v>
      </c>
      <c r="E874">
        <v>71003</v>
      </c>
      <c r="F874" t="str">
        <f>VLOOKUP(_xlfn.NUMBERVALUE(LEFT(REAL[[#This Row],[CORP ACCT]],1)),CECO[#All],2,FALSE)</f>
        <v>FINANCIEROS</v>
      </c>
    </row>
    <row r="875" spans="1:6" hidden="1" x14ac:dyDescent="0.35">
      <c r="A875" s="1">
        <v>45717</v>
      </c>
      <c r="B875">
        <f t="shared" si="13"/>
        <v>3</v>
      </c>
      <c r="C875" t="s">
        <v>11</v>
      </c>
      <c r="D875" s="2">
        <v>3383.54</v>
      </c>
      <c r="E875">
        <v>71003</v>
      </c>
      <c r="F875" t="str">
        <f>VLOOKUP(_xlfn.NUMBERVALUE(LEFT(REAL[[#This Row],[CORP ACCT]],1)),CECO[#All],2,FALSE)</f>
        <v>FINANCIEROS</v>
      </c>
    </row>
    <row r="876" spans="1:6" hidden="1" x14ac:dyDescent="0.35">
      <c r="A876" s="1">
        <v>45717</v>
      </c>
      <c r="B876">
        <f t="shared" si="13"/>
        <v>3</v>
      </c>
      <c r="C876" t="s">
        <v>11</v>
      </c>
      <c r="D876" s="2">
        <v>-2073.9</v>
      </c>
      <c r="E876">
        <v>71003</v>
      </c>
      <c r="F876" t="str">
        <f>VLOOKUP(_xlfn.NUMBERVALUE(LEFT(REAL[[#This Row],[CORP ACCT]],1)),CECO[#All],2,FALSE)</f>
        <v>FINANCIEROS</v>
      </c>
    </row>
    <row r="877" spans="1:6" hidden="1" x14ac:dyDescent="0.35">
      <c r="A877" s="1">
        <v>45717</v>
      </c>
      <c r="B877">
        <f t="shared" si="13"/>
        <v>3</v>
      </c>
      <c r="C877" t="s">
        <v>11</v>
      </c>
      <c r="D877" s="2">
        <v>135336.04999999999</v>
      </c>
      <c r="E877">
        <v>71003</v>
      </c>
      <c r="F877" t="str">
        <f>VLOOKUP(_xlfn.NUMBERVALUE(LEFT(REAL[[#This Row],[CORP ACCT]],1)),CECO[#All],2,FALSE)</f>
        <v>FINANCIEROS</v>
      </c>
    </row>
    <row r="878" spans="1:6" hidden="1" x14ac:dyDescent="0.35">
      <c r="A878" s="1">
        <v>45717</v>
      </c>
      <c r="B878">
        <f t="shared" si="13"/>
        <v>3</v>
      </c>
      <c r="C878" t="s">
        <v>11</v>
      </c>
      <c r="D878" s="2">
        <v>398.16</v>
      </c>
      <c r="E878">
        <v>71003</v>
      </c>
      <c r="F878" t="str">
        <f>VLOOKUP(_xlfn.NUMBERVALUE(LEFT(REAL[[#This Row],[CORP ACCT]],1)),CECO[#All],2,FALSE)</f>
        <v>FINANCIEROS</v>
      </c>
    </row>
    <row r="879" spans="1:6" hidden="1" x14ac:dyDescent="0.35">
      <c r="A879" s="1">
        <v>45717</v>
      </c>
      <c r="B879">
        <f t="shared" si="13"/>
        <v>3</v>
      </c>
      <c r="C879" t="s">
        <v>11</v>
      </c>
      <c r="D879" s="2">
        <v>230.51</v>
      </c>
      <c r="E879">
        <v>71003</v>
      </c>
      <c r="F879" t="str">
        <f>VLOOKUP(_xlfn.NUMBERVALUE(LEFT(REAL[[#This Row],[CORP ACCT]],1)),CECO[#All],2,FALSE)</f>
        <v>FINANCIEROS</v>
      </c>
    </row>
    <row r="880" spans="1:6" hidden="1" x14ac:dyDescent="0.35">
      <c r="A880" s="1">
        <v>45717</v>
      </c>
      <c r="B880">
        <f t="shared" si="13"/>
        <v>3</v>
      </c>
      <c r="C880" t="s">
        <v>11</v>
      </c>
      <c r="D880" s="2">
        <v>1606.02</v>
      </c>
      <c r="E880">
        <v>71003</v>
      </c>
      <c r="F880" t="str">
        <f>VLOOKUP(_xlfn.NUMBERVALUE(LEFT(REAL[[#This Row],[CORP ACCT]],1)),CECO[#All],2,FALSE)</f>
        <v>FINANCIEROS</v>
      </c>
    </row>
    <row r="881" spans="1:6" hidden="1" x14ac:dyDescent="0.35">
      <c r="A881" s="1">
        <v>45717</v>
      </c>
      <c r="B881">
        <f t="shared" si="13"/>
        <v>3</v>
      </c>
      <c r="C881" t="s">
        <v>11</v>
      </c>
      <c r="D881" s="2">
        <v>1531.09</v>
      </c>
      <c r="E881">
        <v>71003</v>
      </c>
      <c r="F881" t="str">
        <f>VLOOKUP(_xlfn.NUMBERVALUE(LEFT(REAL[[#This Row],[CORP ACCT]],1)),CECO[#All],2,FALSE)</f>
        <v>FINANCIEROS</v>
      </c>
    </row>
    <row r="882" spans="1:6" hidden="1" x14ac:dyDescent="0.35">
      <c r="A882" s="1">
        <v>45717</v>
      </c>
      <c r="B882">
        <f t="shared" si="13"/>
        <v>3</v>
      </c>
      <c r="C882" t="s">
        <v>11</v>
      </c>
      <c r="D882" s="2">
        <v>471.94</v>
      </c>
      <c r="E882">
        <v>71003</v>
      </c>
      <c r="F882" t="str">
        <f>VLOOKUP(_xlfn.NUMBERVALUE(LEFT(REAL[[#This Row],[CORP ACCT]],1)),CECO[#All],2,FALSE)</f>
        <v>FINANCIEROS</v>
      </c>
    </row>
    <row r="883" spans="1:6" hidden="1" x14ac:dyDescent="0.35">
      <c r="A883" s="1">
        <v>45717</v>
      </c>
      <c r="B883">
        <f t="shared" si="13"/>
        <v>3</v>
      </c>
      <c r="C883" t="s">
        <v>11</v>
      </c>
      <c r="D883" s="2">
        <v>916.72</v>
      </c>
      <c r="E883">
        <v>71003</v>
      </c>
      <c r="F883" t="str">
        <f>VLOOKUP(_xlfn.NUMBERVALUE(LEFT(REAL[[#This Row],[CORP ACCT]],1)),CECO[#All],2,FALSE)</f>
        <v>FINANCIEROS</v>
      </c>
    </row>
    <row r="884" spans="1:6" hidden="1" x14ac:dyDescent="0.35">
      <c r="A884" s="1">
        <v>45717</v>
      </c>
      <c r="B884">
        <f t="shared" si="13"/>
        <v>3</v>
      </c>
      <c r="C884" t="s">
        <v>11</v>
      </c>
      <c r="D884" s="2">
        <v>106.27</v>
      </c>
      <c r="E884">
        <v>71003</v>
      </c>
      <c r="F884" t="str">
        <f>VLOOKUP(_xlfn.NUMBERVALUE(LEFT(REAL[[#This Row],[CORP ACCT]],1)),CECO[#All],2,FALSE)</f>
        <v>FINANCIEROS</v>
      </c>
    </row>
    <row r="885" spans="1:6" hidden="1" x14ac:dyDescent="0.35">
      <c r="A885" s="1">
        <v>45717</v>
      </c>
      <c r="B885">
        <f t="shared" si="13"/>
        <v>3</v>
      </c>
      <c r="C885" t="s">
        <v>11</v>
      </c>
      <c r="D885" s="2">
        <v>1294.9100000000001</v>
      </c>
      <c r="E885">
        <v>71003</v>
      </c>
      <c r="F885" t="str">
        <f>VLOOKUP(_xlfn.NUMBERVALUE(LEFT(REAL[[#This Row],[CORP ACCT]],1)),CECO[#All],2,FALSE)</f>
        <v>FINANCIEROS</v>
      </c>
    </row>
    <row r="886" spans="1:6" hidden="1" x14ac:dyDescent="0.35">
      <c r="A886" s="1">
        <v>45717</v>
      </c>
      <c r="B886">
        <f t="shared" si="13"/>
        <v>3</v>
      </c>
      <c r="C886" t="s">
        <v>11</v>
      </c>
      <c r="D886" s="2">
        <v>845.1</v>
      </c>
      <c r="E886">
        <v>71003</v>
      </c>
      <c r="F886" t="str">
        <f>VLOOKUP(_xlfn.NUMBERVALUE(LEFT(REAL[[#This Row],[CORP ACCT]],1)),CECO[#All],2,FALSE)</f>
        <v>FINANCIEROS</v>
      </c>
    </row>
    <row r="887" spans="1:6" hidden="1" x14ac:dyDescent="0.35">
      <c r="A887" s="1">
        <v>45717</v>
      </c>
      <c r="B887">
        <f t="shared" si="13"/>
        <v>3</v>
      </c>
      <c r="C887" t="s">
        <v>11</v>
      </c>
      <c r="D887" s="2">
        <v>2734.51</v>
      </c>
      <c r="E887">
        <v>71003</v>
      </c>
      <c r="F887" t="str">
        <f>VLOOKUP(_xlfn.NUMBERVALUE(LEFT(REAL[[#This Row],[CORP ACCT]],1)),CECO[#All],2,FALSE)</f>
        <v>FINANCIEROS</v>
      </c>
    </row>
    <row r="888" spans="1:6" hidden="1" x14ac:dyDescent="0.35">
      <c r="A888" s="1">
        <v>45717</v>
      </c>
      <c r="B888">
        <f t="shared" si="13"/>
        <v>3</v>
      </c>
      <c r="C888" t="s">
        <v>11</v>
      </c>
      <c r="D888" s="2">
        <v>3325.26</v>
      </c>
      <c r="E888">
        <v>71003</v>
      </c>
      <c r="F888" t="str">
        <f>VLOOKUP(_xlfn.NUMBERVALUE(LEFT(REAL[[#This Row],[CORP ACCT]],1)),CECO[#All],2,FALSE)</f>
        <v>FINANCIEROS</v>
      </c>
    </row>
    <row r="889" spans="1:6" hidden="1" x14ac:dyDescent="0.35">
      <c r="A889" s="1">
        <v>45717</v>
      </c>
      <c r="B889">
        <f t="shared" si="13"/>
        <v>3</v>
      </c>
      <c r="C889" t="s">
        <v>11</v>
      </c>
      <c r="D889" s="2">
        <v>1203.2</v>
      </c>
      <c r="E889">
        <v>71003</v>
      </c>
      <c r="F889" t="str">
        <f>VLOOKUP(_xlfn.NUMBERVALUE(LEFT(REAL[[#This Row],[CORP ACCT]],1)),CECO[#All],2,FALSE)</f>
        <v>FINANCIEROS</v>
      </c>
    </row>
    <row r="890" spans="1:6" hidden="1" x14ac:dyDescent="0.35">
      <c r="A890" s="1">
        <v>45717</v>
      </c>
      <c r="B890">
        <f t="shared" si="13"/>
        <v>3</v>
      </c>
      <c r="C890" t="s">
        <v>11</v>
      </c>
      <c r="D890" s="2">
        <v>2560.02</v>
      </c>
      <c r="E890">
        <v>71003</v>
      </c>
      <c r="F890" t="str">
        <f>VLOOKUP(_xlfn.NUMBERVALUE(LEFT(REAL[[#This Row],[CORP ACCT]],1)),CECO[#All],2,FALSE)</f>
        <v>FINANCIEROS</v>
      </c>
    </row>
    <row r="891" spans="1:6" hidden="1" x14ac:dyDescent="0.35">
      <c r="A891" s="1">
        <v>45717</v>
      </c>
      <c r="B891">
        <f t="shared" si="13"/>
        <v>3</v>
      </c>
      <c r="C891" t="s">
        <v>11</v>
      </c>
      <c r="D891" s="2">
        <v>1712.86</v>
      </c>
      <c r="E891">
        <v>71003</v>
      </c>
      <c r="F891" t="str">
        <f>VLOOKUP(_xlfn.NUMBERVALUE(LEFT(REAL[[#This Row],[CORP ACCT]],1)),CECO[#All],2,FALSE)</f>
        <v>FINANCIEROS</v>
      </c>
    </row>
    <row r="892" spans="1:6" hidden="1" x14ac:dyDescent="0.35">
      <c r="A892" s="1">
        <v>45717</v>
      </c>
      <c r="B892">
        <f t="shared" si="13"/>
        <v>3</v>
      </c>
      <c r="C892" t="s">
        <v>11</v>
      </c>
      <c r="D892" s="2">
        <v>1632.36</v>
      </c>
      <c r="E892">
        <v>71003</v>
      </c>
      <c r="F892" t="str">
        <f>VLOOKUP(_xlfn.NUMBERVALUE(LEFT(REAL[[#This Row],[CORP ACCT]],1)),CECO[#All],2,FALSE)</f>
        <v>FINANCIEROS</v>
      </c>
    </row>
    <row r="893" spans="1:6" hidden="1" x14ac:dyDescent="0.35">
      <c r="A893" s="1">
        <v>45717</v>
      </c>
      <c r="B893">
        <f t="shared" si="13"/>
        <v>3</v>
      </c>
      <c r="C893" t="s">
        <v>11</v>
      </c>
      <c r="D893" s="2">
        <v>2694.59</v>
      </c>
      <c r="E893">
        <v>71003</v>
      </c>
      <c r="F893" t="str">
        <f>VLOOKUP(_xlfn.NUMBERVALUE(LEFT(REAL[[#This Row],[CORP ACCT]],1)),CECO[#All],2,FALSE)</f>
        <v>FINANCIEROS</v>
      </c>
    </row>
    <row r="894" spans="1:6" hidden="1" x14ac:dyDescent="0.35">
      <c r="A894" s="1">
        <v>45717</v>
      </c>
      <c r="B894">
        <f t="shared" si="13"/>
        <v>3</v>
      </c>
      <c r="C894" t="s">
        <v>11</v>
      </c>
      <c r="D894" s="2">
        <v>846.79</v>
      </c>
      <c r="E894">
        <v>71003</v>
      </c>
      <c r="F894" t="str">
        <f>VLOOKUP(_xlfn.NUMBERVALUE(LEFT(REAL[[#This Row],[CORP ACCT]],1)),CECO[#All],2,FALSE)</f>
        <v>FINANCIEROS</v>
      </c>
    </row>
    <row r="895" spans="1:6" hidden="1" x14ac:dyDescent="0.35">
      <c r="A895" s="1">
        <v>45717</v>
      </c>
      <c r="B895">
        <f t="shared" si="13"/>
        <v>3</v>
      </c>
      <c r="C895" t="s">
        <v>11</v>
      </c>
      <c r="D895" s="2">
        <v>0</v>
      </c>
      <c r="E895">
        <v>71003</v>
      </c>
      <c r="F895" t="str">
        <f>VLOOKUP(_xlfn.NUMBERVALUE(LEFT(REAL[[#This Row],[CORP ACCT]],1)),CECO[#All],2,FALSE)</f>
        <v>FINANCIEROS</v>
      </c>
    </row>
    <row r="896" spans="1:6" hidden="1" x14ac:dyDescent="0.35">
      <c r="A896" s="1">
        <v>45717</v>
      </c>
      <c r="B896">
        <f t="shared" si="13"/>
        <v>3</v>
      </c>
      <c r="C896" t="s">
        <v>11</v>
      </c>
      <c r="D896" s="2">
        <v>0</v>
      </c>
      <c r="E896">
        <v>71003</v>
      </c>
      <c r="F896" t="str">
        <f>VLOOKUP(_xlfn.NUMBERVALUE(LEFT(REAL[[#This Row],[CORP ACCT]],1)),CECO[#All],2,FALSE)</f>
        <v>FINANCIEROS</v>
      </c>
    </row>
    <row r="897" spans="1:6" hidden="1" x14ac:dyDescent="0.35">
      <c r="A897" s="1">
        <v>45717</v>
      </c>
      <c r="B897">
        <f t="shared" si="13"/>
        <v>3</v>
      </c>
      <c r="C897" t="s">
        <v>11</v>
      </c>
      <c r="D897" s="2">
        <v>0</v>
      </c>
      <c r="E897">
        <v>71003</v>
      </c>
      <c r="F897" t="str">
        <f>VLOOKUP(_xlfn.NUMBERVALUE(LEFT(REAL[[#This Row],[CORP ACCT]],1)),CECO[#All],2,FALSE)</f>
        <v>FINANCIEROS</v>
      </c>
    </row>
    <row r="898" spans="1:6" hidden="1" x14ac:dyDescent="0.35">
      <c r="A898" s="1">
        <v>45717</v>
      </c>
      <c r="B898">
        <f t="shared" ref="B898:B961" si="14">+MONTH(A898)</f>
        <v>3</v>
      </c>
      <c r="C898" t="s">
        <v>11</v>
      </c>
      <c r="D898" s="2">
        <v>0</v>
      </c>
      <c r="E898">
        <v>71003</v>
      </c>
      <c r="F898" t="str">
        <f>VLOOKUP(_xlfn.NUMBERVALUE(LEFT(REAL[[#This Row],[CORP ACCT]],1)),CECO[#All],2,FALSE)</f>
        <v>FINANCIEROS</v>
      </c>
    </row>
    <row r="899" spans="1:6" hidden="1" x14ac:dyDescent="0.35">
      <c r="A899" s="1">
        <v>45717</v>
      </c>
      <c r="B899">
        <f t="shared" si="14"/>
        <v>3</v>
      </c>
      <c r="C899" t="s">
        <v>11</v>
      </c>
      <c r="D899" s="2">
        <v>0</v>
      </c>
      <c r="E899">
        <v>71003</v>
      </c>
      <c r="F899" t="str">
        <f>VLOOKUP(_xlfn.NUMBERVALUE(LEFT(REAL[[#This Row],[CORP ACCT]],1)),CECO[#All],2,FALSE)</f>
        <v>FINANCIEROS</v>
      </c>
    </row>
    <row r="900" spans="1:6" hidden="1" x14ac:dyDescent="0.35">
      <c r="A900" s="1">
        <v>45717</v>
      </c>
      <c r="B900">
        <f t="shared" si="14"/>
        <v>3</v>
      </c>
      <c r="C900" t="s">
        <v>11</v>
      </c>
      <c r="D900" s="2">
        <v>0</v>
      </c>
      <c r="E900">
        <v>71003</v>
      </c>
      <c r="F900" t="str">
        <f>VLOOKUP(_xlfn.NUMBERVALUE(LEFT(REAL[[#This Row],[CORP ACCT]],1)),CECO[#All],2,FALSE)</f>
        <v>FINANCIEROS</v>
      </c>
    </row>
    <row r="901" spans="1:6" hidden="1" x14ac:dyDescent="0.35">
      <c r="A901" s="1">
        <v>45717</v>
      </c>
      <c r="B901">
        <f t="shared" si="14"/>
        <v>3</v>
      </c>
      <c r="C901" t="s">
        <v>11</v>
      </c>
      <c r="D901" s="2">
        <v>0</v>
      </c>
      <c r="E901">
        <v>71003</v>
      </c>
      <c r="F901" t="str">
        <f>VLOOKUP(_xlfn.NUMBERVALUE(LEFT(REAL[[#This Row],[CORP ACCT]],1)),CECO[#All],2,FALSE)</f>
        <v>FINANCIEROS</v>
      </c>
    </row>
    <row r="902" spans="1:6" hidden="1" x14ac:dyDescent="0.35">
      <c r="A902" s="1">
        <v>45717</v>
      </c>
      <c r="B902">
        <f t="shared" si="14"/>
        <v>3</v>
      </c>
      <c r="C902" t="s">
        <v>11</v>
      </c>
      <c r="D902" s="2">
        <v>0</v>
      </c>
      <c r="E902">
        <v>71003</v>
      </c>
      <c r="F902" t="str">
        <f>VLOOKUP(_xlfn.NUMBERVALUE(LEFT(REAL[[#This Row],[CORP ACCT]],1)),CECO[#All],2,FALSE)</f>
        <v>FINANCIEROS</v>
      </c>
    </row>
    <row r="903" spans="1:6" hidden="1" x14ac:dyDescent="0.35">
      <c r="A903" s="1">
        <v>45717</v>
      </c>
      <c r="B903">
        <f t="shared" si="14"/>
        <v>3</v>
      </c>
      <c r="C903" t="s">
        <v>11</v>
      </c>
      <c r="D903" s="2">
        <v>0</v>
      </c>
      <c r="E903">
        <v>71003</v>
      </c>
      <c r="F903" t="str">
        <f>VLOOKUP(_xlfn.NUMBERVALUE(LEFT(REAL[[#This Row],[CORP ACCT]],1)),CECO[#All],2,FALSE)</f>
        <v>FINANCIEROS</v>
      </c>
    </row>
    <row r="904" spans="1:6" hidden="1" x14ac:dyDescent="0.35">
      <c r="A904" s="1">
        <v>45717</v>
      </c>
      <c r="B904">
        <f t="shared" si="14"/>
        <v>3</v>
      </c>
      <c r="C904" t="s">
        <v>11</v>
      </c>
      <c r="D904" s="2">
        <v>0</v>
      </c>
      <c r="E904">
        <v>71003</v>
      </c>
      <c r="F904" t="str">
        <f>VLOOKUP(_xlfn.NUMBERVALUE(LEFT(REAL[[#This Row],[CORP ACCT]],1)),CECO[#All],2,FALSE)</f>
        <v>FINANCIEROS</v>
      </c>
    </row>
    <row r="905" spans="1:6" hidden="1" x14ac:dyDescent="0.35">
      <c r="A905" s="1">
        <v>45717</v>
      </c>
      <c r="B905">
        <f t="shared" si="14"/>
        <v>3</v>
      </c>
      <c r="C905" t="s">
        <v>11</v>
      </c>
      <c r="D905" s="2">
        <v>0</v>
      </c>
      <c r="E905">
        <v>71003</v>
      </c>
      <c r="F905" t="str">
        <f>VLOOKUP(_xlfn.NUMBERVALUE(LEFT(REAL[[#This Row],[CORP ACCT]],1)),CECO[#All],2,FALSE)</f>
        <v>FINANCIEROS</v>
      </c>
    </row>
    <row r="906" spans="1:6" hidden="1" x14ac:dyDescent="0.35">
      <c r="A906" s="1">
        <v>45717</v>
      </c>
      <c r="B906">
        <f t="shared" si="14"/>
        <v>3</v>
      </c>
      <c r="C906" t="s">
        <v>11</v>
      </c>
      <c r="D906" s="2">
        <v>0</v>
      </c>
      <c r="E906">
        <v>71003</v>
      </c>
      <c r="F906" t="str">
        <f>VLOOKUP(_xlfn.NUMBERVALUE(LEFT(REAL[[#This Row],[CORP ACCT]],1)),CECO[#All],2,FALSE)</f>
        <v>FINANCIEROS</v>
      </c>
    </row>
    <row r="907" spans="1:6" hidden="1" x14ac:dyDescent="0.35">
      <c r="A907" s="1">
        <v>45717</v>
      </c>
      <c r="B907">
        <f t="shared" si="14"/>
        <v>3</v>
      </c>
      <c r="C907" t="s">
        <v>11</v>
      </c>
      <c r="D907" s="2">
        <v>0</v>
      </c>
      <c r="E907">
        <v>71003</v>
      </c>
      <c r="F907" t="str">
        <f>VLOOKUP(_xlfn.NUMBERVALUE(LEFT(REAL[[#This Row],[CORP ACCT]],1)),CECO[#All],2,FALSE)</f>
        <v>FINANCIEROS</v>
      </c>
    </row>
    <row r="908" spans="1:6" hidden="1" x14ac:dyDescent="0.35">
      <c r="A908" s="1">
        <v>45717</v>
      </c>
      <c r="B908">
        <f t="shared" si="14"/>
        <v>3</v>
      </c>
      <c r="C908" t="s">
        <v>11</v>
      </c>
      <c r="D908" s="2">
        <v>0</v>
      </c>
      <c r="E908">
        <v>71003</v>
      </c>
      <c r="F908" t="str">
        <f>VLOOKUP(_xlfn.NUMBERVALUE(LEFT(REAL[[#This Row],[CORP ACCT]],1)),CECO[#All],2,FALSE)</f>
        <v>FINANCIEROS</v>
      </c>
    </row>
    <row r="909" spans="1:6" hidden="1" x14ac:dyDescent="0.35">
      <c r="A909" s="1">
        <v>45717</v>
      </c>
      <c r="B909">
        <f t="shared" si="14"/>
        <v>3</v>
      </c>
      <c r="C909" t="s">
        <v>11</v>
      </c>
      <c r="D909" s="2">
        <v>0</v>
      </c>
      <c r="E909">
        <v>71003</v>
      </c>
      <c r="F909" t="str">
        <f>VLOOKUP(_xlfn.NUMBERVALUE(LEFT(REAL[[#This Row],[CORP ACCT]],1)),CECO[#All],2,FALSE)</f>
        <v>FINANCIEROS</v>
      </c>
    </row>
    <row r="910" spans="1:6" hidden="1" x14ac:dyDescent="0.35">
      <c r="A910" s="1">
        <v>45717</v>
      </c>
      <c r="B910">
        <f t="shared" si="14"/>
        <v>3</v>
      </c>
      <c r="C910" t="s">
        <v>11</v>
      </c>
      <c r="D910" s="2">
        <v>0</v>
      </c>
      <c r="E910">
        <v>71003</v>
      </c>
      <c r="F910" t="str">
        <f>VLOOKUP(_xlfn.NUMBERVALUE(LEFT(REAL[[#This Row],[CORP ACCT]],1)),CECO[#All],2,FALSE)</f>
        <v>FINANCIEROS</v>
      </c>
    </row>
    <row r="911" spans="1:6" hidden="1" x14ac:dyDescent="0.35">
      <c r="A911" s="1">
        <v>45717</v>
      </c>
      <c r="B911">
        <f t="shared" si="14"/>
        <v>3</v>
      </c>
      <c r="C911" t="s">
        <v>11</v>
      </c>
      <c r="D911" s="2">
        <v>0</v>
      </c>
      <c r="E911">
        <v>71003</v>
      </c>
      <c r="F911" t="str">
        <f>VLOOKUP(_xlfn.NUMBERVALUE(LEFT(REAL[[#This Row],[CORP ACCT]],1)),CECO[#All],2,FALSE)</f>
        <v>FINANCIEROS</v>
      </c>
    </row>
    <row r="912" spans="1:6" hidden="1" x14ac:dyDescent="0.35">
      <c r="A912" s="1">
        <v>45717</v>
      </c>
      <c r="B912">
        <f t="shared" si="14"/>
        <v>3</v>
      </c>
      <c r="C912" t="s">
        <v>11</v>
      </c>
      <c r="D912" s="2">
        <v>0</v>
      </c>
      <c r="E912">
        <v>71003</v>
      </c>
      <c r="F912" t="str">
        <f>VLOOKUP(_xlfn.NUMBERVALUE(LEFT(REAL[[#This Row],[CORP ACCT]],1)),CECO[#All],2,FALSE)</f>
        <v>FINANCIEROS</v>
      </c>
    </row>
    <row r="913" spans="1:6" hidden="1" x14ac:dyDescent="0.35">
      <c r="A913" s="1">
        <v>45717</v>
      </c>
      <c r="B913">
        <f t="shared" si="14"/>
        <v>3</v>
      </c>
      <c r="C913" t="s">
        <v>11</v>
      </c>
      <c r="D913" s="2">
        <v>0</v>
      </c>
      <c r="E913">
        <v>71003</v>
      </c>
      <c r="F913" t="str">
        <f>VLOOKUP(_xlfn.NUMBERVALUE(LEFT(REAL[[#This Row],[CORP ACCT]],1)),CECO[#All],2,FALSE)</f>
        <v>FINANCIEROS</v>
      </c>
    </row>
    <row r="914" spans="1:6" hidden="1" x14ac:dyDescent="0.35">
      <c r="A914" s="1">
        <v>45717</v>
      </c>
      <c r="B914">
        <f t="shared" si="14"/>
        <v>3</v>
      </c>
      <c r="C914" t="s">
        <v>11</v>
      </c>
      <c r="D914" s="2">
        <v>0</v>
      </c>
      <c r="E914">
        <v>71003</v>
      </c>
      <c r="F914" t="str">
        <f>VLOOKUP(_xlfn.NUMBERVALUE(LEFT(REAL[[#This Row],[CORP ACCT]],1)),CECO[#All],2,FALSE)</f>
        <v>FINANCIEROS</v>
      </c>
    </row>
    <row r="915" spans="1:6" hidden="1" x14ac:dyDescent="0.35">
      <c r="A915" s="1">
        <v>45717</v>
      </c>
      <c r="B915">
        <f t="shared" si="14"/>
        <v>3</v>
      </c>
      <c r="C915" t="s">
        <v>11</v>
      </c>
      <c r="D915" s="2">
        <v>0</v>
      </c>
      <c r="E915">
        <v>71003</v>
      </c>
      <c r="F915" t="str">
        <f>VLOOKUP(_xlfn.NUMBERVALUE(LEFT(REAL[[#This Row],[CORP ACCT]],1)),CECO[#All],2,FALSE)</f>
        <v>FINANCIEROS</v>
      </c>
    </row>
    <row r="916" spans="1:6" hidden="1" x14ac:dyDescent="0.35">
      <c r="A916" s="1">
        <v>45717</v>
      </c>
      <c r="B916">
        <f t="shared" si="14"/>
        <v>3</v>
      </c>
      <c r="C916" t="s">
        <v>11</v>
      </c>
      <c r="D916" s="2">
        <v>0</v>
      </c>
      <c r="E916">
        <v>71003</v>
      </c>
      <c r="F916" t="str">
        <f>VLOOKUP(_xlfn.NUMBERVALUE(LEFT(REAL[[#This Row],[CORP ACCT]],1)),CECO[#All],2,FALSE)</f>
        <v>FINANCIEROS</v>
      </c>
    </row>
    <row r="917" spans="1:6" hidden="1" x14ac:dyDescent="0.35">
      <c r="A917" s="1">
        <v>45717</v>
      </c>
      <c r="B917">
        <f t="shared" si="14"/>
        <v>3</v>
      </c>
      <c r="C917" t="s">
        <v>11</v>
      </c>
      <c r="D917" s="2">
        <v>0</v>
      </c>
      <c r="E917">
        <v>71003</v>
      </c>
      <c r="F917" t="str">
        <f>VLOOKUP(_xlfn.NUMBERVALUE(LEFT(REAL[[#This Row],[CORP ACCT]],1)),CECO[#All],2,FALSE)</f>
        <v>FINANCIEROS</v>
      </c>
    </row>
    <row r="918" spans="1:6" hidden="1" x14ac:dyDescent="0.35">
      <c r="A918" s="1">
        <v>45717</v>
      </c>
      <c r="B918">
        <f t="shared" si="14"/>
        <v>3</v>
      </c>
      <c r="C918" t="s">
        <v>11</v>
      </c>
      <c r="D918" s="2">
        <v>0</v>
      </c>
      <c r="E918">
        <v>71003</v>
      </c>
      <c r="F918" t="str">
        <f>VLOOKUP(_xlfn.NUMBERVALUE(LEFT(REAL[[#This Row],[CORP ACCT]],1)),CECO[#All],2,FALSE)</f>
        <v>FINANCIEROS</v>
      </c>
    </row>
    <row r="919" spans="1:6" hidden="1" x14ac:dyDescent="0.35">
      <c r="A919" s="1">
        <v>45717</v>
      </c>
      <c r="B919">
        <f t="shared" si="14"/>
        <v>3</v>
      </c>
      <c r="C919" t="s">
        <v>11</v>
      </c>
      <c r="D919" s="2">
        <v>0</v>
      </c>
      <c r="E919">
        <v>71003</v>
      </c>
      <c r="F919" t="str">
        <f>VLOOKUP(_xlfn.NUMBERVALUE(LEFT(REAL[[#This Row],[CORP ACCT]],1)),CECO[#All],2,FALSE)</f>
        <v>FINANCIEROS</v>
      </c>
    </row>
    <row r="920" spans="1:6" hidden="1" x14ac:dyDescent="0.35">
      <c r="A920" s="1">
        <v>45717</v>
      </c>
      <c r="B920">
        <f t="shared" si="14"/>
        <v>3</v>
      </c>
      <c r="C920" t="s">
        <v>11</v>
      </c>
      <c r="D920" s="2">
        <v>0</v>
      </c>
      <c r="E920">
        <v>71003</v>
      </c>
      <c r="F920" t="str">
        <f>VLOOKUP(_xlfn.NUMBERVALUE(LEFT(REAL[[#This Row],[CORP ACCT]],1)),CECO[#All],2,FALSE)</f>
        <v>FINANCIEROS</v>
      </c>
    </row>
    <row r="921" spans="1:6" hidden="1" x14ac:dyDescent="0.35">
      <c r="A921" s="1">
        <v>45717</v>
      </c>
      <c r="B921">
        <f t="shared" si="14"/>
        <v>3</v>
      </c>
      <c r="C921" t="s">
        <v>11</v>
      </c>
      <c r="D921" s="2">
        <v>0</v>
      </c>
      <c r="E921">
        <v>71003</v>
      </c>
      <c r="F921" t="str">
        <f>VLOOKUP(_xlfn.NUMBERVALUE(LEFT(REAL[[#This Row],[CORP ACCT]],1)),CECO[#All],2,FALSE)</f>
        <v>FINANCIEROS</v>
      </c>
    </row>
    <row r="922" spans="1:6" hidden="1" x14ac:dyDescent="0.35">
      <c r="A922" s="1">
        <v>45717</v>
      </c>
      <c r="B922">
        <f t="shared" si="14"/>
        <v>3</v>
      </c>
      <c r="C922" t="s">
        <v>11</v>
      </c>
      <c r="D922" s="2">
        <v>0</v>
      </c>
      <c r="E922">
        <v>71003</v>
      </c>
      <c r="F922" t="str">
        <f>VLOOKUP(_xlfn.NUMBERVALUE(LEFT(REAL[[#This Row],[CORP ACCT]],1)),CECO[#All],2,FALSE)</f>
        <v>FINANCIEROS</v>
      </c>
    </row>
    <row r="923" spans="1:6" hidden="1" x14ac:dyDescent="0.35">
      <c r="A923" s="1">
        <v>45717</v>
      </c>
      <c r="B923">
        <f t="shared" si="14"/>
        <v>3</v>
      </c>
      <c r="C923" t="s">
        <v>11</v>
      </c>
      <c r="D923" s="2">
        <v>0</v>
      </c>
      <c r="E923">
        <v>71003</v>
      </c>
      <c r="F923" t="str">
        <f>VLOOKUP(_xlfn.NUMBERVALUE(LEFT(REAL[[#This Row],[CORP ACCT]],1)),CECO[#All],2,FALSE)</f>
        <v>FINANCIEROS</v>
      </c>
    </row>
    <row r="924" spans="1:6" hidden="1" x14ac:dyDescent="0.35">
      <c r="A924" s="1">
        <v>45717</v>
      </c>
      <c r="B924">
        <f t="shared" si="14"/>
        <v>3</v>
      </c>
      <c r="C924" t="s">
        <v>11</v>
      </c>
      <c r="D924" s="2">
        <v>0</v>
      </c>
      <c r="E924">
        <v>71003</v>
      </c>
      <c r="F924" t="str">
        <f>VLOOKUP(_xlfn.NUMBERVALUE(LEFT(REAL[[#This Row],[CORP ACCT]],1)),CECO[#All],2,FALSE)</f>
        <v>FINANCIEROS</v>
      </c>
    </row>
    <row r="925" spans="1:6" hidden="1" x14ac:dyDescent="0.35">
      <c r="A925" s="1">
        <v>45717</v>
      </c>
      <c r="B925">
        <f t="shared" si="14"/>
        <v>3</v>
      </c>
      <c r="C925" t="s">
        <v>11</v>
      </c>
      <c r="D925" s="2">
        <v>0</v>
      </c>
      <c r="E925">
        <v>71003</v>
      </c>
      <c r="F925" t="str">
        <f>VLOOKUP(_xlfn.NUMBERVALUE(LEFT(REAL[[#This Row],[CORP ACCT]],1)),CECO[#All],2,FALSE)</f>
        <v>FINANCIEROS</v>
      </c>
    </row>
    <row r="926" spans="1:6" hidden="1" x14ac:dyDescent="0.35">
      <c r="A926" s="1">
        <v>45717</v>
      </c>
      <c r="B926">
        <f t="shared" si="14"/>
        <v>3</v>
      </c>
      <c r="C926" t="s">
        <v>11</v>
      </c>
      <c r="D926" s="2">
        <v>0</v>
      </c>
      <c r="E926">
        <v>71003</v>
      </c>
      <c r="F926" t="str">
        <f>VLOOKUP(_xlfn.NUMBERVALUE(LEFT(REAL[[#This Row],[CORP ACCT]],1)),CECO[#All],2,FALSE)</f>
        <v>FINANCIEROS</v>
      </c>
    </row>
    <row r="927" spans="1:6" hidden="1" x14ac:dyDescent="0.35">
      <c r="A927" s="1">
        <v>45717</v>
      </c>
      <c r="B927">
        <f t="shared" si="14"/>
        <v>3</v>
      </c>
      <c r="C927" t="s">
        <v>11</v>
      </c>
      <c r="D927" s="2">
        <v>-1285.28</v>
      </c>
      <c r="E927">
        <v>71003</v>
      </c>
      <c r="F927" t="str">
        <f>VLOOKUP(_xlfn.NUMBERVALUE(LEFT(REAL[[#This Row],[CORP ACCT]],1)),CECO[#All],2,FALSE)</f>
        <v>FINANCIEROS</v>
      </c>
    </row>
    <row r="928" spans="1:6" hidden="1" x14ac:dyDescent="0.35">
      <c r="A928" s="1">
        <v>45717</v>
      </c>
      <c r="B928">
        <f t="shared" si="14"/>
        <v>3</v>
      </c>
      <c r="C928" t="s">
        <v>11</v>
      </c>
      <c r="D928" s="2">
        <v>-5494.8</v>
      </c>
      <c r="E928">
        <v>71003</v>
      </c>
      <c r="F928" t="str">
        <f>VLOOKUP(_xlfn.NUMBERVALUE(LEFT(REAL[[#This Row],[CORP ACCT]],1)),CECO[#All],2,FALSE)</f>
        <v>FINANCIEROS</v>
      </c>
    </row>
    <row r="929" spans="1:6" hidden="1" x14ac:dyDescent="0.35">
      <c r="A929" s="1">
        <v>45717</v>
      </c>
      <c r="B929">
        <f t="shared" si="14"/>
        <v>3</v>
      </c>
      <c r="C929" t="s">
        <v>11</v>
      </c>
      <c r="D929" s="2">
        <v>-9716.67</v>
      </c>
      <c r="E929">
        <v>71003</v>
      </c>
      <c r="F929" t="str">
        <f>VLOOKUP(_xlfn.NUMBERVALUE(LEFT(REAL[[#This Row],[CORP ACCT]],1)),CECO[#All],2,FALSE)</f>
        <v>FINANCIEROS</v>
      </c>
    </row>
    <row r="930" spans="1:6" hidden="1" x14ac:dyDescent="0.35">
      <c r="A930" s="1">
        <v>45717</v>
      </c>
      <c r="B930">
        <f t="shared" si="14"/>
        <v>3</v>
      </c>
      <c r="C930" t="s">
        <v>11</v>
      </c>
      <c r="D930" s="2">
        <v>-1445.83</v>
      </c>
      <c r="E930">
        <v>71003</v>
      </c>
      <c r="F930" t="str">
        <f>VLOOKUP(_xlfn.NUMBERVALUE(LEFT(REAL[[#This Row],[CORP ACCT]],1)),CECO[#All],2,FALSE)</f>
        <v>FINANCIEROS</v>
      </c>
    </row>
    <row r="931" spans="1:6" hidden="1" x14ac:dyDescent="0.35">
      <c r="A931" s="1">
        <v>45717</v>
      </c>
      <c r="B931">
        <f t="shared" si="14"/>
        <v>3</v>
      </c>
      <c r="C931" t="s">
        <v>11</v>
      </c>
      <c r="D931" s="2">
        <v>-771.35</v>
      </c>
      <c r="E931">
        <v>71003</v>
      </c>
      <c r="F931" t="str">
        <f>VLOOKUP(_xlfn.NUMBERVALUE(LEFT(REAL[[#This Row],[CORP ACCT]],1)),CECO[#All],2,FALSE)</f>
        <v>FINANCIEROS</v>
      </c>
    </row>
    <row r="932" spans="1:6" hidden="1" x14ac:dyDescent="0.35">
      <c r="A932" s="1">
        <v>45717</v>
      </c>
      <c r="B932">
        <f t="shared" si="14"/>
        <v>3</v>
      </c>
      <c r="C932" t="s">
        <v>11</v>
      </c>
      <c r="D932" s="2">
        <v>-10861.56</v>
      </c>
      <c r="E932">
        <v>71003</v>
      </c>
      <c r="F932" t="str">
        <f>VLOOKUP(_xlfn.NUMBERVALUE(LEFT(REAL[[#This Row],[CORP ACCT]],1)),CECO[#All],2,FALSE)</f>
        <v>FINANCIEROS</v>
      </c>
    </row>
    <row r="933" spans="1:6" hidden="1" x14ac:dyDescent="0.35">
      <c r="A933" s="1">
        <v>45717</v>
      </c>
      <c r="B933">
        <f t="shared" si="14"/>
        <v>3</v>
      </c>
      <c r="C933" t="s">
        <v>11</v>
      </c>
      <c r="D933" s="2">
        <v>-1538.92</v>
      </c>
      <c r="E933">
        <v>71003</v>
      </c>
      <c r="F933" t="str">
        <f>VLOOKUP(_xlfn.NUMBERVALUE(LEFT(REAL[[#This Row],[CORP ACCT]],1)),CECO[#All],2,FALSE)</f>
        <v>FINANCIEROS</v>
      </c>
    </row>
    <row r="934" spans="1:6" hidden="1" x14ac:dyDescent="0.35">
      <c r="A934" s="1">
        <v>45717</v>
      </c>
      <c r="B934">
        <f t="shared" si="14"/>
        <v>3</v>
      </c>
      <c r="C934" t="s">
        <v>11</v>
      </c>
      <c r="D934" s="2">
        <v>-8559.15</v>
      </c>
      <c r="E934">
        <v>71003</v>
      </c>
      <c r="F934" t="str">
        <f>VLOOKUP(_xlfn.NUMBERVALUE(LEFT(REAL[[#This Row],[CORP ACCT]],1)),CECO[#All],2,FALSE)</f>
        <v>FINANCIEROS</v>
      </c>
    </row>
    <row r="935" spans="1:6" hidden="1" x14ac:dyDescent="0.35">
      <c r="A935" s="1">
        <v>45717</v>
      </c>
      <c r="B935">
        <f t="shared" si="14"/>
        <v>3</v>
      </c>
      <c r="C935" t="s">
        <v>11</v>
      </c>
      <c r="D935" s="2">
        <v>8559.15</v>
      </c>
      <c r="E935">
        <v>71003</v>
      </c>
      <c r="F935" t="str">
        <f>VLOOKUP(_xlfn.NUMBERVALUE(LEFT(REAL[[#This Row],[CORP ACCT]],1)),CECO[#All],2,FALSE)</f>
        <v>FINANCIEROS</v>
      </c>
    </row>
    <row r="936" spans="1:6" hidden="1" x14ac:dyDescent="0.35">
      <c r="A936" s="1">
        <v>45717</v>
      </c>
      <c r="B936">
        <f t="shared" si="14"/>
        <v>3</v>
      </c>
      <c r="C936" t="s">
        <v>11</v>
      </c>
      <c r="D936" s="2">
        <v>-4287.2299999999996</v>
      </c>
      <c r="E936">
        <v>71003</v>
      </c>
      <c r="F936" t="str">
        <f>VLOOKUP(_xlfn.NUMBERVALUE(LEFT(REAL[[#This Row],[CORP ACCT]],1)),CECO[#All],2,FALSE)</f>
        <v>FINANCIEROS</v>
      </c>
    </row>
    <row r="937" spans="1:6" hidden="1" x14ac:dyDescent="0.35">
      <c r="A937" s="1">
        <v>45717</v>
      </c>
      <c r="B937">
        <f t="shared" si="14"/>
        <v>3</v>
      </c>
      <c r="C937" t="s">
        <v>11</v>
      </c>
      <c r="D937" s="2">
        <v>-5067.54</v>
      </c>
      <c r="E937">
        <v>71003</v>
      </c>
      <c r="F937" t="str">
        <f>VLOOKUP(_xlfn.NUMBERVALUE(LEFT(REAL[[#This Row],[CORP ACCT]],1)),CECO[#All],2,FALSE)</f>
        <v>FINANCIEROS</v>
      </c>
    </row>
    <row r="938" spans="1:6" hidden="1" x14ac:dyDescent="0.35">
      <c r="A938" s="1">
        <v>45717</v>
      </c>
      <c r="B938">
        <f t="shared" si="14"/>
        <v>3</v>
      </c>
      <c r="C938" t="s">
        <v>11</v>
      </c>
      <c r="D938" s="2">
        <v>-1153.72</v>
      </c>
      <c r="E938">
        <v>71003</v>
      </c>
      <c r="F938" t="str">
        <f>VLOOKUP(_xlfn.NUMBERVALUE(LEFT(REAL[[#This Row],[CORP ACCT]],1)),CECO[#All],2,FALSE)</f>
        <v>FINANCIEROS</v>
      </c>
    </row>
    <row r="939" spans="1:6" hidden="1" x14ac:dyDescent="0.35">
      <c r="A939" s="1">
        <v>45717</v>
      </c>
      <c r="B939">
        <f t="shared" si="14"/>
        <v>3</v>
      </c>
      <c r="C939" t="s">
        <v>11</v>
      </c>
      <c r="D939" s="2">
        <v>-739.57</v>
      </c>
      <c r="E939">
        <v>71003</v>
      </c>
      <c r="F939" t="str">
        <f>VLOOKUP(_xlfn.NUMBERVALUE(LEFT(REAL[[#This Row],[CORP ACCT]],1)),CECO[#All],2,FALSE)</f>
        <v>FINANCIEROS</v>
      </c>
    </row>
    <row r="940" spans="1:6" hidden="1" x14ac:dyDescent="0.35">
      <c r="A940" s="1">
        <v>45717</v>
      </c>
      <c r="B940">
        <f t="shared" si="14"/>
        <v>3</v>
      </c>
      <c r="C940" t="s">
        <v>11</v>
      </c>
      <c r="D940" s="2">
        <v>-980.23</v>
      </c>
      <c r="E940">
        <v>71003</v>
      </c>
      <c r="F940" t="str">
        <f>VLOOKUP(_xlfn.NUMBERVALUE(LEFT(REAL[[#This Row],[CORP ACCT]],1)),CECO[#All],2,FALSE)</f>
        <v>FINANCIEROS</v>
      </c>
    </row>
    <row r="941" spans="1:6" hidden="1" x14ac:dyDescent="0.35">
      <c r="A941" s="1">
        <v>45717</v>
      </c>
      <c r="B941">
        <f t="shared" si="14"/>
        <v>3</v>
      </c>
      <c r="C941" t="s">
        <v>11</v>
      </c>
      <c r="D941" s="2">
        <v>-1402.84</v>
      </c>
      <c r="E941">
        <v>71003</v>
      </c>
      <c r="F941" t="str">
        <f>VLOOKUP(_xlfn.NUMBERVALUE(LEFT(REAL[[#This Row],[CORP ACCT]],1)),CECO[#All],2,FALSE)</f>
        <v>FINANCIEROS</v>
      </c>
    </row>
    <row r="942" spans="1:6" hidden="1" x14ac:dyDescent="0.35">
      <c r="A942" s="1">
        <v>45717</v>
      </c>
      <c r="B942">
        <f t="shared" si="14"/>
        <v>3</v>
      </c>
      <c r="C942" t="s">
        <v>11</v>
      </c>
      <c r="D942" s="2">
        <v>1810.39</v>
      </c>
      <c r="E942">
        <v>71003</v>
      </c>
      <c r="F942" t="str">
        <f>VLOOKUP(_xlfn.NUMBERVALUE(LEFT(REAL[[#This Row],[CORP ACCT]],1)),CECO[#All],2,FALSE)</f>
        <v>FINANCIEROS</v>
      </c>
    </row>
    <row r="943" spans="1:6" hidden="1" x14ac:dyDescent="0.35">
      <c r="A943" s="1">
        <v>45717</v>
      </c>
      <c r="B943">
        <f t="shared" si="14"/>
        <v>3</v>
      </c>
      <c r="C943" t="s">
        <v>11</v>
      </c>
      <c r="D943" s="2">
        <v>560.16</v>
      </c>
      <c r="E943">
        <v>71003</v>
      </c>
      <c r="F943" t="str">
        <f>VLOOKUP(_xlfn.NUMBERVALUE(LEFT(REAL[[#This Row],[CORP ACCT]],1)),CECO[#All],2,FALSE)</f>
        <v>FINANCIEROS</v>
      </c>
    </row>
    <row r="944" spans="1:6" hidden="1" x14ac:dyDescent="0.35">
      <c r="A944" s="1">
        <v>45717</v>
      </c>
      <c r="B944">
        <f t="shared" si="14"/>
        <v>3</v>
      </c>
      <c r="C944" t="s">
        <v>11</v>
      </c>
      <c r="D944" s="2">
        <v>1840.74</v>
      </c>
      <c r="E944">
        <v>71003</v>
      </c>
      <c r="F944" t="str">
        <f>VLOOKUP(_xlfn.NUMBERVALUE(LEFT(REAL[[#This Row],[CORP ACCT]],1)),CECO[#All],2,FALSE)</f>
        <v>FINANCIEROS</v>
      </c>
    </row>
    <row r="945" spans="1:6" hidden="1" x14ac:dyDescent="0.35">
      <c r="A945" s="1">
        <v>45717</v>
      </c>
      <c r="B945">
        <f t="shared" si="14"/>
        <v>3</v>
      </c>
      <c r="C945" t="s">
        <v>11</v>
      </c>
      <c r="D945" s="2">
        <v>11861.68</v>
      </c>
      <c r="E945">
        <v>71003</v>
      </c>
      <c r="F945" t="str">
        <f>VLOOKUP(_xlfn.NUMBERVALUE(LEFT(REAL[[#This Row],[CORP ACCT]],1)),CECO[#All],2,FALSE)</f>
        <v>FINANCIEROS</v>
      </c>
    </row>
    <row r="946" spans="1:6" hidden="1" x14ac:dyDescent="0.35">
      <c r="A946" s="1">
        <v>45717</v>
      </c>
      <c r="B946">
        <f t="shared" si="14"/>
        <v>3</v>
      </c>
      <c r="C946" t="s">
        <v>11</v>
      </c>
      <c r="D946" s="2">
        <v>126.51</v>
      </c>
      <c r="E946">
        <v>71003</v>
      </c>
      <c r="F946" t="str">
        <f>VLOOKUP(_xlfn.NUMBERVALUE(LEFT(REAL[[#This Row],[CORP ACCT]],1)),CECO[#All],2,FALSE)</f>
        <v>FINANCIEROS</v>
      </c>
    </row>
    <row r="947" spans="1:6" hidden="1" x14ac:dyDescent="0.35">
      <c r="A947" s="1">
        <v>45717</v>
      </c>
      <c r="B947">
        <f t="shared" si="14"/>
        <v>3</v>
      </c>
      <c r="C947" t="s">
        <v>11</v>
      </c>
      <c r="D947" s="2">
        <v>785</v>
      </c>
      <c r="E947">
        <v>71003</v>
      </c>
      <c r="F947" t="str">
        <f>VLOOKUP(_xlfn.NUMBERVALUE(LEFT(REAL[[#This Row],[CORP ACCT]],1)),CECO[#All],2,FALSE)</f>
        <v>FINANCIEROS</v>
      </c>
    </row>
    <row r="948" spans="1:6" hidden="1" x14ac:dyDescent="0.35">
      <c r="A948" s="1">
        <v>45717</v>
      </c>
      <c r="B948">
        <f t="shared" si="14"/>
        <v>3</v>
      </c>
      <c r="C948" t="s">
        <v>11</v>
      </c>
      <c r="D948" s="2">
        <v>0</v>
      </c>
      <c r="E948">
        <v>71003</v>
      </c>
      <c r="F948" t="str">
        <f>VLOOKUP(_xlfn.NUMBERVALUE(LEFT(REAL[[#This Row],[CORP ACCT]],1)),CECO[#All],2,FALSE)</f>
        <v>FINANCIEROS</v>
      </c>
    </row>
    <row r="949" spans="1:6" hidden="1" x14ac:dyDescent="0.35">
      <c r="A949" s="1">
        <v>45717</v>
      </c>
      <c r="B949">
        <f t="shared" si="14"/>
        <v>3</v>
      </c>
      <c r="C949" t="s">
        <v>11</v>
      </c>
      <c r="D949" s="2">
        <v>0</v>
      </c>
      <c r="E949">
        <v>71003</v>
      </c>
      <c r="F949" t="str">
        <f>VLOOKUP(_xlfn.NUMBERVALUE(LEFT(REAL[[#This Row],[CORP ACCT]],1)),CECO[#All],2,FALSE)</f>
        <v>FINANCIEROS</v>
      </c>
    </row>
    <row r="950" spans="1:6" hidden="1" x14ac:dyDescent="0.35">
      <c r="A950" s="1">
        <v>45717</v>
      </c>
      <c r="B950">
        <f t="shared" si="14"/>
        <v>3</v>
      </c>
      <c r="C950" t="s">
        <v>11</v>
      </c>
      <c r="D950" s="2">
        <v>0</v>
      </c>
      <c r="E950">
        <v>71003</v>
      </c>
      <c r="F950" t="str">
        <f>VLOOKUP(_xlfn.NUMBERVALUE(LEFT(REAL[[#This Row],[CORP ACCT]],1)),CECO[#All],2,FALSE)</f>
        <v>FINANCIEROS</v>
      </c>
    </row>
    <row r="951" spans="1:6" hidden="1" x14ac:dyDescent="0.35">
      <c r="A951" s="1">
        <v>45717</v>
      </c>
      <c r="B951">
        <f t="shared" si="14"/>
        <v>3</v>
      </c>
      <c r="C951" t="s">
        <v>11</v>
      </c>
      <c r="D951" s="2">
        <v>0</v>
      </c>
      <c r="E951">
        <v>71003</v>
      </c>
      <c r="F951" t="str">
        <f>VLOOKUP(_xlfn.NUMBERVALUE(LEFT(REAL[[#This Row],[CORP ACCT]],1)),CECO[#All],2,FALSE)</f>
        <v>FINANCIEROS</v>
      </c>
    </row>
    <row r="952" spans="1:6" hidden="1" x14ac:dyDescent="0.35">
      <c r="A952" s="1">
        <v>45717</v>
      </c>
      <c r="B952">
        <f t="shared" si="14"/>
        <v>3</v>
      </c>
      <c r="C952" t="s">
        <v>11</v>
      </c>
      <c r="D952" s="2">
        <v>0</v>
      </c>
      <c r="E952">
        <v>71003</v>
      </c>
      <c r="F952" t="str">
        <f>VLOOKUP(_xlfn.NUMBERVALUE(LEFT(REAL[[#This Row],[CORP ACCT]],1)),CECO[#All],2,FALSE)</f>
        <v>FINANCIEROS</v>
      </c>
    </row>
    <row r="953" spans="1:6" hidden="1" x14ac:dyDescent="0.35">
      <c r="A953" s="1">
        <v>45717</v>
      </c>
      <c r="B953">
        <f t="shared" si="14"/>
        <v>3</v>
      </c>
      <c r="C953" t="s">
        <v>11</v>
      </c>
      <c r="D953" s="2">
        <v>0</v>
      </c>
      <c r="E953">
        <v>71003</v>
      </c>
      <c r="F953" t="str">
        <f>VLOOKUP(_xlfn.NUMBERVALUE(LEFT(REAL[[#This Row],[CORP ACCT]],1)),CECO[#All],2,FALSE)</f>
        <v>FINANCIEROS</v>
      </c>
    </row>
    <row r="954" spans="1:6" hidden="1" x14ac:dyDescent="0.35">
      <c r="A954" s="1">
        <v>45717</v>
      </c>
      <c r="B954">
        <f t="shared" si="14"/>
        <v>3</v>
      </c>
      <c r="C954" t="s">
        <v>11</v>
      </c>
      <c r="D954" s="2">
        <v>0</v>
      </c>
      <c r="E954">
        <v>71003</v>
      </c>
      <c r="F954" t="str">
        <f>VLOOKUP(_xlfn.NUMBERVALUE(LEFT(REAL[[#This Row],[CORP ACCT]],1)),CECO[#All],2,FALSE)</f>
        <v>FINANCIEROS</v>
      </c>
    </row>
    <row r="955" spans="1:6" hidden="1" x14ac:dyDescent="0.35">
      <c r="A955" s="1">
        <v>45717</v>
      </c>
      <c r="B955">
        <f t="shared" si="14"/>
        <v>3</v>
      </c>
      <c r="C955" t="s">
        <v>11</v>
      </c>
      <c r="D955" s="2">
        <v>0</v>
      </c>
      <c r="E955">
        <v>71003</v>
      </c>
      <c r="F955" t="str">
        <f>VLOOKUP(_xlfn.NUMBERVALUE(LEFT(REAL[[#This Row],[CORP ACCT]],1)),CECO[#All],2,FALSE)</f>
        <v>FINANCIEROS</v>
      </c>
    </row>
    <row r="956" spans="1:6" hidden="1" x14ac:dyDescent="0.35">
      <c r="A956" s="1">
        <v>45717</v>
      </c>
      <c r="B956">
        <f t="shared" si="14"/>
        <v>3</v>
      </c>
      <c r="C956" t="s">
        <v>11</v>
      </c>
      <c r="D956" s="2">
        <v>0</v>
      </c>
      <c r="E956">
        <v>71003</v>
      </c>
      <c r="F956" t="str">
        <f>VLOOKUP(_xlfn.NUMBERVALUE(LEFT(REAL[[#This Row],[CORP ACCT]],1)),CECO[#All],2,FALSE)</f>
        <v>FINANCIEROS</v>
      </c>
    </row>
    <row r="957" spans="1:6" hidden="1" x14ac:dyDescent="0.35">
      <c r="A957" s="1">
        <v>45717</v>
      </c>
      <c r="B957">
        <f t="shared" si="14"/>
        <v>3</v>
      </c>
      <c r="C957" t="s">
        <v>11</v>
      </c>
      <c r="D957" s="2">
        <v>0</v>
      </c>
      <c r="E957">
        <v>71003</v>
      </c>
      <c r="F957" t="str">
        <f>VLOOKUP(_xlfn.NUMBERVALUE(LEFT(REAL[[#This Row],[CORP ACCT]],1)),CECO[#All],2,FALSE)</f>
        <v>FINANCIEROS</v>
      </c>
    </row>
    <row r="958" spans="1:6" hidden="1" x14ac:dyDescent="0.35">
      <c r="A958" s="1">
        <v>45717</v>
      </c>
      <c r="B958">
        <f t="shared" si="14"/>
        <v>3</v>
      </c>
      <c r="C958" t="s">
        <v>11</v>
      </c>
      <c r="D958" s="2">
        <v>0</v>
      </c>
      <c r="E958">
        <v>71003</v>
      </c>
      <c r="F958" t="str">
        <f>VLOOKUP(_xlfn.NUMBERVALUE(LEFT(REAL[[#This Row],[CORP ACCT]],1)),CECO[#All],2,FALSE)</f>
        <v>FINANCIEROS</v>
      </c>
    </row>
    <row r="959" spans="1:6" hidden="1" x14ac:dyDescent="0.35">
      <c r="A959" s="1">
        <v>45717</v>
      </c>
      <c r="B959">
        <f t="shared" si="14"/>
        <v>3</v>
      </c>
      <c r="C959" t="s">
        <v>11</v>
      </c>
      <c r="D959" s="2">
        <v>0</v>
      </c>
      <c r="E959">
        <v>71003</v>
      </c>
      <c r="F959" t="str">
        <f>VLOOKUP(_xlfn.NUMBERVALUE(LEFT(REAL[[#This Row],[CORP ACCT]],1)),CECO[#All],2,FALSE)</f>
        <v>FINANCIEROS</v>
      </c>
    </row>
    <row r="960" spans="1:6" hidden="1" x14ac:dyDescent="0.35">
      <c r="A960" s="1">
        <v>45717</v>
      </c>
      <c r="B960">
        <f t="shared" si="14"/>
        <v>3</v>
      </c>
      <c r="C960" t="s">
        <v>11</v>
      </c>
      <c r="D960" s="2">
        <v>0</v>
      </c>
      <c r="E960">
        <v>71003</v>
      </c>
      <c r="F960" t="str">
        <f>VLOOKUP(_xlfn.NUMBERVALUE(LEFT(REAL[[#This Row],[CORP ACCT]],1)),CECO[#All],2,FALSE)</f>
        <v>FINANCIEROS</v>
      </c>
    </row>
    <row r="961" spans="1:6" hidden="1" x14ac:dyDescent="0.35">
      <c r="A961" s="1">
        <v>45717</v>
      </c>
      <c r="B961">
        <f t="shared" si="14"/>
        <v>3</v>
      </c>
      <c r="C961" t="s">
        <v>11</v>
      </c>
      <c r="D961" s="2">
        <v>0</v>
      </c>
      <c r="E961">
        <v>71003</v>
      </c>
      <c r="F961" t="str">
        <f>VLOOKUP(_xlfn.NUMBERVALUE(LEFT(REAL[[#This Row],[CORP ACCT]],1)),CECO[#All],2,FALSE)</f>
        <v>FINANCIEROS</v>
      </c>
    </row>
    <row r="962" spans="1:6" hidden="1" x14ac:dyDescent="0.35">
      <c r="A962" s="1">
        <v>45717</v>
      </c>
      <c r="B962">
        <f t="shared" ref="B962:B1025" si="15">+MONTH(A962)</f>
        <v>3</v>
      </c>
      <c r="C962" t="s">
        <v>11</v>
      </c>
      <c r="D962" s="2">
        <v>0</v>
      </c>
      <c r="E962">
        <v>71003</v>
      </c>
      <c r="F962" t="str">
        <f>VLOOKUP(_xlfn.NUMBERVALUE(LEFT(REAL[[#This Row],[CORP ACCT]],1)),CECO[#All],2,FALSE)</f>
        <v>FINANCIEROS</v>
      </c>
    </row>
    <row r="963" spans="1:6" hidden="1" x14ac:dyDescent="0.35">
      <c r="A963" s="1">
        <v>45717</v>
      </c>
      <c r="B963">
        <f t="shared" si="15"/>
        <v>3</v>
      </c>
      <c r="C963" t="s">
        <v>11</v>
      </c>
      <c r="D963" s="2">
        <v>0</v>
      </c>
      <c r="E963">
        <v>71003</v>
      </c>
      <c r="F963" t="str">
        <f>VLOOKUP(_xlfn.NUMBERVALUE(LEFT(REAL[[#This Row],[CORP ACCT]],1)),CECO[#All],2,FALSE)</f>
        <v>FINANCIEROS</v>
      </c>
    </row>
    <row r="964" spans="1:6" hidden="1" x14ac:dyDescent="0.35">
      <c r="A964" s="1">
        <v>45717</v>
      </c>
      <c r="B964">
        <f t="shared" si="15"/>
        <v>3</v>
      </c>
      <c r="C964" t="s">
        <v>11</v>
      </c>
      <c r="D964" s="2">
        <v>0</v>
      </c>
      <c r="E964">
        <v>71003</v>
      </c>
      <c r="F964" t="str">
        <f>VLOOKUP(_xlfn.NUMBERVALUE(LEFT(REAL[[#This Row],[CORP ACCT]],1)),CECO[#All],2,FALSE)</f>
        <v>FINANCIEROS</v>
      </c>
    </row>
    <row r="965" spans="1:6" hidden="1" x14ac:dyDescent="0.35">
      <c r="A965" s="1">
        <v>45717</v>
      </c>
      <c r="B965">
        <f t="shared" si="15"/>
        <v>3</v>
      </c>
      <c r="C965" t="s">
        <v>11</v>
      </c>
      <c r="D965" s="2">
        <v>0</v>
      </c>
      <c r="E965">
        <v>71003</v>
      </c>
      <c r="F965" t="str">
        <f>VLOOKUP(_xlfn.NUMBERVALUE(LEFT(REAL[[#This Row],[CORP ACCT]],1)),CECO[#All],2,FALSE)</f>
        <v>FINANCIEROS</v>
      </c>
    </row>
    <row r="966" spans="1:6" hidden="1" x14ac:dyDescent="0.35">
      <c r="A966" s="1">
        <v>45717</v>
      </c>
      <c r="B966">
        <f t="shared" si="15"/>
        <v>3</v>
      </c>
      <c r="C966" t="s">
        <v>11</v>
      </c>
      <c r="D966" s="2">
        <v>0</v>
      </c>
      <c r="E966">
        <v>71003</v>
      </c>
      <c r="F966" t="str">
        <f>VLOOKUP(_xlfn.NUMBERVALUE(LEFT(REAL[[#This Row],[CORP ACCT]],1)),CECO[#All],2,FALSE)</f>
        <v>FINANCIEROS</v>
      </c>
    </row>
    <row r="967" spans="1:6" hidden="1" x14ac:dyDescent="0.35">
      <c r="A967" s="1">
        <v>45717</v>
      </c>
      <c r="B967">
        <f t="shared" si="15"/>
        <v>3</v>
      </c>
      <c r="C967" t="s">
        <v>11</v>
      </c>
      <c r="D967" s="2">
        <v>0</v>
      </c>
      <c r="E967">
        <v>71003</v>
      </c>
      <c r="F967" t="str">
        <f>VLOOKUP(_xlfn.NUMBERVALUE(LEFT(REAL[[#This Row],[CORP ACCT]],1)),CECO[#All],2,FALSE)</f>
        <v>FINANCIEROS</v>
      </c>
    </row>
    <row r="968" spans="1:6" hidden="1" x14ac:dyDescent="0.35">
      <c r="A968" s="1">
        <v>45717</v>
      </c>
      <c r="B968">
        <f t="shared" si="15"/>
        <v>3</v>
      </c>
      <c r="C968" t="s">
        <v>11</v>
      </c>
      <c r="D968" s="2">
        <v>0</v>
      </c>
      <c r="E968">
        <v>71003</v>
      </c>
      <c r="F968" t="str">
        <f>VLOOKUP(_xlfn.NUMBERVALUE(LEFT(REAL[[#This Row],[CORP ACCT]],1)),CECO[#All],2,FALSE)</f>
        <v>FINANCIEROS</v>
      </c>
    </row>
    <row r="969" spans="1:6" hidden="1" x14ac:dyDescent="0.35">
      <c r="A969" s="1">
        <v>45717</v>
      </c>
      <c r="B969">
        <f t="shared" si="15"/>
        <v>3</v>
      </c>
      <c r="C969" t="s">
        <v>11</v>
      </c>
      <c r="D969" s="2">
        <v>0</v>
      </c>
      <c r="E969">
        <v>71003</v>
      </c>
      <c r="F969" t="str">
        <f>VLOOKUP(_xlfn.NUMBERVALUE(LEFT(REAL[[#This Row],[CORP ACCT]],1)),CECO[#All],2,FALSE)</f>
        <v>FINANCIEROS</v>
      </c>
    </row>
    <row r="970" spans="1:6" hidden="1" x14ac:dyDescent="0.35">
      <c r="A970" s="1">
        <v>45717</v>
      </c>
      <c r="B970">
        <f t="shared" si="15"/>
        <v>3</v>
      </c>
      <c r="C970" t="s">
        <v>11</v>
      </c>
      <c r="D970" s="2">
        <v>0</v>
      </c>
      <c r="E970">
        <v>71003</v>
      </c>
      <c r="F970" t="str">
        <f>VLOOKUP(_xlfn.NUMBERVALUE(LEFT(REAL[[#This Row],[CORP ACCT]],1)),CECO[#All],2,FALSE)</f>
        <v>FINANCIEROS</v>
      </c>
    </row>
    <row r="971" spans="1:6" hidden="1" x14ac:dyDescent="0.35">
      <c r="A971" s="1">
        <v>45717</v>
      </c>
      <c r="B971">
        <f t="shared" si="15"/>
        <v>3</v>
      </c>
      <c r="C971" t="s">
        <v>11</v>
      </c>
      <c r="D971" s="2">
        <v>0</v>
      </c>
      <c r="E971">
        <v>71003</v>
      </c>
      <c r="F971" t="str">
        <f>VLOOKUP(_xlfn.NUMBERVALUE(LEFT(REAL[[#This Row],[CORP ACCT]],1)),CECO[#All],2,FALSE)</f>
        <v>FINANCIEROS</v>
      </c>
    </row>
    <row r="972" spans="1:6" hidden="1" x14ac:dyDescent="0.35">
      <c r="A972" s="1">
        <v>45717</v>
      </c>
      <c r="B972">
        <f t="shared" si="15"/>
        <v>3</v>
      </c>
      <c r="C972" t="s">
        <v>11</v>
      </c>
      <c r="D972" s="2">
        <v>0</v>
      </c>
      <c r="E972">
        <v>71003</v>
      </c>
      <c r="F972" t="str">
        <f>VLOOKUP(_xlfn.NUMBERVALUE(LEFT(REAL[[#This Row],[CORP ACCT]],1)),CECO[#All],2,FALSE)</f>
        <v>FINANCIEROS</v>
      </c>
    </row>
    <row r="973" spans="1:6" hidden="1" x14ac:dyDescent="0.35">
      <c r="A973" s="1">
        <v>45717</v>
      </c>
      <c r="B973">
        <f t="shared" si="15"/>
        <v>3</v>
      </c>
      <c r="C973" t="s">
        <v>11</v>
      </c>
      <c r="D973" s="2">
        <v>0</v>
      </c>
      <c r="E973">
        <v>71003</v>
      </c>
      <c r="F973" t="str">
        <f>VLOOKUP(_xlfn.NUMBERVALUE(LEFT(REAL[[#This Row],[CORP ACCT]],1)),CECO[#All],2,FALSE)</f>
        <v>FINANCIEROS</v>
      </c>
    </row>
    <row r="974" spans="1:6" hidden="1" x14ac:dyDescent="0.35">
      <c r="A974" s="1">
        <v>45717</v>
      </c>
      <c r="B974">
        <f t="shared" si="15"/>
        <v>3</v>
      </c>
      <c r="C974" t="s">
        <v>11</v>
      </c>
      <c r="D974" s="2">
        <v>0</v>
      </c>
      <c r="E974">
        <v>71003</v>
      </c>
      <c r="F974" t="str">
        <f>VLOOKUP(_xlfn.NUMBERVALUE(LEFT(REAL[[#This Row],[CORP ACCT]],1)),CECO[#All],2,FALSE)</f>
        <v>FINANCIEROS</v>
      </c>
    </row>
    <row r="975" spans="1:6" hidden="1" x14ac:dyDescent="0.35">
      <c r="A975" s="1">
        <v>45717</v>
      </c>
      <c r="B975">
        <f t="shared" si="15"/>
        <v>3</v>
      </c>
      <c r="C975" t="s">
        <v>11</v>
      </c>
      <c r="D975" s="2">
        <v>0</v>
      </c>
      <c r="E975">
        <v>71003</v>
      </c>
      <c r="F975" t="str">
        <f>VLOOKUP(_xlfn.NUMBERVALUE(LEFT(REAL[[#This Row],[CORP ACCT]],1)),CECO[#All],2,FALSE)</f>
        <v>FINANCIEROS</v>
      </c>
    </row>
    <row r="976" spans="1:6" hidden="1" x14ac:dyDescent="0.35">
      <c r="A976" s="1">
        <v>45717</v>
      </c>
      <c r="B976">
        <f t="shared" si="15"/>
        <v>3</v>
      </c>
      <c r="C976" t="s">
        <v>11</v>
      </c>
      <c r="D976" s="2">
        <v>0</v>
      </c>
      <c r="E976">
        <v>71003</v>
      </c>
      <c r="F976" t="str">
        <f>VLOOKUP(_xlfn.NUMBERVALUE(LEFT(REAL[[#This Row],[CORP ACCT]],1)),CECO[#All],2,FALSE)</f>
        <v>FINANCIEROS</v>
      </c>
    </row>
    <row r="977" spans="1:6" hidden="1" x14ac:dyDescent="0.35">
      <c r="A977" s="1">
        <v>45717</v>
      </c>
      <c r="B977">
        <f t="shared" si="15"/>
        <v>3</v>
      </c>
      <c r="C977" t="s">
        <v>11</v>
      </c>
      <c r="D977" s="2">
        <v>0</v>
      </c>
      <c r="E977">
        <v>71003</v>
      </c>
      <c r="F977" t="str">
        <f>VLOOKUP(_xlfn.NUMBERVALUE(LEFT(REAL[[#This Row],[CORP ACCT]],1)),CECO[#All],2,FALSE)</f>
        <v>FINANCIEROS</v>
      </c>
    </row>
    <row r="978" spans="1:6" hidden="1" x14ac:dyDescent="0.35">
      <c r="A978" s="1">
        <v>45717</v>
      </c>
      <c r="B978">
        <f t="shared" si="15"/>
        <v>3</v>
      </c>
      <c r="C978" t="s">
        <v>11</v>
      </c>
      <c r="D978" s="2">
        <v>0</v>
      </c>
      <c r="E978">
        <v>71003</v>
      </c>
      <c r="F978" t="str">
        <f>VLOOKUP(_xlfn.NUMBERVALUE(LEFT(REAL[[#This Row],[CORP ACCT]],1)),CECO[#All],2,FALSE)</f>
        <v>FINANCIEROS</v>
      </c>
    </row>
    <row r="979" spans="1:6" hidden="1" x14ac:dyDescent="0.35">
      <c r="A979" s="1">
        <v>45717</v>
      </c>
      <c r="B979">
        <f t="shared" si="15"/>
        <v>3</v>
      </c>
      <c r="C979" t="s">
        <v>11</v>
      </c>
      <c r="D979" s="2">
        <v>0</v>
      </c>
      <c r="E979">
        <v>71003</v>
      </c>
      <c r="F979" t="str">
        <f>VLOOKUP(_xlfn.NUMBERVALUE(LEFT(REAL[[#This Row],[CORP ACCT]],1)),CECO[#All],2,FALSE)</f>
        <v>FINANCIEROS</v>
      </c>
    </row>
    <row r="980" spans="1:6" hidden="1" x14ac:dyDescent="0.35">
      <c r="A980" s="1">
        <v>45717</v>
      </c>
      <c r="B980">
        <f t="shared" si="15"/>
        <v>3</v>
      </c>
      <c r="C980" t="s">
        <v>11</v>
      </c>
      <c r="D980" s="2">
        <v>0</v>
      </c>
      <c r="E980">
        <v>71003</v>
      </c>
      <c r="F980" t="str">
        <f>VLOOKUP(_xlfn.NUMBERVALUE(LEFT(REAL[[#This Row],[CORP ACCT]],1)),CECO[#All],2,FALSE)</f>
        <v>FINANCIEROS</v>
      </c>
    </row>
    <row r="981" spans="1:6" hidden="1" x14ac:dyDescent="0.35">
      <c r="A981" s="1">
        <v>45717</v>
      </c>
      <c r="B981">
        <f t="shared" si="15"/>
        <v>3</v>
      </c>
      <c r="C981" t="s">
        <v>11</v>
      </c>
      <c r="D981" s="2">
        <v>0</v>
      </c>
      <c r="E981">
        <v>71003</v>
      </c>
      <c r="F981" t="str">
        <f>VLOOKUP(_xlfn.NUMBERVALUE(LEFT(REAL[[#This Row],[CORP ACCT]],1)),CECO[#All],2,FALSE)</f>
        <v>FINANCIEROS</v>
      </c>
    </row>
    <row r="982" spans="1:6" hidden="1" x14ac:dyDescent="0.35">
      <c r="A982" s="1">
        <v>45717</v>
      </c>
      <c r="B982">
        <f t="shared" si="15"/>
        <v>3</v>
      </c>
      <c r="C982" t="s">
        <v>11</v>
      </c>
      <c r="D982" s="2">
        <v>0</v>
      </c>
      <c r="E982">
        <v>71003</v>
      </c>
      <c r="F982" t="str">
        <f>VLOOKUP(_xlfn.NUMBERVALUE(LEFT(REAL[[#This Row],[CORP ACCT]],1)),CECO[#All],2,FALSE)</f>
        <v>FINANCIEROS</v>
      </c>
    </row>
    <row r="983" spans="1:6" hidden="1" x14ac:dyDescent="0.35">
      <c r="A983" s="1">
        <v>45717</v>
      </c>
      <c r="B983">
        <f t="shared" si="15"/>
        <v>3</v>
      </c>
      <c r="C983" t="s">
        <v>11</v>
      </c>
      <c r="D983" s="2">
        <v>0</v>
      </c>
      <c r="E983">
        <v>71003</v>
      </c>
      <c r="F983" t="str">
        <f>VLOOKUP(_xlfn.NUMBERVALUE(LEFT(REAL[[#This Row],[CORP ACCT]],1)),CECO[#All],2,FALSE)</f>
        <v>FINANCIEROS</v>
      </c>
    </row>
    <row r="984" spans="1:6" hidden="1" x14ac:dyDescent="0.35">
      <c r="A984" s="1">
        <v>45717</v>
      </c>
      <c r="B984">
        <f t="shared" si="15"/>
        <v>3</v>
      </c>
      <c r="C984" t="s">
        <v>11</v>
      </c>
      <c r="D984" s="2">
        <v>0</v>
      </c>
      <c r="E984">
        <v>71003</v>
      </c>
      <c r="F984" t="str">
        <f>VLOOKUP(_xlfn.NUMBERVALUE(LEFT(REAL[[#This Row],[CORP ACCT]],1)),CECO[#All],2,FALSE)</f>
        <v>FINANCIEROS</v>
      </c>
    </row>
    <row r="985" spans="1:6" hidden="1" x14ac:dyDescent="0.35">
      <c r="A985" s="1">
        <v>45717</v>
      </c>
      <c r="B985">
        <f t="shared" si="15"/>
        <v>3</v>
      </c>
      <c r="C985" t="s">
        <v>11</v>
      </c>
      <c r="D985" s="2">
        <v>0</v>
      </c>
      <c r="E985">
        <v>71003</v>
      </c>
      <c r="F985" t="str">
        <f>VLOOKUP(_xlfn.NUMBERVALUE(LEFT(REAL[[#This Row],[CORP ACCT]],1)),CECO[#All],2,FALSE)</f>
        <v>FINANCIEROS</v>
      </c>
    </row>
    <row r="986" spans="1:6" hidden="1" x14ac:dyDescent="0.35">
      <c r="A986" s="1">
        <v>45717</v>
      </c>
      <c r="B986">
        <f t="shared" si="15"/>
        <v>3</v>
      </c>
      <c r="C986" t="s">
        <v>11</v>
      </c>
      <c r="D986" s="2">
        <v>0</v>
      </c>
      <c r="E986">
        <v>71003</v>
      </c>
      <c r="F986" t="str">
        <f>VLOOKUP(_xlfn.NUMBERVALUE(LEFT(REAL[[#This Row],[CORP ACCT]],1)),CECO[#All],2,FALSE)</f>
        <v>FINANCIEROS</v>
      </c>
    </row>
    <row r="987" spans="1:6" hidden="1" x14ac:dyDescent="0.35">
      <c r="A987" s="1">
        <v>45717</v>
      </c>
      <c r="B987">
        <f t="shared" si="15"/>
        <v>3</v>
      </c>
      <c r="C987" t="s">
        <v>11</v>
      </c>
      <c r="D987" s="2">
        <v>0</v>
      </c>
      <c r="E987">
        <v>71003</v>
      </c>
      <c r="F987" t="str">
        <f>VLOOKUP(_xlfn.NUMBERVALUE(LEFT(REAL[[#This Row],[CORP ACCT]],1)),CECO[#All],2,FALSE)</f>
        <v>FINANCIEROS</v>
      </c>
    </row>
    <row r="988" spans="1:6" hidden="1" x14ac:dyDescent="0.35">
      <c r="A988" s="1">
        <v>45717</v>
      </c>
      <c r="B988">
        <f t="shared" si="15"/>
        <v>3</v>
      </c>
      <c r="C988" t="s">
        <v>11</v>
      </c>
      <c r="D988" s="2">
        <v>0</v>
      </c>
      <c r="E988">
        <v>71003</v>
      </c>
      <c r="F988" t="str">
        <f>VLOOKUP(_xlfn.NUMBERVALUE(LEFT(REAL[[#This Row],[CORP ACCT]],1)),CECO[#All],2,FALSE)</f>
        <v>FINANCIEROS</v>
      </c>
    </row>
    <row r="989" spans="1:6" hidden="1" x14ac:dyDescent="0.35">
      <c r="A989" s="1">
        <v>45717</v>
      </c>
      <c r="B989">
        <f t="shared" si="15"/>
        <v>3</v>
      </c>
      <c r="C989" t="s">
        <v>11</v>
      </c>
      <c r="D989" s="2">
        <v>0</v>
      </c>
      <c r="E989">
        <v>71003</v>
      </c>
      <c r="F989" t="str">
        <f>VLOOKUP(_xlfn.NUMBERVALUE(LEFT(REAL[[#This Row],[CORP ACCT]],1)),CECO[#All],2,FALSE)</f>
        <v>FINANCIEROS</v>
      </c>
    </row>
    <row r="990" spans="1:6" hidden="1" x14ac:dyDescent="0.35">
      <c r="A990" s="1">
        <v>45717</v>
      </c>
      <c r="B990">
        <f t="shared" si="15"/>
        <v>3</v>
      </c>
      <c r="C990" t="s">
        <v>11</v>
      </c>
      <c r="D990" s="2">
        <v>0</v>
      </c>
      <c r="E990">
        <v>71003</v>
      </c>
      <c r="F990" t="str">
        <f>VLOOKUP(_xlfn.NUMBERVALUE(LEFT(REAL[[#This Row],[CORP ACCT]],1)),CECO[#All],2,FALSE)</f>
        <v>FINANCIEROS</v>
      </c>
    </row>
    <row r="991" spans="1:6" hidden="1" x14ac:dyDescent="0.35">
      <c r="A991" s="1">
        <v>45717</v>
      </c>
      <c r="B991">
        <f t="shared" si="15"/>
        <v>3</v>
      </c>
      <c r="C991" t="s">
        <v>11</v>
      </c>
      <c r="D991" s="2">
        <v>0</v>
      </c>
      <c r="E991">
        <v>71003</v>
      </c>
      <c r="F991" t="str">
        <f>VLOOKUP(_xlfn.NUMBERVALUE(LEFT(REAL[[#This Row],[CORP ACCT]],1)),CECO[#All],2,FALSE)</f>
        <v>FINANCIEROS</v>
      </c>
    </row>
    <row r="992" spans="1:6" hidden="1" x14ac:dyDescent="0.35">
      <c r="A992" s="1">
        <v>45717</v>
      </c>
      <c r="B992">
        <f t="shared" si="15"/>
        <v>3</v>
      </c>
      <c r="C992" t="s">
        <v>11</v>
      </c>
      <c r="D992" s="2">
        <v>0</v>
      </c>
      <c r="E992">
        <v>71003</v>
      </c>
      <c r="F992" t="str">
        <f>VLOOKUP(_xlfn.NUMBERVALUE(LEFT(REAL[[#This Row],[CORP ACCT]],1)),CECO[#All],2,FALSE)</f>
        <v>FINANCIEROS</v>
      </c>
    </row>
    <row r="993" spans="1:6" hidden="1" x14ac:dyDescent="0.35">
      <c r="A993" s="1">
        <v>45717</v>
      </c>
      <c r="B993">
        <f t="shared" si="15"/>
        <v>3</v>
      </c>
      <c r="C993" t="s">
        <v>11</v>
      </c>
      <c r="D993" s="2">
        <v>0</v>
      </c>
      <c r="E993">
        <v>71003</v>
      </c>
      <c r="F993" t="str">
        <f>VLOOKUP(_xlfn.NUMBERVALUE(LEFT(REAL[[#This Row],[CORP ACCT]],1)),CECO[#All],2,FALSE)</f>
        <v>FINANCIEROS</v>
      </c>
    </row>
    <row r="994" spans="1:6" hidden="1" x14ac:dyDescent="0.35">
      <c r="A994" s="1">
        <v>45717</v>
      </c>
      <c r="B994">
        <f t="shared" si="15"/>
        <v>3</v>
      </c>
      <c r="C994" t="s">
        <v>11</v>
      </c>
      <c r="D994" s="2">
        <v>0</v>
      </c>
      <c r="E994">
        <v>71003</v>
      </c>
      <c r="F994" t="str">
        <f>VLOOKUP(_xlfn.NUMBERVALUE(LEFT(REAL[[#This Row],[CORP ACCT]],1)),CECO[#All],2,FALSE)</f>
        <v>FINANCIEROS</v>
      </c>
    </row>
    <row r="995" spans="1:6" hidden="1" x14ac:dyDescent="0.35">
      <c r="A995" s="1">
        <v>45717</v>
      </c>
      <c r="B995">
        <f t="shared" si="15"/>
        <v>3</v>
      </c>
      <c r="C995" t="s">
        <v>11</v>
      </c>
      <c r="D995" s="2">
        <v>0</v>
      </c>
      <c r="E995">
        <v>71003</v>
      </c>
      <c r="F995" t="str">
        <f>VLOOKUP(_xlfn.NUMBERVALUE(LEFT(REAL[[#This Row],[CORP ACCT]],1)),CECO[#All],2,FALSE)</f>
        <v>FINANCIEROS</v>
      </c>
    </row>
    <row r="996" spans="1:6" hidden="1" x14ac:dyDescent="0.35">
      <c r="A996" s="1">
        <v>45717</v>
      </c>
      <c r="B996">
        <f t="shared" si="15"/>
        <v>3</v>
      </c>
      <c r="C996" t="s">
        <v>11</v>
      </c>
      <c r="D996" s="2">
        <v>0</v>
      </c>
      <c r="E996">
        <v>71003</v>
      </c>
      <c r="F996" t="str">
        <f>VLOOKUP(_xlfn.NUMBERVALUE(LEFT(REAL[[#This Row],[CORP ACCT]],1)),CECO[#All],2,FALSE)</f>
        <v>FINANCIEROS</v>
      </c>
    </row>
    <row r="997" spans="1:6" hidden="1" x14ac:dyDescent="0.35">
      <c r="A997" s="1">
        <v>45717</v>
      </c>
      <c r="B997">
        <f t="shared" si="15"/>
        <v>3</v>
      </c>
      <c r="C997" t="s">
        <v>11</v>
      </c>
      <c r="D997" s="2">
        <v>0</v>
      </c>
      <c r="E997">
        <v>71003</v>
      </c>
      <c r="F997" t="str">
        <f>VLOOKUP(_xlfn.NUMBERVALUE(LEFT(REAL[[#This Row],[CORP ACCT]],1)),CECO[#All],2,FALSE)</f>
        <v>FINANCIEROS</v>
      </c>
    </row>
    <row r="998" spans="1:6" hidden="1" x14ac:dyDescent="0.35">
      <c r="A998" s="1">
        <v>45717</v>
      </c>
      <c r="B998">
        <f t="shared" si="15"/>
        <v>3</v>
      </c>
      <c r="C998" t="s">
        <v>11</v>
      </c>
      <c r="D998" s="2">
        <v>0</v>
      </c>
      <c r="E998">
        <v>71003</v>
      </c>
      <c r="F998" t="str">
        <f>VLOOKUP(_xlfn.NUMBERVALUE(LEFT(REAL[[#This Row],[CORP ACCT]],1)),CECO[#All],2,FALSE)</f>
        <v>FINANCIEROS</v>
      </c>
    </row>
    <row r="999" spans="1:6" hidden="1" x14ac:dyDescent="0.35">
      <c r="A999" s="1">
        <v>45717</v>
      </c>
      <c r="B999">
        <f t="shared" si="15"/>
        <v>3</v>
      </c>
      <c r="C999" t="s">
        <v>11</v>
      </c>
      <c r="D999" s="2">
        <v>0</v>
      </c>
      <c r="E999">
        <v>71003</v>
      </c>
      <c r="F999" t="str">
        <f>VLOOKUP(_xlfn.NUMBERVALUE(LEFT(REAL[[#This Row],[CORP ACCT]],1)),CECO[#All],2,FALSE)</f>
        <v>FINANCIEROS</v>
      </c>
    </row>
    <row r="1000" spans="1:6" hidden="1" x14ac:dyDescent="0.35">
      <c r="A1000" s="1">
        <v>45717</v>
      </c>
      <c r="B1000">
        <f t="shared" si="15"/>
        <v>3</v>
      </c>
      <c r="C1000" t="s">
        <v>11</v>
      </c>
      <c r="D1000" s="2">
        <v>0</v>
      </c>
      <c r="E1000">
        <v>71003</v>
      </c>
      <c r="F1000" t="str">
        <f>VLOOKUP(_xlfn.NUMBERVALUE(LEFT(REAL[[#This Row],[CORP ACCT]],1)),CECO[#All],2,FALSE)</f>
        <v>FINANCIEROS</v>
      </c>
    </row>
    <row r="1001" spans="1:6" hidden="1" x14ac:dyDescent="0.35">
      <c r="A1001" s="1">
        <v>45717</v>
      </c>
      <c r="B1001">
        <f t="shared" si="15"/>
        <v>3</v>
      </c>
      <c r="C1001" t="s">
        <v>11</v>
      </c>
      <c r="D1001" s="2">
        <v>0</v>
      </c>
      <c r="E1001">
        <v>71003</v>
      </c>
      <c r="F1001" t="str">
        <f>VLOOKUP(_xlfn.NUMBERVALUE(LEFT(REAL[[#This Row],[CORP ACCT]],1)),CECO[#All],2,FALSE)</f>
        <v>FINANCIEROS</v>
      </c>
    </row>
    <row r="1002" spans="1:6" hidden="1" x14ac:dyDescent="0.35">
      <c r="A1002" s="1">
        <v>45717</v>
      </c>
      <c r="B1002">
        <f t="shared" si="15"/>
        <v>3</v>
      </c>
      <c r="C1002" t="s">
        <v>11</v>
      </c>
      <c r="D1002" s="2">
        <v>0</v>
      </c>
      <c r="E1002">
        <v>71003</v>
      </c>
      <c r="F1002" t="str">
        <f>VLOOKUP(_xlfn.NUMBERVALUE(LEFT(REAL[[#This Row],[CORP ACCT]],1)),CECO[#All],2,FALSE)</f>
        <v>FINANCIEROS</v>
      </c>
    </row>
    <row r="1003" spans="1:6" hidden="1" x14ac:dyDescent="0.35">
      <c r="A1003" s="1">
        <v>45717</v>
      </c>
      <c r="B1003">
        <f t="shared" si="15"/>
        <v>3</v>
      </c>
      <c r="C1003" t="s">
        <v>11</v>
      </c>
      <c r="D1003" s="2">
        <v>0</v>
      </c>
      <c r="E1003">
        <v>71003</v>
      </c>
      <c r="F1003" t="str">
        <f>VLOOKUP(_xlfn.NUMBERVALUE(LEFT(REAL[[#This Row],[CORP ACCT]],1)),CECO[#All],2,FALSE)</f>
        <v>FINANCIEROS</v>
      </c>
    </row>
    <row r="1004" spans="1:6" hidden="1" x14ac:dyDescent="0.35">
      <c r="A1004" s="1">
        <v>45717</v>
      </c>
      <c r="B1004">
        <f t="shared" si="15"/>
        <v>3</v>
      </c>
      <c r="C1004" t="s">
        <v>11</v>
      </c>
      <c r="D1004" s="2">
        <v>0</v>
      </c>
      <c r="E1004">
        <v>71003</v>
      </c>
      <c r="F1004" t="str">
        <f>VLOOKUP(_xlfn.NUMBERVALUE(LEFT(REAL[[#This Row],[CORP ACCT]],1)),CECO[#All],2,FALSE)</f>
        <v>FINANCIEROS</v>
      </c>
    </row>
    <row r="1005" spans="1:6" hidden="1" x14ac:dyDescent="0.35">
      <c r="A1005" s="1">
        <v>45717</v>
      </c>
      <c r="B1005">
        <f t="shared" si="15"/>
        <v>3</v>
      </c>
      <c r="C1005" t="s">
        <v>11</v>
      </c>
      <c r="D1005" s="2">
        <v>0</v>
      </c>
      <c r="E1005">
        <v>71003</v>
      </c>
      <c r="F1005" t="str">
        <f>VLOOKUP(_xlfn.NUMBERVALUE(LEFT(REAL[[#This Row],[CORP ACCT]],1)),CECO[#All],2,FALSE)</f>
        <v>FINANCIEROS</v>
      </c>
    </row>
    <row r="1006" spans="1:6" hidden="1" x14ac:dyDescent="0.35">
      <c r="A1006" s="1">
        <v>45717</v>
      </c>
      <c r="B1006">
        <f t="shared" si="15"/>
        <v>3</v>
      </c>
      <c r="C1006" t="s">
        <v>11</v>
      </c>
      <c r="D1006" s="2">
        <v>0</v>
      </c>
      <c r="E1006">
        <v>71003</v>
      </c>
      <c r="F1006" t="str">
        <f>VLOOKUP(_xlfn.NUMBERVALUE(LEFT(REAL[[#This Row],[CORP ACCT]],1)),CECO[#All],2,FALSE)</f>
        <v>FINANCIEROS</v>
      </c>
    </row>
    <row r="1007" spans="1:6" hidden="1" x14ac:dyDescent="0.35">
      <c r="A1007" s="1">
        <v>45717</v>
      </c>
      <c r="B1007">
        <f t="shared" si="15"/>
        <v>3</v>
      </c>
      <c r="C1007" t="s">
        <v>11</v>
      </c>
      <c r="D1007" s="2">
        <v>0</v>
      </c>
      <c r="E1007">
        <v>71003</v>
      </c>
      <c r="F1007" t="str">
        <f>VLOOKUP(_xlfn.NUMBERVALUE(LEFT(REAL[[#This Row],[CORP ACCT]],1)),CECO[#All],2,FALSE)</f>
        <v>FINANCIEROS</v>
      </c>
    </row>
    <row r="1008" spans="1:6" hidden="1" x14ac:dyDescent="0.35">
      <c r="A1008" s="1">
        <v>45717</v>
      </c>
      <c r="B1008">
        <f t="shared" si="15"/>
        <v>3</v>
      </c>
      <c r="C1008" t="s">
        <v>11</v>
      </c>
      <c r="D1008" s="2">
        <v>0</v>
      </c>
      <c r="E1008">
        <v>71003</v>
      </c>
      <c r="F1008" t="str">
        <f>VLOOKUP(_xlfn.NUMBERVALUE(LEFT(REAL[[#This Row],[CORP ACCT]],1)),CECO[#All],2,FALSE)</f>
        <v>FINANCIEROS</v>
      </c>
    </row>
    <row r="1009" spans="1:6" hidden="1" x14ac:dyDescent="0.35">
      <c r="A1009" s="1">
        <v>45717</v>
      </c>
      <c r="B1009">
        <f t="shared" si="15"/>
        <v>3</v>
      </c>
      <c r="C1009" t="s">
        <v>11</v>
      </c>
      <c r="D1009" s="2">
        <v>0</v>
      </c>
      <c r="E1009">
        <v>71003</v>
      </c>
      <c r="F1009" t="str">
        <f>VLOOKUP(_xlfn.NUMBERVALUE(LEFT(REAL[[#This Row],[CORP ACCT]],1)),CECO[#All],2,FALSE)</f>
        <v>FINANCIEROS</v>
      </c>
    </row>
    <row r="1010" spans="1:6" hidden="1" x14ac:dyDescent="0.35">
      <c r="A1010" s="1">
        <v>45717</v>
      </c>
      <c r="B1010">
        <f t="shared" si="15"/>
        <v>3</v>
      </c>
      <c r="C1010" t="s">
        <v>11</v>
      </c>
      <c r="D1010" s="2">
        <v>0</v>
      </c>
      <c r="E1010">
        <v>71003</v>
      </c>
      <c r="F1010" t="str">
        <f>VLOOKUP(_xlfn.NUMBERVALUE(LEFT(REAL[[#This Row],[CORP ACCT]],1)),CECO[#All],2,FALSE)</f>
        <v>FINANCIEROS</v>
      </c>
    </row>
    <row r="1011" spans="1:6" hidden="1" x14ac:dyDescent="0.35">
      <c r="A1011" s="1">
        <v>45717</v>
      </c>
      <c r="B1011">
        <f t="shared" si="15"/>
        <v>3</v>
      </c>
      <c r="C1011" t="s">
        <v>11</v>
      </c>
      <c r="D1011" s="2">
        <v>0</v>
      </c>
      <c r="E1011">
        <v>71003</v>
      </c>
      <c r="F1011" t="str">
        <f>VLOOKUP(_xlfn.NUMBERVALUE(LEFT(REAL[[#This Row],[CORP ACCT]],1)),CECO[#All],2,FALSE)</f>
        <v>FINANCIEROS</v>
      </c>
    </row>
    <row r="1012" spans="1:6" hidden="1" x14ac:dyDescent="0.35">
      <c r="A1012" s="1">
        <v>45717</v>
      </c>
      <c r="B1012">
        <f t="shared" si="15"/>
        <v>3</v>
      </c>
      <c r="C1012" t="s">
        <v>11</v>
      </c>
      <c r="D1012" s="2">
        <v>0</v>
      </c>
      <c r="E1012">
        <v>71003</v>
      </c>
      <c r="F1012" t="str">
        <f>VLOOKUP(_xlfn.NUMBERVALUE(LEFT(REAL[[#This Row],[CORP ACCT]],1)),CECO[#All],2,FALSE)</f>
        <v>FINANCIEROS</v>
      </c>
    </row>
    <row r="1013" spans="1:6" hidden="1" x14ac:dyDescent="0.35">
      <c r="A1013" s="1">
        <v>45717</v>
      </c>
      <c r="B1013">
        <f t="shared" si="15"/>
        <v>3</v>
      </c>
      <c r="C1013" t="s">
        <v>11</v>
      </c>
      <c r="D1013" s="2">
        <v>0</v>
      </c>
      <c r="E1013">
        <v>71003</v>
      </c>
      <c r="F1013" t="str">
        <f>VLOOKUP(_xlfn.NUMBERVALUE(LEFT(REAL[[#This Row],[CORP ACCT]],1)),CECO[#All],2,FALSE)</f>
        <v>FINANCIEROS</v>
      </c>
    </row>
    <row r="1014" spans="1:6" hidden="1" x14ac:dyDescent="0.35">
      <c r="A1014" s="1">
        <v>45717</v>
      </c>
      <c r="B1014">
        <f t="shared" si="15"/>
        <v>3</v>
      </c>
      <c r="C1014" t="s">
        <v>11</v>
      </c>
      <c r="D1014" s="2">
        <v>0</v>
      </c>
      <c r="E1014">
        <v>71003</v>
      </c>
      <c r="F1014" t="str">
        <f>VLOOKUP(_xlfn.NUMBERVALUE(LEFT(REAL[[#This Row],[CORP ACCT]],1)),CECO[#All],2,FALSE)</f>
        <v>FINANCIEROS</v>
      </c>
    </row>
    <row r="1015" spans="1:6" hidden="1" x14ac:dyDescent="0.35">
      <c r="A1015" s="1">
        <v>45717</v>
      </c>
      <c r="B1015">
        <f t="shared" si="15"/>
        <v>3</v>
      </c>
      <c r="C1015" t="s">
        <v>11</v>
      </c>
      <c r="D1015" s="2">
        <v>0</v>
      </c>
      <c r="E1015">
        <v>71003</v>
      </c>
      <c r="F1015" t="str">
        <f>VLOOKUP(_xlfn.NUMBERVALUE(LEFT(REAL[[#This Row],[CORP ACCT]],1)),CECO[#All],2,FALSE)</f>
        <v>FINANCIEROS</v>
      </c>
    </row>
    <row r="1016" spans="1:6" hidden="1" x14ac:dyDescent="0.35">
      <c r="A1016" s="1">
        <v>45717</v>
      </c>
      <c r="B1016">
        <f t="shared" si="15"/>
        <v>3</v>
      </c>
      <c r="C1016" t="s">
        <v>11</v>
      </c>
      <c r="D1016" s="2">
        <v>0</v>
      </c>
      <c r="E1016">
        <v>71003</v>
      </c>
      <c r="F1016" t="str">
        <f>VLOOKUP(_xlfn.NUMBERVALUE(LEFT(REAL[[#This Row],[CORP ACCT]],1)),CECO[#All],2,FALSE)</f>
        <v>FINANCIEROS</v>
      </c>
    </row>
    <row r="1017" spans="1:6" hidden="1" x14ac:dyDescent="0.35">
      <c r="A1017" s="1">
        <v>45717</v>
      </c>
      <c r="B1017">
        <f t="shared" si="15"/>
        <v>3</v>
      </c>
      <c r="C1017" t="s">
        <v>11</v>
      </c>
      <c r="D1017" s="2">
        <v>0</v>
      </c>
      <c r="E1017">
        <v>71003</v>
      </c>
      <c r="F1017" t="str">
        <f>VLOOKUP(_xlfn.NUMBERVALUE(LEFT(REAL[[#This Row],[CORP ACCT]],1)),CECO[#All],2,FALSE)</f>
        <v>FINANCIEROS</v>
      </c>
    </row>
    <row r="1018" spans="1:6" hidden="1" x14ac:dyDescent="0.35">
      <c r="A1018" s="1">
        <v>45717</v>
      </c>
      <c r="B1018">
        <f t="shared" si="15"/>
        <v>3</v>
      </c>
      <c r="C1018" t="s">
        <v>11</v>
      </c>
      <c r="D1018" s="2">
        <v>0</v>
      </c>
      <c r="E1018">
        <v>71003</v>
      </c>
      <c r="F1018" t="str">
        <f>VLOOKUP(_xlfn.NUMBERVALUE(LEFT(REAL[[#This Row],[CORP ACCT]],1)),CECO[#All],2,FALSE)</f>
        <v>FINANCIEROS</v>
      </c>
    </row>
    <row r="1019" spans="1:6" hidden="1" x14ac:dyDescent="0.35">
      <c r="A1019" s="1">
        <v>45717</v>
      </c>
      <c r="B1019">
        <f t="shared" si="15"/>
        <v>3</v>
      </c>
      <c r="C1019" t="s">
        <v>11</v>
      </c>
      <c r="D1019" s="2">
        <v>0</v>
      </c>
      <c r="E1019">
        <v>71003</v>
      </c>
      <c r="F1019" t="str">
        <f>VLOOKUP(_xlfn.NUMBERVALUE(LEFT(REAL[[#This Row],[CORP ACCT]],1)),CECO[#All],2,FALSE)</f>
        <v>FINANCIEROS</v>
      </c>
    </row>
    <row r="1020" spans="1:6" hidden="1" x14ac:dyDescent="0.35">
      <c r="A1020" s="1">
        <v>45717</v>
      </c>
      <c r="B1020">
        <f t="shared" si="15"/>
        <v>3</v>
      </c>
      <c r="C1020" t="s">
        <v>11</v>
      </c>
      <c r="D1020" s="2">
        <v>0</v>
      </c>
      <c r="E1020">
        <v>71003</v>
      </c>
      <c r="F1020" t="str">
        <f>VLOOKUP(_xlfn.NUMBERVALUE(LEFT(REAL[[#This Row],[CORP ACCT]],1)),CECO[#All],2,FALSE)</f>
        <v>FINANCIEROS</v>
      </c>
    </row>
    <row r="1021" spans="1:6" hidden="1" x14ac:dyDescent="0.35">
      <c r="A1021" s="1">
        <v>45717</v>
      </c>
      <c r="B1021">
        <f t="shared" si="15"/>
        <v>3</v>
      </c>
      <c r="C1021" t="s">
        <v>11</v>
      </c>
      <c r="D1021" s="2">
        <v>0</v>
      </c>
      <c r="E1021">
        <v>71003</v>
      </c>
      <c r="F1021" t="str">
        <f>VLOOKUP(_xlfn.NUMBERVALUE(LEFT(REAL[[#This Row],[CORP ACCT]],1)),CECO[#All],2,FALSE)</f>
        <v>FINANCIEROS</v>
      </c>
    </row>
    <row r="1022" spans="1:6" hidden="1" x14ac:dyDescent="0.35">
      <c r="A1022" s="1">
        <v>45717</v>
      </c>
      <c r="B1022">
        <f t="shared" si="15"/>
        <v>3</v>
      </c>
      <c r="C1022" t="s">
        <v>11</v>
      </c>
      <c r="D1022" s="2">
        <v>0</v>
      </c>
      <c r="E1022">
        <v>71003</v>
      </c>
      <c r="F1022" t="str">
        <f>VLOOKUP(_xlfn.NUMBERVALUE(LEFT(REAL[[#This Row],[CORP ACCT]],1)),CECO[#All],2,FALSE)</f>
        <v>FINANCIEROS</v>
      </c>
    </row>
    <row r="1023" spans="1:6" hidden="1" x14ac:dyDescent="0.35">
      <c r="A1023" s="1">
        <v>45717</v>
      </c>
      <c r="B1023">
        <f t="shared" si="15"/>
        <v>3</v>
      </c>
      <c r="C1023" t="s">
        <v>11</v>
      </c>
      <c r="D1023" s="2">
        <v>0</v>
      </c>
      <c r="E1023">
        <v>71003</v>
      </c>
      <c r="F1023" t="str">
        <f>VLOOKUP(_xlfn.NUMBERVALUE(LEFT(REAL[[#This Row],[CORP ACCT]],1)),CECO[#All],2,FALSE)</f>
        <v>FINANCIEROS</v>
      </c>
    </row>
    <row r="1024" spans="1:6" hidden="1" x14ac:dyDescent="0.35">
      <c r="A1024" s="1">
        <v>45717</v>
      </c>
      <c r="B1024">
        <f t="shared" si="15"/>
        <v>3</v>
      </c>
      <c r="C1024" t="s">
        <v>11</v>
      </c>
      <c r="D1024" s="2">
        <v>0</v>
      </c>
      <c r="E1024">
        <v>71003</v>
      </c>
      <c r="F1024" t="str">
        <f>VLOOKUP(_xlfn.NUMBERVALUE(LEFT(REAL[[#This Row],[CORP ACCT]],1)),CECO[#All],2,FALSE)</f>
        <v>FINANCIEROS</v>
      </c>
    </row>
    <row r="1025" spans="1:6" hidden="1" x14ac:dyDescent="0.35">
      <c r="A1025" s="1">
        <v>45717</v>
      </c>
      <c r="B1025">
        <f t="shared" si="15"/>
        <v>3</v>
      </c>
      <c r="C1025" t="s">
        <v>11</v>
      </c>
      <c r="D1025" s="2">
        <v>0</v>
      </c>
      <c r="E1025">
        <v>71003</v>
      </c>
      <c r="F1025" t="str">
        <f>VLOOKUP(_xlfn.NUMBERVALUE(LEFT(REAL[[#This Row],[CORP ACCT]],1)),CECO[#All],2,FALSE)</f>
        <v>FINANCIEROS</v>
      </c>
    </row>
    <row r="1026" spans="1:6" hidden="1" x14ac:dyDescent="0.35">
      <c r="A1026" s="1">
        <v>45717</v>
      </c>
      <c r="B1026">
        <f t="shared" ref="B1026:B1089" si="16">+MONTH(A1026)</f>
        <v>3</v>
      </c>
      <c r="C1026" t="s">
        <v>11</v>
      </c>
      <c r="D1026" s="2">
        <v>0</v>
      </c>
      <c r="E1026">
        <v>71003</v>
      </c>
      <c r="F1026" t="str">
        <f>VLOOKUP(_xlfn.NUMBERVALUE(LEFT(REAL[[#This Row],[CORP ACCT]],1)),CECO[#All],2,FALSE)</f>
        <v>FINANCIEROS</v>
      </c>
    </row>
    <row r="1027" spans="1:6" hidden="1" x14ac:dyDescent="0.35">
      <c r="A1027" s="1">
        <v>45717</v>
      </c>
      <c r="B1027">
        <f t="shared" si="16"/>
        <v>3</v>
      </c>
      <c r="C1027" t="s">
        <v>11</v>
      </c>
      <c r="D1027" s="2">
        <v>0</v>
      </c>
      <c r="E1027">
        <v>71003</v>
      </c>
      <c r="F1027" t="str">
        <f>VLOOKUP(_xlfn.NUMBERVALUE(LEFT(REAL[[#This Row],[CORP ACCT]],1)),CECO[#All],2,FALSE)</f>
        <v>FINANCIEROS</v>
      </c>
    </row>
    <row r="1028" spans="1:6" hidden="1" x14ac:dyDescent="0.35">
      <c r="A1028" s="1">
        <v>45717</v>
      </c>
      <c r="B1028">
        <f t="shared" si="16"/>
        <v>3</v>
      </c>
      <c r="C1028" t="s">
        <v>11</v>
      </c>
      <c r="D1028" s="2">
        <v>0</v>
      </c>
      <c r="E1028">
        <v>71003</v>
      </c>
      <c r="F1028" t="str">
        <f>VLOOKUP(_xlfn.NUMBERVALUE(LEFT(REAL[[#This Row],[CORP ACCT]],1)),CECO[#All],2,FALSE)</f>
        <v>FINANCIEROS</v>
      </c>
    </row>
    <row r="1029" spans="1:6" hidden="1" x14ac:dyDescent="0.35">
      <c r="A1029" s="1">
        <v>45717</v>
      </c>
      <c r="B1029">
        <f t="shared" si="16"/>
        <v>3</v>
      </c>
      <c r="C1029" t="s">
        <v>11</v>
      </c>
      <c r="D1029" s="2">
        <v>0</v>
      </c>
      <c r="E1029">
        <v>71003</v>
      </c>
      <c r="F1029" t="str">
        <f>VLOOKUP(_xlfn.NUMBERVALUE(LEFT(REAL[[#This Row],[CORP ACCT]],1)),CECO[#All],2,FALSE)</f>
        <v>FINANCIEROS</v>
      </c>
    </row>
    <row r="1030" spans="1:6" hidden="1" x14ac:dyDescent="0.35">
      <c r="A1030" s="1">
        <v>45717</v>
      </c>
      <c r="B1030">
        <f t="shared" si="16"/>
        <v>3</v>
      </c>
      <c r="C1030" t="s">
        <v>11</v>
      </c>
      <c r="D1030" s="2">
        <v>0</v>
      </c>
      <c r="E1030">
        <v>71003</v>
      </c>
      <c r="F1030" t="str">
        <f>VLOOKUP(_xlfn.NUMBERVALUE(LEFT(REAL[[#This Row],[CORP ACCT]],1)),CECO[#All],2,FALSE)</f>
        <v>FINANCIEROS</v>
      </c>
    </row>
    <row r="1031" spans="1:6" hidden="1" x14ac:dyDescent="0.35">
      <c r="A1031" s="1">
        <v>45717</v>
      </c>
      <c r="B1031">
        <f t="shared" si="16"/>
        <v>3</v>
      </c>
      <c r="C1031" t="s">
        <v>11</v>
      </c>
      <c r="D1031" s="2">
        <v>0</v>
      </c>
      <c r="E1031">
        <v>71003</v>
      </c>
      <c r="F1031" t="str">
        <f>VLOOKUP(_xlfn.NUMBERVALUE(LEFT(REAL[[#This Row],[CORP ACCT]],1)),CECO[#All],2,FALSE)</f>
        <v>FINANCIEROS</v>
      </c>
    </row>
    <row r="1032" spans="1:6" hidden="1" x14ac:dyDescent="0.35">
      <c r="A1032" s="1">
        <v>45717</v>
      </c>
      <c r="B1032">
        <f t="shared" si="16"/>
        <v>3</v>
      </c>
      <c r="C1032" t="s">
        <v>11</v>
      </c>
      <c r="D1032" s="2">
        <v>0</v>
      </c>
      <c r="E1032">
        <v>71003</v>
      </c>
      <c r="F1032" t="str">
        <f>VLOOKUP(_xlfn.NUMBERVALUE(LEFT(REAL[[#This Row],[CORP ACCT]],1)),CECO[#All],2,FALSE)</f>
        <v>FINANCIEROS</v>
      </c>
    </row>
    <row r="1033" spans="1:6" hidden="1" x14ac:dyDescent="0.35">
      <c r="A1033" s="1">
        <v>45717</v>
      </c>
      <c r="B1033">
        <f t="shared" si="16"/>
        <v>3</v>
      </c>
      <c r="C1033" t="s">
        <v>11</v>
      </c>
      <c r="D1033" s="2">
        <v>0</v>
      </c>
      <c r="E1033">
        <v>71003</v>
      </c>
      <c r="F1033" t="str">
        <f>VLOOKUP(_xlfn.NUMBERVALUE(LEFT(REAL[[#This Row],[CORP ACCT]],1)),CECO[#All],2,FALSE)</f>
        <v>FINANCIEROS</v>
      </c>
    </row>
    <row r="1034" spans="1:6" hidden="1" x14ac:dyDescent="0.35">
      <c r="A1034" s="1">
        <v>45717</v>
      </c>
      <c r="B1034">
        <f t="shared" si="16"/>
        <v>3</v>
      </c>
      <c r="C1034" t="s">
        <v>11</v>
      </c>
      <c r="D1034" s="2">
        <v>0</v>
      </c>
      <c r="E1034">
        <v>71003</v>
      </c>
      <c r="F1034" t="str">
        <f>VLOOKUP(_xlfn.NUMBERVALUE(LEFT(REAL[[#This Row],[CORP ACCT]],1)),CECO[#All],2,FALSE)</f>
        <v>FINANCIEROS</v>
      </c>
    </row>
    <row r="1035" spans="1:6" hidden="1" x14ac:dyDescent="0.35">
      <c r="A1035" s="1">
        <v>45717</v>
      </c>
      <c r="B1035">
        <f t="shared" si="16"/>
        <v>3</v>
      </c>
      <c r="C1035" t="s">
        <v>11</v>
      </c>
      <c r="D1035" s="2">
        <v>0</v>
      </c>
      <c r="E1035">
        <v>71003</v>
      </c>
      <c r="F1035" t="str">
        <f>VLOOKUP(_xlfn.NUMBERVALUE(LEFT(REAL[[#This Row],[CORP ACCT]],1)),CECO[#All],2,FALSE)</f>
        <v>FINANCIEROS</v>
      </c>
    </row>
    <row r="1036" spans="1:6" hidden="1" x14ac:dyDescent="0.35">
      <c r="A1036" s="1">
        <v>45717</v>
      </c>
      <c r="B1036">
        <f t="shared" si="16"/>
        <v>3</v>
      </c>
      <c r="C1036" t="s">
        <v>11</v>
      </c>
      <c r="D1036" s="2">
        <v>0</v>
      </c>
      <c r="E1036">
        <v>71003</v>
      </c>
      <c r="F1036" t="str">
        <f>VLOOKUP(_xlfn.NUMBERVALUE(LEFT(REAL[[#This Row],[CORP ACCT]],1)),CECO[#All],2,FALSE)</f>
        <v>FINANCIEROS</v>
      </c>
    </row>
    <row r="1037" spans="1:6" hidden="1" x14ac:dyDescent="0.35">
      <c r="A1037" s="1">
        <v>45717</v>
      </c>
      <c r="B1037">
        <f t="shared" si="16"/>
        <v>3</v>
      </c>
      <c r="C1037" t="s">
        <v>11</v>
      </c>
      <c r="D1037" s="2">
        <v>0</v>
      </c>
      <c r="E1037">
        <v>71003</v>
      </c>
      <c r="F1037" t="str">
        <f>VLOOKUP(_xlfn.NUMBERVALUE(LEFT(REAL[[#This Row],[CORP ACCT]],1)),CECO[#All],2,FALSE)</f>
        <v>FINANCIEROS</v>
      </c>
    </row>
    <row r="1038" spans="1:6" hidden="1" x14ac:dyDescent="0.35">
      <c r="A1038" s="1">
        <v>45717</v>
      </c>
      <c r="B1038">
        <f t="shared" si="16"/>
        <v>3</v>
      </c>
      <c r="C1038" t="s">
        <v>11</v>
      </c>
      <c r="D1038" s="2">
        <v>0</v>
      </c>
      <c r="E1038">
        <v>71003</v>
      </c>
      <c r="F1038" t="str">
        <f>VLOOKUP(_xlfn.NUMBERVALUE(LEFT(REAL[[#This Row],[CORP ACCT]],1)),CECO[#All],2,FALSE)</f>
        <v>FINANCIEROS</v>
      </c>
    </row>
    <row r="1039" spans="1:6" hidden="1" x14ac:dyDescent="0.35">
      <c r="A1039" s="1">
        <v>45717</v>
      </c>
      <c r="B1039">
        <f t="shared" si="16"/>
        <v>3</v>
      </c>
      <c r="C1039" t="s">
        <v>11</v>
      </c>
      <c r="D1039" s="2">
        <v>0</v>
      </c>
      <c r="E1039">
        <v>71003</v>
      </c>
      <c r="F1039" t="str">
        <f>VLOOKUP(_xlfn.NUMBERVALUE(LEFT(REAL[[#This Row],[CORP ACCT]],1)),CECO[#All],2,FALSE)</f>
        <v>FINANCIEROS</v>
      </c>
    </row>
    <row r="1040" spans="1:6" hidden="1" x14ac:dyDescent="0.35">
      <c r="A1040" s="1">
        <v>45717</v>
      </c>
      <c r="B1040">
        <f t="shared" si="16"/>
        <v>3</v>
      </c>
      <c r="C1040" t="s">
        <v>11</v>
      </c>
      <c r="D1040" s="2">
        <v>0</v>
      </c>
      <c r="E1040">
        <v>71003</v>
      </c>
      <c r="F1040" t="str">
        <f>VLOOKUP(_xlfn.NUMBERVALUE(LEFT(REAL[[#This Row],[CORP ACCT]],1)),CECO[#All],2,FALSE)</f>
        <v>FINANCIEROS</v>
      </c>
    </row>
    <row r="1041" spans="1:6" hidden="1" x14ac:dyDescent="0.35">
      <c r="A1041" s="1">
        <v>45717</v>
      </c>
      <c r="B1041">
        <f t="shared" si="16"/>
        <v>3</v>
      </c>
      <c r="C1041" t="s">
        <v>11</v>
      </c>
      <c r="D1041" s="2">
        <v>0</v>
      </c>
      <c r="E1041">
        <v>71003</v>
      </c>
      <c r="F1041" t="str">
        <f>VLOOKUP(_xlfn.NUMBERVALUE(LEFT(REAL[[#This Row],[CORP ACCT]],1)),CECO[#All],2,FALSE)</f>
        <v>FINANCIEROS</v>
      </c>
    </row>
    <row r="1042" spans="1:6" hidden="1" x14ac:dyDescent="0.35">
      <c r="A1042" s="1">
        <v>45717</v>
      </c>
      <c r="B1042">
        <f t="shared" si="16"/>
        <v>3</v>
      </c>
      <c r="C1042" t="s">
        <v>11</v>
      </c>
      <c r="D1042" s="2">
        <v>0</v>
      </c>
      <c r="E1042">
        <v>71003</v>
      </c>
      <c r="F1042" t="str">
        <f>VLOOKUP(_xlfn.NUMBERVALUE(LEFT(REAL[[#This Row],[CORP ACCT]],1)),CECO[#All],2,FALSE)</f>
        <v>FINANCIEROS</v>
      </c>
    </row>
    <row r="1043" spans="1:6" hidden="1" x14ac:dyDescent="0.35">
      <c r="A1043" s="1">
        <v>45717</v>
      </c>
      <c r="B1043">
        <f t="shared" si="16"/>
        <v>3</v>
      </c>
      <c r="C1043" t="s">
        <v>11</v>
      </c>
      <c r="D1043" s="2">
        <v>0</v>
      </c>
      <c r="E1043">
        <v>71003</v>
      </c>
      <c r="F1043" t="str">
        <f>VLOOKUP(_xlfn.NUMBERVALUE(LEFT(REAL[[#This Row],[CORP ACCT]],1)),CECO[#All],2,FALSE)</f>
        <v>FINANCIEROS</v>
      </c>
    </row>
    <row r="1044" spans="1:6" hidden="1" x14ac:dyDescent="0.35">
      <c r="A1044" s="1">
        <v>45717</v>
      </c>
      <c r="B1044">
        <f t="shared" si="16"/>
        <v>3</v>
      </c>
      <c r="C1044" t="s">
        <v>11</v>
      </c>
      <c r="D1044" s="2">
        <v>0</v>
      </c>
      <c r="E1044">
        <v>71003</v>
      </c>
      <c r="F1044" t="str">
        <f>VLOOKUP(_xlfn.NUMBERVALUE(LEFT(REAL[[#This Row],[CORP ACCT]],1)),CECO[#All],2,FALSE)</f>
        <v>FINANCIEROS</v>
      </c>
    </row>
    <row r="1045" spans="1:6" hidden="1" x14ac:dyDescent="0.35">
      <c r="A1045" s="1">
        <v>45717</v>
      </c>
      <c r="B1045">
        <f t="shared" si="16"/>
        <v>3</v>
      </c>
      <c r="C1045" t="s">
        <v>11</v>
      </c>
      <c r="D1045" s="2">
        <v>0</v>
      </c>
      <c r="E1045">
        <v>71003</v>
      </c>
      <c r="F1045" t="str">
        <f>VLOOKUP(_xlfn.NUMBERVALUE(LEFT(REAL[[#This Row],[CORP ACCT]],1)),CECO[#All],2,FALSE)</f>
        <v>FINANCIEROS</v>
      </c>
    </row>
    <row r="1046" spans="1:6" hidden="1" x14ac:dyDescent="0.35">
      <c r="A1046" s="1">
        <v>45717</v>
      </c>
      <c r="B1046">
        <f t="shared" si="16"/>
        <v>3</v>
      </c>
      <c r="C1046" t="s">
        <v>11</v>
      </c>
      <c r="D1046" s="2">
        <v>0</v>
      </c>
      <c r="E1046">
        <v>71003</v>
      </c>
      <c r="F1046" t="str">
        <f>VLOOKUP(_xlfn.NUMBERVALUE(LEFT(REAL[[#This Row],[CORP ACCT]],1)),CECO[#All],2,FALSE)</f>
        <v>FINANCIEROS</v>
      </c>
    </row>
    <row r="1047" spans="1:6" hidden="1" x14ac:dyDescent="0.35">
      <c r="A1047" s="1">
        <v>45717</v>
      </c>
      <c r="B1047">
        <f t="shared" si="16"/>
        <v>3</v>
      </c>
      <c r="C1047" t="s">
        <v>11</v>
      </c>
      <c r="D1047" s="2">
        <v>0</v>
      </c>
      <c r="E1047">
        <v>71003</v>
      </c>
      <c r="F1047" t="str">
        <f>VLOOKUP(_xlfn.NUMBERVALUE(LEFT(REAL[[#This Row],[CORP ACCT]],1)),CECO[#All],2,FALSE)</f>
        <v>FINANCIEROS</v>
      </c>
    </row>
    <row r="1048" spans="1:6" hidden="1" x14ac:dyDescent="0.35">
      <c r="A1048" s="1">
        <v>45717</v>
      </c>
      <c r="B1048">
        <f t="shared" si="16"/>
        <v>3</v>
      </c>
      <c r="C1048" t="s">
        <v>11</v>
      </c>
      <c r="D1048" s="2">
        <v>0</v>
      </c>
      <c r="E1048">
        <v>71003</v>
      </c>
      <c r="F1048" t="str">
        <f>VLOOKUP(_xlfn.NUMBERVALUE(LEFT(REAL[[#This Row],[CORP ACCT]],1)),CECO[#All],2,FALSE)</f>
        <v>FINANCIEROS</v>
      </c>
    </row>
    <row r="1049" spans="1:6" hidden="1" x14ac:dyDescent="0.35">
      <c r="A1049" s="1">
        <v>45717</v>
      </c>
      <c r="B1049">
        <f t="shared" si="16"/>
        <v>3</v>
      </c>
      <c r="C1049" t="s">
        <v>11</v>
      </c>
      <c r="D1049" s="2">
        <v>0</v>
      </c>
      <c r="E1049">
        <v>71003</v>
      </c>
      <c r="F1049" t="str">
        <f>VLOOKUP(_xlfn.NUMBERVALUE(LEFT(REAL[[#This Row],[CORP ACCT]],1)),CECO[#All],2,FALSE)</f>
        <v>FINANCIEROS</v>
      </c>
    </row>
    <row r="1050" spans="1:6" hidden="1" x14ac:dyDescent="0.35">
      <c r="A1050" s="1">
        <v>45717</v>
      </c>
      <c r="B1050">
        <f t="shared" si="16"/>
        <v>3</v>
      </c>
      <c r="C1050" t="s">
        <v>11</v>
      </c>
      <c r="D1050" s="2">
        <v>0</v>
      </c>
      <c r="E1050">
        <v>71003</v>
      </c>
      <c r="F1050" t="str">
        <f>VLOOKUP(_xlfn.NUMBERVALUE(LEFT(REAL[[#This Row],[CORP ACCT]],1)),CECO[#All],2,FALSE)</f>
        <v>FINANCIEROS</v>
      </c>
    </row>
    <row r="1051" spans="1:6" hidden="1" x14ac:dyDescent="0.35">
      <c r="A1051" s="1">
        <v>45717</v>
      </c>
      <c r="B1051">
        <f t="shared" si="16"/>
        <v>3</v>
      </c>
      <c r="C1051" t="s">
        <v>11</v>
      </c>
      <c r="D1051" s="2">
        <v>0</v>
      </c>
      <c r="E1051">
        <v>71003</v>
      </c>
      <c r="F1051" t="str">
        <f>VLOOKUP(_xlfn.NUMBERVALUE(LEFT(REAL[[#This Row],[CORP ACCT]],1)),CECO[#All],2,FALSE)</f>
        <v>FINANCIEROS</v>
      </c>
    </row>
    <row r="1052" spans="1:6" hidden="1" x14ac:dyDescent="0.35">
      <c r="A1052" s="1">
        <v>45717</v>
      </c>
      <c r="B1052">
        <f t="shared" si="16"/>
        <v>3</v>
      </c>
      <c r="C1052" t="s">
        <v>11</v>
      </c>
      <c r="D1052" s="2">
        <v>0</v>
      </c>
      <c r="E1052">
        <v>71003</v>
      </c>
      <c r="F1052" t="str">
        <f>VLOOKUP(_xlfn.NUMBERVALUE(LEFT(REAL[[#This Row],[CORP ACCT]],1)),CECO[#All],2,FALSE)</f>
        <v>FINANCIEROS</v>
      </c>
    </row>
    <row r="1053" spans="1:6" hidden="1" x14ac:dyDescent="0.35">
      <c r="A1053" s="1">
        <v>45717</v>
      </c>
      <c r="B1053">
        <f t="shared" si="16"/>
        <v>3</v>
      </c>
      <c r="C1053" t="s">
        <v>11</v>
      </c>
      <c r="D1053" s="2">
        <v>0</v>
      </c>
      <c r="E1053">
        <v>71003</v>
      </c>
      <c r="F1053" t="str">
        <f>VLOOKUP(_xlfn.NUMBERVALUE(LEFT(REAL[[#This Row],[CORP ACCT]],1)),CECO[#All],2,FALSE)</f>
        <v>FINANCIEROS</v>
      </c>
    </row>
    <row r="1054" spans="1:6" hidden="1" x14ac:dyDescent="0.35">
      <c r="A1054" s="1">
        <v>45717</v>
      </c>
      <c r="B1054">
        <f t="shared" si="16"/>
        <v>3</v>
      </c>
      <c r="C1054" t="s">
        <v>11</v>
      </c>
      <c r="D1054" s="2">
        <v>0</v>
      </c>
      <c r="E1054">
        <v>71003</v>
      </c>
      <c r="F1054" t="str">
        <f>VLOOKUP(_xlfn.NUMBERVALUE(LEFT(REAL[[#This Row],[CORP ACCT]],1)),CECO[#All],2,FALSE)</f>
        <v>FINANCIEROS</v>
      </c>
    </row>
    <row r="1055" spans="1:6" hidden="1" x14ac:dyDescent="0.35">
      <c r="A1055" s="1">
        <v>45717</v>
      </c>
      <c r="B1055">
        <f t="shared" si="16"/>
        <v>3</v>
      </c>
      <c r="C1055" t="s">
        <v>11</v>
      </c>
      <c r="D1055" s="2">
        <v>0</v>
      </c>
      <c r="E1055">
        <v>71003</v>
      </c>
      <c r="F1055" t="str">
        <f>VLOOKUP(_xlfn.NUMBERVALUE(LEFT(REAL[[#This Row],[CORP ACCT]],1)),CECO[#All],2,FALSE)</f>
        <v>FINANCIEROS</v>
      </c>
    </row>
    <row r="1056" spans="1:6" hidden="1" x14ac:dyDescent="0.35">
      <c r="A1056" s="1">
        <v>45717</v>
      </c>
      <c r="B1056">
        <f t="shared" si="16"/>
        <v>3</v>
      </c>
      <c r="C1056" t="s">
        <v>11</v>
      </c>
      <c r="D1056" s="2">
        <v>0</v>
      </c>
      <c r="E1056">
        <v>71003</v>
      </c>
      <c r="F1056" t="str">
        <f>VLOOKUP(_xlfn.NUMBERVALUE(LEFT(REAL[[#This Row],[CORP ACCT]],1)),CECO[#All],2,FALSE)</f>
        <v>FINANCIEROS</v>
      </c>
    </row>
    <row r="1057" spans="1:6" hidden="1" x14ac:dyDescent="0.35">
      <c r="A1057" s="1">
        <v>45717</v>
      </c>
      <c r="B1057">
        <f t="shared" si="16"/>
        <v>3</v>
      </c>
      <c r="C1057" t="s">
        <v>11</v>
      </c>
      <c r="D1057" s="2">
        <v>0</v>
      </c>
      <c r="E1057">
        <v>71003</v>
      </c>
      <c r="F1057" t="str">
        <f>VLOOKUP(_xlfn.NUMBERVALUE(LEFT(REAL[[#This Row],[CORP ACCT]],1)),CECO[#All],2,FALSE)</f>
        <v>FINANCIEROS</v>
      </c>
    </row>
    <row r="1058" spans="1:6" hidden="1" x14ac:dyDescent="0.35">
      <c r="A1058" s="1">
        <v>45717</v>
      </c>
      <c r="B1058">
        <f t="shared" si="16"/>
        <v>3</v>
      </c>
      <c r="C1058" t="s">
        <v>11</v>
      </c>
      <c r="D1058" s="2">
        <v>-9716.67</v>
      </c>
      <c r="E1058">
        <v>71003</v>
      </c>
      <c r="F1058" t="str">
        <f>VLOOKUP(_xlfn.NUMBERVALUE(LEFT(REAL[[#This Row],[CORP ACCT]],1)),CECO[#All],2,FALSE)</f>
        <v>FINANCIEROS</v>
      </c>
    </row>
    <row r="1059" spans="1:6" hidden="1" x14ac:dyDescent="0.35">
      <c r="A1059" s="1">
        <v>45717</v>
      </c>
      <c r="B1059">
        <f t="shared" si="16"/>
        <v>3</v>
      </c>
      <c r="C1059" t="s">
        <v>11</v>
      </c>
      <c r="D1059" s="2">
        <v>9716.67</v>
      </c>
      <c r="E1059">
        <v>71003</v>
      </c>
      <c r="F1059" t="str">
        <f>VLOOKUP(_xlfn.NUMBERVALUE(LEFT(REAL[[#This Row],[CORP ACCT]],1)),CECO[#All],2,FALSE)</f>
        <v>FINANCIEROS</v>
      </c>
    </row>
    <row r="1060" spans="1:6" hidden="1" x14ac:dyDescent="0.35">
      <c r="A1060" s="1">
        <v>45717</v>
      </c>
      <c r="B1060">
        <f t="shared" si="16"/>
        <v>3</v>
      </c>
      <c r="C1060" t="s">
        <v>11</v>
      </c>
      <c r="D1060" s="2">
        <v>-2086.67</v>
      </c>
      <c r="E1060">
        <v>71003</v>
      </c>
      <c r="F1060" t="str">
        <f>VLOOKUP(_xlfn.NUMBERVALUE(LEFT(REAL[[#This Row],[CORP ACCT]],1)),CECO[#All],2,FALSE)</f>
        <v>FINANCIEROS</v>
      </c>
    </row>
    <row r="1061" spans="1:6" hidden="1" x14ac:dyDescent="0.35">
      <c r="A1061" s="1">
        <v>45717</v>
      </c>
      <c r="B1061">
        <f t="shared" si="16"/>
        <v>3</v>
      </c>
      <c r="C1061" t="s">
        <v>11</v>
      </c>
      <c r="D1061" s="2">
        <v>-0.01</v>
      </c>
      <c r="E1061">
        <v>71003</v>
      </c>
      <c r="F1061" t="str">
        <f>VLOOKUP(_xlfn.NUMBERVALUE(LEFT(REAL[[#This Row],[CORP ACCT]],1)),CECO[#All],2,FALSE)</f>
        <v>FINANCIEROS</v>
      </c>
    </row>
    <row r="1062" spans="1:6" hidden="1" x14ac:dyDescent="0.35">
      <c r="A1062" s="1">
        <v>45717</v>
      </c>
      <c r="B1062">
        <f t="shared" si="16"/>
        <v>3</v>
      </c>
      <c r="C1062" t="s">
        <v>11</v>
      </c>
      <c r="D1062" s="2">
        <v>-0.01</v>
      </c>
      <c r="E1062">
        <v>71003</v>
      </c>
      <c r="F1062" t="str">
        <f>VLOOKUP(_xlfn.NUMBERVALUE(LEFT(REAL[[#This Row],[CORP ACCT]],1)),CECO[#All],2,FALSE)</f>
        <v>FINANCIEROS</v>
      </c>
    </row>
    <row r="1063" spans="1:6" hidden="1" x14ac:dyDescent="0.35">
      <c r="A1063" s="1">
        <v>45717</v>
      </c>
      <c r="B1063">
        <f t="shared" si="16"/>
        <v>3</v>
      </c>
      <c r="C1063" t="s">
        <v>11</v>
      </c>
      <c r="D1063" s="2">
        <v>-0.03</v>
      </c>
      <c r="E1063">
        <v>71003</v>
      </c>
      <c r="F1063" t="str">
        <f>VLOOKUP(_xlfn.NUMBERVALUE(LEFT(REAL[[#This Row],[CORP ACCT]],1)),CECO[#All],2,FALSE)</f>
        <v>FINANCIEROS</v>
      </c>
    </row>
    <row r="1064" spans="1:6" hidden="1" x14ac:dyDescent="0.35">
      <c r="A1064" s="1">
        <v>45717</v>
      </c>
      <c r="B1064">
        <f t="shared" si="16"/>
        <v>3</v>
      </c>
      <c r="C1064" t="s">
        <v>11</v>
      </c>
      <c r="D1064" s="2">
        <v>-0.01</v>
      </c>
      <c r="E1064">
        <v>71003</v>
      </c>
      <c r="F1064" t="str">
        <f>VLOOKUP(_xlfn.NUMBERVALUE(LEFT(REAL[[#This Row],[CORP ACCT]],1)),CECO[#All],2,FALSE)</f>
        <v>FINANCIEROS</v>
      </c>
    </row>
    <row r="1065" spans="1:6" hidden="1" x14ac:dyDescent="0.35">
      <c r="A1065" s="1">
        <v>45717</v>
      </c>
      <c r="B1065">
        <f t="shared" si="16"/>
        <v>3</v>
      </c>
      <c r="C1065" t="s">
        <v>11</v>
      </c>
      <c r="D1065" s="2">
        <v>-0.1</v>
      </c>
      <c r="E1065">
        <v>71003</v>
      </c>
      <c r="F1065" t="str">
        <f>VLOOKUP(_xlfn.NUMBERVALUE(LEFT(REAL[[#This Row],[CORP ACCT]],1)),CECO[#All],2,FALSE)</f>
        <v>FINANCIEROS</v>
      </c>
    </row>
    <row r="1066" spans="1:6" hidden="1" x14ac:dyDescent="0.35">
      <c r="A1066" s="1">
        <v>45717</v>
      </c>
      <c r="B1066">
        <f t="shared" si="16"/>
        <v>3</v>
      </c>
      <c r="C1066" t="s">
        <v>11</v>
      </c>
      <c r="D1066" s="2">
        <v>-199</v>
      </c>
      <c r="E1066">
        <v>71003</v>
      </c>
      <c r="F1066" t="str">
        <f>VLOOKUP(_xlfn.NUMBERVALUE(LEFT(REAL[[#This Row],[CORP ACCT]],1)),CECO[#All],2,FALSE)</f>
        <v>FINANCIEROS</v>
      </c>
    </row>
    <row r="1067" spans="1:6" hidden="1" x14ac:dyDescent="0.35">
      <c r="A1067" s="1">
        <v>45717</v>
      </c>
      <c r="B1067">
        <f t="shared" si="16"/>
        <v>3</v>
      </c>
      <c r="C1067" t="s">
        <v>11</v>
      </c>
      <c r="D1067" s="2">
        <v>-23.2</v>
      </c>
      <c r="E1067">
        <v>71003</v>
      </c>
      <c r="F1067" t="str">
        <f>VLOOKUP(_xlfn.NUMBERVALUE(LEFT(REAL[[#This Row],[CORP ACCT]],1)),CECO[#All],2,FALSE)</f>
        <v>FINANCIEROS</v>
      </c>
    </row>
    <row r="1068" spans="1:6" hidden="1" x14ac:dyDescent="0.35">
      <c r="A1068" s="1">
        <v>45717</v>
      </c>
      <c r="B1068">
        <f t="shared" si="16"/>
        <v>3</v>
      </c>
      <c r="C1068" t="s">
        <v>11</v>
      </c>
      <c r="D1068" s="2">
        <v>-154.72</v>
      </c>
      <c r="E1068">
        <v>71003</v>
      </c>
      <c r="F1068" t="str">
        <f>VLOOKUP(_xlfn.NUMBERVALUE(LEFT(REAL[[#This Row],[CORP ACCT]],1)),CECO[#All],2,FALSE)</f>
        <v>FINANCIEROS</v>
      </c>
    </row>
    <row r="1069" spans="1:6" hidden="1" x14ac:dyDescent="0.35">
      <c r="A1069" s="1">
        <v>45717</v>
      </c>
      <c r="B1069">
        <f t="shared" si="16"/>
        <v>3</v>
      </c>
      <c r="C1069" t="s">
        <v>11</v>
      </c>
      <c r="D1069" s="2">
        <v>147.38</v>
      </c>
      <c r="E1069">
        <v>71003</v>
      </c>
      <c r="F1069" t="str">
        <f>VLOOKUP(_xlfn.NUMBERVALUE(LEFT(REAL[[#This Row],[CORP ACCT]],1)),CECO[#All],2,FALSE)</f>
        <v>FINANCIEROS</v>
      </c>
    </row>
    <row r="1070" spans="1:6" hidden="1" x14ac:dyDescent="0.35">
      <c r="A1070" s="1">
        <v>45717</v>
      </c>
      <c r="B1070">
        <f t="shared" si="16"/>
        <v>3</v>
      </c>
      <c r="C1070" t="s">
        <v>11</v>
      </c>
      <c r="D1070" s="2">
        <v>-42.64</v>
      </c>
      <c r="E1070">
        <v>71003</v>
      </c>
      <c r="F1070" t="str">
        <f>VLOOKUP(_xlfn.NUMBERVALUE(LEFT(REAL[[#This Row],[CORP ACCT]],1)),CECO[#All],2,FALSE)</f>
        <v>FINANCIEROS</v>
      </c>
    </row>
    <row r="1071" spans="1:6" hidden="1" x14ac:dyDescent="0.35">
      <c r="A1071" s="1">
        <v>45717</v>
      </c>
      <c r="B1071">
        <f t="shared" si="16"/>
        <v>3</v>
      </c>
      <c r="C1071" t="s">
        <v>11</v>
      </c>
      <c r="D1071" s="2">
        <v>148.49</v>
      </c>
      <c r="E1071">
        <v>71003</v>
      </c>
      <c r="F1071" t="str">
        <f>VLOOKUP(_xlfn.NUMBERVALUE(LEFT(REAL[[#This Row],[CORP ACCT]],1)),CECO[#All],2,FALSE)</f>
        <v>FINANCIEROS</v>
      </c>
    </row>
    <row r="1072" spans="1:6" hidden="1" x14ac:dyDescent="0.35">
      <c r="A1072" s="1">
        <v>45717</v>
      </c>
      <c r="B1072">
        <f t="shared" si="16"/>
        <v>3</v>
      </c>
      <c r="C1072" t="s">
        <v>11</v>
      </c>
      <c r="D1072" s="2">
        <v>-356.73</v>
      </c>
      <c r="E1072">
        <v>71003</v>
      </c>
      <c r="F1072" t="str">
        <f>VLOOKUP(_xlfn.NUMBERVALUE(LEFT(REAL[[#This Row],[CORP ACCT]],1)),CECO[#All],2,FALSE)</f>
        <v>FINANCIEROS</v>
      </c>
    </row>
    <row r="1073" spans="1:6" hidden="1" x14ac:dyDescent="0.35">
      <c r="A1073" s="1">
        <v>45717</v>
      </c>
      <c r="B1073">
        <f t="shared" si="16"/>
        <v>3</v>
      </c>
      <c r="C1073" t="s">
        <v>11</v>
      </c>
      <c r="D1073" s="2">
        <v>829.63</v>
      </c>
      <c r="E1073">
        <v>71003</v>
      </c>
      <c r="F1073" t="str">
        <f>VLOOKUP(_xlfn.NUMBERVALUE(LEFT(REAL[[#This Row],[CORP ACCT]],1)),CECO[#All],2,FALSE)</f>
        <v>FINANCIEROS</v>
      </c>
    </row>
    <row r="1074" spans="1:6" hidden="1" x14ac:dyDescent="0.35">
      <c r="A1074" s="1">
        <v>45717</v>
      </c>
      <c r="B1074">
        <f t="shared" si="16"/>
        <v>3</v>
      </c>
      <c r="C1074" t="s">
        <v>11</v>
      </c>
      <c r="D1074" s="2">
        <v>0</v>
      </c>
      <c r="E1074">
        <v>71003</v>
      </c>
      <c r="F1074" t="str">
        <f>VLOOKUP(_xlfn.NUMBERVALUE(LEFT(REAL[[#This Row],[CORP ACCT]],1)),CECO[#All],2,FALSE)</f>
        <v>FINANCIEROS</v>
      </c>
    </row>
    <row r="1075" spans="1:6" hidden="1" x14ac:dyDescent="0.35">
      <c r="A1075" s="1">
        <v>45717</v>
      </c>
      <c r="B1075">
        <f t="shared" si="16"/>
        <v>3</v>
      </c>
      <c r="C1075" t="s">
        <v>11</v>
      </c>
      <c r="D1075" s="2">
        <v>0</v>
      </c>
      <c r="E1075">
        <v>71003</v>
      </c>
      <c r="F1075" t="str">
        <f>VLOOKUP(_xlfn.NUMBERVALUE(LEFT(REAL[[#This Row],[CORP ACCT]],1)),CECO[#All],2,FALSE)</f>
        <v>FINANCIEROS</v>
      </c>
    </row>
    <row r="1076" spans="1:6" hidden="1" x14ac:dyDescent="0.35">
      <c r="A1076" s="1">
        <v>45717</v>
      </c>
      <c r="B1076">
        <f t="shared" si="16"/>
        <v>3</v>
      </c>
      <c r="C1076" t="s">
        <v>11</v>
      </c>
      <c r="D1076" s="2">
        <v>-187.64</v>
      </c>
      <c r="E1076">
        <v>71003</v>
      </c>
      <c r="F1076" t="str">
        <f>VLOOKUP(_xlfn.NUMBERVALUE(LEFT(REAL[[#This Row],[CORP ACCT]],1)),CECO[#All],2,FALSE)</f>
        <v>FINANCIEROS</v>
      </c>
    </row>
    <row r="1077" spans="1:6" hidden="1" x14ac:dyDescent="0.35">
      <c r="A1077" s="1">
        <v>45717</v>
      </c>
      <c r="B1077">
        <f t="shared" si="16"/>
        <v>3</v>
      </c>
      <c r="C1077" t="s">
        <v>11</v>
      </c>
      <c r="D1077" s="2">
        <v>0</v>
      </c>
      <c r="E1077">
        <v>71003</v>
      </c>
      <c r="F1077" t="str">
        <f>VLOOKUP(_xlfn.NUMBERVALUE(LEFT(REAL[[#This Row],[CORP ACCT]],1)),CECO[#All],2,FALSE)</f>
        <v>FINANCIEROS</v>
      </c>
    </row>
    <row r="1078" spans="1:6" hidden="1" x14ac:dyDescent="0.35">
      <c r="A1078" s="1">
        <v>45717</v>
      </c>
      <c r="B1078">
        <f t="shared" si="16"/>
        <v>3</v>
      </c>
      <c r="C1078" t="s">
        <v>11</v>
      </c>
      <c r="D1078" s="2">
        <v>0</v>
      </c>
      <c r="E1078">
        <v>71003</v>
      </c>
      <c r="F1078" t="str">
        <f>VLOOKUP(_xlfn.NUMBERVALUE(LEFT(REAL[[#This Row],[CORP ACCT]],1)),CECO[#All],2,FALSE)</f>
        <v>FINANCIEROS</v>
      </c>
    </row>
    <row r="1079" spans="1:6" hidden="1" x14ac:dyDescent="0.35">
      <c r="A1079" s="1">
        <v>45717</v>
      </c>
      <c r="B1079">
        <f t="shared" si="16"/>
        <v>3</v>
      </c>
      <c r="C1079" t="s">
        <v>11</v>
      </c>
      <c r="D1079" s="2">
        <v>1511.39</v>
      </c>
      <c r="E1079">
        <v>71003</v>
      </c>
      <c r="F1079" t="str">
        <f>VLOOKUP(_xlfn.NUMBERVALUE(LEFT(REAL[[#This Row],[CORP ACCT]],1)),CECO[#All],2,FALSE)</f>
        <v>FINANCIEROS</v>
      </c>
    </row>
    <row r="1080" spans="1:6" hidden="1" x14ac:dyDescent="0.35">
      <c r="A1080" s="1">
        <v>45717</v>
      </c>
      <c r="B1080">
        <f t="shared" si="16"/>
        <v>3</v>
      </c>
      <c r="C1080" t="s">
        <v>11</v>
      </c>
      <c r="D1080" s="2">
        <v>0</v>
      </c>
      <c r="E1080">
        <v>71003</v>
      </c>
      <c r="F1080" t="str">
        <f>VLOOKUP(_xlfn.NUMBERVALUE(LEFT(REAL[[#This Row],[CORP ACCT]],1)),CECO[#All],2,FALSE)</f>
        <v>FINANCIEROS</v>
      </c>
    </row>
    <row r="1081" spans="1:6" hidden="1" x14ac:dyDescent="0.35">
      <c r="A1081" s="1">
        <v>45717</v>
      </c>
      <c r="B1081">
        <f t="shared" si="16"/>
        <v>3</v>
      </c>
      <c r="C1081" t="s">
        <v>11</v>
      </c>
      <c r="D1081" s="2">
        <v>0</v>
      </c>
      <c r="E1081">
        <v>71003</v>
      </c>
      <c r="F1081" t="str">
        <f>VLOOKUP(_xlfn.NUMBERVALUE(LEFT(REAL[[#This Row],[CORP ACCT]],1)),CECO[#All],2,FALSE)</f>
        <v>FINANCIEROS</v>
      </c>
    </row>
    <row r="1082" spans="1:6" hidden="1" x14ac:dyDescent="0.35">
      <c r="A1082" s="1">
        <v>45717</v>
      </c>
      <c r="B1082">
        <f t="shared" si="16"/>
        <v>3</v>
      </c>
      <c r="C1082" t="s">
        <v>11</v>
      </c>
      <c r="D1082" s="2">
        <v>0</v>
      </c>
      <c r="E1082">
        <v>71003</v>
      </c>
      <c r="F1082" t="str">
        <f>VLOOKUP(_xlfn.NUMBERVALUE(LEFT(REAL[[#This Row],[CORP ACCT]],1)),CECO[#All],2,FALSE)</f>
        <v>FINANCIEROS</v>
      </c>
    </row>
    <row r="1083" spans="1:6" hidden="1" x14ac:dyDescent="0.35">
      <c r="A1083" s="1">
        <v>45717</v>
      </c>
      <c r="B1083">
        <f t="shared" si="16"/>
        <v>3</v>
      </c>
      <c r="C1083" t="s">
        <v>11</v>
      </c>
      <c r="D1083" s="2">
        <v>-1196.95</v>
      </c>
      <c r="E1083">
        <v>71003</v>
      </c>
      <c r="F1083" t="str">
        <f>VLOOKUP(_xlfn.NUMBERVALUE(LEFT(REAL[[#This Row],[CORP ACCT]],1)),CECO[#All],2,FALSE)</f>
        <v>FINANCIEROS</v>
      </c>
    </row>
    <row r="1084" spans="1:6" hidden="1" x14ac:dyDescent="0.35">
      <c r="A1084" s="1">
        <v>45717</v>
      </c>
      <c r="B1084">
        <f t="shared" si="16"/>
        <v>3</v>
      </c>
      <c r="C1084" t="s">
        <v>11</v>
      </c>
      <c r="D1084" s="2">
        <v>-1846.17</v>
      </c>
      <c r="E1084">
        <v>71003</v>
      </c>
      <c r="F1084" t="str">
        <f>VLOOKUP(_xlfn.NUMBERVALUE(LEFT(REAL[[#This Row],[CORP ACCT]],1)),CECO[#All],2,FALSE)</f>
        <v>FINANCIEROS</v>
      </c>
    </row>
    <row r="1085" spans="1:6" hidden="1" x14ac:dyDescent="0.35">
      <c r="A1085" s="1">
        <v>45717</v>
      </c>
      <c r="B1085">
        <f t="shared" si="16"/>
        <v>3</v>
      </c>
      <c r="C1085" t="s">
        <v>11</v>
      </c>
      <c r="D1085" s="2">
        <v>-697.27</v>
      </c>
      <c r="E1085">
        <v>71003</v>
      </c>
      <c r="F1085" t="str">
        <f>VLOOKUP(_xlfn.NUMBERVALUE(LEFT(REAL[[#This Row],[CORP ACCT]],1)),CECO[#All],2,FALSE)</f>
        <v>FINANCIEROS</v>
      </c>
    </row>
    <row r="1086" spans="1:6" hidden="1" x14ac:dyDescent="0.35">
      <c r="A1086" s="1">
        <v>45717</v>
      </c>
      <c r="B1086">
        <f t="shared" si="16"/>
        <v>3</v>
      </c>
      <c r="C1086" t="s">
        <v>11</v>
      </c>
      <c r="D1086" s="2">
        <v>0</v>
      </c>
      <c r="E1086">
        <v>71003</v>
      </c>
      <c r="F1086" t="str">
        <f>VLOOKUP(_xlfn.NUMBERVALUE(LEFT(REAL[[#This Row],[CORP ACCT]],1)),CECO[#All],2,FALSE)</f>
        <v>FINANCIEROS</v>
      </c>
    </row>
    <row r="1087" spans="1:6" hidden="1" x14ac:dyDescent="0.35">
      <c r="A1087" s="1">
        <v>45717</v>
      </c>
      <c r="B1087">
        <f t="shared" si="16"/>
        <v>3</v>
      </c>
      <c r="C1087" t="s">
        <v>11</v>
      </c>
      <c r="D1087" s="2">
        <v>0</v>
      </c>
      <c r="E1087">
        <v>71003</v>
      </c>
      <c r="F1087" t="str">
        <f>VLOOKUP(_xlfn.NUMBERVALUE(LEFT(REAL[[#This Row],[CORP ACCT]],1)),CECO[#All],2,FALSE)</f>
        <v>FINANCIEROS</v>
      </c>
    </row>
    <row r="1088" spans="1:6" hidden="1" x14ac:dyDescent="0.35">
      <c r="A1088" s="1">
        <v>45717</v>
      </c>
      <c r="B1088">
        <f t="shared" si="16"/>
        <v>3</v>
      </c>
      <c r="C1088" t="s">
        <v>11</v>
      </c>
      <c r="D1088" s="2">
        <v>0</v>
      </c>
      <c r="E1088">
        <v>71003</v>
      </c>
      <c r="F1088" t="str">
        <f>VLOOKUP(_xlfn.NUMBERVALUE(LEFT(REAL[[#This Row],[CORP ACCT]],1)),CECO[#All],2,FALSE)</f>
        <v>FINANCIEROS</v>
      </c>
    </row>
    <row r="1089" spans="1:6" hidden="1" x14ac:dyDescent="0.35">
      <c r="A1089" s="1">
        <v>45717</v>
      </c>
      <c r="B1089">
        <f t="shared" si="16"/>
        <v>3</v>
      </c>
      <c r="C1089" t="s">
        <v>11</v>
      </c>
      <c r="D1089" s="2">
        <v>0</v>
      </c>
      <c r="E1089">
        <v>71003</v>
      </c>
      <c r="F1089" t="str">
        <f>VLOOKUP(_xlfn.NUMBERVALUE(LEFT(REAL[[#This Row],[CORP ACCT]],1)),CECO[#All],2,FALSE)</f>
        <v>FINANCIEROS</v>
      </c>
    </row>
    <row r="1090" spans="1:6" hidden="1" x14ac:dyDescent="0.35">
      <c r="A1090" s="1">
        <v>45717</v>
      </c>
      <c r="B1090">
        <f t="shared" ref="B1090:B1153" si="17">+MONTH(A1090)</f>
        <v>3</v>
      </c>
      <c r="C1090" t="s">
        <v>11</v>
      </c>
      <c r="D1090" s="2">
        <v>0</v>
      </c>
      <c r="E1090">
        <v>71003</v>
      </c>
      <c r="F1090" t="str">
        <f>VLOOKUP(_xlfn.NUMBERVALUE(LEFT(REAL[[#This Row],[CORP ACCT]],1)),CECO[#All],2,FALSE)</f>
        <v>FINANCIEROS</v>
      </c>
    </row>
    <row r="1091" spans="1:6" hidden="1" x14ac:dyDescent="0.35">
      <c r="A1091" s="1">
        <v>45717</v>
      </c>
      <c r="B1091">
        <f t="shared" si="17"/>
        <v>3</v>
      </c>
      <c r="C1091" t="s">
        <v>11</v>
      </c>
      <c r="D1091" s="2">
        <v>0</v>
      </c>
      <c r="E1091">
        <v>71003</v>
      </c>
      <c r="F1091" t="str">
        <f>VLOOKUP(_xlfn.NUMBERVALUE(LEFT(REAL[[#This Row],[CORP ACCT]],1)),CECO[#All],2,FALSE)</f>
        <v>FINANCIEROS</v>
      </c>
    </row>
    <row r="1092" spans="1:6" hidden="1" x14ac:dyDescent="0.35">
      <c r="A1092" s="1">
        <v>45717</v>
      </c>
      <c r="B1092">
        <f t="shared" si="17"/>
        <v>3</v>
      </c>
      <c r="C1092" t="s">
        <v>11</v>
      </c>
      <c r="D1092" s="2">
        <v>0</v>
      </c>
      <c r="E1092">
        <v>71003</v>
      </c>
      <c r="F1092" t="str">
        <f>VLOOKUP(_xlfn.NUMBERVALUE(LEFT(REAL[[#This Row],[CORP ACCT]],1)),CECO[#All],2,FALSE)</f>
        <v>FINANCIEROS</v>
      </c>
    </row>
    <row r="1093" spans="1:6" hidden="1" x14ac:dyDescent="0.35">
      <c r="A1093" s="1">
        <v>45717</v>
      </c>
      <c r="B1093">
        <f t="shared" si="17"/>
        <v>3</v>
      </c>
      <c r="C1093" t="s">
        <v>11</v>
      </c>
      <c r="D1093" s="2">
        <v>0</v>
      </c>
      <c r="E1093">
        <v>71003</v>
      </c>
      <c r="F1093" t="str">
        <f>VLOOKUP(_xlfn.NUMBERVALUE(LEFT(REAL[[#This Row],[CORP ACCT]],1)),CECO[#All],2,FALSE)</f>
        <v>FINANCIEROS</v>
      </c>
    </row>
    <row r="1094" spans="1:6" hidden="1" x14ac:dyDescent="0.35">
      <c r="A1094" s="1">
        <v>45717</v>
      </c>
      <c r="B1094">
        <f t="shared" si="17"/>
        <v>3</v>
      </c>
      <c r="C1094" t="s">
        <v>11</v>
      </c>
      <c r="D1094" s="2">
        <v>0</v>
      </c>
      <c r="E1094">
        <v>71003</v>
      </c>
      <c r="F1094" t="str">
        <f>VLOOKUP(_xlfn.NUMBERVALUE(LEFT(REAL[[#This Row],[CORP ACCT]],1)),CECO[#All],2,FALSE)</f>
        <v>FINANCIEROS</v>
      </c>
    </row>
    <row r="1095" spans="1:6" hidden="1" x14ac:dyDescent="0.35">
      <c r="A1095" s="1">
        <v>45717</v>
      </c>
      <c r="B1095">
        <f t="shared" si="17"/>
        <v>3</v>
      </c>
      <c r="C1095" t="s">
        <v>11</v>
      </c>
      <c r="D1095" s="2">
        <v>0</v>
      </c>
      <c r="E1095">
        <v>71003</v>
      </c>
      <c r="F1095" t="str">
        <f>VLOOKUP(_xlfn.NUMBERVALUE(LEFT(REAL[[#This Row],[CORP ACCT]],1)),CECO[#All],2,FALSE)</f>
        <v>FINANCIEROS</v>
      </c>
    </row>
    <row r="1096" spans="1:6" hidden="1" x14ac:dyDescent="0.35">
      <c r="A1096" s="1">
        <v>45717</v>
      </c>
      <c r="B1096">
        <f t="shared" si="17"/>
        <v>3</v>
      </c>
      <c r="C1096" t="s">
        <v>11</v>
      </c>
      <c r="D1096" s="2">
        <v>0</v>
      </c>
      <c r="E1096">
        <v>71003</v>
      </c>
      <c r="F1096" t="str">
        <f>VLOOKUP(_xlfn.NUMBERVALUE(LEFT(REAL[[#This Row],[CORP ACCT]],1)),CECO[#All],2,FALSE)</f>
        <v>FINANCIEROS</v>
      </c>
    </row>
    <row r="1097" spans="1:6" hidden="1" x14ac:dyDescent="0.35">
      <c r="A1097" s="1">
        <v>45717</v>
      </c>
      <c r="B1097">
        <f t="shared" si="17"/>
        <v>3</v>
      </c>
      <c r="C1097" t="s">
        <v>11</v>
      </c>
      <c r="D1097" s="2">
        <v>0</v>
      </c>
      <c r="E1097">
        <v>71003</v>
      </c>
      <c r="F1097" t="str">
        <f>VLOOKUP(_xlfn.NUMBERVALUE(LEFT(REAL[[#This Row],[CORP ACCT]],1)),CECO[#All],2,FALSE)</f>
        <v>FINANCIEROS</v>
      </c>
    </row>
    <row r="1098" spans="1:6" hidden="1" x14ac:dyDescent="0.35">
      <c r="A1098" s="1">
        <v>45717</v>
      </c>
      <c r="B1098">
        <f t="shared" si="17"/>
        <v>3</v>
      </c>
      <c r="C1098" t="s">
        <v>11</v>
      </c>
      <c r="D1098" s="2">
        <v>0</v>
      </c>
      <c r="E1098">
        <v>71003</v>
      </c>
      <c r="F1098" t="str">
        <f>VLOOKUP(_xlfn.NUMBERVALUE(LEFT(REAL[[#This Row],[CORP ACCT]],1)),CECO[#All],2,FALSE)</f>
        <v>FINANCIEROS</v>
      </c>
    </row>
    <row r="1099" spans="1:6" hidden="1" x14ac:dyDescent="0.35">
      <c r="A1099" s="1">
        <v>45717</v>
      </c>
      <c r="B1099">
        <f t="shared" si="17"/>
        <v>3</v>
      </c>
      <c r="C1099" t="s">
        <v>11</v>
      </c>
      <c r="D1099" s="2">
        <v>0</v>
      </c>
      <c r="E1099">
        <v>71003</v>
      </c>
      <c r="F1099" t="str">
        <f>VLOOKUP(_xlfn.NUMBERVALUE(LEFT(REAL[[#This Row],[CORP ACCT]],1)),CECO[#All],2,FALSE)</f>
        <v>FINANCIEROS</v>
      </c>
    </row>
    <row r="1100" spans="1:6" hidden="1" x14ac:dyDescent="0.35">
      <c r="A1100" s="1">
        <v>45717</v>
      </c>
      <c r="B1100">
        <f t="shared" si="17"/>
        <v>3</v>
      </c>
      <c r="C1100" t="s">
        <v>11</v>
      </c>
      <c r="D1100" s="2">
        <v>0</v>
      </c>
      <c r="E1100">
        <v>71003</v>
      </c>
      <c r="F1100" t="str">
        <f>VLOOKUP(_xlfn.NUMBERVALUE(LEFT(REAL[[#This Row],[CORP ACCT]],1)),CECO[#All],2,FALSE)</f>
        <v>FINANCIEROS</v>
      </c>
    </row>
    <row r="1101" spans="1:6" hidden="1" x14ac:dyDescent="0.35">
      <c r="A1101" s="1">
        <v>45717</v>
      </c>
      <c r="B1101">
        <f t="shared" si="17"/>
        <v>3</v>
      </c>
      <c r="C1101" t="s">
        <v>11</v>
      </c>
      <c r="D1101" s="2">
        <v>0</v>
      </c>
      <c r="E1101">
        <v>71003</v>
      </c>
      <c r="F1101" t="str">
        <f>VLOOKUP(_xlfn.NUMBERVALUE(LEFT(REAL[[#This Row],[CORP ACCT]],1)),CECO[#All],2,FALSE)</f>
        <v>FINANCIEROS</v>
      </c>
    </row>
    <row r="1102" spans="1:6" hidden="1" x14ac:dyDescent="0.35">
      <c r="A1102" s="1">
        <v>45717</v>
      </c>
      <c r="B1102">
        <f t="shared" si="17"/>
        <v>3</v>
      </c>
      <c r="C1102" t="s">
        <v>11</v>
      </c>
      <c r="D1102" s="2">
        <v>0</v>
      </c>
      <c r="E1102">
        <v>71003</v>
      </c>
      <c r="F1102" t="str">
        <f>VLOOKUP(_xlfn.NUMBERVALUE(LEFT(REAL[[#This Row],[CORP ACCT]],1)),CECO[#All],2,FALSE)</f>
        <v>FINANCIEROS</v>
      </c>
    </row>
    <row r="1103" spans="1:6" hidden="1" x14ac:dyDescent="0.35">
      <c r="A1103" s="1">
        <v>45717</v>
      </c>
      <c r="B1103">
        <f t="shared" si="17"/>
        <v>3</v>
      </c>
      <c r="C1103" t="s">
        <v>11</v>
      </c>
      <c r="D1103" s="2">
        <v>0</v>
      </c>
      <c r="E1103">
        <v>71003</v>
      </c>
      <c r="F1103" t="str">
        <f>VLOOKUP(_xlfn.NUMBERVALUE(LEFT(REAL[[#This Row],[CORP ACCT]],1)),CECO[#All],2,FALSE)</f>
        <v>FINANCIEROS</v>
      </c>
    </row>
    <row r="1104" spans="1:6" hidden="1" x14ac:dyDescent="0.35">
      <c r="A1104" s="1">
        <v>45717</v>
      </c>
      <c r="B1104">
        <f t="shared" si="17"/>
        <v>3</v>
      </c>
      <c r="C1104" t="s">
        <v>11</v>
      </c>
      <c r="D1104" s="2">
        <v>0</v>
      </c>
      <c r="E1104">
        <v>71003</v>
      </c>
      <c r="F1104" t="str">
        <f>VLOOKUP(_xlfn.NUMBERVALUE(LEFT(REAL[[#This Row],[CORP ACCT]],1)),CECO[#All],2,FALSE)</f>
        <v>FINANCIEROS</v>
      </c>
    </row>
    <row r="1105" spans="1:6" hidden="1" x14ac:dyDescent="0.35">
      <c r="A1105" s="1">
        <v>45717</v>
      </c>
      <c r="B1105">
        <f t="shared" si="17"/>
        <v>3</v>
      </c>
      <c r="C1105" t="s">
        <v>11</v>
      </c>
      <c r="D1105" s="2">
        <v>0</v>
      </c>
      <c r="E1105">
        <v>71003</v>
      </c>
      <c r="F1105" t="str">
        <f>VLOOKUP(_xlfn.NUMBERVALUE(LEFT(REAL[[#This Row],[CORP ACCT]],1)),CECO[#All],2,FALSE)</f>
        <v>FINANCIEROS</v>
      </c>
    </row>
    <row r="1106" spans="1:6" hidden="1" x14ac:dyDescent="0.35">
      <c r="A1106" s="1">
        <v>45717</v>
      </c>
      <c r="B1106">
        <f t="shared" si="17"/>
        <v>3</v>
      </c>
      <c r="C1106" t="s">
        <v>11</v>
      </c>
      <c r="D1106" s="2">
        <v>0</v>
      </c>
      <c r="E1106">
        <v>71003</v>
      </c>
      <c r="F1106" t="str">
        <f>VLOOKUP(_xlfn.NUMBERVALUE(LEFT(REAL[[#This Row],[CORP ACCT]],1)),CECO[#All],2,FALSE)</f>
        <v>FINANCIEROS</v>
      </c>
    </row>
    <row r="1107" spans="1:6" hidden="1" x14ac:dyDescent="0.35">
      <c r="A1107" s="1">
        <v>45717</v>
      </c>
      <c r="B1107">
        <f t="shared" si="17"/>
        <v>3</v>
      </c>
      <c r="C1107" t="s">
        <v>11</v>
      </c>
      <c r="D1107" s="2">
        <v>0</v>
      </c>
      <c r="E1107">
        <v>71003</v>
      </c>
      <c r="F1107" t="str">
        <f>VLOOKUP(_xlfn.NUMBERVALUE(LEFT(REAL[[#This Row],[CORP ACCT]],1)),CECO[#All],2,FALSE)</f>
        <v>FINANCIEROS</v>
      </c>
    </row>
    <row r="1108" spans="1:6" hidden="1" x14ac:dyDescent="0.35">
      <c r="A1108" s="1">
        <v>45717</v>
      </c>
      <c r="B1108">
        <f t="shared" si="17"/>
        <v>3</v>
      </c>
      <c r="C1108" t="s">
        <v>11</v>
      </c>
      <c r="D1108" s="2">
        <v>0</v>
      </c>
      <c r="E1108">
        <v>71003</v>
      </c>
      <c r="F1108" t="str">
        <f>VLOOKUP(_xlfn.NUMBERVALUE(LEFT(REAL[[#This Row],[CORP ACCT]],1)),CECO[#All],2,FALSE)</f>
        <v>FINANCIEROS</v>
      </c>
    </row>
    <row r="1109" spans="1:6" hidden="1" x14ac:dyDescent="0.35">
      <c r="A1109" s="1">
        <v>45717</v>
      </c>
      <c r="B1109">
        <f t="shared" si="17"/>
        <v>3</v>
      </c>
      <c r="C1109" t="s">
        <v>11</v>
      </c>
      <c r="D1109" s="2">
        <v>0</v>
      </c>
      <c r="E1109">
        <v>71003</v>
      </c>
      <c r="F1109" t="str">
        <f>VLOOKUP(_xlfn.NUMBERVALUE(LEFT(REAL[[#This Row],[CORP ACCT]],1)),CECO[#All],2,FALSE)</f>
        <v>FINANCIEROS</v>
      </c>
    </row>
    <row r="1110" spans="1:6" hidden="1" x14ac:dyDescent="0.35">
      <c r="A1110" s="1">
        <v>45717</v>
      </c>
      <c r="B1110">
        <f t="shared" si="17"/>
        <v>3</v>
      </c>
      <c r="C1110" t="s">
        <v>11</v>
      </c>
      <c r="D1110" s="2">
        <v>0</v>
      </c>
      <c r="E1110">
        <v>71003</v>
      </c>
      <c r="F1110" t="str">
        <f>VLOOKUP(_xlfn.NUMBERVALUE(LEFT(REAL[[#This Row],[CORP ACCT]],1)),CECO[#All],2,FALSE)</f>
        <v>FINANCIEROS</v>
      </c>
    </row>
    <row r="1111" spans="1:6" hidden="1" x14ac:dyDescent="0.35">
      <c r="A1111" s="1">
        <v>45717</v>
      </c>
      <c r="B1111">
        <f t="shared" si="17"/>
        <v>3</v>
      </c>
      <c r="C1111" t="s">
        <v>11</v>
      </c>
      <c r="D1111" s="2">
        <v>0</v>
      </c>
      <c r="E1111">
        <v>71003</v>
      </c>
      <c r="F1111" t="str">
        <f>VLOOKUP(_xlfn.NUMBERVALUE(LEFT(REAL[[#This Row],[CORP ACCT]],1)),CECO[#All],2,FALSE)</f>
        <v>FINANCIEROS</v>
      </c>
    </row>
    <row r="1112" spans="1:6" hidden="1" x14ac:dyDescent="0.35">
      <c r="A1112" s="1">
        <v>45717</v>
      </c>
      <c r="B1112">
        <f t="shared" si="17"/>
        <v>3</v>
      </c>
      <c r="C1112" t="s">
        <v>11</v>
      </c>
      <c r="D1112" s="2">
        <v>0</v>
      </c>
      <c r="E1112">
        <v>71003</v>
      </c>
      <c r="F1112" t="str">
        <f>VLOOKUP(_xlfn.NUMBERVALUE(LEFT(REAL[[#This Row],[CORP ACCT]],1)),CECO[#All],2,FALSE)</f>
        <v>FINANCIEROS</v>
      </c>
    </row>
    <row r="1113" spans="1:6" hidden="1" x14ac:dyDescent="0.35">
      <c r="A1113" s="1">
        <v>45717</v>
      </c>
      <c r="B1113">
        <f t="shared" si="17"/>
        <v>3</v>
      </c>
      <c r="C1113" t="s">
        <v>11</v>
      </c>
      <c r="D1113" s="2">
        <v>0</v>
      </c>
      <c r="E1113">
        <v>71003</v>
      </c>
      <c r="F1113" t="str">
        <f>VLOOKUP(_xlfn.NUMBERVALUE(LEFT(REAL[[#This Row],[CORP ACCT]],1)),CECO[#All],2,FALSE)</f>
        <v>FINANCIEROS</v>
      </c>
    </row>
    <row r="1114" spans="1:6" hidden="1" x14ac:dyDescent="0.35">
      <c r="A1114" s="1">
        <v>45717</v>
      </c>
      <c r="B1114">
        <f t="shared" si="17"/>
        <v>3</v>
      </c>
      <c r="C1114" t="s">
        <v>11</v>
      </c>
      <c r="D1114" s="2">
        <v>0</v>
      </c>
      <c r="E1114">
        <v>71003</v>
      </c>
      <c r="F1114" t="str">
        <f>VLOOKUP(_xlfn.NUMBERVALUE(LEFT(REAL[[#This Row],[CORP ACCT]],1)),CECO[#All],2,FALSE)</f>
        <v>FINANCIEROS</v>
      </c>
    </row>
    <row r="1115" spans="1:6" hidden="1" x14ac:dyDescent="0.35">
      <c r="A1115" s="1">
        <v>45717</v>
      </c>
      <c r="B1115">
        <f t="shared" si="17"/>
        <v>3</v>
      </c>
      <c r="C1115" t="s">
        <v>11</v>
      </c>
      <c r="D1115" s="2">
        <v>0</v>
      </c>
      <c r="E1115">
        <v>71003</v>
      </c>
      <c r="F1115" t="str">
        <f>VLOOKUP(_xlfn.NUMBERVALUE(LEFT(REAL[[#This Row],[CORP ACCT]],1)),CECO[#All],2,FALSE)</f>
        <v>FINANCIEROS</v>
      </c>
    </row>
    <row r="1116" spans="1:6" hidden="1" x14ac:dyDescent="0.35">
      <c r="A1116" s="1">
        <v>45717</v>
      </c>
      <c r="B1116">
        <f t="shared" si="17"/>
        <v>3</v>
      </c>
      <c r="C1116" t="s">
        <v>11</v>
      </c>
      <c r="D1116" s="2">
        <v>0</v>
      </c>
      <c r="E1116">
        <v>71003</v>
      </c>
      <c r="F1116" t="str">
        <f>VLOOKUP(_xlfn.NUMBERVALUE(LEFT(REAL[[#This Row],[CORP ACCT]],1)),CECO[#All],2,FALSE)</f>
        <v>FINANCIEROS</v>
      </c>
    </row>
    <row r="1117" spans="1:6" hidden="1" x14ac:dyDescent="0.35">
      <c r="A1117" s="1">
        <v>45717</v>
      </c>
      <c r="B1117">
        <f t="shared" si="17"/>
        <v>3</v>
      </c>
      <c r="C1117" t="s">
        <v>11</v>
      </c>
      <c r="D1117" s="2">
        <v>0</v>
      </c>
      <c r="E1117">
        <v>71003</v>
      </c>
      <c r="F1117" t="str">
        <f>VLOOKUP(_xlfn.NUMBERVALUE(LEFT(REAL[[#This Row],[CORP ACCT]],1)),CECO[#All],2,FALSE)</f>
        <v>FINANCIEROS</v>
      </c>
    </row>
    <row r="1118" spans="1:6" hidden="1" x14ac:dyDescent="0.35">
      <c r="A1118" s="1">
        <v>45717</v>
      </c>
      <c r="B1118">
        <f t="shared" si="17"/>
        <v>3</v>
      </c>
      <c r="C1118" t="s">
        <v>11</v>
      </c>
      <c r="D1118" s="2">
        <v>0</v>
      </c>
      <c r="E1118">
        <v>71003</v>
      </c>
      <c r="F1118" t="str">
        <f>VLOOKUP(_xlfn.NUMBERVALUE(LEFT(REAL[[#This Row],[CORP ACCT]],1)),CECO[#All],2,FALSE)</f>
        <v>FINANCIEROS</v>
      </c>
    </row>
    <row r="1119" spans="1:6" hidden="1" x14ac:dyDescent="0.35">
      <c r="A1119" s="1">
        <v>45717</v>
      </c>
      <c r="B1119">
        <f t="shared" si="17"/>
        <v>3</v>
      </c>
      <c r="C1119" t="s">
        <v>11</v>
      </c>
      <c r="D1119" s="2">
        <v>0</v>
      </c>
      <c r="E1119">
        <v>71003</v>
      </c>
      <c r="F1119" t="str">
        <f>VLOOKUP(_xlfn.NUMBERVALUE(LEFT(REAL[[#This Row],[CORP ACCT]],1)),CECO[#All],2,FALSE)</f>
        <v>FINANCIEROS</v>
      </c>
    </row>
    <row r="1120" spans="1:6" hidden="1" x14ac:dyDescent="0.35">
      <c r="A1120" s="1">
        <v>45717</v>
      </c>
      <c r="B1120">
        <f t="shared" si="17"/>
        <v>3</v>
      </c>
      <c r="C1120" t="s">
        <v>11</v>
      </c>
      <c r="D1120" s="2">
        <v>0</v>
      </c>
      <c r="E1120">
        <v>71003</v>
      </c>
      <c r="F1120" t="str">
        <f>VLOOKUP(_xlfn.NUMBERVALUE(LEFT(REAL[[#This Row],[CORP ACCT]],1)),CECO[#All],2,FALSE)</f>
        <v>FINANCIEROS</v>
      </c>
    </row>
    <row r="1121" spans="1:6" hidden="1" x14ac:dyDescent="0.35">
      <c r="A1121" s="1">
        <v>45717</v>
      </c>
      <c r="B1121">
        <f t="shared" si="17"/>
        <v>3</v>
      </c>
      <c r="C1121" t="s">
        <v>11</v>
      </c>
      <c r="D1121" s="2">
        <v>0</v>
      </c>
      <c r="E1121">
        <v>71003</v>
      </c>
      <c r="F1121" t="str">
        <f>VLOOKUP(_xlfn.NUMBERVALUE(LEFT(REAL[[#This Row],[CORP ACCT]],1)),CECO[#All],2,FALSE)</f>
        <v>FINANCIEROS</v>
      </c>
    </row>
    <row r="1122" spans="1:6" hidden="1" x14ac:dyDescent="0.35">
      <c r="A1122" s="1">
        <v>45717</v>
      </c>
      <c r="B1122">
        <f t="shared" si="17"/>
        <v>3</v>
      </c>
      <c r="C1122" t="s">
        <v>11</v>
      </c>
      <c r="D1122" s="2">
        <v>0</v>
      </c>
      <c r="E1122">
        <v>71003</v>
      </c>
      <c r="F1122" t="str">
        <f>VLOOKUP(_xlfn.NUMBERVALUE(LEFT(REAL[[#This Row],[CORP ACCT]],1)),CECO[#All],2,FALSE)</f>
        <v>FINANCIEROS</v>
      </c>
    </row>
    <row r="1123" spans="1:6" hidden="1" x14ac:dyDescent="0.35">
      <c r="A1123" s="1">
        <v>45717</v>
      </c>
      <c r="B1123">
        <f t="shared" si="17"/>
        <v>3</v>
      </c>
      <c r="C1123" t="s">
        <v>11</v>
      </c>
      <c r="D1123" s="2">
        <v>0</v>
      </c>
      <c r="E1123">
        <v>71003</v>
      </c>
      <c r="F1123" t="str">
        <f>VLOOKUP(_xlfn.NUMBERVALUE(LEFT(REAL[[#This Row],[CORP ACCT]],1)),CECO[#All],2,FALSE)</f>
        <v>FINANCIEROS</v>
      </c>
    </row>
    <row r="1124" spans="1:6" hidden="1" x14ac:dyDescent="0.35">
      <c r="A1124" s="1">
        <v>45717</v>
      </c>
      <c r="B1124">
        <f t="shared" si="17"/>
        <v>3</v>
      </c>
      <c r="C1124" t="s">
        <v>11</v>
      </c>
      <c r="D1124" s="2">
        <v>0</v>
      </c>
      <c r="E1124">
        <v>71003</v>
      </c>
      <c r="F1124" t="str">
        <f>VLOOKUP(_xlfn.NUMBERVALUE(LEFT(REAL[[#This Row],[CORP ACCT]],1)),CECO[#All],2,FALSE)</f>
        <v>FINANCIEROS</v>
      </c>
    </row>
    <row r="1125" spans="1:6" hidden="1" x14ac:dyDescent="0.35">
      <c r="A1125" s="1">
        <v>45717</v>
      </c>
      <c r="B1125">
        <f t="shared" si="17"/>
        <v>3</v>
      </c>
      <c r="C1125" t="s">
        <v>11</v>
      </c>
      <c r="D1125" s="2">
        <v>0</v>
      </c>
      <c r="E1125">
        <v>71003</v>
      </c>
      <c r="F1125" t="str">
        <f>VLOOKUP(_xlfn.NUMBERVALUE(LEFT(REAL[[#This Row],[CORP ACCT]],1)),CECO[#All],2,FALSE)</f>
        <v>FINANCIEROS</v>
      </c>
    </row>
    <row r="1126" spans="1:6" hidden="1" x14ac:dyDescent="0.35">
      <c r="A1126" s="1">
        <v>45717</v>
      </c>
      <c r="B1126">
        <f t="shared" si="17"/>
        <v>3</v>
      </c>
      <c r="C1126" t="s">
        <v>11</v>
      </c>
      <c r="D1126" s="2">
        <v>0</v>
      </c>
      <c r="E1126">
        <v>71003</v>
      </c>
      <c r="F1126" t="str">
        <f>VLOOKUP(_xlfn.NUMBERVALUE(LEFT(REAL[[#This Row],[CORP ACCT]],1)),CECO[#All],2,FALSE)</f>
        <v>FINANCIEROS</v>
      </c>
    </row>
    <row r="1127" spans="1:6" hidden="1" x14ac:dyDescent="0.35">
      <c r="A1127" s="1">
        <v>45717</v>
      </c>
      <c r="B1127">
        <f t="shared" si="17"/>
        <v>3</v>
      </c>
      <c r="C1127" t="s">
        <v>11</v>
      </c>
      <c r="D1127" s="2">
        <v>0</v>
      </c>
      <c r="E1127">
        <v>71003</v>
      </c>
      <c r="F1127" t="str">
        <f>VLOOKUP(_xlfn.NUMBERVALUE(LEFT(REAL[[#This Row],[CORP ACCT]],1)),CECO[#All],2,FALSE)</f>
        <v>FINANCIEROS</v>
      </c>
    </row>
    <row r="1128" spans="1:6" hidden="1" x14ac:dyDescent="0.35">
      <c r="A1128" s="1">
        <v>45717</v>
      </c>
      <c r="B1128">
        <f t="shared" si="17"/>
        <v>3</v>
      </c>
      <c r="C1128" t="s">
        <v>11</v>
      </c>
      <c r="D1128" s="2">
        <v>0</v>
      </c>
      <c r="E1128">
        <v>71003</v>
      </c>
      <c r="F1128" t="str">
        <f>VLOOKUP(_xlfn.NUMBERVALUE(LEFT(REAL[[#This Row],[CORP ACCT]],1)),CECO[#All],2,FALSE)</f>
        <v>FINANCIEROS</v>
      </c>
    </row>
    <row r="1129" spans="1:6" hidden="1" x14ac:dyDescent="0.35">
      <c r="A1129" s="1">
        <v>45717</v>
      </c>
      <c r="B1129">
        <f t="shared" si="17"/>
        <v>3</v>
      </c>
      <c r="C1129" t="s">
        <v>11</v>
      </c>
      <c r="D1129" s="2">
        <v>0</v>
      </c>
      <c r="E1129">
        <v>71003</v>
      </c>
      <c r="F1129" t="str">
        <f>VLOOKUP(_xlfn.NUMBERVALUE(LEFT(REAL[[#This Row],[CORP ACCT]],1)),CECO[#All],2,FALSE)</f>
        <v>FINANCIEROS</v>
      </c>
    </row>
    <row r="1130" spans="1:6" hidden="1" x14ac:dyDescent="0.35">
      <c r="A1130" s="1">
        <v>45717</v>
      </c>
      <c r="B1130">
        <f t="shared" si="17"/>
        <v>3</v>
      </c>
      <c r="C1130" t="s">
        <v>11</v>
      </c>
      <c r="D1130" s="2">
        <v>0</v>
      </c>
      <c r="E1130">
        <v>71003</v>
      </c>
      <c r="F1130" t="str">
        <f>VLOOKUP(_xlfn.NUMBERVALUE(LEFT(REAL[[#This Row],[CORP ACCT]],1)),CECO[#All],2,FALSE)</f>
        <v>FINANCIEROS</v>
      </c>
    </row>
    <row r="1131" spans="1:6" hidden="1" x14ac:dyDescent="0.35">
      <c r="A1131" s="1">
        <v>45717</v>
      </c>
      <c r="B1131">
        <f t="shared" si="17"/>
        <v>3</v>
      </c>
      <c r="C1131" t="s">
        <v>11</v>
      </c>
      <c r="D1131" s="2">
        <v>0</v>
      </c>
      <c r="E1131">
        <v>71003</v>
      </c>
      <c r="F1131" t="str">
        <f>VLOOKUP(_xlfn.NUMBERVALUE(LEFT(REAL[[#This Row],[CORP ACCT]],1)),CECO[#All],2,FALSE)</f>
        <v>FINANCIEROS</v>
      </c>
    </row>
    <row r="1132" spans="1:6" hidden="1" x14ac:dyDescent="0.35">
      <c r="A1132" s="1">
        <v>45717</v>
      </c>
      <c r="B1132">
        <f t="shared" si="17"/>
        <v>3</v>
      </c>
      <c r="C1132" t="s">
        <v>11</v>
      </c>
      <c r="D1132" s="2">
        <v>0</v>
      </c>
      <c r="E1132">
        <v>71003</v>
      </c>
      <c r="F1132" t="str">
        <f>VLOOKUP(_xlfn.NUMBERVALUE(LEFT(REAL[[#This Row],[CORP ACCT]],1)),CECO[#All],2,FALSE)</f>
        <v>FINANCIEROS</v>
      </c>
    </row>
    <row r="1133" spans="1:6" hidden="1" x14ac:dyDescent="0.35">
      <c r="A1133" s="1">
        <v>45717</v>
      </c>
      <c r="B1133">
        <f t="shared" si="17"/>
        <v>3</v>
      </c>
      <c r="C1133" t="s">
        <v>11</v>
      </c>
      <c r="D1133" s="2">
        <v>0</v>
      </c>
      <c r="E1133">
        <v>71003</v>
      </c>
      <c r="F1133" t="str">
        <f>VLOOKUP(_xlfn.NUMBERVALUE(LEFT(REAL[[#This Row],[CORP ACCT]],1)),CECO[#All],2,FALSE)</f>
        <v>FINANCIEROS</v>
      </c>
    </row>
    <row r="1134" spans="1:6" hidden="1" x14ac:dyDescent="0.35">
      <c r="A1134" s="1">
        <v>45717</v>
      </c>
      <c r="B1134">
        <f t="shared" si="17"/>
        <v>3</v>
      </c>
      <c r="C1134" t="s">
        <v>11</v>
      </c>
      <c r="D1134" s="2">
        <v>0</v>
      </c>
      <c r="E1134">
        <v>71003</v>
      </c>
      <c r="F1134" t="str">
        <f>VLOOKUP(_xlfn.NUMBERVALUE(LEFT(REAL[[#This Row],[CORP ACCT]],1)),CECO[#All],2,FALSE)</f>
        <v>FINANCIEROS</v>
      </c>
    </row>
    <row r="1135" spans="1:6" hidden="1" x14ac:dyDescent="0.35">
      <c r="A1135" s="1">
        <v>45717</v>
      </c>
      <c r="B1135">
        <f t="shared" si="17"/>
        <v>3</v>
      </c>
      <c r="C1135" t="s">
        <v>11</v>
      </c>
      <c r="D1135" s="2">
        <v>-472.83</v>
      </c>
      <c r="E1135">
        <v>71003</v>
      </c>
      <c r="F1135" t="str">
        <f>VLOOKUP(_xlfn.NUMBERVALUE(LEFT(REAL[[#This Row],[CORP ACCT]],1)),CECO[#All],2,FALSE)</f>
        <v>FINANCIEROS</v>
      </c>
    </row>
    <row r="1136" spans="1:6" hidden="1" x14ac:dyDescent="0.35">
      <c r="A1136" s="1">
        <v>45717</v>
      </c>
      <c r="B1136">
        <f t="shared" si="17"/>
        <v>3</v>
      </c>
      <c r="C1136" t="s">
        <v>11</v>
      </c>
      <c r="D1136" s="2">
        <v>750.56</v>
      </c>
      <c r="E1136">
        <v>71003</v>
      </c>
      <c r="F1136" t="str">
        <f>VLOOKUP(_xlfn.NUMBERVALUE(LEFT(REAL[[#This Row],[CORP ACCT]],1)),CECO[#All],2,FALSE)</f>
        <v>FINANCIEROS</v>
      </c>
    </row>
    <row r="1137" spans="1:6" hidden="1" x14ac:dyDescent="0.35">
      <c r="A1137" s="1">
        <v>45717</v>
      </c>
      <c r="B1137">
        <f t="shared" si="17"/>
        <v>3</v>
      </c>
      <c r="C1137" t="s">
        <v>11</v>
      </c>
      <c r="D1137" s="2">
        <v>-848.61</v>
      </c>
      <c r="E1137">
        <v>71003</v>
      </c>
      <c r="F1137" t="str">
        <f>VLOOKUP(_xlfn.NUMBERVALUE(LEFT(REAL[[#This Row],[CORP ACCT]],1)),CECO[#All],2,FALSE)</f>
        <v>FINANCIEROS</v>
      </c>
    </row>
    <row r="1138" spans="1:6" hidden="1" x14ac:dyDescent="0.35">
      <c r="A1138" s="1">
        <v>45717</v>
      </c>
      <c r="B1138">
        <f t="shared" si="17"/>
        <v>3</v>
      </c>
      <c r="C1138" t="s">
        <v>11</v>
      </c>
      <c r="D1138" s="2">
        <v>821.02</v>
      </c>
      <c r="E1138">
        <v>71003</v>
      </c>
      <c r="F1138" t="str">
        <f>VLOOKUP(_xlfn.NUMBERVALUE(LEFT(REAL[[#This Row],[CORP ACCT]],1)),CECO[#All],2,FALSE)</f>
        <v>FINANCIEROS</v>
      </c>
    </row>
    <row r="1139" spans="1:6" hidden="1" x14ac:dyDescent="0.35">
      <c r="A1139" s="1">
        <v>45717</v>
      </c>
      <c r="B1139">
        <f t="shared" si="17"/>
        <v>3</v>
      </c>
      <c r="C1139" t="s">
        <v>11</v>
      </c>
      <c r="D1139" s="2">
        <v>0</v>
      </c>
      <c r="E1139">
        <v>71003</v>
      </c>
      <c r="F1139" t="str">
        <f>VLOOKUP(_xlfn.NUMBERVALUE(LEFT(REAL[[#This Row],[CORP ACCT]],1)),CECO[#All],2,FALSE)</f>
        <v>FINANCIEROS</v>
      </c>
    </row>
    <row r="1140" spans="1:6" hidden="1" x14ac:dyDescent="0.35">
      <c r="A1140" s="1">
        <v>45717</v>
      </c>
      <c r="B1140">
        <f t="shared" si="17"/>
        <v>3</v>
      </c>
      <c r="C1140" t="s">
        <v>11</v>
      </c>
      <c r="D1140" s="2">
        <v>0</v>
      </c>
      <c r="E1140">
        <v>71003</v>
      </c>
      <c r="F1140" t="str">
        <f>VLOOKUP(_xlfn.NUMBERVALUE(LEFT(REAL[[#This Row],[CORP ACCT]],1)),CECO[#All],2,FALSE)</f>
        <v>FINANCIEROS</v>
      </c>
    </row>
    <row r="1141" spans="1:6" hidden="1" x14ac:dyDescent="0.35">
      <c r="A1141" s="1">
        <v>45717</v>
      </c>
      <c r="B1141">
        <f t="shared" si="17"/>
        <v>3</v>
      </c>
      <c r="C1141" t="s">
        <v>11</v>
      </c>
      <c r="D1141" s="2">
        <v>0</v>
      </c>
      <c r="E1141">
        <v>71003</v>
      </c>
      <c r="F1141" t="str">
        <f>VLOOKUP(_xlfn.NUMBERVALUE(LEFT(REAL[[#This Row],[CORP ACCT]],1)),CECO[#All],2,FALSE)</f>
        <v>FINANCIEROS</v>
      </c>
    </row>
    <row r="1142" spans="1:6" hidden="1" x14ac:dyDescent="0.35">
      <c r="A1142" s="1">
        <v>45717</v>
      </c>
      <c r="B1142">
        <f t="shared" si="17"/>
        <v>3</v>
      </c>
      <c r="C1142" t="s">
        <v>11</v>
      </c>
      <c r="D1142" s="2">
        <v>0</v>
      </c>
      <c r="E1142">
        <v>71003</v>
      </c>
      <c r="F1142" t="str">
        <f>VLOOKUP(_xlfn.NUMBERVALUE(LEFT(REAL[[#This Row],[CORP ACCT]],1)),CECO[#All],2,FALSE)</f>
        <v>FINANCIEROS</v>
      </c>
    </row>
    <row r="1143" spans="1:6" hidden="1" x14ac:dyDescent="0.35">
      <c r="A1143" s="1">
        <v>45717</v>
      </c>
      <c r="B1143">
        <f t="shared" si="17"/>
        <v>3</v>
      </c>
      <c r="C1143" t="s">
        <v>11</v>
      </c>
      <c r="D1143" s="2">
        <v>0</v>
      </c>
      <c r="E1143">
        <v>71003</v>
      </c>
      <c r="F1143" t="str">
        <f>VLOOKUP(_xlfn.NUMBERVALUE(LEFT(REAL[[#This Row],[CORP ACCT]],1)),CECO[#All],2,FALSE)</f>
        <v>FINANCIEROS</v>
      </c>
    </row>
    <row r="1144" spans="1:6" hidden="1" x14ac:dyDescent="0.35">
      <c r="A1144" s="1">
        <v>45717</v>
      </c>
      <c r="B1144">
        <f t="shared" si="17"/>
        <v>3</v>
      </c>
      <c r="C1144" t="s">
        <v>11</v>
      </c>
      <c r="D1144" s="2">
        <v>0</v>
      </c>
      <c r="E1144">
        <v>71003</v>
      </c>
      <c r="F1144" t="str">
        <f>VLOOKUP(_xlfn.NUMBERVALUE(LEFT(REAL[[#This Row],[CORP ACCT]],1)),CECO[#All],2,FALSE)</f>
        <v>FINANCIEROS</v>
      </c>
    </row>
    <row r="1145" spans="1:6" hidden="1" x14ac:dyDescent="0.35">
      <c r="A1145" s="1">
        <v>45717</v>
      </c>
      <c r="B1145">
        <f t="shared" si="17"/>
        <v>3</v>
      </c>
      <c r="C1145" t="s">
        <v>11</v>
      </c>
      <c r="D1145" s="2">
        <v>0</v>
      </c>
      <c r="E1145">
        <v>71003</v>
      </c>
      <c r="F1145" t="str">
        <f>VLOOKUP(_xlfn.NUMBERVALUE(LEFT(REAL[[#This Row],[CORP ACCT]],1)),CECO[#All],2,FALSE)</f>
        <v>FINANCIEROS</v>
      </c>
    </row>
    <row r="1146" spans="1:6" hidden="1" x14ac:dyDescent="0.35">
      <c r="A1146" s="1">
        <v>45717</v>
      </c>
      <c r="B1146">
        <f t="shared" si="17"/>
        <v>3</v>
      </c>
      <c r="C1146" t="s">
        <v>11</v>
      </c>
      <c r="D1146" s="2">
        <v>0</v>
      </c>
      <c r="E1146">
        <v>71003</v>
      </c>
      <c r="F1146" t="str">
        <f>VLOOKUP(_xlfn.NUMBERVALUE(LEFT(REAL[[#This Row],[CORP ACCT]],1)),CECO[#All],2,FALSE)</f>
        <v>FINANCIEROS</v>
      </c>
    </row>
    <row r="1147" spans="1:6" hidden="1" x14ac:dyDescent="0.35">
      <c r="A1147" s="1">
        <v>45717</v>
      </c>
      <c r="B1147">
        <f t="shared" si="17"/>
        <v>3</v>
      </c>
      <c r="C1147" t="s">
        <v>11</v>
      </c>
      <c r="D1147" s="2">
        <v>0</v>
      </c>
      <c r="E1147">
        <v>71003</v>
      </c>
      <c r="F1147" t="str">
        <f>VLOOKUP(_xlfn.NUMBERVALUE(LEFT(REAL[[#This Row],[CORP ACCT]],1)),CECO[#All],2,FALSE)</f>
        <v>FINANCIEROS</v>
      </c>
    </row>
    <row r="1148" spans="1:6" hidden="1" x14ac:dyDescent="0.35">
      <c r="A1148" s="1">
        <v>45717</v>
      </c>
      <c r="B1148">
        <f t="shared" si="17"/>
        <v>3</v>
      </c>
      <c r="C1148" t="s">
        <v>11</v>
      </c>
      <c r="D1148" s="2">
        <v>0</v>
      </c>
      <c r="E1148">
        <v>71003</v>
      </c>
      <c r="F1148" t="str">
        <f>VLOOKUP(_xlfn.NUMBERVALUE(LEFT(REAL[[#This Row],[CORP ACCT]],1)),CECO[#All],2,FALSE)</f>
        <v>FINANCIEROS</v>
      </c>
    </row>
    <row r="1149" spans="1:6" hidden="1" x14ac:dyDescent="0.35">
      <c r="A1149" s="1">
        <v>45717</v>
      </c>
      <c r="B1149">
        <f t="shared" si="17"/>
        <v>3</v>
      </c>
      <c r="C1149" t="s">
        <v>11</v>
      </c>
      <c r="D1149" s="2">
        <v>0</v>
      </c>
      <c r="E1149">
        <v>71003</v>
      </c>
      <c r="F1149" t="str">
        <f>VLOOKUP(_xlfn.NUMBERVALUE(LEFT(REAL[[#This Row],[CORP ACCT]],1)),CECO[#All],2,FALSE)</f>
        <v>FINANCIEROS</v>
      </c>
    </row>
    <row r="1150" spans="1:6" hidden="1" x14ac:dyDescent="0.35">
      <c r="A1150" s="1">
        <v>45717</v>
      </c>
      <c r="B1150">
        <f t="shared" si="17"/>
        <v>3</v>
      </c>
      <c r="C1150" t="s">
        <v>11</v>
      </c>
      <c r="D1150" s="2">
        <v>0</v>
      </c>
      <c r="E1150">
        <v>71003</v>
      </c>
      <c r="F1150" t="str">
        <f>VLOOKUP(_xlfn.NUMBERVALUE(LEFT(REAL[[#This Row],[CORP ACCT]],1)),CECO[#All],2,FALSE)</f>
        <v>FINANCIEROS</v>
      </c>
    </row>
    <row r="1151" spans="1:6" hidden="1" x14ac:dyDescent="0.35">
      <c r="A1151" s="1">
        <v>45717</v>
      </c>
      <c r="B1151">
        <f t="shared" si="17"/>
        <v>3</v>
      </c>
      <c r="C1151" t="s">
        <v>11</v>
      </c>
      <c r="D1151" s="2">
        <v>0</v>
      </c>
      <c r="E1151">
        <v>71003</v>
      </c>
      <c r="F1151" t="str">
        <f>VLOOKUP(_xlfn.NUMBERVALUE(LEFT(REAL[[#This Row],[CORP ACCT]],1)),CECO[#All],2,FALSE)</f>
        <v>FINANCIEROS</v>
      </c>
    </row>
    <row r="1152" spans="1:6" hidden="1" x14ac:dyDescent="0.35">
      <c r="A1152" s="1">
        <v>45717</v>
      </c>
      <c r="B1152">
        <f t="shared" si="17"/>
        <v>3</v>
      </c>
      <c r="C1152" t="s">
        <v>11</v>
      </c>
      <c r="D1152" s="2">
        <v>0</v>
      </c>
      <c r="E1152">
        <v>71003</v>
      </c>
      <c r="F1152" t="str">
        <f>VLOOKUP(_xlfn.NUMBERVALUE(LEFT(REAL[[#This Row],[CORP ACCT]],1)),CECO[#All],2,FALSE)</f>
        <v>FINANCIEROS</v>
      </c>
    </row>
    <row r="1153" spans="1:6" hidden="1" x14ac:dyDescent="0.35">
      <c r="A1153" s="1">
        <v>45717</v>
      </c>
      <c r="B1153">
        <f t="shared" si="17"/>
        <v>3</v>
      </c>
      <c r="C1153" t="s">
        <v>11</v>
      </c>
      <c r="D1153" s="2">
        <v>0</v>
      </c>
      <c r="E1153">
        <v>71003</v>
      </c>
      <c r="F1153" t="str">
        <f>VLOOKUP(_xlfn.NUMBERVALUE(LEFT(REAL[[#This Row],[CORP ACCT]],1)),CECO[#All],2,FALSE)</f>
        <v>FINANCIEROS</v>
      </c>
    </row>
    <row r="1154" spans="1:6" hidden="1" x14ac:dyDescent="0.35">
      <c r="A1154" s="1">
        <v>45717</v>
      </c>
      <c r="B1154">
        <f t="shared" ref="B1154:B1217" si="18">+MONTH(A1154)</f>
        <v>3</v>
      </c>
      <c r="C1154" t="s">
        <v>11</v>
      </c>
      <c r="D1154" s="2">
        <v>0</v>
      </c>
      <c r="E1154">
        <v>71003</v>
      </c>
      <c r="F1154" t="str">
        <f>VLOOKUP(_xlfn.NUMBERVALUE(LEFT(REAL[[#This Row],[CORP ACCT]],1)),CECO[#All],2,FALSE)</f>
        <v>FINANCIEROS</v>
      </c>
    </row>
    <row r="1155" spans="1:6" hidden="1" x14ac:dyDescent="0.35">
      <c r="A1155" s="1">
        <v>45717</v>
      </c>
      <c r="B1155">
        <f t="shared" si="18"/>
        <v>3</v>
      </c>
      <c r="C1155" t="s">
        <v>11</v>
      </c>
      <c r="D1155" s="2">
        <v>0</v>
      </c>
      <c r="E1155">
        <v>71003</v>
      </c>
      <c r="F1155" t="str">
        <f>VLOOKUP(_xlfn.NUMBERVALUE(LEFT(REAL[[#This Row],[CORP ACCT]],1)),CECO[#All],2,FALSE)</f>
        <v>FINANCIEROS</v>
      </c>
    </row>
    <row r="1156" spans="1:6" hidden="1" x14ac:dyDescent="0.35">
      <c r="A1156" s="1">
        <v>45717</v>
      </c>
      <c r="B1156">
        <f t="shared" si="18"/>
        <v>3</v>
      </c>
      <c r="C1156" t="s">
        <v>11</v>
      </c>
      <c r="D1156" s="2">
        <v>0</v>
      </c>
      <c r="E1156">
        <v>71003</v>
      </c>
      <c r="F1156" t="str">
        <f>VLOOKUP(_xlfn.NUMBERVALUE(LEFT(REAL[[#This Row],[CORP ACCT]],1)),CECO[#All],2,FALSE)</f>
        <v>FINANCIEROS</v>
      </c>
    </row>
    <row r="1157" spans="1:6" hidden="1" x14ac:dyDescent="0.35">
      <c r="A1157" s="1">
        <v>45717</v>
      </c>
      <c r="B1157">
        <f t="shared" si="18"/>
        <v>3</v>
      </c>
      <c r="C1157" t="s">
        <v>11</v>
      </c>
      <c r="D1157" s="2">
        <v>0</v>
      </c>
      <c r="E1157">
        <v>71003</v>
      </c>
      <c r="F1157" t="str">
        <f>VLOOKUP(_xlfn.NUMBERVALUE(LEFT(REAL[[#This Row],[CORP ACCT]],1)),CECO[#All],2,FALSE)</f>
        <v>FINANCIEROS</v>
      </c>
    </row>
    <row r="1158" spans="1:6" hidden="1" x14ac:dyDescent="0.35">
      <c r="A1158" s="1">
        <v>45717</v>
      </c>
      <c r="B1158">
        <f t="shared" si="18"/>
        <v>3</v>
      </c>
      <c r="C1158" t="s">
        <v>11</v>
      </c>
      <c r="D1158" s="2">
        <v>0</v>
      </c>
      <c r="E1158">
        <v>71003</v>
      </c>
      <c r="F1158" t="str">
        <f>VLOOKUP(_xlfn.NUMBERVALUE(LEFT(REAL[[#This Row],[CORP ACCT]],1)),CECO[#All],2,FALSE)</f>
        <v>FINANCIEROS</v>
      </c>
    </row>
    <row r="1159" spans="1:6" hidden="1" x14ac:dyDescent="0.35">
      <c r="A1159" s="1">
        <v>45717</v>
      </c>
      <c r="B1159">
        <f t="shared" si="18"/>
        <v>3</v>
      </c>
      <c r="C1159" t="s">
        <v>11</v>
      </c>
      <c r="D1159" s="2">
        <v>0</v>
      </c>
      <c r="E1159">
        <v>71003</v>
      </c>
      <c r="F1159" t="str">
        <f>VLOOKUP(_xlfn.NUMBERVALUE(LEFT(REAL[[#This Row],[CORP ACCT]],1)),CECO[#All],2,FALSE)</f>
        <v>FINANCIEROS</v>
      </c>
    </row>
    <row r="1160" spans="1:6" hidden="1" x14ac:dyDescent="0.35">
      <c r="A1160" s="1">
        <v>45717</v>
      </c>
      <c r="B1160">
        <f t="shared" si="18"/>
        <v>3</v>
      </c>
      <c r="C1160" t="s">
        <v>11</v>
      </c>
      <c r="D1160" s="2">
        <v>0</v>
      </c>
      <c r="E1160">
        <v>71003</v>
      </c>
      <c r="F1160" t="str">
        <f>VLOOKUP(_xlfn.NUMBERVALUE(LEFT(REAL[[#This Row],[CORP ACCT]],1)),CECO[#All],2,FALSE)</f>
        <v>FINANCIEROS</v>
      </c>
    </row>
    <row r="1161" spans="1:6" hidden="1" x14ac:dyDescent="0.35">
      <c r="A1161" s="1">
        <v>45717</v>
      </c>
      <c r="B1161">
        <f t="shared" si="18"/>
        <v>3</v>
      </c>
      <c r="C1161" t="s">
        <v>11</v>
      </c>
      <c r="D1161" s="2">
        <v>0</v>
      </c>
      <c r="E1161">
        <v>71003</v>
      </c>
      <c r="F1161" t="str">
        <f>VLOOKUP(_xlfn.NUMBERVALUE(LEFT(REAL[[#This Row],[CORP ACCT]],1)),CECO[#All],2,FALSE)</f>
        <v>FINANCIEROS</v>
      </c>
    </row>
    <row r="1162" spans="1:6" hidden="1" x14ac:dyDescent="0.35">
      <c r="A1162" s="1">
        <v>45717</v>
      </c>
      <c r="B1162">
        <f t="shared" si="18"/>
        <v>3</v>
      </c>
      <c r="C1162" t="s">
        <v>11</v>
      </c>
      <c r="D1162" s="2">
        <v>0</v>
      </c>
      <c r="E1162">
        <v>71003</v>
      </c>
      <c r="F1162" t="str">
        <f>VLOOKUP(_xlfn.NUMBERVALUE(LEFT(REAL[[#This Row],[CORP ACCT]],1)),CECO[#All],2,FALSE)</f>
        <v>FINANCIEROS</v>
      </c>
    </row>
    <row r="1163" spans="1:6" hidden="1" x14ac:dyDescent="0.35">
      <c r="A1163" s="1">
        <v>45717</v>
      </c>
      <c r="B1163">
        <f t="shared" si="18"/>
        <v>3</v>
      </c>
      <c r="C1163" t="s">
        <v>11</v>
      </c>
      <c r="D1163" s="2">
        <v>0</v>
      </c>
      <c r="E1163">
        <v>71003</v>
      </c>
      <c r="F1163" t="str">
        <f>VLOOKUP(_xlfn.NUMBERVALUE(LEFT(REAL[[#This Row],[CORP ACCT]],1)),CECO[#All],2,FALSE)</f>
        <v>FINANCIEROS</v>
      </c>
    </row>
    <row r="1164" spans="1:6" hidden="1" x14ac:dyDescent="0.35">
      <c r="A1164" s="1">
        <v>45717</v>
      </c>
      <c r="B1164">
        <f t="shared" si="18"/>
        <v>3</v>
      </c>
      <c r="C1164" t="s">
        <v>11</v>
      </c>
      <c r="D1164" s="2">
        <v>0</v>
      </c>
      <c r="E1164">
        <v>71003</v>
      </c>
      <c r="F1164" t="str">
        <f>VLOOKUP(_xlfn.NUMBERVALUE(LEFT(REAL[[#This Row],[CORP ACCT]],1)),CECO[#All],2,FALSE)</f>
        <v>FINANCIEROS</v>
      </c>
    </row>
    <row r="1165" spans="1:6" hidden="1" x14ac:dyDescent="0.35">
      <c r="A1165" s="1">
        <v>45717</v>
      </c>
      <c r="B1165">
        <f t="shared" si="18"/>
        <v>3</v>
      </c>
      <c r="C1165" t="s">
        <v>11</v>
      </c>
      <c r="D1165" s="2">
        <v>0</v>
      </c>
      <c r="E1165">
        <v>71003</v>
      </c>
      <c r="F1165" t="str">
        <f>VLOOKUP(_xlfn.NUMBERVALUE(LEFT(REAL[[#This Row],[CORP ACCT]],1)),CECO[#All],2,FALSE)</f>
        <v>FINANCIEROS</v>
      </c>
    </row>
    <row r="1166" spans="1:6" hidden="1" x14ac:dyDescent="0.35">
      <c r="A1166" s="1">
        <v>45717</v>
      </c>
      <c r="B1166">
        <f t="shared" si="18"/>
        <v>3</v>
      </c>
      <c r="C1166" t="s">
        <v>11</v>
      </c>
      <c r="D1166" s="2">
        <v>0</v>
      </c>
      <c r="E1166">
        <v>71003</v>
      </c>
      <c r="F1166" t="str">
        <f>VLOOKUP(_xlfn.NUMBERVALUE(LEFT(REAL[[#This Row],[CORP ACCT]],1)),CECO[#All],2,FALSE)</f>
        <v>FINANCIEROS</v>
      </c>
    </row>
    <row r="1167" spans="1:6" hidden="1" x14ac:dyDescent="0.35">
      <c r="A1167" s="1">
        <v>45717</v>
      </c>
      <c r="B1167">
        <f t="shared" si="18"/>
        <v>3</v>
      </c>
      <c r="C1167" t="s">
        <v>11</v>
      </c>
      <c r="D1167" s="2">
        <v>0</v>
      </c>
      <c r="E1167">
        <v>71003</v>
      </c>
      <c r="F1167" t="str">
        <f>VLOOKUP(_xlfn.NUMBERVALUE(LEFT(REAL[[#This Row],[CORP ACCT]],1)),CECO[#All],2,FALSE)</f>
        <v>FINANCIEROS</v>
      </c>
    </row>
    <row r="1168" spans="1:6" hidden="1" x14ac:dyDescent="0.35">
      <c r="A1168" s="1">
        <v>45717</v>
      </c>
      <c r="B1168">
        <f t="shared" si="18"/>
        <v>3</v>
      </c>
      <c r="C1168" t="s">
        <v>11</v>
      </c>
      <c r="D1168" s="2">
        <v>0</v>
      </c>
      <c r="E1168">
        <v>71003</v>
      </c>
      <c r="F1168" t="str">
        <f>VLOOKUP(_xlfn.NUMBERVALUE(LEFT(REAL[[#This Row],[CORP ACCT]],1)),CECO[#All],2,FALSE)</f>
        <v>FINANCIEROS</v>
      </c>
    </row>
    <row r="1169" spans="1:6" hidden="1" x14ac:dyDescent="0.35">
      <c r="A1169" s="1">
        <v>45717</v>
      </c>
      <c r="B1169">
        <f t="shared" si="18"/>
        <v>3</v>
      </c>
      <c r="C1169" t="s">
        <v>11</v>
      </c>
      <c r="D1169" s="2">
        <v>0</v>
      </c>
      <c r="E1169">
        <v>71003</v>
      </c>
      <c r="F1169" t="str">
        <f>VLOOKUP(_xlfn.NUMBERVALUE(LEFT(REAL[[#This Row],[CORP ACCT]],1)),CECO[#All],2,FALSE)</f>
        <v>FINANCIEROS</v>
      </c>
    </row>
    <row r="1170" spans="1:6" hidden="1" x14ac:dyDescent="0.35">
      <c r="A1170" s="1">
        <v>45717</v>
      </c>
      <c r="B1170">
        <f t="shared" si="18"/>
        <v>3</v>
      </c>
      <c r="C1170" t="s">
        <v>11</v>
      </c>
      <c r="D1170" s="2">
        <v>0</v>
      </c>
      <c r="E1170">
        <v>71003</v>
      </c>
      <c r="F1170" t="str">
        <f>VLOOKUP(_xlfn.NUMBERVALUE(LEFT(REAL[[#This Row],[CORP ACCT]],1)),CECO[#All],2,FALSE)</f>
        <v>FINANCIEROS</v>
      </c>
    </row>
    <row r="1171" spans="1:6" hidden="1" x14ac:dyDescent="0.35">
      <c r="A1171" s="1">
        <v>45717</v>
      </c>
      <c r="B1171">
        <f t="shared" si="18"/>
        <v>3</v>
      </c>
      <c r="C1171" t="s">
        <v>11</v>
      </c>
      <c r="D1171" s="2">
        <v>0</v>
      </c>
      <c r="E1171">
        <v>71003</v>
      </c>
      <c r="F1171" t="str">
        <f>VLOOKUP(_xlfn.NUMBERVALUE(LEFT(REAL[[#This Row],[CORP ACCT]],1)),CECO[#All],2,FALSE)</f>
        <v>FINANCIEROS</v>
      </c>
    </row>
    <row r="1172" spans="1:6" hidden="1" x14ac:dyDescent="0.35">
      <c r="A1172" s="1">
        <v>45717</v>
      </c>
      <c r="B1172">
        <f t="shared" si="18"/>
        <v>3</v>
      </c>
      <c r="C1172" t="s">
        <v>11</v>
      </c>
      <c r="D1172" s="2">
        <v>0</v>
      </c>
      <c r="E1172">
        <v>71003</v>
      </c>
      <c r="F1172" t="str">
        <f>VLOOKUP(_xlfn.NUMBERVALUE(LEFT(REAL[[#This Row],[CORP ACCT]],1)),CECO[#All],2,FALSE)</f>
        <v>FINANCIEROS</v>
      </c>
    </row>
    <row r="1173" spans="1:6" hidden="1" x14ac:dyDescent="0.35">
      <c r="A1173" s="1">
        <v>45717</v>
      </c>
      <c r="B1173">
        <f t="shared" si="18"/>
        <v>3</v>
      </c>
      <c r="C1173" t="s">
        <v>11</v>
      </c>
      <c r="D1173" s="2">
        <v>0</v>
      </c>
      <c r="E1173">
        <v>71003</v>
      </c>
      <c r="F1173" t="str">
        <f>VLOOKUP(_xlfn.NUMBERVALUE(LEFT(REAL[[#This Row],[CORP ACCT]],1)),CECO[#All],2,FALSE)</f>
        <v>FINANCIEROS</v>
      </c>
    </row>
    <row r="1174" spans="1:6" hidden="1" x14ac:dyDescent="0.35">
      <c r="A1174" s="1">
        <v>45717</v>
      </c>
      <c r="B1174">
        <f t="shared" si="18"/>
        <v>3</v>
      </c>
      <c r="C1174" t="s">
        <v>11</v>
      </c>
      <c r="D1174" s="2">
        <v>0</v>
      </c>
      <c r="E1174">
        <v>71003</v>
      </c>
      <c r="F1174" t="str">
        <f>VLOOKUP(_xlfn.NUMBERVALUE(LEFT(REAL[[#This Row],[CORP ACCT]],1)),CECO[#All],2,FALSE)</f>
        <v>FINANCIEROS</v>
      </c>
    </row>
    <row r="1175" spans="1:6" hidden="1" x14ac:dyDescent="0.35">
      <c r="A1175" s="1">
        <v>45717</v>
      </c>
      <c r="B1175">
        <f t="shared" si="18"/>
        <v>3</v>
      </c>
      <c r="C1175" t="s">
        <v>11</v>
      </c>
      <c r="D1175" s="2">
        <v>0</v>
      </c>
      <c r="E1175">
        <v>71003</v>
      </c>
      <c r="F1175" t="str">
        <f>VLOOKUP(_xlfn.NUMBERVALUE(LEFT(REAL[[#This Row],[CORP ACCT]],1)),CECO[#All],2,FALSE)</f>
        <v>FINANCIEROS</v>
      </c>
    </row>
    <row r="1176" spans="1:6" hidden="1" x14ac:dyDescent="0.35">
      <c r="A1176" s="1">
        <v>45717</v>
      </c>
      <c r="B1176">
        <f t="shared" si="18"/>
        <v>3</v>
      </c>
      <c r="C1176" t="s">
        <v>11</v>
      </c>
      <c r="D1176" s="2">
        <v>0</v>
      </c>
      <c r="E1176">
        <v>71003</v>
      </c>
      <c r="F1176" t="str">
        <f>VLOOKUP(_xlfn.NUMBERVALUE(LEFT(REAL[[#This Row],[CORP ACCT]],1)),CECO[#All],2,FALSE)</f>
        <v>FINANCIEROS</v>
      </c>
    </row>
    <row r="1177" spans="1:6" hidden="1" x14ac:dyDescent="0.35">
      <c r="A1177" s="1">
        <v>45717</v>
      </c>
      <c r="B1177">
        <f t="shared" si="18"/>
        <v>3</v>
      </c>
      <c r="C1177" t="s">
        <v>11</v>
      </c>
      <c r="D1177" s="2">
        <v>0</v>
      </c>
      <c r="E1177">
        <v>71003</v>
      </c>
      <c r="F1177" t="str">
        <f>VLOOKUP(_xlfn.NUMBERVALUE(LEFT(REAL[[#This Row],[CORP ACCT]],1)),CECO[#All],2,FALSE)</f>
        <v>FINANCIEROS</v>
      </c>
    </row>
    <row r="1178" spans="1:6" hidden="1" x14ac:dyDescent="0.35">
      <c r="A1178" s="1">
        <v>45717</v>
      </c>
      <c r="B1178">
        <f t="shared" si="18"/>
        <v>3</v>
      </c>
      <c r="C1178" t="s">
        <v>11</v>
      </c>
      <c r="D1178" s="2">
        <v>0</v>
      </c>
      <c r="E1178">
        <v>71003</v>
      </c>
      <c r="F1178" t="str">
        <f>VLOOKUP(_xlfn.NUMBERVALUE(LEFT(REAL[[#This Row],[CORP ACCT]],1)),CECO[#All],2,FALSE)</f>
        <v>FINANCIEROS</v>
      </c>
    </row>
    <row r="1179" spans="1:6" hidden="1" x14ac:dyDescent="0.35">
      <c r="A1179" s="1">
        <v>45717</v>
      </c>
      <c r="B1179">
        <f t="shared" si="18"/>
        <v>3</v>
      </c>
      <c r="C1179" t="s">
        <v>11</v>
      </c>
      <c r="D1179" s="2">
        <v>0</v>
      </c>
      <c r="E1179">
        <v>71003</v>
      </c>
      <c r="F1179" t="str">
        <f>VLOOKUP(_xlfn.NUMBERVALUE(LEFT(REAL[[#This Row],[CORP ACCT]],1)),CECO[#All],2,FALSE)</f>
        <v>FINANCIEROS</v>
      </c>
    </row>
    <row r="1180" spans="1:6" hidden="1" x14ac:dyDescent="0.35">
      <c r="A1180" s="1">
        <v>45717</v>
      </c>
      <c r="B1180">
        <f t="shared" si="18"/>
        <v>3</v>
      </c>
      <c r="C1180" t="s">
        <v>11</v>
      </c>
      <c r="D1180" s="2">
        <v>0</v>
      </c>
      <c r="E1180">
        <v>71003</v>
      </c>
      <c r="F1180" t="str">
        <f>VLOOKUP(_xlfn.NUMBERVALUE(LEFT(REAL[[#This Row],[CORP ACCT]],1)),CECO[#All],2,FALSE)</f>
        <v>FINANCIEROS</v>
      </c>
    </row>
    <row r="1181" spans="1:6" hidden="1" x14ac:dyDescent="0.35">
      <c r="A1181" s="1">
        <v>45717</v>
      </c>
      <c r="B1181">
        <f t="shared" si="18"/>
        <v>3</v>
      </c>
      <c r="C1181" t="s">
        <v>11</v>
      </c>
      <c r="D1181" s="2">
        <v>0</v>
      </c>
      <c r="E1181">
        <v>71003</v>
      </c>
      <c r="F1181" t="str">
        <f>VLOOKUP(_xlfn.NUMBERVALUE(LEFT(REAL[[#This Row],[CORP ACCT]],1)),CECO[#All],2,FALSE)</f>
        <v>FINANCIEROS</v>
      </c>
    </row>
    <row r="1182" spans="1:6" hidden="1" x14ac:dyDescent="0.35">
      <c r="A1182" s="1">
        <v>45717</v>
      </c>
      <c r="B1182">
        <f t="shared" si="18"/>
        <v>3</v>
      </c>
      <c r="C1182" t="s">
        <v>11</v>
      </c>
      <c r="D1182" s="2">
        <v>0</v>
      </c>
      <c r="E1182">
        <v>71003</v>
      </c>
      <c r="F1182" t="str">
        <f>VLOOKUP(_xlfn.NUMBERVALUE(LEFT(REAL[[#This Row],[CORP ACCT]],1)),CECO[#All],2,FALSE)</f>
        <v>FINANCIEROS</v>
      </c>
    </row>
    <row r="1183" spans="1:6" hidden="1" x14ac:dyDescent="0.35">
      <c r="A1183" s="1">
        <v>45717</v>
      </c>
      <c r="B1183">
        <f t="shared" si="18"/>
        <v>3</v>
      </c>
      <c r="C1183" t="s">
        <v>11</v>
      </c>
      <c r="D1183" s="2">
        <v>0</v>
      </c>
      <c r="E1183">
        <v>71003</v>
      </c>
      <c r="F1183" t="str">
        <f>VLOOKUP(_xlfn.NUMBERVALUE(LEFT(REAL[[#This Row],[CORP ACCT]],1)),CECO[#All],2,FALSE)</f>
        <v>FINANCIEROS</v>
      </c>
    </row>
    <row r="1184" spans="1:6" hidden="1" x14ac:dyDescent="0.35">
      <c r="A1184" s="1">
        <v>45717</v>
      </c>
      <c r="B1184">
        <f t="shared" si="18"/>
        <v>3</v>
      </c>
      <c r="C1184" t="s">
        <v>11</v>
      </c>
      <c r="D1184" s="2">
        <v>0</v>
      </c>
      <c r="E1184">
        <v>71003</v>
      </c>
      <c r="F1184" t="str">
        <f>VLOOKUP(_xlfn.NUMBERVALUE(LEFT(REAL[[#This Row],[CORP ACCT]],1)),CECO[#All],2,FALSE)</f>
        <v>FINANCIEROS</v>
      </c>
    </row>
    <row r="1185" spans="1:6" hidden="1" x14ac:dyDescent="0.35">
      <c r="A1185" s="1">
        <v>45717</v>
      </c>
      <c r="B1185">
        <f t="shared" si="18"/>
        <v>3</v>
      </c>
      <c r="C1185" t="s">
        <v>11</v>
      </c>
      <c r="D1185" s="2">
        <v>0</v>
      </c>
      <c r="E1185">
        <v>71003</v>
      </c>
      <c r="F1185" t="str">
        <f>VLOOKUP(_xlfn.NUMBERVALUE(LEFT(REAL[[#This Row],[CORP ACCT]],1)),CECO[#All],2,FALSE)</f>
        <v>FINANCIEROS</v>
      </c>
    </row>
    <row r="1186" spans="1:6" hidden="1" x14ac:dyDescent="0.35">
      <c r="A1186" s="1">
        <v>45717</v>
      </c>
      <c r="B1186">
        <f t="shared" si="18"/>
        <v>3</v>
      </c>
      <c r="C1186" t="s">
        <v>11</v>
      </c>
      <c r="D1186" s="2">
        <v>0</v>
      </c>
      <c r="E1186">
        <v>71003</v>
      </c>
      <c r="F1186" t="str">
        <f>VLOOKUP(_xlfn.NUMBERVALUE(LEFT(REAL[[#This Row],[CORP ACCT]],1)),CECO[#All],2,FALSE)</f>
        <v>FINANCIEROS</v>
      </c>
    </row>
    <row r="1187" spans="1:6" hidden="1" x14ac:dyDescent="0.35">
      <c r="A1187" s="1">
        <v>45717</v>
      </c>
      <c r="B1187">
        <f t="shared" si="18"/>
        <v>3</v>
      </c>
      <c r="C1187" t="s">
        <v>11</v>
      </c>
      <c r="D1187" s="2">
        <v>0</v>
      </c>
      <c r="E1187">
        <v>71003</v>
      </c>
      <c r="F1187" t="str">
        <f>VLOOKUP(_xlfn.NUMBERVALUE(LEFT(REAL[[#This Row],[CORP ACCT]],1)),CECO[#All],2,FALSE)</f>
        <v>FINANCIEROS</v>
      </c>
    </row>
    <row r="1188" spans="1:6" hidden="1" x14ac:dyDescent="0.35">
      <c r="A1188" s="1">
        <v>45717</v>
      </c>
      <c r="B1188">
        <f t="shared" si="18"/>
        <v>3</v>
      </c>
      <c r="C1188" t="s">
        <v>11</v>
      </c>
      <c r="D1188" s="2">
        <v>0</v>
      </c>
      <c r="E1188">
        <v>71003</v>
      </c>
      <c r="F1188" t="str">
        <f>VLOOKUP(_xlfn.NUMBERVALUE(LEFT(REAL[[#This Row],[CORP ACCT]],1)),CECO[#All],2,FALSE)</f>
        <v>FINANCIEROS</v>
      </c>
    </row>
    <row r="1189" spans="1:6" hidden="1" x14ac:dyDescent="0.35">
      <c r="A1189" s="1">
        <v>45717</v>
      </c>
      <c r="B1189">
        <f t="shared" si="18"/>
        <v>3</v>
      </c>
      <c r="C1189" t="s">
        <v>11</v>
      </c>
      <c r="D1189" s="2">
        <v>0</v>
      </c>
      <c r="E1189">
        <v>71003</v>
      </c>
      <c r="F1189" t="str">
        <f>VLOOKUP(_xlfn.NUMBERVALUE(LEFT(REAL[[#This Row],[CORP ACCT]],1)),CECO[#All],2,FALSE)</f>
        <v>FINANCIEROS</v>
      </c>
    </row>
    <row r="1190" spans="1:6" hidden="1" x14ac:dyDescent="0.35">
      <c r="A1190" s="1">
        <v>45717</v>
      </c>
      <c r="B1190">
        <f t="shared" si="18"/>
        <v>3</v>
      </c>
      <c r="C1190" t="s">
        <v>11</v>
      </c>
      <c r="D1190" s="2">
        <v>0</v>
      </c>
      <c r="E1190">
        <v>71003</v>
      </c>
      <c r="F1190" t="str">
        <f>VLOOKUP(_xlfn.NUMBERVALUE(LEFT(REAL[[#This Row],[CORP ACCT]],1)),CECO[#All],2,FALSE)</f>
        <v>FINANCIEROS</v>
      </c>
    </row>
    <row r="1191" spans="1:6" hidden="1" x14ac:dyDescent="0.35">
      <c r="A1191" s="1">
        <v>45717</v>
      </c>
      <c r="B1191">
        <f t="shared" si="18"/>
        <v>3</v>
      </c>
      <c r="C1191" t="s">
        <v>11</v>
      </c>
      <c r="D1191" s="2">
        <v>0</v>
      </c>
      <c r="E1191">
        <v>71003</v>
      </c>
      <c r="F1191" t="str">
        <f>VLOOKUP(_xlfn.NUMBERVALUE(LEFT(REAL[[#This Row],[CORP ACCT]],1)),CECO[#All],2,FALSE)</f>
        <v>FINANCIEROS</v>
      </c>
    </row>
    <row r="1192" spans="1:6" hidden="1" x14ac:dyDescent="0.35">
      <c r="A1192" s="1">
        <v>45717</v>
      </c>
      <c r="B1192">
        <f t="shared" si="18"/>
        <v>3</v>
      </c>
      <c r="C1192" t="s">
        <v>11</v>
      </c>
      <c r="D1192" s="2">
        <v>0</v>
      </c>
      <c r="E1192">
        <v>71003</v>
      </c>
      <c r="F1192" t="str">
        <f>VLOOKUP(_xlfn.NUMBERVALUE(LEFT(REAL[[#This Row],[CORP ACCT]],1)),CECO[#All],2,FALSE)</f>
        <v>FINANCIEROS</v>
      </c>
    </row>
    <row r="1193" spans="1:6" hidden="1" x14ac:dyDescent="0.35">
      <c r="A1193" s="1">
        <v>45717</v>
      </c>
      <c r="B1193">
        <f t="shared" si="18"/>
        <v>3</v>
      </c>
      <c r="C1193" t="s">
        <v>11</v>
      </c>
      <c r="D1193" s="2">
        <v>0</v>
      </c>
      <c r="E1193">
        <v>71003</v>
      </c>
      <c r="F1193" t="str">
        <f>VLOOKUP(_xlfn.NUMBERVALUE(LEFT(REAL[[#This Row],[CORP ACCT]],1)),CECO[#All],2,FALSE)</f>
        <v>FINANCIEROS</v>
      </c>
    </row>
    <row r="1194" spans="1:6" hidden="1" x14ac:dyDescent="0.35">
      <c r="A1194" s="1">
        <v>45717</v>
      </c>
      <c r="B1194">
        <f t="shared" si="18"/>
        <v>3</v>
      </c>
      <c r="C1194" t="s">
        <v>11</v>
      </c>
      <c r="D1194" s="2">
        <v>0</v>
      </c>
      <c r="E1194">
        <v>71003</v>
      </c>
      <c r="F1194" t="str">
        <f>VLOOKUP(_xlfn.NUMBERVALUE(LEFT(REAL[[#This Row],[CORP ACCT]],1)),CECO[#All],2,FALSE)</f>
        <v>FINANCIEROS</v>
      </c>
    </row>
    <row r="1195" spans="1:6" hidden="1" x14ac:dyDescent="0.35">
      <c r="A1195" s="1">
        <v>45717</v>
      </c>
      <c r="B1195">
        <f t="shared" si="18"/>
        <v>3</v>
      </c>
      <c r="C1195" t="s">
        <v>11</v>
      </c>
      <c r="D1195" s="2">
        <v>0</v>
      </c>
      <c r="E1195">
        <v>71003</v>
      </c>
      <c r="F1195" t="str">
        <f>VLOOKUP(_xlfn.NUMBERVALUE(LEFT(REAL[[#This Row],[CORP ACCT]],1)),CECO[#All],2,FALSE)</f>
        <v>FINANCIEROS</v>
      </c>
    </row>
    <row r="1196" spans="1:6" hidden="1" x14ac:dyDescent="0.35">
      <c r="A1196" s="1">
        <v>45717</v>
      </c>
      <c r="B1196">
        <f t="shared" si="18"/>
        <v>3</v>
      </c>
      <c r="C1196" t="s">
        <v>11</v>
      </c>
      <c r="D1196" s="2">
        <v>0</v>
      </c>
      <c r="E1196">
        <v>71003</v>
      </c>
      <c r="F1196" t="str">
        <f>VLOOKUP(_xlfn.NUMBERVALUE(LEFT(REAL[[#This Row],[CORP ACCT]],1)),CECO[#All],2,FALSE)</f>
        <v>FINANCIEROS</v>
      </c>
    </row>
    <row r="1197" spans="1:6" hidden="1" x14ac:dyDescent="0.35">
      <c r="A1197" s="1">
        <v>45717</v>
      </c>
      <c r="B1197">
        <f t="shared" si="18"/>
        <v>3</v>
      </c>
      <c r="C1197" t="s">
        <v>11</v>
      </c>
      <c r="D1197" s="2">
        <v>0</v>
      </c>
      <c r="E1197">
        <v>71003</v>
      </c>
      <c r="F1197" t="str">
        <f>VLOOKUP(_xlfn.NUMBERVALUE(LEFT(REAL[[#This Row],[CORP ACCT]],1)),CECO[#All],2,FALSE)</f>
        <v>FINANCIEROS</v>
      </c>
    </row>
    <row r="1198" spans="1:6" hidden="1" x14ac:dyDescent="0.35">
      <c r="A1198" s="1">
        <v>45717</v>
      </c>
      <c r="B1198">
        <f t="shared" si="18"/>
        <v>3</v>
      </c>
      <c r="C1198" t="s">
        <v>11</v>
      </c>
      <c r="D1198" s="2">
        <v>0</v>
      </c>
      <c r="E1198">
        <v>71003</v>
      </c>
      <c r="F1198" t="str">
        <f>VLOOKUP(_xlfn.NUMBERVALUE(LEFT(REAL[[#This Row],[CORP ACCT]],1)),CECO[#All],2,FALSE)</f>
        <v>FINANCIEROS</v>
      </c>
    </row>
    <row r="1199" spans="1:6" hidden="1" x14ac:dyDescent="0.35">
      <c r="A1199" s="1">
        <v>45717</v>
      </c>
      <c r="B1199">
        <f t="shared" si="18"/>
        <v>3</v>
      </c>
      <c r="C1199" t="s">
        <v>11</v>
      </c>
      <c r="D1199" s="2">
        <v>0</v>
      </c>
      <c r="E1199">
        <v>71003</v>
      </c>
      <c r="F1199" t="str">
        <f>VLOOKUP(_xlfn.NUMBERVALUE(LEFT(REAL[[#This Row],[CORP ACCT]],1)),CECO[#All],2,FALSE)</f>
        <v>FINANCIEROS</v>
      </c>
    </row>
    <row r="1200" spans="1:6" hidden="1" x14ac:dyDescent="0.35">
      <c r="A1200" s="1">
        <v>45717</v>
      </c>
      <c r="B1200">
        <f t="shared" si="18"/>
        <v>3</v>
      </c>
      <c r="C1200" t="s">
        <v>11</v>
      </c>
      <c r="D1200" s="2">
        <v>0</v>
      </c>
      <c r="E1200">
        <v>71003</v>
      </c>
      <c r="F1200" t="str">
        <f>VLOOKUP(_xlfn.NUMBERVALUE(LEFT(REAL[[#This Row],[CORP ACCT]],1)),CECO[#All],2,FALSE)</f>
        <v>FINANCIEROS</v>
      </c>
    </row>
    <row r="1201" spans="1:6" hidden="1" x14ac:dyDescent="0.35">
      <c r="A1201" s="1">
        <v>45717</v>
      </c>
      <c r="B1201">
        <f t="shared" si="18"/>
        <v>3</v>
      </c>
      <c r="C1201" t="s">
        <v>11</v>
      </c>
      <c r="D1201" s="2">
        <v>0</v>
      </c>
      <c r="E1201">
        <v>71003</v>
      </c>
      <c r="F1201" t="str">
        <f>VLOOKUP(_xlfn.NUMBERVALUE(LEFT(REAL[[#This Row],[CORP ACCT]],1)),CECO[#All],2,FALSE)</f>
        <v>FINANCIEROS</v>
      </c>
    </row>
    <row r="1202" spans="1:6" hidden="1" x14ac:dyDescent="0.35">
      <c r="A1202" s="1">
        <v>45717</v>
      </c>
      <c r="B1202">
        <f t="shared" si="18"/>
        <v>3</v>
      </c>
      <c r="C1202" t="s">
        <v>11</v>
      </c>
      <c r="D1202" s="2">
        <v>0</v>
      </c>
      <c r="E1202">
        <v>71003</v>
      </c>
      <c r="F1202" t="str">
        <f>VLOOKUP(_xlfn.NUMBERVALUE(LEFT(REAL[[#This Row],[CORP ACCT]],1)),CECO[#All],2,FALSE)</f>
        <v>FINANCIEROS</v>
      </c>
    </row>
    <row r="1203" spans="1:6" hidden="1" x14ac:dyDescent="0.35">
      <c r="A1203" s="1">
        <v>45717</v>
      </c>
      <c r="B1203">
        <f t="shared" si="18"/>
        <v>3</v>
      </c>
      <c r="C1203" t="s">
        <v>11</v>
      </c>
      <c r="D1203" s="2">
        <v>0</v>
      </c>
      <c r="E1203">
        <v>71003</v>
      </c>
      <c r="F1203" t="str">
        <f>VLOOKUP(_xlfn.NUMBERVALUE(LEFT(REAL[[#This Row],[CORP ACCT]],1)),CECO[#All],2,FALSE)</f>
        <v>FINANCIEROS</v>
      </c>
    </row>
    <row r="1204" spans="1:6" hidden="1" x14ac:dyDescent="0.35">
      <c r="A1204" s="1">
        <v>45717</v>
      </c>
      <c r="B1204">
        <f t="shared" si="18"/>
        <v>3</v>
      </c>
      <c r="C1204" t="s">
        <v>11</v>
      </c>
      <c r="D1204" s="2">
        <v>0</v>
      </c>
      <c r="E1204">
        <v>71003</v>
      </c>
      <c r="F1204" t="str">
        <f>VLOOKUP(_xlfn.NUMBERVALUE(LEFT(REAL[[#This Row],[CORP ACCT]],1)),CECO[#All],2,FALSE)</f>
        <v>FINANCIEROS</v>
      </c>
    </row>
    <row r="1205" spans="1:6" hidden="1" x14ac:dyDescent="0.35">
      <c r="A1205" s="1">
        <v>45717</v>
      </c>
      <c r="B1205">
        <f t="shared" si="18"/>
        <v>3</v>
      </c>
      <c r="C1205" t="s">
        <v>11</v>
      </c>
      <c r="D1205" s="2">
        <v>0</v>
      </c>
      <c r="E1205">
        <v>71003</v>
      </c>
      <c r="F1205" t="str">
        <f>VLOOKUP(_xlfn.NUMBERVALUE(LEFT(REAL[[#This Row],[CORP ACCT]],1)),CECO[#All],2,FALSE)</f>
        <v>FINANCIEROS</v>
      </c>
    </row>
    <row r="1206" spans="1:6" hidden="1" x14ac:dyDescent="0.35">
      <c r="A1206" s="1">
        <v>45717</v>
      </c>
      <c r="B1206">
        <f t="shared" si="18"/>
        <v>3</v>
      </c>
      <c r="C1206" t="s">
        <v>11</v>
      </c>
      <c r="D1206" s="2">
        <v>0</v>
      </c>
      <c r="E1206">
        <v>71003</v>
      </c>
      <c r="F1206" t="str">
        <f>VLOOKUP(_xlfn.NUMBERVALUE(LEFT(REAL[[#This Row],[CORP ACCT]],1)),CECO[#All],2,FALSE)</f>
        <v>FINANCIEROS</v>
      </c>
    </row>
    <row r="1207" spans="1:6" hidden="1" x14ac:dyDescent="0.35">
      <c r="A1207" s="1">
        <v>45717</v>
      </c>
      <c r="B1207">
        <f t="shared" si="18"/>
        <v>3</v>
      </c>
      <c r="C1207" t="s">
        <v>11</v>
      </c>
      <c r="D1207" s="2">
        <v>0</v>
      </c>
      <c r="E1207">
        <v>71003</v>
      </c>
      <c r="F1207" t="str">
        <f>VLOOKUP(_xlfn.NUMBERVALUE(LEFT(REAL[[#This Row],[CORP ACCT]],1)),CECO[#All],2,FALSE)</f>
        <v>FINANCIEROS</v>
      </c>
    </row>
    <row r="1208" spans="1:6" hidden="1" x14ac:dyDescent="0.35">
      <c r="A1208" s="1">
        <v>45717</v>
      </c>
      <c r="B1208">
        <f t="shared" si="18"/>
        <v>3</v>
      </c>
      <c r="C1208" t="s">
        <v>11</v>
      </c>
      <c r="D1208" s="2">
        <v>0</v>
      </c>
      <c r="E1208">
        <v>71003</v>
      </c>
      <c r="F1208" t="str">
        <f>VLOOKUP(_xlfn.NUMBERVALUE(LEFT(REAL[[#This Row],[CORP ACCT]],1)),CECO[#All],2,FALSE)</f>
        <v>FINANCIEROS</v>
      </c>
    </row>
    <row r="1209" spans="1:6" hidden="1" x14ac:dyDescent="0.35">
      <c r="A1209" s="1">
        <v>45717</v>
      </c>
      <c r="B1209">
        <f t="shared" si="18"/>
        <v>3</v>
      </c>
      <c r="C1209" t="s">
        <v>11</v>
      </c>
      <c r="D1209" s="2">
        <v>0</v>
      </c>
      <c r="E1209">
        <v>71003</v>
      </c>
      <c r="F1209" t="str">
        <f>VLOOKUP(_xlfn.NUMBERVALUE(LEFT(REAL[[#This Row],[CORP ACCT]],1)),CECO[#All],2,FALSE)</f>
        <v>FINANCIEROS</v>
      </c>
    </row>
    <row r="1210" spans="1:6" hidden="1" x14ac:dyDescent="0.35">
      <c r="A1210" s="1">
        <v>45717</v>
      </c>
      <c r="B1210">
        <f t="shared" si="18"/>
        <v>3</v>
      </c>
      <c r="C1210" t="s">
        <v>11</v>
      </c>
      <c r="D1210" s="2">
        <v>0</v>
      </c>
      <c r="E1210">
        <v>71003</v>
      </c>
      <c r="F1210" t="str">
        <f>VLOOKUP(_xlfn.NUMBERVALUE(LEFT(REAL[[#This Row],[CORP ACCT]],1)),CECO[#All],2,FALSE)</f>
        <v>FINANCIEROS</v>
      </c>
    </row>
    <row r="1211" spans="1:6" hidden="1" x14ac:dyDescent="0.35">
      <c r="A1211" s="1">
        <v>45717</v>
      </c>
      <c r="B1211">
        <f t="shared" si="18"/>
        <v>3</v>
      </c>
      <c r="C1211" t="s">
        <v>11</v>
      </c>
      <c r="D1211" s="2">
        <v>0</v>
      </c>
      <c r="E1211">
        <v>71003</v>
      </c>
      <c r="F1211" t="str">
        <f>VLOOKUP(_xlfn.NUMBERVALUE(LEFT(REAL[[#This Row],[CORP ACCT]],1)),CECO[#All],2,FALSE)</f>
        <v>FINANCIEROS</v>
      </c>
    </row>
    <row r="1212" spans="1:6" hidden="1" x14ac:dyDescent="0.35">
      <c r="A1212" s="1">
        <v>45717</v>
      </c>
      <c r="B1212">
        <f t="shared" si="18"/>
        <v>3</v>
      </c>
      <c r="C1212" t="s">
        <v>11</v>
      </c>
      <c r="D1212" s="2">
        <v>0</v>
      </c>
      <c r="E1212">
        <v>71003</v>
      </c>
      <c r="F1212" t="str">
        <f>VLOOKUP(_xlfn.NUMBERVALUE(LEFT(REAL[[#This Row],[CORP ACCT]],1)),CECO[#All],2,FALSE)</f>
        <v>FINANCIEROS</v>
      </c>
    </row>
    <row r="1213" spans="1:6" hidden="1" x14ac:dyDescent="0.35">
      <c r="A1213" s="1">
        <v>45717</v>
      </c>
      <c r="B1213">
        <f t="shared" si="18"/>
        <v>3</v>
      </c>
      <c r="C1213" t="s">
        <v>11</v>
      </c>
      <c r="D1213" s="2">
        <v>0</v>
      </c>
      <c r="E1213">
        <v>71003</v>
      </c>
      <c r="F1213" t="str">
        <f>VLOOKUP(_xlfn.NUMBERVALUE(LEFT(REAL[[#This Row],[CORP ACCT]],1)),CECO[#All],2,FALSE)</f>
        <v>FINANCIEROS</v>
      </c>
    </row>
    <row r="1214" spans="1:6" hidden="1" x14ac:dyDescent="0.35">
      <c r="A1214" s="1">
        <v>45717</v>
      </c>
      <c r="B1214">
        <f t="shared" si="18"/>
        <v>3</v>
      </c>
      <c r="C1214" t="s">
        <v>11</v>
      </c>
      <c r="D1214" s="2">
        <v>0</v>
      </c>
      <c r="E1214">
        <v>71003</v>
      </c>
      <c r="F1214" t="str">
        <f>VLOOKUP(_xlfn.NUMBERVALUE(LEFT(REAL[[#This Row],[CORP ACCT]],1)),CECO[#All],2,FALSE)</f>
        <v>FINANCIEROS</v>
      </c>
    </row>
    <row r="1215" spans="1:6" hidden="1" x14ac:dyDescent="0.35">
      <c r="A1215" s="1">
        <v>45717</v>
      </c>
      <c r="B1215">
        <f t="shared" si="18"/>
        <v>3</v>
      </c>
      <c r="C1215" t="s">
        <v>11</v>
      </c>
      <c r="D1215" s="2">
        <v>0</v>
      </c>
      <c r="E1215">
        <v>71003</v>
      </c>
      <c r="F1215" t="str">
        <f>VLOOKUP(_xlfn.NUMBERVALUE(LEFT(REAL[[#This Row],[CORP ACCT]],1)),CECO[#All],2,FALSE)</f>
        <v>FINANCIEROS</v>
      </c>
    </row>
    <row r="1216" spans="1:6" hidden="1" x14ac:dyDescent="0.35">
      <c r="A1216" s="1">
        <v>45717</v>
      </c>
      <c r="B1216">
        <f t="shared" si="18"/>
        <v>3</v>
      </c>
      <c r="C1216" t="s">
        <v>11</v>
      </c>
      <c r="D1216" s="2">
        <v>0</v>
      </c>
      <c r="E1216">
        <v>71003</v>
      </c>
      <c r="F1216" t="str">
        <f>VLOOKUP(_xlfn.NUMBERVALUE(LEFT(REAL[[#This Row],[CORP ACCT]],1)),CECO[#All],2,FALSE)</f>
        <v>FINANCIEROS</v>
      </c>
    </row>
    <row r="1217" spans="1:6" hidden="1" x14ac:dyDescent="0.35">
      <c r="A1217" s="1">
        <v>45717</v>
      </c>
      <c r="B1217">
        <f t="shared" si="18"/>
        <v>3</v>
      </c>
      <c r="C1217" t="s">
        <v>11</v>
      </c>
      <c r="D1217" s="2">
        <v>0</v>
      </c>
      <c r="E1217">
        <v>71003</v>
      </c>
      <c r="F1217" t="str">
        <f>VLOOKUP(_xlfn.NUMBERVALUE(LEFT(REAL[[#This Row],[CORP ACCT]],1)),CECO[#All],2,FALSE)</f>
        <v>FINANCIEROS</v>
      </c>
    </row>
    <row r="1218" spans="1:6" hidden="1" x14ac:dyDescent="0.35">
      <c r="A1218" s="1">
        <v>45717</v>
      </c>
      <c r="B1218">
        <f t="shared" ref="B1218:B1281" si="19">+MONTH(A1218)</f>
        <v>3</v>
      </c>
      <c r="C1218" t="s">
        <v>11</v>
      </c>
      <c r="D1218" s="2">
        <v>0</v>
      </c>
      <c r="E1218">
        <v>71003</v>
      </c>
      <c r="F1218" t="str">
        <f>VLOOKUP(_xlfn.NUMBERVALUE(LEFT(REAL[[#This Row],[CORP ACCT]],1)),CECO[#All],2,FALSE)</f>
        <v>FINANCIEROS</v>
      </c>
    </row>
    <row r="1219" spans="1:6" hidden="1" x14ac:dyDescent="0.35">
      <c r="A1219" s="1">
        <v>45717</v>
      </c>
      <c r="B1219">
        <f t="shared" si="19"/>
        <v>3</v>
      </c>
      <c r="C1219" t="s">
        <v>11</v>
      </c>
      <c r="D1219" s="2">
        <v>0</v>
      </c>
      <c r="E1219">
        <v>71003</v>
      </c>
      <c r="F1219" t="str">
        <f>VLOOKUP(_xlfn.NUMBERVALUE(LEFT(REAL[[#This Row],[CORP ACCT]],1)),CECO[#All],2,FALSE)</f>
        <v>FINANCIEROS</v>
      </c>
    </row>
    <row r="1220" spans="1:6" hidden="1" x14ac:dyDescent="0.35">
      <c r="A1220" s="1">
        <v>45717</v>
      </c>
      <c r="B1220">
        <f t="shared" si="19"/>
        <v>3</v>
      </c>
      <c r="C1220" t="s">
        <v>11</v>
      </c>
      <c r="D1220" s="2">
        <v>0</v>
      </c>
      <c r="E1220">
        <v>71003</v>
      </c>
      <c r="F1220" t="str">
        <f>VLOOKUP(_xlfn.NUMBERVALUE(LEFT(REAL[[#This Row],[CORP ACCT]],1)),CECO[#All],2,FALSE)</f>
        <v>FINANCIEROS</v>
      </c>
    </row>
    <row r="1221" spans="1:6" hidden="1" x14ac:dyDescent="0.35">
      <c r="A1221" s="1">
        <v>45717</v>
      </c>
      <c r="B1221">
        <f t="shared" si="19"/>
        <v>3</v>
      </c>
      <c r="C1221" t="s">
        <v>11</v>
      </c>
      <c r="D1221" s="2">
        <v>0</v>
      </c>
      <c r="E1221">
        <v>71003</v>
      </c>
      <c r="F1221" t="str">
        <f>VLOOKUP(_xlfn.NUMBERVALUE(LEFT(REAL[[#This Row],[CORP ACCT]],1)),CECO[#All],2,FALSE)</f>
        <v>FINANCIEROS</v>
      </c>
    </row>
    <row r="1222" spans="1:6" hidden="1" x14ac:dyDescent="0.35">
      <c r="A1222" s="1">
        <v>45717</v>
      </c>
      <c r="B1222">
        <f t="shared" si="19"/>
        <v>3</v>
      </c>
      <c r="C1222" t="s">
        <v>11</v>
      </c>
      <c r="D1222" s="2">
        <v>0</v>
      </c>
      <c r="E1222">
        <v>71003</v>
      </c>
      <c r="F1222" t="str">
        <f>VLOOKUP(_xlfn.NUMBERVALUE(LEFT(REAL[[#This Row],[CORP ACCT]],1)),CECO[#All],2,FALSE)</f>
        <v>FINANCIEROS</v>
      </c>
    </row>
    <row r="1223" spans="1:6" hidden="1" x14ac:dyDescent="0.35">
      <c r="A1223" s="1">
        <v>45717</v>
      </c>
      <c r="B1223">
        <f t="shared" si="19"/>
        <v>3</v>
      </c>
      <c r="C1223" t="s">
        <v>11</v>
      </c>
      <c r="D1223" s="2">
        <v>0</v>
      </c>
      <c r="E1223">
        <v>71003</v>
      </c>
      <c r="F1223" t="str">
        <f>VLOOKUP(_xlfn.NUMBERVALUE(LEFT(REAL[[#This Row],[CORP ACCT]],1)),CECO[#All],2,FALSE)</f>
        <v>FINANCIEROS</v>
      </c>
    </row>
    <row r="1224" spans="1:6" hidden="1" x14ac:dyDescent="0.35">
      <c r="A1224" s="1">
        <v>45717</v>
      </c>
      <c r="B1224">
        <f t="shared" si="19"/>
        <v>3</v>
      </c>
      <c r="C1224" t="s">
        <v>11</v>
      </c>
      <c r="D1224" s="2">
        <v>0</v>
      </c>
      <c r="E1224">
        <v>71003</v>
      </c>
      <c r="F1224" t="str">
        <f>VLOOKUP(_xlfn.NUMBERVALUE(LEFT(REAL[[#This Row],[CORP ACCT]],1)),CECO[#All],2,FALSE)</f>
        <v>FINANCIEROS</v>
      </c>
    </row>
    <row r="1225" spans="1:6" hidden="1" x14ac:dyDescent="0.35">
      <c r="A1225" s="1">
        <v>45717</v>
      </c>
      <c r="B1225">
        <f t="shared" si="19"/>
        <v>3</v>
      </c>
      <c r="C1225" t="s">
        <v>11</v>
      </c>
      <c r="D1225" s="2">
        <v>0</v>
      </c>
      <c r="E1225">
        <v>71003</v>
      </c>
      <c r="F1225" t="str">
        <f>VLOOKUP(_xlfn.NUMBERVALUE(LEFT(REAL[[#This Row],[CORP ACCT]],1)),CECO[#All],2,FALSE)</f>
        <v>FINANCIEROS</v>
      </c>
    </row>
    <row r="1226" spans="1:6" hidden="1" x14ac:dyDescent="0.35">
      <c r="A1226" s="1">
        <v>45717</v>
      </c>
      <c r="B1226">
        <f t="shared" si="19"/>
        <v>3</v>
      </c>
      <c r="C1226" t="s">
        <v>11</v>
      </c>
      <c r="D1226" s="2">
        <v>0</v>
      </c>
      <c r="E1226">
        <v>71003</v>
      </c>
      <c r="F1226" t="str">
        <f>VLOOKUP(_xlfn.NUMBERVALUE(LEFT(REAL[[#This Row],[CORP ACCT]],1)),CECO[#All],2,FALSE)</f>
        <v>FINANCIEROS</v>
      </c>
    </row>
    <row r="1227" spans="1:6" hidden="1" x14ac:dyDescent="0.35">
      <c r="A1227" s="1">
        <v>45717</v>
      </c>
      <c r="B1227">
        <f t="shared" si="19"/>
        <v>3</v>
      </c>
      <c r="C1227" t="s">
        <v>11</v>
      </c>
      <c r="D1227" s="2">
        <v>0</v>
      </c>
      <c r="E1227">
        <v>71003</v>
      </c>
      <c r="F1227" t="str">
        <f>VLOOKUP(_xlfn.NUMBERVALUE(LEFT(REAL[[#This Row],[CORP ACCT]],1)),CECO[#All],2,FALSE)</f>
        <v>FINANCIEROS</v>
      </c>
    </row>
    <row r="1228" spans="1:6" hidden="1" x14ac:dyDescent="0.35">
      <c r="A1228" s="1">
        <v>45717</v>
      </c>
      <c r="B1228">
        <f t="shared" si="19"/>
        <v>3</v>
      </c>
      <c r="C1228" t="s">
        <v>11</v>
      </c>
      <c r="D1228" s="2">
        <v>0</v>
      </c>
      <c r="E1228">
        <v>71003</v>
      </c>
      <c r="F1228" t="str">
        <f>VLOOKUP(_xlfn.NUMBERVALUE(LEFT(REAL[[#This Row],[CORP ACCT]],1)),CECO[#All],2,FALSE)</f>
        <v>FINANCIEROS</v>
      </c>
    </row>
    <row r="1229" spans="1:6" hidden="1" x14ac:dyDescent="0.35">
      <c r="A1229" s="1">
        <v>45717</v>
      </c>
      <c r="B1229">
        <f t="shared" si="19"/>
        <v>3</v>
      </c>
      <c r="C1229" t="s">
        <v>11</v>
      </c>
      <c r="D1229" s="2">
        <v>0</v>
      </c>
      <c r="E1229">
        <v>71003</v>
      </c>
      <c r="F1229" t="str">
        <f>VLOOKUP(_xlfn.NUMBERVALUE(LEFT(REAL[[#This Row],[CORP ACCT]],1)),CECO[#All],2,FALSE)</f>
        <v>FINANCIEROS</v>
      </c>
    </row>
    <row r="1230" spans="1:6" hidden="1" x14ac:dyDescent="0.35">
      <c r="A1230" s="1">
        <v>45717</v>
      </c>
      <c r="B1230">
        <f t="shared" si="19"/>
        <v>3</v>
      </c>
      <c r="C1230" t="s">
        <v>11</v>
      </c>
      <c r="D1230" s="2">
        <v>0</v>
      </c>
      <c r="E1230">
        <v>71003</v>
      </c>
      <c r="F1230" t="str">
        <f>VLOOKUP(_xlfn.NUMBERVALUE(LEFT(REAL[[#This Row],[CORP ACCT]],1)),CECO[#All],2,FALSE)</f>
        <v>FINANCIEROS</v>
      </c>
    </row>
    <row r="1231" spans="1:6" hidden="1" x14ac:dyDescent="0.35">
      <c r="A1231" s="1">
        <v>45717</v>
      </c>
      <c r="B1231">
        <f t="shared" si="19"/>
        <v>3</v>
      </c>
      <c r="C1231" t="s">
        <v>11</v>
      </c>
      <c r="D1231" s="2">
        <v>0</v>
      </c>
      <c r="E1231">
        <v>71003</v>
      </c>
      <c r="F1231" t="str">
        <f>VLOOKUP(_xlfn.NUMBERVALUE(LEFT(REAL[[#This Row],[CORP ACCT]],1)),CECO[#All],2,FALSE)</f>
        <v>FINANCIEROS</v>
      </c>
    </row>
    <row r="1232" spans="1:6" hidden="1" x14ac:dyDescent="0.35">
      <c r="A1232" s="1">
        <v>45717</v>
      </c>
      <c r="B1232">
        <f t="shared" si="19"/>
        <v>3</v>
      </c>
      <c r="C1232" t="s">
        <v>11</v>
      </c>
      <c r="D1232" s="2">
        <v>0</v>
      </c>
      <c r="E1232">
        <v>71003</v>
      </c>
      <c r="F1232" t="str">
        <f>VLOOKUP(_xlfn.NUMBERVALUE(LEFT(REAL[[#This Row],[CORP ACCT]],1)),CECO[#All],2,FALSE)</f>
        <v>FINANCIEROS</v>
      </c>
    </row>
    <row r="1233" spans="1:6" hidden="1" x14ac:dyDescent="0.35">
      <c r="A1233" s="1">
        <v>45717</v>
      </c>
      <c r="B1233">
        <f t="shared" si="19"/>
        <v>3</v>
      </c>
      <c r="C1233" t="s">
        <v>11</v>
      </c>
      <c r="D1233" s="2">
        <v>0</v>
      </c>
      <c r="E1233">
        <v>71003</v>
      </c>
      <c r="F1233" t="str">
        <f>VLOOKUP(_xlfn.NUMBERVALUE(LEFT(REAL[[#This Row],[CORP ACCT]],1)),CECO[#All],2,FALSE)</f>
        <v>FINANCIEROS</v>
      </c>
    </row>
    <row r="1234" spans="1:6" hidden="1" x14ac:dyDescent="0.35">
      <c r="A1234" s="1">
        <v>45717</v>
      </c>
      <c r="B1234">
        <f t="shared" si="19"/>
        <v>3</v>
      </c>
      <c r="C1234" t="s">
        <v>11</v>
      </c>
      <c r="D1234" s="2">
        <v>0</v>
      </c>
      <c r="E1234">
        <v>71003</v>
      </c>
      <c r="F1234" t="str">
        <f>VLOOKUP(_xlfn.NUMBERVALUE(LEFT(REAL[[#This Row],[CORP ACCT]],1)),CECO[#All],2,FALSE)</f>
        <v>FINANCIEROS</v>
      </c>
    </row>
    <row r="1235" spans="1:6" hidden="1" x14ac:dyDescent="0.35">
      <c r="A1235" s="1">
        <v>45717</v>
      </c>
      <c r="B1235">
        <f t="shared" si="19"/>
        <v>3</v>
      </c>
      <c r="C1235" t="s">
        <v>11</v>
      </c>
      <c r="D1235" s="2">
        <v>0</v>
      </c>
      <c r="E1235">
        <v>71003</v>
      </c>
      <c r="F1235" t="str">
        <f>VLOOKUP(_xlfn.NUMBERVALUE(LEFT(REAL[[#This Row],[CORP ACCT]],1)),CECO[#All],2,FALSE)</f>
        <v>FINANCIEROS</v>
      </c>
    </row>
    <row r="1236" spans="1:6" hidden="1" x14ac:dyDescent="0.35">
      <c r="A1236" s="1">
        <v>45717</v>
      </c>
      <c r="B1236">
        <f t="shared" si="19"/>
        <v>3</v>
      </c>
      <c r="C1236" t="s">
        <v>11</v>
      </c>
      <c r="D1236" s="2">
        <v>0</v>
      </c>
      <c r="E1236">
        <v>71003</v>
      </c>
      <c r="F1236" t="str">
        <f>VLOOKUP(_xlfn.NUMBERVALUE(LEFT(REAL[[#This Row],[CORP ACCT]],1)),CECO[#All],2,FALSE)</f>
        <v>FINANCIEROS</v>
      </c>
    </row>
    <row r="1237" spans="1:6" hidden="1" x14ac:dyDescent="0.35">
      <c r="A1237" s="1">
        <v>45717</v>
      </c>
      <c r="B1237">
        <f t="shared" si="19"/>
        <v>3</v>
      </c>
      <c r="C1237" t="s">
        <v>11</v>
      </c>
      <c r="D1237" s="2">
        <v>0</v>
      </c>
      <c r="E1237">
        <v>71003</v>
      </c>
      <c r="F1237" t="str">
        <f>VLOOKUP(_xlfn.NUMBERVALUE(LEFT(REAL[[#This Row],[CORP ACCT]],1)),CECO[#All],2,FALSE)</f>
        <v>FINANCIEROS</v>
      </c>
    </row>
    <row r="1238" spans="1:6" hidden="1" x14ac:dyDescent="0.35">
      <c r="A1238" s="1">
        <v>45717</v>
      </c>
      <c r="B1238">
        <f t="shared" si="19"/>
        <v>3</v>
      </c>
      <c r="C1238" t="s">
        <v>11</v>
      </c>
      <c r="D1238" s="2">
        <v>0</v>
      </c>
      <c r="E1238">
        <v>71003</v>
      </c>
      <c r="F1238" t="str">
        <f>VLOOKUP(_xlfn.NUMBERVALUE(LEFT(REAL[[#This Row],[CORP ACCT]],1)),CECO[#All],2,FALSE)</f>
        <v>FINANCIEROS</v>
      </c>
    </row>
    <row r="1239" spans="1:6" hidden="1" x14ac:dyDescent="0.35">
      <c r="A1239" s="1">
        <v>45717</v>
      </c>
      <c r="B1239">
        <f t="shared" si="19"/>
        <v>3</v>
      </c>
      <c r="C1239" t="s">
        <v>11</v>
      </c>
      <c r="D1239" s="2">
        <v>0</v>
      </c>
      <c r="E1239">
        <v>71003</v>
      </c>
      <c r="F1239" t="str">
        <f>VLOOKUP(_xlfn.NUMBERVALUE(LEFT(REAL[[#This Row],[CORP ACCT]],1)),CECO[#All],2,FALSE)</f>
        <v>FINANCIEROS</v>
      </c>
    </row>
    <row r="1240" spans="1:6" hidden="1" x14ac:dyDescent="0.35">
      <c r="A1240" s="1">
        <v>45717</v>
      </c>
      <c r="B1240">
        <f t="shared" si="19"/>
        <v>3</v>
      </c>
      <c r="C1240" t="s">
        <v>11</v>
      </c>
      <c r="D1240" s="2">
        <v>0</v>
      </c>
      <c r="E1240">
        <v>71003</v>
      </c>
      <c r="F1240" t="str">
        <f>VLOOKUP(_xlfn.NUMBERVALUE(LEFT(REAL[[#This Row],[CORP ACCT]],1)),CECO[#All],2,FALSE)</f>
        <v>FINANCIEROS</v>
      </c>
    </row>
    <row r="1241" spans="1:6" hidden="1" x14ac:dyDescent="0.35">
      <c r="A1241" s="1">
        <v>45717</v>
      </c>
      <c r="B1241">
        <f t="shared" si="19"/>
        <v>3</v>
      </c>
      <c r="C1241" t="s">
        <v>11</v>
      </c>
      <c r="D1241" s="2">
        <v>0</v>
      </c>
      <c r="E1241">
        <v>71003</v>
      </c>
      <c r="F1241" t="str">
        <f>VLOOKUP(_xlfn.NUMBERVALUE(LEFT(REAL[[#This Row],[CORP ACCT]],1)),CECO[#All],2,FALSE)</f>
        <v>FINANCIEROS</v>
      </c>
    </row>
    <row r="1242" spans="1:6" hidden="1" x14ac:dyDescent="0.35">
      <c r="A1242" s="1">
        <v>45717</v>
      </c>
      <c r="B1242">
        <f t="shared" si="19"/>
        <v>3</v>
      </c>
      <c r="C1242" t="s">
        <v>11</v>
      </c>
      <c r="D1242" s="2">
        <v>0</v>
      </c>
      <c r="E1242">
        <v>71003</v>
      </c>
      <c r="F1242" t="str">
        <f>VLOOKUP(_xlfn.NUMBERVALUE(LEFT(REAL[[#This Row],[CORP ACCT]],1)),CECO[#All],2,FALSE)</f>
        <v>FINANCIEROS</v>
      </c>
    </row>
    <row r="1243" spans="1:6" hidden="1" x14ac:dyDescent="0.35">
      <c r="A1243" s="1">
        <v>45717</v>
      </c>
      <c r="B1243">
        <f t="shared" si="19"/>
        <v>3</v>
      </c>
      <c r="C1243" t="s">
        <v>11</v>
      </c>
      <c r="D1243" s="2">
        <v>0</v>
      </c>
      <c r="E1243">
        <v>71003</v>
      </c>
      <c r="F1243" t="str">
        <f>VLOOKUP(_xlfn.NUMBERVALUE(LEFT(REAL[[#This Row],[CORP ACCT]],1)),CECO[#All],2,FALSE)</f>
        <v>FINANCIEROS</v>
      </c>
    </row>
    <row r="1244" spans="1:6" hidden="1" x14ac:dyDescent="0.35">
      <c r="A1244" s="1">
        <v>45717</v>
      </c>
      <c r="B1244">
        <f t="shared" si="19"/>
        <v>3</v>
      </c>
      <c r="C1244" t="s">
        <v>11</v>
      </c>
      <c r="D1244" s="2">
        <v>0</v>
      </c>
      <c r="E1244">
        <v>71003</v>
      </c>
      <c r="F1244" t="str">
        <f>VLOOKUP(_xlfn.NUMBERVALUE(LEFT(REAL[[#This Row],[CORP ACCT]],1)),CECO[#All],2,FALSE)</f>
        <v>FINANCIEROS</v>
      </c>
    </row>
    <row r="1245" spans="1:6" hidden="1" x14ac:dyDescent="0.35">
      <c r="A1245" s="1">
        <v>45717</v>
      </c>
      <c r="B1245">
        <f t="shared" si="19"/>
        <v>3</v>
      </c>
      <c r="C1245" t="s">
        <v>11</v>
      </c>
      <c r="D1245" s="2">
        <v>0</v>
      </c>
      <c r="E1245">
        <v>71003</v>
      </c>
      <c r="F1245" t="str">
        <f>VLOOKUP(_xlfn.NUMBERVALUE(LEFT(REAL[[#This Row],[CORP ACCT]],1)),CECO[#All],2,FALSE)</f>
        <v>FINANCIEROS</v>
      </c>
    </row>
    <row r="1246" spans="1:6" hidden="1" x14ac:dyDescent="0.35">
      <c r="A1246" s="1">
        <v>45717</v>
      </c>
      <c r="B1246">
        <f t="shared" si="19"/>
        <v>3</v>
      </c>
      <c r="C1246" t="s">
        <v>11</v>
      </c>
      <c r="D1246" s="2">
        <v>0</v>
      </c>
      <c r="E1246">
        <v>71003</v>
      </c>
      <c r="F1246" t="str">
        <f>VLOOKUP(_xlfn.NUMBERVALUE(LEFT(REAL[[#This Row],[CORP ACCT]],1)),CECO[#All],2,FALSE)</f>
        <v>FINANCIEROS</v>
      </c>
    </row>
    <row r="1247" spans="1:6" hidden="1" x14ac:dyDescent="0.35">
      <c r="A1247" s="1">
        <v>45717</v>
      </c>
      <c r="B1247">
        <f t="shared" si="19"/>
        <v>3</v>
      </c>
      <c r="C1247" t="s">
        <v>11</v>
      </c>
      <c r="D1247" s="2">
        <v>0</v>
      </c>
      <c r="E1247">
        <v>71003</v>
      </c>
      <c r="F1247" t="str">
        <f>VLOOKUP(_xlfn.NUMBERVALUE(LEFT(REAL[[#This Row],[CORP ACCT]],1)),CECO[#All],2,FALSE)</f>
        <v>FINANCIEROS</v>
      </c>
    </row>
    <row r="1248" spans="1:6" hidden="1" x14ac:dyDescent="0.35">
      <c r="A1248" s="1">
        <v>45717</v>
      </c>
      <c r="B1248">
        <f t="shared" si="19"/>
        <v>3</v>
      </c>
      <c r="C1248" t="s">
        <v>11</v>
      </c>
      <c r="D1248" s="2">
        <v>0</v>
      </c>
      <c r="E1248">
        <v>71003</v>
      </c>
      <c r="F1248" t="str">
        <f>VLOOKUP(_xlfn.NUMBERVALUE(LEFT(REAL[[#This Row],[CORP ACCT]],1)),CECO[#All],2,FALSE)</f>
        <v>FINANCIEROS</v>
      </c>
    </row>
    <row r="1249" spans="1:6" hidden="1" x14ac:dyDescent="0.35">
      <c r="A1249" s="1">
        <v>45717</v>
      </c>
      <c r="B1249">
        <f t="shared" si="19"/>
        <v>3</v>
      </c>
      <c r="C1249" t="s">
        <v>11</v>
      </c>
      <c r="D1249" s="2">
        <v>0</v>
      </c>
      <c r="E1249">
        <v>71003</v>
      </c>
      <c r="F1249" t="str">
        <f>VLOOKUP(_xlfn.NUMBERVALUE(LEFT(REAL[[#This Row],[CORP ACCT]],1)),CECO[#All],2,FALSE)</f>
        <v>FINANCIEROS</v>
      </c>
    </row>
    <row r="1250" spans="1:6" hidden="1" x14ac:dyDescent="0.35">
      <c r="A1250" s="1">
        <v>45717</v>
      </c>
      <c r="B1250">
        <f t="shared" si="19"/>
        <v>3</v>
      </c>
      <c r="C1250" t="s">
        <v>11</v>
      </c>
      <c r="D1250" s="2">
        <v>0</v>
      </c>
      <c r="E1250">
        <v>71003</v>
      </c>
      <c r="F1250" t="str">
        <f>VLOOKUP(_xlfn.NUMBERVALUE(LEFT(REAL[[#This Row],[CORP ACCT]],1)),CECO[#All],2,FALSE)</f>
        <v>FINANCIEROS</v>
      </c>
    </row>
    <row r="1251" spans="1:6" hidden="1" x14ac:dyDescent="0.35">
      <c r="A1251" s="1">
        <v>45717</v>
      </c>
      <c r="B1251">
        <f t="shared" si="19"/>
        <v>3</v>
      </c>
      <c r="C1251" t="s">
        <v>11</v>
      </c>
      <c r="D1251" s="2">
        <v>0</v>
      </c>
      <c r="E1251">
        <v>71003</v>
      </c>
      <c r="F1251" t="str">
        <f>VLOOKUP(_xlfn.NUMBERVALUE(LEFT(REAL[[#This Row],[CORP ACCT]],1)),CECO[#All],2,FALSE)</f>
        <v>FINANCIEROS</v>
      </c>
    </row>
    <row r="1252" spans="1:6" hidden="1" x14ac:dyDescent="0.35">
      <c r="A1252" s="1">
        <v>45717</v>
      </c>
      <c r="B1252">
        <f t="shared" si="19"/>
        <v>3</v>
      </c>
      <c r="C1252" t="s">
        <v>11</v>
      </c>
      <c r="D1252" s="2">
        <v>0</v>
      </c>
      <c r="E1252">
        <v>71003</v>
      </c>
      <c r="F1252" t="str">
        <f>VLOOKUP(_xlfn.NUMBERVALUE(LEFT(REAL[[#This Row],[CORP ACCT]],1)),CECO[#All],2,FALSE)</f>
        <v>FINANCIEROS</v>
      </c>
    </row>
    <row r="1253" spans="1:6" hidden="1" x14ac:dyDescent="0.35">
      <c r="A1253" s="1">
        <v>45717</v>
      </c>
      <c r="B1253">
        <f t="shared" si="19"/>
        <v>3</v>
      </c>
      <c r="C1253" t="s">
        <v>11</v>
      </c>
      <c r="D1253" s="2">
        <v>0</v>
      </c>
      <c r="E1253">
        <v>71003</v>
      </c>
      <c r="F1253" t="str">
        <f>VLOOKUP(_xlfn.NUMBERVALUE(LEFT(REAL[[#This Row],[CORP ACCT]],1)),CECO[#All],2,FALSE)</f>
        <v>FINANCIEROS</v>
      </c>
    </row>
    <row r="1254" spans="1:6" hidden="1" x14ac:dyDescent="0.35">
      <c r="A1254" s="1">
        <v>45717</v>
      </c>
      <c r="B1254">
        <f t="shared" si="19"/>
        <v>3</v>
      </c>
      <c r="C1254" t="s">
        <v>11</v>
      </c>
      <c r="D1254" s="2">
        <v>0</v>
      </c>
      <c r="E1254">
        <v>71003</v>
      </c>
      <c r="F1254" t="str">
        <f>VLOOKUP(_xlfn.NUMBERVALUE(LEFT(REAL[[#This Row],[CORP ACCT]],1)),CECO[#All],2,FALSE)</f>
        <v>FINANCIEROS</v>
      </c>
    </row>
    <row r="1255" spans="1:6" hidden="1" x14ac:dyDescent="0.35">
      <c r="A1255" s="1">
        <v>45717</v>
      </c>
      <c r="B1255">
        <f t="shared" si="19"/>
        <v>3</v>
      </c>
      <c r="C1255" t="s">
        <v>11</v>
      </c>
      <c r="D1255" s="2">
        <v>0</v>
      </c>
      <c r="E1255">
        <v>71003</v>
      </c>
      <c r="F1255" t="str">
        <f>VLOOKUP(_xlfn.NUMBERVALUE(LEFT(REAL[[#This Row],[CORP ACCT]],1)),CECO[#All],2,FALSE)</f>
        <v>FINANCIEROS</v>
      </c>
    </row>
    <row r="1256" spans="1:6" hidden="1" x14ac:dyDescent="0.35">
      <c r="A1256" s="1">
        <v>45717</v>
      </c>
      <c r="B1256">
        <f t="shared" si="19"/>
        <v>3</v>
      </c>
      <c r="C1256" t="s">
        <v>11</v>
      </c>
      <c r="D1256" s="2">
        <v>0</v>
      </c>
      <c r="E1256">
        <v>71003</v>
      </c>
      <c r="F1256" t="str">
        <f>VLOOKUP(_xlfn.NUMBERVALUE(LEFT(REAL[[#This Row],[CORP ACCT]],1)),CECO[#All],2,FALSE)</f>
        <v>FINANCIEROS</v>
      </c>
    </row>
    <row r="1257" spans="1:6" hidden="1" x14ac:dyDescent="0.35">
      <c r="A1257" s="1">
        <v>45717</v>
      </c>
      <c r="B1257">
        <f t="shared" si="19"/>
        <v>3</v>
      </c>
      <c r="C1257" t="s">
        <v>11</v>
      </c>
      <c r="D1257" s="2">
        <v>0</v>
      </c>
      <c r="E1257">
        <v>71003</v>
      </c>
      <c r="F1257" t="str">
        <f>VLOOKUP(_xlfn.NUMBERVALUE(LEFT(REAL[[#This Row],[CORP ACCT]],1)),CECO[#All],2,FALSE)</f>
        <v>FINANCIEROS</v>
      </c>
    </row>
    <row r="1258" spans="1:6" hidden="1" x14ac:dyDescent="0.35">
      <c r="A1258" s="1">
        <v>45717</v>
      </c>
      <c r="B1258">
        <f t="shared" si="19"/>
        <v>3</v>
      </c>
      <c r="C1258" t="s">
        <v>11</v>
      </c>
      <c r="D1258" s="2">
        <v>0</v>
      </c>
      <c r="E1258">
        <v>71003</v>
      </c>
      <c r="F1258" t="str">
        <f>VLOOKUP(_xlfn.NUMBERVALUE(LEFT(REAL[[#This Row],[CORP ACCT]],1)),CECO[#All],2,FALSE)</f>
        <v>FINANCIEROS</v>
      </c>
    </row>
    <row r="1259" spans="1:6" hidden="1" x14ac:dyDescent="0.35">
      <c r="A1259" s="1">
        <v>45717</v>
      </c>
      <c r="B1259">
        <f t="shared" si="19"/>
        <v>3</v>
      </c>
      <c r="C1259" t="s">
        <v>11</v>
      </c>
      <c r="D1259" s="2">
        <v>0</v>
      </c>
      <c r="E1259">
        <v>71003</v>
      </c>
      <c r="F1259" t="str">
        <f>VLOOKUP(_xlfn.NUMBERVALUE(LEFT(REAL[[#This Row],[CORP ACCT]],1)),CECO[#All],2,FALSE)</f>
        <v>FINANCIEROS</v>
      </c>
    </row>
    <row r="1260" spans="1:6" hidden="1" x14ac:dyDescent="0.35">
      <c r="A1260" s="1">
        <v>45717</v>
      </c>
      <c r="B1260">
        <f t="shared" si="19"/>
        <v>3</v>
      </c>
      <c r="C1260" t="s">
        <v>11</v>
      </c>
      <c r="D1260" s="2">
        <v>0</v>
      </c>
      <c r="E1260">
        <v>71003</v>
      </c>
      <c r="F1260" t="str">
        <f>VLOOKUP(_xlfn.NUMBERVALUE(LEFT(REAL[[#This Row],[CORP ACCT]],1)),CECO[#All],2,FALSE)</f>
        <v>FINANCIEROS</v>
      </c>
    </row>
    <row r="1261" spans="1:6" hidden="1" x14ac:dyDescent="0.35">
      <c r="A1261" s="1">
        <v>45717</v>
      </c>
      <c r="B1261">
        <f t="shared" si="19"/>
        <v>3</v>
      </c>
      <c r="C1261" t="s">
        <v>11</v>
      </c>
      <c r="D1261" s="2">
        <v>0</v>
      </c>
      <c r="E1261">
        <v>71003</v>
      </c>
      <c r="F1261" t="str">
        <f>VLOOKUP(_xlfn.NUMBERVALUE(LEFT(REAL[[#This Row],[CORP ACCT]],1)),CECO[#All],2,FALSE)</f>
        <v>FINANCIEROS</v>
      </c>
    </row>
    <row r="1262" spans="1:6" hidden="1" x14ac:dyDescent="0.35">
      <c r="A1262" s="1">
        <v>45717</v>
      </c>
      <c r="B1262">
        <f t="shared" si="19"/>
        <v>3</v>
      </c>
      <c r="C1262" t="s">
        <v>11</v>
      </c>
      <c r="D1262" s="2">
        <v>0</v>
      </c>
      <c r="E1262">
        <v>71003</v>
      </c>
      <c r="F1262" t="str">
        <f>VLOOKUP(_xlfn.NUMBERVALUE(LEFT(REAL[[#This Row],[CORP ACCT]],1)),CECO[#All],2,FALSE)</f>
        <v>FINANCIEROS</v>
      </c>
    </row>
    <row r="1263" spans="1:6" hidden="1" x14ac:dyDescent="0.35">
      <c r="A1263" s="1">
        <v>45717</v>
      </c>
      <c r="B1263">
        <f t="shared" si="19"/>
        <v>3</v>
      </c>
      <c r="C1263" t="s">
        <v>11</v>
      </c>
      <c r="D1263" s="2">
        <v>0</v>
      </c>
      <c r="E1263">
        <v>71003</v>
      </c>
      <c r="F1263" t="str">
        <f>VLOOKUP(_xlfn.NUMBERVALUE(LEFT(REAL[[#This Row],[CORP ACCT]],1)),CECO[#All],2,FALSE)</f>
        <v>FINANCIEROS</v>
      </c>
    </row>
    <row r="1264" spans="1:6" hidden="1" x14ac:dyDescent="0.35">
      <c r="A1264" s="1">
        <v>45717</v>
      </c>
      <c r="B1264">
        <f t="shared" si="19"/>
        <v>3</v>
      </c>
      <c r="C1264" t="s">
        <v>11</v>
      </c>
      <c r="D1264" s="2">
        <v>0</v>
      </c>
      <c r="E1264">
        <v>71003</v>
      </c>
      <c r="F1264" t="str">
        <f>VLOOKUP(_xlfn.NUMBERVALUE(LEFT(REAL[[#This Row],[CORP ACCT]],1)),CECO[#All],2,FALSE)</f>
        <v>FINANCIEROS</v>
      </c>
    </row>
    <row r="1265" spans="1:6" hidden="1" x14ac:dyDescent="0.35">
      <c r="A1265" s="1">
        <v>45717</v>
      </c>
      <c r="B1265">
        <f t="shared" si="19"/>
        <v>3</v>
      </c>
      <c r="C1265" t="s">
        <v>11</v>
      </c>
      <c r="D1265" s="2">
        <v>0</v>
      </c>
      <c r="E1265">
        <v>71003</v>
      </c>
      <c r="F1265" t="str">
        <f>VLOOKUP(_xlfn.NUMBERVALUE(LEFT(REAL[[#This Row],[CORP ACCT]],1)),CECO[#All],2,FALSE)</f>
        <v>FINANCIEROS</v>
      </c>
    </row>
    <row r="1266" spans="1:6" hidden="1" x14ac:dyDescent="0.35">
      <c r="A1266" s="1">
        <v>45717</v>
      </c>
      <c r="B1266">
        <f t="shared" si="19"/>
        <v>3</v>
      </c>
      <c r="C1266" t="s">
        <v>11</v>
      </c>
      <c r="D1266" s="2">
        <v>0</v>
      </c>
      <c r="E1266">
        <v>71003</v>
      </c>
      <c r="F1266" t="str">
        <f>VLOOKUP(_xlfn.NUMBERVALUE(LEFT(REAL[[#This Row],[CORP ACCT]],1)),CECO[#All],2,FALSE)</f>
        <v>FINANCIEROS</v>
      </c>
    </row>
    <row r="1267" spans="1:6" hidden="1" x14ac:dyDescent="0.35">
      <c r="A1267" s="1">
        <v>45717</v>
      </c>
      <c r="B1267">
        <f t="shared" si="19"/>
        <v>3</v>
      </c>
      <c r="C1267" t="s">
        <v>11</v>
      </c>
      <c r="D1267" s="2">
        <v>0</v>
      </c>
      <c r="E1267">
        <v>71003</v>
      </c>
      <c r="F1267" t="str">
        <f>VLOOKUP(_xlfn.NUMBERVALUE(LEFT(REAL[[#This Row],[CORP ACCT]],1)),CECO[#All],2,FALSE)</f>
        <v>FINANCIEROS</v>
      </c>
    </row>
    <row r="1268" spans="1:6" hidden="1" x14ac:dyDescent="0.35">
      <c r="A1268" s="1">
        <v>45717</v>
      </c>
      <c r="B1268">
        <f t="shared" si="19"/>
        <v>3</v>
      </c>
      <c r="C1268" t="s">
        <v>11</v>
      </c>
      <c r="D1268" s="2">
        <v>0</v>
      </c>
      <c r="E1268">
        <v>71003</v>
      </c>
      <c r="F1268" t="str">
        <f>VLOOKUP(_xlfn.NUMBERVALUE(LEFT(REAL[[#This Row],[CORP ACCT]],1)),CECO[#All],2,FALSE)</f>
        <v>FINANCIEROS</v>
      </c>
    </row>
    <row r="1269" spans="1:6" hidden="1" x14ac:dyDescent="0.35">
      <c r="A1269" s="1">
        <v>45717</v>
      </c>
      <c r="B1269">
        <f t="shared" si="19"/>
        <v>3</v>
      </c>
      <c r="C1269" t="s">
        <v>11</v>
      </c>
      <c r="D1269" s="2">
        <v>0</v>
      </c>
      <c r="E1269">
        <v>71003</v>
      </c>
      <c r="F1269" t="str">
        <f>VLOOKUP(_xlfn.NUMBERVALUE(LEFT(REAL[[#This Row],[CORP ACCT]],1)),CECO[#All],2,FALSE)</f>
        <v>FINANCIEROS</v>
      </c>
    </row>
    <row r="1270" spans="1:6" hidden="1" x14ac:dyDescent="0.35">
      <c r="A1270" s="1">
        <v>45717</v>
      </c>
      <c r="B1270">
        <f t="shared" si="19"/>
        <v>3</v>
      </c>
      <c r="C1270" t="s">
        <v>11</v>
      </c>
      <c r="D1270" s="2">
        <v>0</v>
      </c>
      <c r="E1270">
        <v>71003</v>
      </c>
      <c r="F1270" t="str">
        <f>VLOOKUP(_xlfn.NUMBERVALUE(LEFT(REAL[[#This Row],[CORP ACCT]],1)),CECO[#All],2,FALSE)</f>
        <v>FINANCIEROS</v>
      </c>
    </row>
    <row r="1271" spans="1:6" hidden="1" x14ac:dyDescent="0.35">
      <c r="A1271" s="1">
        <v>45717</v>
      </c>
      <c r="B1271">
        <f t="shared" si="19"/>
        <v>3</v>
      </c>
      <c r="C1271" t="s">
        <v>11</v>
      </c>
      <c r="D1271" s="2">
        <v>0</v>
      </c>
      <c r="E1271">
        <v>71003</v>
      </c>
      <c r="F1271" t="str">
        <f>VLOOKUP(_xlfn.NUMBERVALUE(LEFT(REAL[[#This Row],[CORP ACCT]],1)),CECO[#All],2,FALSE)</f>
        <v>FINANCIEROS</v>
      </c>
    </row>
    <row r="1272" spans="1:6" hidden="1" x14ac:dyDescent="0.35">
      <c r="A1272" s="1">
        <v>45717</v>
      </c>
      <c r="B1272">
        <f t="shared" si="19"/>
        <v>3</v>
      </c>
      <c r="C1272" t="s">
        <v>11</v>
      </c>
      <c r="D1272" s="2">
        <v>0</v>
      </c>
      <c r="E1272">
        <v>71003</v>
      </c>
      <c r="F1272" t="str">
        <f>VLOOKUP(_xlfn.NUMBERVALUE(LEFT(REAL[[#This Row],[CORP ACCT]],1)),CECO[#All],2,FALSE)</f>
        <v>FINANCIEROS</v>
      </c>
    </row>
    <row r="1273" spans="1:6" hidden="1" x14ac:dyDescent="0.35">
      <c r="A1273" s="1">
        <v>45717</v>
      </c>
      <c r="B1273">
        <f t="shared" si="19"/>
        <v>3</v>
      </c>
      <c r="C1273" t="s">
        <v>11</v>
      </c>
      <c r="D1273" s="2">
        <v>0</v>
      </c>
      <c r="E1273">
        <v>71003</v>
      </c>
      <c r="F1273" t="str">
        <f>VLOOKUP(_xlfn.NUMBERVALUE(LEFT(REAL[[#This Row],[CORP ACCT]],1)),CECO[#All],2,FALSE)</f>
        <v>FINANCIEROS</v>
      </c>
    </row>
    <row r="1274" spans="1:6" hidden="1" x14ac:dyDescent="0.35">
      <c r="A1274" s="1">
        <v>45717</v>
      </c>
      <c r="B1274">
        <f t="shared" si="19"/>
        <v>3</v>
      </c>
      <c r="C1274" t="s">
        <v>11</v>
      </c>
      <c r="D1274" s="2">
        <v>0</v>
      </c>
      <c r="E1274">
        <v>71003</v>
      </c>
      <c r="F1274" t="str">
        <f>VLOOKUP(_xlfn.NUMBERVALUE(LEFT(REAL[[#This Row],[CORP ACCT]],1)),CECO[#All],2,FALSE)</f>
        <v>FINANCIEROS</v>
      </c>
    </row>
    <row r="1275" spans="1:6" hidden="1" x14ac:dyDescent="0.35">
      <c r="A1275" s="1">
        <v>45717</v>
      </c>
      <c r="B1275">
        <f t="shared" si="19"/>
        <v>3</v>
      </c>
      <c r="C1275" t="s">
        <v>11</v>
      </c>
      <c r="D1275" s="2">
        <v>0</v>
      </c>
      <c r="E1275">
        <v>71003</v>
      </c>
      <c r="F1275" t="str">
        <f>VLOOKUP(_xlfn.NUMBERVALUE(LEFT(REAL[[#This Row],[CORP ACCT]],1)),CECO[#All],2,FALSE)</f>
        <v>FINANCIEROS</v>
      </c>
    </row>
    <row r="1276" spans="1:6" hidden="1" x14ac:dyDescent="0.35">
      <c r="A1276" s="1">
        <v>45717</v>
      </c>
      <c r="B1276">
        <f t="shared" si="19"/>
        <v>3</v>
      </c>
      <c r="C1276" t="s">
        <v>11</v>
      </c>
      <c r="D1276" s="2">
        <v>0</v>
      </c>
      <c r="E1276">
        <v>71003</v>
      </c>
      <c r="F1276" t="str">
        <f>VLOOKUP(_xlfn.NUMBERVALUE(LEFT(REAL[[#This Row],[CORP ACCT]],1)),CECO[#All],2,FALSE)</f>
        <v>FINANCIEROS</v>
      </c>
    </row>
    <row r="1277" spans="1:6" hidden="1" x14ac:dyDescent="0.35">
      <c r="A1277" s="1">
        <v>45717</v>
      </c>
      <c r="B1277">
        <f t="shared" si="19"/>
        <v>3</v>
      </c>
      <c r="C1277" t="s">
        <v>11</v>
      </c>
      <c r="D1277" s="2">
        <v>0</v>
      </c>
      <c r="E1277">
        <v>71003</v>
      </c>
      <c r="F1277" t="str">
        <f>VLOOKUP(_xlfn.NUMBERVALUE(LEFT(REAL[[#This Row],[CORP ACCT]],1)),CECO[#All],2,FALSE)</f>
        <v>FINANCIEROS</v>
      </c>
    </row>
    <row r="1278" spans="1:6" hidden="1" x14ac:dyDescent="0.35">
      <c r="A1278" s="1">
        <v>45717</v>
      </c>
      <c r="B1278">
        <f t="shared" si="19"/>
        <v>3</v>
      </c>
      <c r="C1278" t="s">
        <v>11</v>
      </c>
      <c r="D1278" s="2">
        <v>0</v>
      </c>
      <c r="E1278">
        <v>71003</v>
      </c>
      <c r="F1278" t="str">
        <f>VLOOKUP(_xlfn.NUMBERVALUE(LEFT(REAL[[#This Row],[CORP ACCT]],1)),CECO[#All],2,FALSE)</f>
        <v>FINANCIEROS</v>
      </c>
    </row>
    <row r="1279" spans="1:6" hidden="1" x14ac:dyDescent="0.35">
      <c r="A1279" s="1">
        <v>45717</v>
      </c>
      <c r="B1279">
        <f t="shared" si="19"/>
        <v>3</v>
      </c>
      <c r="C1279" t="s">
        <v>11</v>
      </c>
      <c r="D1279" s="2">
        <v>0</v>
      </c>
      <c r="E1279">
        <v>71003</v>
      </c>
      <c r="F1279" t="str">
        <f>VLOOKUP(_xlfn.NUMBERVALUE(LEFT(REAL[[#This Row],[CORP ACCT]],1)),CECO[#All],2,FALSE)</f>
        <v>FINANCIEROS</v>
      </c>
    </row>
    <row r="1280" spans="1:6" hidden="1" x14ac:dyDescent="0.35">
      <c r="A1280" s="1">
        <v>45717</v>
      </c>
      <c r="B1280">
        <f t="shared" si="19"/>
        <v>3</v>
      </c>
      <c r="C1280" t="s">
        <v>11</v>
      </c>
      <c r="D1280" s="2">
        <v>0</v>
      </c>
      <c r="E1280">
        <v>71003</v>
      </c>
      <c r="F1280" t="str">
        <f>VLOOKUP(_xlfn.NUMBERVALUE(LEFT(REAL[[#This Row],[CORP ACCT]],1)),CECO[#All],2,FALSE)</f>
        <v>FINANCIEROS</v>
      </c>
    </row>
    <row r="1281" spans="1:6" hidden="1" x14ac:dyDescent="0.35">
      <c r="A1281" s="1">
        <v>45717</v>
      </c>
      <c r="B1281">
        <f t="shared" si="19"/>
        <v>3</v>
      </c>
      <c r="C1281" t="s">
        <v>11</v>
      </c>
      <c r="D1281" s="2">
        <v>0</v>
      </c>
      <c r="E1281">
        <v>71003</v>
      </c>
      <c r="F1281" t="str">
        <f>VLOOKUP(_xlfn.NUMBERVALUE(LEFT(REAL[[#This Row],[CORP ACCT]],1)),CECO[#All],2,FALSE)</f>
        <v>FINANCIEROS</v>
      </c>
    </row>
    <row r="1282" spans="1:6" hidden="1" x14ac:dyDescent="0.35">
      <c r="A1282" s="1">
        <v>45717</v>
      </c>
      <c r="B1282">
        <f t="shared" ref="B1282:B1345" si="20">+MONTH(A1282)</f>
        <v>3</v>
      </c>
      <c r="C1282" t="s">
        <v>11</v>
      </c>
      <c r="D1282" s="2">
        <v>0</v>
      </c>
      <c r="E1282">
        <v>71003</v>
      </c>
      <c r="F1282" t="str">
        <f>VLOOKUP(_xlfn.NUMBERVALUE(LEFT(REAL[[#This Row],[CORP ACCT]],1)),CECO[#All],2,FALSE)</f>
        <v>FINANCIEROS</v>
      </c>
    </row>
    <row r="1283" spans="1:6" hidden="1" x14ac:dyDescent="0.35">
      <c r="A1283" s="1">
        <v>45717</v>
      </c>
      <c r="B1283">
        <f t="shared" si="20"/>
        <v>3</v>
      </c>
      <c r="C1283" t="s">
        <v>11</v>
      </c>
      <c r="D1283" s="2">
        <v>0</v>
      </c>
      <c r="E1283">
        <v>71003</v>
      </c>
      <c r="F1283" t="str">
        <f>VLOOKUP(_xlfn.NUMBERVALUE(LEFT(REAL[[#This Row],[CORP ACCT]],1)),CECO[#All],2,FALSE)</f>
        <v>FINANCIEROS</v>
      </c>
    </row>
    <row r="1284" spans="1:6" hidden="1" x14ac:dyDescent="0.35">
      <c r="A1284" s="1">
        <v>45717</v>
      </c>
      <c r="B1284">
        <f t="shared" si="20"/>
        <v>3</v>
      </c>
      <c r="C1284" t="s">
        <v>11</v>
      </c>
      <c r="D1284" s="2">
        <v>0</v>
      </c>
      <c r="E1284">
        <v>71003</v>
      </c>
      <c r="F1284" t="str">
        <f>VLOOKUP(_xlfn.NUMBERVALUE(LEFT(REAL[[#This Row],[CORP ACCT]],1)),CECO[#All],2,FALSE)</f>
        <v>FINANCIEROS</v>
      </c>
    </row>
    <row r="1285" spans="1:6" hidden="1" x14ac:dyDescent="0.35">
      <c r="A1285" s="1">
        <v>45717</v>
      </c>
      <c r="B1285">
        <f t="shared" si="20"/>
        <v>3</v>
      </c>
      <c r="C1285" t="s">
        <v>11</v>
      </c>
      <c r="D1285" s="2">
        <v>0</v>
      </c>
      <c r="E1285">
        <v>71003</v>
      </c>
      <c r="F1285" t="str">
        <f>VLOOKUP(_xlfn.NUMBERVALUE(LEFT(REAL[[#This Row],[CORP ACCT]],1)),CECO[#All],2,FALSE)</f>
        <v>FINANCIEROS</v>
      </c>
    </row>
    <row r="1286" spans="1:6" hidden="1" x14ac:dyDescent="0.35">
      <c r="A1286" s="1">
        <v>45717</v>
      </c>
      <c r="B1286">
        <f t="shared" si="20"/>
        <v>3</v>
      </c>
      <c r="C1286" t="s">
        <v>11</v>
      </c>
      <c r="D1286" s="2">
        <v>0</v>
      </c>
      <c r="E1286">
        <v>71003</v>
      </c>
      <c r="F1286" t="str">
        <f>VLOOKUP(_xlfn.NUMBERVALUE(LEFT(REAL[[#This Row],[CORP ACCT]],1)),CECO[#All],2,FALSE)</f>
        <v>FINANCIEROS</v>
      </c>
    </row>
    <row r="1287" spans="1:6" hidden="1" x14ac:dyDescent="0.35">
      <c r="A1287" s="1">
        <v>45717</v>
      </c>
      <c r="B1287">
        <f t="shared" si="20"/>
        <v>3</v>
      </c>
      <c r="C1287" t="s">
        <v>11</v>
      </c>
      <c r="D1287" s="2">
        <v>0</v>
      </c>
      <c r="E1287">
        <v>71003</v>
      </c>
      <c r="F1287" t="str">
        <f>VLOOKUP(_xlfn.NUMBERVALUE(LEFT(REAL[[#This Row],[CORP ACCT]],1)),CECO[#All],2,FALSE)</f>
        <v>FINANCIEROS</v>
      </c>
    </row>
    <row r="1288" spans="1:6" hidden="1" x14ac:dyDescent="0.35">
      <c r="A1288" s="1">
        <v>45717</v>
      </c>
      <c r="B1288">
        <f t="shared" si="20"/>
        <v>3</v>
      </c>
      <c r="C1288" t="s">
        <v>11</v>
      </c>
      <c r="D1288" s="2">
        <v>0</v>
      </c>
      <c r="E1288">
        <v>71003</v>
      </c>
      <c r="F1288" t="str">
        <f>VLOOKUP(_xlfn.NUMBERVALUE(LEFT(REAL[[#This Row],[CORP ACCT]],1)),CECO[#All],2,FALSE)</f>
        <v>FINANCIEROS</v>
      </c>
    </row>
    <row r="1289" spans="1:6" hidden="1" x14ac:dyDescent="0.35">
      <c r="A1289" s="1">
        <v>45717</v>
      </c>
      <c r="B1289">
        <f t="shared" si="20"/>
        <v>3</v>
      </c>
      <c r="C1289" t="s">
        <v>11</v>
      </c>
      <c r="D1289" s="2">
        <v>0</v>
      </c>
      <c r="E1289">
        <v>71003</v>
      </c>
      <c r="F1289" t="str">
        <f>VLOOKUP(_xlfn.NUMBERVALUE(LEFT(REAL[[#This Row],[CORP ACCT]],1)),CECO[#All],2,FALSE)</f>
        <v>FINANCIEROS</v>
      </c>
    </row>
    <row r="1290" spans="1:6" hidden="1" x14ac:dyDescent="0.35">
      <c r="A1290" s="1">
        <v>45717</v>
      </c>
      <c r="B1290">
        <f t="shared" si="20"/>
        <v>3</v>
      </c>
      <c r="C1290" t="s">
        <v>11</v>
      </c>
      <c r="D1290" s="2">
        <v>0</v>
      </c>
      <c r="E1290">
        <v>71003</v>
      </c>
      <c r="F1290" t="str">
        <f>VLOOKUP(_xlfn.NUMBERVALUE(LEFT(REAL[[#This Row],[CORP ACCT]],1)),CECO[#All],2,FALSE)</f>
        <v>FINANCIEROS</v>
      </c>
    </row>
    <row r="1291" spans="1:6" hidden="1" x14ac:dyDescent="0.35">
      <c r="A1291" s="1">
        <v>45717</v>
      </c>
      <c r="B1291">
        <f t="shared" si="20"/>
        <v>3</v>
      </c>
      <c r="C1291" t="s">
        <v>11</v>
      </c>
      <c r="D1291" s="2">
        <v>0</v>
      </c>
      <c r="E1291">
        <v>71003</v>
      </c>
      <c r="F1291" t="str">
        <f>VLOOKUP(_xlfn.NUMBERVALUE(LEFT(REAL[[#This Row],[CORP ACCT]],1)),CECO[#All],2,FALSE)</f>
        <v>FINANCIEROS</v>
      </c>
    </row>
    <row r="1292" spans="1:6" hidden="1" x14ac:dyDescent="0.35">
      <c r="A1292" s="1">
        <v>45717</v>
      </c>
      <c r="B1292">
        <f t="shared" si="20"/>
        <v>3</v>
      </c>
      <c r="C1292" t="s">
        <v>11</v>
      </c>
      <c r="D1292" s="2">
        <v>0</v>
      </c>
      <c r="E1292">
        <v>71003</v>
      </c>
      <c r="F1292" t="str">
        <f>VLOOKUP(_xlfn.NUMBERVALUE(LEFT(REAL[[#This Row],[CORP ACCT]],1)),CECO[#All],2,FALSE)</f>
        <v>FINANCIEROS</v>
      </c>
    </row>
    <row r="1293" spans="1:6" hidden="1" x14ac:dyDescent="0.35">
      <c r="A1293" s="1">
        <v>45717</v>
      </c>
      <c r="B1293">
        <f t="shared" si="20"/>
        <v>3</v>
      </c>
      <c r="C1293" t="s">
        <v>11</v>
      </c>
      <c r="D1293" s="2">
        <v>0</v>
      </c>
      <c r="E1293">
        <v>71003</v>
      </c>
      <c r="F1293" t="str">
        <f>VLOOKUP(_xlfn.NUMBERVALUE(LEFT(REAL[[#This Row],[CORP ACCT]],1)),CECO[#All],2,FALSE)</f>
        <v>FINANCIEROS</v>
      </c>
    </row>
    <row r="1294" spans="1:6" hidden="1" x14ac:dyDescent="0.35">
      <c r="A1294" s="1">
        <v>45717</v>
      </c>
      <c r="B1294">
        <f t="shared" si="20"/>
        <v>3</v>
      </c>
      <c r="C1294" t="s">
        <v>11</v>
      </c>
      <c r="D1294" s="2">
        <v>0</v>
      </c>
      <c r="E1294">
        <v>71003</v>
      </c>
      <c r="F1294" t="str">
        <f>VLOOKUP(_xlfn.NUMBERVALUE(LEFT(REAL[[#This Row],[CORP ACCT]],1)),CECO[#All],2,FALSE)</f>
        <v>FINANCIEROS</v>
      </c>
    </row>
    <row r="1295" spans="1:6" hidden="1" x14ac:dyDescent="0.35">
      <c r="A1295" s="1">
        <v>45717</v>
      </c>
      <c r="B1295">
        <f t="shared" si="20"/>
        <v>3</v>
      </c>
      <c r="C1295" t="s">
        <v>11</v>
      </c>
      <c r="D1295" s="2">
        <v>0</v>
      </c>
      <c r="E1295">
        <v>71003</v>
      </c>
      <c r="F1295" t="str">
        <f>VLOOKUP(_xlfn.NUMBERVALUE(LEFT(REAL[[#This Row],[CORP ACCT]],1)),CECO[#All],2,FALSE)</f>
        <v>FINANCIEROS</v>
      </c>
    </row>
    <row r="1296" spans="1:6" hidden="1" x14ac:dyDescent="0.35">
      <c r="A1296" s="1">
        <v>45717</v>
      </c>
      <c r="B1296">
        <f t="shared" si="20"/>
        <v>3</v>
      </c>
      <c r="C1296" t="s">
        <v>11</v>
      </c>
      <c r="D1296" s="2">
        <v>0</v>
      </c>
      <c r="E1296">
        <v>71003</v>
      </c>
      <c r="F1296" t="str">
        <f>VLOOKUP(_xlfn.NUMBERVALUE(LEFT(REAL[[#This Row],[CORP ACCT]],1)),CECO[#All],2,FALSE)</f>
        <v>FINANCIEROS</v>
      </c>
    </row>
    <row r="1297" spans="1:6" hidden="1" x14ac:dyDescent="0.35">
      <c r="A1297" s="1">
        <v>45717</v>
      </c>
      <c r="B1297">
        <f t="shared" si="20"/>
        <v>3</v>
      </c>
      <c r="C1297" t="s">
        <v>11</v>
      </c>
      <c r="D1297" s="2">
        <v>0</v>
      </c>
      <c r="E1297">
        <v>71003</v>
      </c>
      <c r="F1297" t="str">
        <f>VLOOKUP(_xlfn.NUMBERVALUE(LEFT(REAL[[#This Row],[CORP ACCT]],1)),CECO[#All],2,FALSE)</f>
        <v>FINANCIEROS</v>
      </c>
    </row>
    <row r="1298" spans="1:6" hidden="1" x14ac:dyDescent="0.35">
      <c r="A1298" s="1">
        <v>45717</v>
      </c>
      <c r="B1298">
        <f t="shared" si="20"/>
        <v>3</v>
      </c>
      <c r="C1298" t="s">
        <v>11</v>
      </c>
      <c r="D1298" s="2">
        <v>0</v>
      </c>
      <c r="E1298">
        <v>71003</v>
      </c>
      <c r="F1298" t="str">
        <f>VLOOKUP(_xlfn.NUMBERVALUE(LEFT(REAL[[#This Row],[CORP ACCT]],1)),CECO[#All],2,FALSE)</f>
        <v>FINANCIEROS</v>
      </c>
    </row>
    <row r="1299" spans="1:6" hidden="1" x14ac:dyDescent="0.35">
      <c r="A1299" s="1">
        <v>45717</v>
      </c>
      <c r="B1299">
        <f t="shared" si="20"/>
        <v>3</v>
      </c>
      <c r="C1299" t="s">
        <v>11</v>
      </c>
      <c r="D1299" s="2">
        <v>0</v>
      </c>
      <c r="E1299">
        <v>71003</v>
      </c>
      <c r="F1299" t="str">
        <f>VLOOKUP(_xlfn.NUMBERVALUE(LEFT(REAL[[#This Row],[CORP ACCT]],1)),CECO[#All],2,FALSE)</f>
        <v>FINANCIEROS</v>
      </c>
    </row>
    <row r="1300" spans="1:6" hidden="1" x14ac:dyDescent="0.35">
      <c r="A1300" s="1">
        <v>45717</v>
      </c>
      <c r="B1300">
        <f t="shared" si="20"/>
        <v>3</v>
      </c>
      <c r="C1300" t="s">
        <v>11</v>
      </c>
      <c r="D1300" s="2">
        <v>0</v>
      </c>
      <c r="E1300">
        <v>71003</v>
      </c>
      <c r="F1300" t="str">
        <f>VLOOKUP(_xlfn.NUMBERVALUE(LEFT(REAL[[#This Row],[CORP ACCT]],1)),CECO[#All],2,FALSE)</f>
        <v>FINANCIEROS</v>
      </c>
    </row>
    <row r="1301" spans="1:6" hidden="1" x14ac:dyDescent="0.35">
      <c r="A1301" s="1">
        <v>45717</v>
      </c>
      <c r="B1301">
        <f t="shared" si="20"/>
        <v>3</v>
      </c>
      <c r="C1301" t="s">
        <v>11</v>
      </c>
      <c r="D1301" s="2">
        <v>0</v>
      </c>
      <c r="E1301">
        <v>71003</v>
      </c>
      <c r="F1301" t="str">
        <f>VLOOKUP(_xlfn.NUMBERVALUE(LEFT(REAL[[#This Row],[CORP ACCT]],1)),CECO[#All],2,FALSE)</f>
        <v>FINANCIEROS</v>
      </c>
    </row>
    <row r="1302" spans="1:6" hidden="1" x14ac:dyDescent="0.35">
      <c r="A1302" s="1">
        <v>45717</v>
      </c>
      <c r="B1302">
        <f t="shared" si="20"/>
        <v>3</v>
      </c>
      <c r="C1302" t="s">
        <v>11</v>
      </c>
      <c r="D1302" s="2">
        <v>0</v>
      </c>
      <c r="E1302">
        <v>71003</v>
      </c>
      <c r="F1302" t="str">
        <f>VLOOKUP(_xlfn.NUMBERVALUE(LEFT(REAL[[#This Row],[CORP ACCT]],1)),CECO[#All],2,FALSE)</f>
        <v>FINANCIEROS</v>
      </c>
    </row>
    <row r="1303" spans="1:6" hidden="1" x14ac:dyDescent="0.35">
      <c r="A1303" s="1">
        <v>45717</v>
      </c>
      <c r="B1303">
        <f t="shared" si="20"/>
        <v>3</v>
      </c>
      <c r="C1303" t="s">
        <v>11</v>
      </c>
      <c r="D1303" s="2">
        <v>0</v>
      </c>
      <c r="E1303">
        <v>71003</v>
      </c>
      <c r="F1303" t="str">
        <f>VLOOKUP(_xlfn.NUMBERVALUE(LEFT(REAL[[#This Row],[CORP ACCT]],1)),CECO[#All],2,FALSE)</f>
        <v>FINANCIEROS</v>
      </c>
    </row>
    <row r="1304" spans="1:6" hidden="1" x14ac:dyDescent="0.35">
      <c r="A1304" s="1">
        <v>45717</v>
      </c>
      <c r="B1304">
        <f t="shared" si="20"/>
        <v>3</v>
      </c>
      <c r="C1304" t="s">
        <v>11</v>
      </c>
      <c r="D1304" s="2">
        <v>0</v>
      </c>
      <c r="E1304">
        <v>71003</v>
      </c>
      <c r="F1304" t="str">
        <f>VLOOKUP(_xlfn.NUMBERVALUE(LEFT(REAL[[#This Row],[CORP ACCT]],1)),CECO[#All],2,FALSE)</f>
        <v>FINANCIEROS</v>
      </c>
    </row>
    <row r="1305" spans="1:6" hidden="1" x14ac:dyDescent="0.35">
      <c r="A1305" s="1">
        <v>45717</v>
      </c>
      <c r="B1305">
        <f t="shared" si="20"/>
        <v>3</v>
      </c>
      <c r="C1305" t="s">
        <v>11</v>
      </c>
      <c r="D1305" s="2">
        <v>0</v>
      </c>
      <c r="E1305">
        <v>71003</v>
      </c>
      <c r="F1305" t="str">
        <f>VLOOKUP(_xlfn.NUMBERVALUE(LEFT(REAL[[#This Row],[CORP ACCT]],1)),CECO[#All],2,FALSE)</f>
        <v>FINANCIEROS</v>
      </c>
    </row>
    <row r="1306" spans="1:6" hidden="1" x14ac:dyDescent="0.35">
      <c r="A1306" s="1">
        <v>45717</v>
      </c>
      <c r="B1306">
        <f t="shared" si="20"/>
        <v>3</v>
      </c>
      <c r="C1306" t="s">
        <v>11</v>
      </c>
      <c r="D1306" s="2">
        <v>0</v>
      </c>
      <c r="E1306">
        <v>71003</v>
      </c>
      <c r="F1306" t="str">
        <f>VLOOKUP(_xlfn.NUMBERVALUE(LEFT(REAL[[#This Row],[CORP ACCT]],1)),CECO[#All],2,FALSE)</f>
        <v>FINANCIEROS</v>
      </c>
    </row>
    <row r="1307" spans="1:6" hidden="1" x14ac:dyDescent="0.35">
      <c r="A1307" s="1">
        <v>45717</v>
      </c>
      <c r="B1307">
        <f t="shared" si="20"/>
        <v>3</v>
      </c>
      <c r="C1307" t="s">
        <v>11</v>
      </c>
      <c r="D1307" s="2">
        <v>0</v>
      </c>
      <c r="E1307">
        <v>71003</v>
      </c>
      <c r="F1307" t="str">
        <f>VLOOKUP(_xlfn.NUMBERVALUE(LEFT(REAL[[#This Row],[CORP ACCT]],1)),CECO[#All],2,FALSE)</f>
        <v>FINANCIEROS</v>
      </c>
    </row>
    <row r="1308" spans="1:6" hidden="1" x14ac:dyDescent="0.35">
      <c r="A1308" s="1">
        <v>45717</v>
      </c>
      <c r="B1308">
        <f t="shared" si="20"/>
        <v>3</v>
      </c>
      <c r="C1308" t="s">
        <v>11</v>
      </c>
      <c r="D1308" s="2">
        <v>0</v>
      </c>
      <c r="E1308">
        <v>71003</v>
      </c>
      <c r="F1308" t="str">
        <f>VLOOKUP(_xlfn.NUMBERVALUE(LEFT(REAL[[#This Row],[CORP ACCT]],1)),CECO[#All],2,FALSE)</f>
        <v>FINANCIEROS</v>
      </c>
    </row>
    <row r="1309" spans="1:6" hidden="1" x14ac:dyDescent="0.35">
      <c r="A1309" s="1">
        <v>45717</v>
      </c>
      <c r="B1309">
        <f t="shared" si="20"/>
        <v>3</v>
      </c>
      <c r="C1309" t="s">
        <v>11</v>
      </c>
      <c r="D1309" s="2">
        <v>0</v>
      </c>
      <c r="E1309">
        <v>71003</v>
      </c>
      <c r="F1309" t="str">
        <f>VLOOKUP(_xlfn.NUMBERVALUE(LEFT(REAL[[#This Row],[CORP ACCT]],1)),CECO[#All],2,FALSE)</f>
        <v>FINANCIEROS</v>
      </c>
    </row>
    <row r="1310" spans="1:6" hidden="1" x14ac:dyDescent="0.35">
      <c r="A1310" s="1">
        <v>45717</v>
      </c>
      <c r="B1310">
        <f t="shared" si="20"/>
        <v>3</v>
      </c>
      <c r="C1310" t="s">
        <v>11</v>
      </c>
      <c r="D1310" s="2">
        <v>0</v>
      </c>
      <c r="E1310">
        <v>71003</v>
      </c>
      <c r="F1310" t="str">
        <f>VLOOKUP(_xlfn.NUMBERVALUE(LEFT(REAL[[#This Row],[CORP ACCT]],1)),CECO[#All],2,FALSE)</f>
        <v>FINANCIEROS</v>
      </c>
    </row>
    <row r="1311" spans="1:6" hidden="1" x14ac:dyDescent="0.35">
      <c r="A1311" s="1">
        <v>45717</v>
      </c>
      <c r="B1311">
        <f t="shared" si="20"/>
        <v>3</v>
      </c>
      <c r="C1311" t="s">
        <v>11</v>
      </c>
      <c r="D1311" s="2">
        <v>0</v>
      </c>
      <c r="E1311">
        <v>71003</v>
      </c>
      <c r="F1311" t="str">
        <f>VLOOKUP(_xlfn.NUMBERVALUE(LEFT(REAL[[#This Row],[CORP ACCT]],1)),CECO[#All],2,FALSE)</f>
        <v>FINANCIEROS</v>
      </c>
    </row>
    <row r="1312" spans="1:6" hidden="1" x14ac:dyDescent="0.35">
      <c r="A1312" s="1">
        <v>45717</v>
      </c>
      <c r="B1312">
        <f t="shared" si="20"/>
        <v>3</v>
      </c>
      <c r="C1312" t="s">
        <v>11</v>
      </c>
      <c r="D1312" s="2">
        <v>0</v>
      </c>
      <c r="E1312">
        <v>71003</v>
      </c>
      <c r="F1312" t="str">
        <f>VLOOKUP(_xlfn.NUMBERVALUE(LEFT(REAL[[#This Row],[CORP ACCT]],1)),CECO[#All],2,FALSE)</f>
        <v>FINANCIEROS</v>
      </c>
    </row>
    <row r="1313" spans="1:6" hidden="1" x14ac:dyDescent="0.35">
      <c r="A1313" s="1">
        <v>45717</v>
      </c>
      <c r="B1313">
        <f t="shared" si="20"/>
        <v>3</v>
      </c>
      <c r="C1313" t="s">
        <v>11</v>
      </c>
      <c r="D1313" s="2">
        <v>0</v>
      </c>
      <c r="E1313">
        <v>71003</v>
      </c>
      <c r="F1313" t="str">
        <f>VLOOKUP(_xlfn.NUMBERVALUE(LEFT(REAL[[#This Row],[CORP ACCT]],1)),CECO[#All],2,FALSE)</f>
        <v>FINANCIEROS</v>
      </c>
    </row>
    <row r="1314" spans="1:6" hidden="1" x14ac:dyDescent="0.35">
      <c r="A1314" s="1">
        <v>45717</v>
      </c>
      <c r="B1314">
        <f t="shared" si="20"/>
        <v>3</v>
      </c>
      <c r="C1314" t="s">
        <v>11</v>
      </c>
      <c r="D1314" s="2">
        <v>0</v>
      </c>
      <c r="E1314">
        <v>71003</v>
      </c>
      <c r="F1314" t="str">
        <f>VLOOKUP(_xlfn.NUMBERVALUE(LEFT(REAL[[#This Row],[CORP ACCT]],1)),CECO[#All],2,FALSE)</f>
        <v>FINANCIEROS</v>
      </c>
    </row>
    <row r="1315" spans="1:6" hidden="1" x14ac:dyDescent="0.35">
      <c r="A1315" s="1">
        <v>45717</v>
      </c>
      <c r="B1315">
        <f t="shared" si="20"/>
        <v>3</v>
      </c>
      <c r="C1315" t="s">
        <v>11</v>
      </c>
      <c r="D1315" s="2">
        <v>0</v>
      </c>
      <c r="E1315">
        <v>71003</v>
      </c>
      <c r="F1315" t="str">
        <f>VLOOKUP(_xlfn.NUMBERVALUE(LEFT(REAL[[#This Row],[CORP ACCT]],1)),CECO[#All],2,FALSE)</f>
        <v>FINANCIEROS</v>
      </c>
    </row>
    <row r="1316" spans="1:6" hidden="1" x14ac:dyDescent="0.35">
      <c r="A1316" s="1">
        <v>45717</v>
      </c>
      <c r="B1316">
        <f t="shared" si="20"/>
        <v>3</v>
      </c>
      <c r="C1316" t="s">
        <v>11</v>
      </c>
      <c r="D1316" s="2">
        <v>0</v>
      </c>
      <c r="E1316">
        <v>71003</v>
      </c>
      <c r="F1316" t="str">
        <f>VLOOKUP(_xlfn.NUMBERVALUE(LEFT(REAL[[#This Row],[CORP ACCT]],1)),CECO[#All],2,FALSE)</f>
        <v>FINANCIEROS</v>
      </c>
    </row>
    <row r="1317" spans="1:6" hidden="1" x14ac:dyDescent="0.35">
      <c r="A1317" s="1">
        <v>45717</v>
      </c>
      <c r="B1317">
        <f t="shared" si="20"/>
        <v>3</v>
      </c>
      <c r="C1317" t="s">
        <v>11</v>
      </c>
      <c r="D1317" s="2">
        <v>0</v>
      </c>
      <c r="E1317">
        <v>71003</v>
      </c>
      <c r="F1317" t="str">
        <f>VLOOKUP(_xlfn.NUMBERVALUE(LEFT(REAL[[#This Row],[CORP ACCT]],1)),CECO[#All],2,FALSE)</f>
        <v>FINANCIEROS</v>
      </c>
    </row>
    <row r="1318" spans="1:6" hidden="1" x14ac:dyDescent="0.35">
      <c r="A1318" s="1">
        <v>45717</v>
      </c>
      <c r="B1318">
        <f t="shared" si="20"/>
        <v>3</v>
      </c>
      <c r="C1318" t="s">
        <v>11</v>
      </c>
      <c r="D1318" s="2">
        <v>0</v>
      </c>
      <c r="E1318">
        <v>71003</v>
      </c>
      <c r="F1318" t="str">
        <f>VLOOKUP(_xlfn.NUMBERVALUE(LEFT(REAL[[#This Row],[CORP ACCT]],1)),CECO[#All],2,FALSE)</f>
        <v>FINANCIEROS</v>
      </c>
    </row>
    <row r="1319" spans="1:6" hidden="1" x14ac:dyDescent="0.35">
      <c r="A1319" s="1">
        <v>45717</v>
      </c>
      <c r="B1319">
        <f t="shared" si="20"/>
        <v>3</v>
      </c>
      <c r="C1319" t="s">
        <v>11</v>
      </c>
      <c r="D1319" s="2">
        <v>0</v>
      </c>
      <c r="E1319">
        <v>71003</v>
      </c>
      <c r="F1319" t="str">
        <f>VLOOKUP(_xlfn.NUMBERVALUE(LEFT(REAL[[#This Row],[CORP ACCT]],1)),CECO[#All],2,FALSE)</f>
        <v>FINANCIEROS</v>
      </c>
    </row>
    <row r="1320" spans="1:6" hidden="1" x14ac:dyDescent="0.35">
      <c r="A1320" s="1">
        <v>45717</v>
      </c>
      <c r="B1320">
        <f t="shared" si="20"/>
        <v>3</v>
      </c>
      <c r="C1320" t="s">
        <v>11</v>
      </c>
      <c r="D1320" s="2">
        <v>0</v>
      </c>
      <c r="E1320">
        <v>71003</v>
      </c>
      <c r="F1320" t="str">
        <f>VLOOKUP(_xlfn.NUMBERVALUE(LEFT(REAL[[#This Row],[CORP ACCT]],1)),CECO[#All],2,FALSE)</f>
        <v>FINANCIEROS</v>
      </c>
    </row>
    <row r="1321" spans="1:6" hidden="1" x14ac:dyDescent="0.35">
      <c r="A1321" s="1">
        <v>45717</v>
      </c>
      <c r="B1321">
        <f t="shared" si="20"/>
        <v>3</v>
      </c>
      <c r="C1321" t="s">
        <v>11</v>
      </c>
      <c r="D1321" s="2">
        <v>0</v>
      </c>
      <c r="E1321">
        <v>71003</v>
      </c>
      <c r="F1321" t="str">
        <f>VLOOKUP(_xlfn.NUMBERVALUE(LEFT(REAL[[#This Row],[CORP ACCT]],1)),CECO[#All],2,FALSE)</f>
        <v>FINANCIEROS</v>
      </c>
    </row>
    <row r="1322" spans="1:6" hidden="1" x14ac:dyDescent="0.35">
      <c r="A1322" s="1">
        <v>45717</v>
      </c>
      <c r="B1322">
        <f t="shared" si="20"/>
        <v>3</v>
      </c>
      <c r="C1322" t="s">
        <v>11</v>
      </c>
      <c r="D1322" s="2">
        <v>0</v>
      </c>
      <c r="E1322">
        <v>71003</v>
      </c>
      <c r="F1322" t="str">
        <f>VLOOKUP(_xlfn.NUMBERVALUE(LEFT(REAL[[#This Row],[CORP ACCT]],1)),CECO[#All],2,FALSE)</f>
        <v>FINANCIEROS</v>
      </c>
    </row>
    <row r="1323" spans="1:6" hidden="1" x14ac:dyDescent="0.35">
      <c r="A1323" s="1">
        <v>45717</v>
      </c>
      <c r="B1323">
        <f t="shared" si="20"/>
        <v>3</v>
      </c>
      <c r="C1323" t="s">
        <v>11</v>
      </c>
      <c r="D1323" s="2">
        <v>0</v>
      </c>
      <c r="E1323">
        <v>71003</v>
      </c>
      <c r="F1323" t="str">
        <f>VLOOKUP(_xlfn.NUMBERVALUE(LEFT(REAL[[#This Row],[CORP ACCT]],1)),CECO[#All],2,FALSE)</f>
        <v>FINANCIEROS</v>
      </c>
    </row>
    <row r="1324" spans="1:6" hidden="1" x14ac:dyDescent="0.35">
      <c r="A1324" s="1">
        <v>45717</v>
      </c>
      <c r="B1324">
        <f t="shared" si="20"/>
        <v>3</v>
      </c>
      <c r="C1324" t="s">
        <v>11</v>
      </c>
      <c r="D1324" s="2">
        <v>0</v>
      </c>
      <c r="E1324">
        <v>71003</v>
      </c>
      <c r="F1324" t="str">
        <f>VLOOKUP(_xlfn.NUMBERVALUE(LEFT(REAL[[#This Row],[CORP ACCT]],1)),CECO[#All],2,FALSE)</f>
        <v>FINANCIEROS</v>
      </c>
    </row>
    <row r="1325" spans="1:6" hidden="1" x14ac:dyDescent="0.35">
      <c r="A1325" s="1">
        <v>45717</v>
      </c>
      <c r="B1325">
        <f t="shared" si="20"/>
        <v>3</v>
      </c>
      <c r="C1325" t="s">
        <v>11</v>
      </c>
      <c r="D1325" s="2">
        <v>0</v>
      </c>
      <c r="E1325">
        <v>71003</v>
      </c>
      <c r="F1325" t="str">
        <f>VLOOKUP(_xlfn.NUMBERVALUE(LEFT(REAL[[#This Row],[CORP ACCT]],1)),CECO[#All],2,FALSE)</f>
        <v>FINANCIEROS</v>
      </c>
    </row>
    <row r="1326" spans="1:6" hidden="1" x14ac:dyDescent="0.35">
      <c r="A1326" s="1">
        <v>45717</v>
      </c>
      <c r="B1326">
        <f t="shared" si="20"/>
        <v>3</v>
      </c>
      <c r="C1326" t="s">
        <v>11</v>
      </c>
      <c r="D1326" s="2">
        <v>0</v>
      </c>
      <c r="E1326">
        <v>71003</v>
      </c>
      <c r="F1326" t="str">
        <f>VLOOKUP(_xlfn.NUMBERVALUE(LEFT(REAL[[#This Row],[CORP ACCT]],1)),CECO[#All],2,FALSE)</f>
        <v>FINANCIEROS</v>
      </c>
    </row>
    <row r="1327" spans="1:6" hidden="1" x14ac:dyDescent="0.35">
      <c r="A1327" s="1">
        <v>45717</v>
      </c>
      <c r="B1327">
        <f t="shared" si="20"/>
        <v>3</v>
      </c>
      <c r="C1327" t="s">
        <v>11</v>
      </c>
      <c r="D1327" s="2">
        <v>0</v>
      </c>
      <c r="E1327">
        <v>71003</v>
      </c>
      <c r="F1327" t="str">
        <f>VLOOKUP(_xlfn.NUMBERVALUE(LEFT(REAL[[#This Row],[CORP ACCT]],1)),CECO[#All],2,FALSE)</f>
        <v>FINANCIEROS</v>
      </c>
    </row>
    <row r="1328" spans="1:6" hidden="1" x14ac:dyDescent="0.35">
      <c r="A1328" s="1">
        <v>45717</v>
      </c>
      <c r="B1328">
        <f t="shared" si="20"/>
        <v>3</v>
      </c>
      <c r="C1328" t="s">
        <v>11</v>
      </c>
      <c r="D1328" s="2">
        <v>0</v>
      </c>
      <c r="E1328">
        <v>71003</v>
      </c>
      <c r="F1328" t="str">
        <f>VLOOKUP(_xlfn.NUMBERVALUE(LEFT(REAL[[#This Row],[CORP ACCT]],1)),CECO[#All],2,FALSE)</f>
        <v>FINANCIEROS</v>
      </c>
    </row>
    <row r="1329" spans="1:6" hidden="1" x14ac:dyDescent="0.35">
      <c r="A1329" s="1">
        <v>45717</v>
      </c>
      <c r="B1329">
        <f t="shared" si="20"/>
        <v>3</v>
      </c>
      <c r="C1329" t="s">
        <v>11</v>
      </c>
      <c r="D1329" s="2">
        <v>0</v>
      </c>
      <c r="E1329">
        <v>71003</v>
      </c>
      <c r="F1329" t="str">
        <f>VLOOKUP(_xlfn.NUMBERVALUE(LEFT(REAL[[#This Row],[CORP ACCT]],1)),CECO[#All],2,FALSE)</f>
        <v>FINANCIEROS</v>
      </c>
    </row>
    <row r="1330" spans="1:6" hidden="1" x14ac:dyDescent="0.35">
      <c r="A1330" s="1">
        <v>45717</v>
      </c>
      <c r="B1330">
        <f t="shared" si="20"/>
        <v>3</v>
      </c>
      <c r="C1330" t="s">
        <v>11</v>
      </c>
      <c r="D1330" s="2">
        <v>0</v>
      </c>
      <c r="E1330">
        <v>71003</v>
      </c>
      <c r="F1330" t="str">
        <f>VLOOKUP(_xlfn.NUMBERVALUE(LEFT(REAL[[#This Row],[CORP ACCT]],1)),CECO[#All],2,FALSE)</f>
        <v>FINANCIEROS</v>
      </c>
    </row>
    <row r="1331" spans="1:6" hidden="1" x14ac:dyDescent="0.35">
      <c r="A1331" s="1">
        <v>45717</v>
      </c>
      <c r="B1331">
        <f t="shared" si="20"/>
        <v>3</v>
      </c>
      <c r="C1331" t="s">
        <v>11</v>
      </c>
      <c r="D1331" s="2">
        <v>0</v>
      </c>
      <c r="E1331">
        <v>71003</v>
      </c>
      <c r="F1331" t="str">
        <f>VLOOKUP(_xlfn.NUMBERVALUE(LEFT(REAL[[#This Row],[CORP ACCT]],1)),CECO[#All],2,FALSE)</f>
        <v>FINANCIEROS</v>
      </c>
    </row>
    <row r="1332" spans="1:6" hidden="1" x14ac:dyDescent="0.35">
      <c r="A1332" s="1">
        <v>45717</v>
      </c>
      <c r="B1332">
        <f t="shared" si="20"/>
        <v>3</v>
      </c>
      <c r="C1332" t="s">
        <v>11</v>
      </c>
      <c r="D1332" s="2">
        <v>0</v>
      </c>
      <c r="E1332">
        <v>71003</v>
      </c>
      <c r="F1332" t="str">
        <f>VLOOKUP(_xlfn.NUMBERVALUE(LEFT(REAL[[#This Row],[CORP ACCT]],1)),CECO[#All],2,FALSE)</f>
        <v>FINANCIEROS</v>
      </c>
    </row>
    <row r="1333" spans="1:6" hidden="1" x14ac:dyDescent="0.35">
      <c r="A1333" s="1">
        <v>45717</v>
      </c>
      <c r="B1333">
        <f t="shared" si="20"/>
        <v>3</v>
      </c>
      <c r="C1333" t="s">
        <v>11</v>
      </c>
      <c r="D1333" s="2">
        <v>0</v>
      </c>
      <c r="E1333">
        <v>71003</v>
      </c>
      <c r="F1333" t="str">
        <f>VLOOKUP(_xlfn.NUMBERVALUE(LEFT(REAL[[#This Row],[CORP ACCT]],1)),CECO[#All],2,FALSE)</f>
        <v>FINANCIEROS</v>
      </c>
    </row>
    <row r="1334" spans="1:6" hidden="1" x14ac:dyDescent="0.35">
      <c r="A1334" s="1">
        <v>45717</v>
      </c>
      <c r="B1334">
        <f t="shared" si="20"/>
        <v>3</v>
      </c>
      <c r="C1334" t="s">
        <v>11</v>
      </c>
      <c r="D1334" s="2">
        <v>0</v>
      </c>
      <c r="E1334">
        <v>71003</v>
      </c>
      <c r="F1334" t="str">
        <f>VLOOKUP(_xlfn.NUMBERVALUE(LEFT(REAL[[#This Row],[CORP ACCT]],1)),CECO[#All],2,FALSE)</f>
        <v>FINANCIEROS</v>
      </c>
    </row>
    <row r="1335" spans="1:6" hidden="1" x14ac:dyDescent="0.35">
      <c r="A1335" s="1">
        <v>45717</v>
      </c>
      <c r="B1335">
        <f t="shared" si="20"/>
        <v>3</v>
      </c>
      <c r="C1335" t="s">
        <v>11</v>
      </c>
      <c r="D1335" s="2">
        <v>0</v>
      </c>
      <c r="E1335">
        <v>71003</v>
      </c>
      <c r="F1335" t="str">
        <f>VLOOKUP(_xlfn.NUMBERVALUE(LEFT(REAL[[#This Row],[CORP ACCT]],1)),CECO[#All],2,FALSE)</f>
        <v>FINANCIEROS</v>
      </c>
    </row>
    <row r="1336" spans="1:6" hidden="1" x14ac:dyDescent="0.35">
      <c r="A1336" s="1">
        <v>45717</v>
      </c>
      <c r="B1336">
        <f t="shared" si="20"/>
        <v>3</v>
      </c>
      <c r="C1336" t="s">
        <v>11</v>
      </c>
      <c r="D1336" s="2">
        <v>-1067.27</v>
      </c>
      <c r="E1336">
        <v>71003</v>
      </c>
      <c r="F1336" t="str">
        <f>VLOOKUP(_xlfn.NUMBERVALUE(LEFT(REAL[[#This Row],[CORP ACCT]],1)),CECO[#All],2,FALSE)</f>
        <v>FINANCIEROS</v>
      </c>
    </row>
    <row r="1337" spans="1:6" hidden="1" x14ac:dyDescent="0.35">
      <c r="A1337" s="1">
        <v>45717</v>
      </c>
      <c r="B1337">
        <f t="shared" si="20"/>
        <v>3</v>
      </c>
      <c r="C1337" t="s">
        <v>11</v>
      </c>
      <c r="D1337" s="2">
        <v>1039.27</v>
      </c>
      <c r="E1337">
        <v>71003</v>
      </c>
      <c r="F1337" t="str">
        <f>VLOOKUP(_xlfn.NUMBERVALUE(LEFT(REAL[[#This Row],[CORP ACCT]],1)),CECO[#All],2,FALSE)</f>
        <v>FINANCIEROS</v>
      </c>
    </row>
    <row r="1338" spans="1:6" hidden="1" x14ac:dyDescent="0.35">
      <c r="A1338" s="1">
        <v>45717</v>
      </c>
      <c r="B1338">
        <f t="shared" si="20"/>
        <v>3</v>
      </c>
      <c r="C1338" t="s">
        <v>11</v>
      </c>
      <c r="D1338" s="2">
        <v>-79.849999999999994</v>
      </c>
      <c r="E1338">
        <v>71003</v>
      </c>
      <c r="F1338" t="str">
        <f>VLOOKUP(_xlfn.NUMBERVALUE(LEFT(REAL[[#This Row],[CORP ACCT]],1)),CECO[#All],2,FALSE)</f>
        <v>FINANCIEROS</v>
      </c>
    </row>
    <row r="1339" spans="1:6" hidden="1" x14ac:dyDescent="0.35">
      <c r="A1339" s="1">
        <v>45717</v>
      </c>
      <c r="B1339">
        <f t="shared" si="20"/>
        <v>3</v>
      </c>
      <c r="C1339" t="s">
        <v>11</v>
      </c>
      <c r="D1339" s="2">
        <v>77.44</v>
      </c>
      <c r="E1339">
        <v>71003</v>
      </c>
      <c r="F1339" t="str">
        <f>VLOOKUP(_xlfn.NUMBERVALUE(LEFT(REAL[[#This Row],[CORP ACCT]],1)),CECO[#All],2,FALSE)</f>
        <v>FINANCIEROS</v>
      </c>
    </row>
    <row r="1340" spans="1:6" hidden="1" x14ac:dyDescent="0.35">
      <c r="A1340" s="1">
        <v>45717</v>
      </c>
      <c r="B1340">
        <f t="shared" si="20"/>
        <v>3</v>
      </c>
      <c r="C1340" t="s">
        <v>11</v>
      </c>
      <c r="D1340" s="2">
        <v>-76.22</v>
      </c>
      <c r="E1340">
        <v>71003</v>
      </c>
      <c r="F1340" t="str">
        <f>VLOOKUP(_xlfn.NUMBERVALUE(LEFT(REAL[[#This Row],[CORP ACCT]],1)),CECO[#All],2,FALSE)</f>
        <v>FINANCIEROS</v>
      </c>
    </row>
    <row r="1341" spans="1:6" hidden="1" x14ac:dyDescent="0.35">
      <c r="A1341" s="1">
        <v>45717</v>
      </c>
      <c r="B1341">
        <f t="shared" si="20"/>
        <v>3</v>
      </c>
      <c r="C1341" t="s">
        <v>11</v>
      </c>
      <c r="D1341" s="2">
        <v>0</v>
      </c>
      <c r="E1341">
        <v>71003</v>
      </c>
      <c r="F1341" t="str">
        <f>VLOOKUP(_xlfn.NUMBERVALUE(LEFT(REAL[[#This Row],[CORP ACCT]],1)),CECO[#All],2,FALSE)</f>
        <v>FINANCIEROS</v>
      </c>
    </row>
    <row r="1342" spans="1:6" hidden="1" x14ac:dyDescent="0.35">
      <c r="A1342" s="1">
        <v>45717</v>
      </c>
      <c r="B1342">
        <f t="shared" si="20"/>
        <v>3</v>
      </c>
      <c r="C1342" t="s">
        <v>11</v>
      </c>
      <c r="D1342" s="2">
        <v>0</v>
      </c>
      <c r="E1342">
        <v>71003</v>
      </c>
      <c r="F1342" t="str">
        <f>VLOOKUP(_xlfn.NUMBERVALUE(LEFT(REAL[[#This Row],[CORP ACCT]],1)),CECO[#All],2,FALSE)</f>
        <v>FINANCIEROS</v>
      </c>
    </row>
    <row r="1343" spans="1:6" hidden="1" x14ac:dyDescent="0.35">
      <c r="A1343" s="1">
        <v>45717</v>
      </c>
      <c r="B1343">
        <f t="shared" si="20"/>
        <v>3</v>
      </c>
      <c r="C1343" t="s">
        <v>11</v>
      </c>
      <c r="D1343" s="2">
        <v>0</v>
      </c>
      <c r="E1343">
        <v>71003</v>
      </c>
      <c r="F1343" t="str">
        <f>VLOOKUP(_xlfn.NUMBERVALUE(LEFT(REAL[[#This Row],[CORP ACCT]],1)),CECO[#All],2,FALSE)</f>
        <v>FINANCIEROS</v>
      </c>
    </row>
    <row r="1344" spans="1:6" hidden="1" x14ac:dyDescent="0.35">
      <c r="A1344" s="1">
        <v>45717</v>
      </c>
      <c r="B1344">
        <f t="shared" si="20"/>
        <v>3</v>
      </c>
      <c r="C1344" t="s">
        <v>11</v>
      </c>
      <c r="D1344" s="2">
        <v>-674.75</v>
      </c>
      <c r="E1344">
        <v>71003</v>
      </c>
      <c r="F1344" t="str">
        <f>VLOOKUP(_xlfn.NUMBERVALUE(LEFT(REAL[[#This Row],[CORP ACCT]],1)),CECO[#All],2,FALSE)</f>
        <v>FINANCIEROS</v>
      </c>
    </row>
    <row r="1345" spans="1:6" hidden="1" x14ac:dyDescent="0.35">
      <c r="A1345" s="1">
        <v>45717</v>
      </c>
      <c r="B1345">
        <f t="shared" si="20"/>
        <v>3</v>
      </c>
      <c r="C1345" t="s">
        <v>11</v>
      </c>
      <c r="D1345" s="2">
        <v>647.37</v>
      </c>
      <c r="E1345">
        <v>71003</v>
      </c>
      <c r="F1345" t="str">
        <f>VLOOKUP(_xlfn.NUMBERVALUE(LEFT(REAL[[#This Row],[CORP ACCT]],1)),CECO[#All],2,FALSE)</f>
        <v>FINANCIEROS</v>
      </c>
    </row>
    <row r="1346" spans="1:6" hidden="1" x14ac:dyDescent="0.35">
      <c r="A1346" s="1">
        <v>45717</v>
      </c>
      <c r="B1346">
        <f t="shared" ref="B1346:B1409" si="21">+MONTH(A1346)</f>
        <v>3</v>
      </c>
      <c r="C1346" t="s">
        <v>11</v>
      </c>
      <c r="D1346" s="2">
        <v>-404.65</v>
      </c>
      <c r="E1346">
        <v>71003</v>
      </c>
      <c r="F1346" t="str">
        <f>VLOOKUP(_xlfn.NUMBERVALUE(LEFT(REAL[[#This Row],[CORP ACCT]],1)),CECO[#All],2,FALSE)</f>
        <v>FINANCIEROS</v>
      </c>
    </row>
    <row r="1347" spans="1:6" hidden="1" x14ac:dyDescent="0.35">
      <c r="A1347" s="1">
        <v>45717</v>
      </c>
      <c r="B1347">
        <f t="shared" si="21"/>
        <v>3</v>
      </c>
      <c r="C1347" t="s">
        <v>11</v>
      </c>
      <c r="D1347" s="2">
        <v>-7.0000000000000007E-2</v>
      </c>
      <c r="E1347">
        <v>71003</v>
      </c>
      <c r="F1347" t="str">
        <f>VLOOKUP(_xlfn.NUMBERVALUE(LEFT(REAL[[#This Row],[CORP ACCT]],1)),CECO[#All],2,FALSE)</f>
        <v>FINANCIEROS</v>
      </c>
    </row>
    <row r="1348" spans="1:6" hidden="1" x14ac:dyDescent="0.35">
      <c r="A1348" s="1">
        <v>45717</v>
      </c>
      <c r="B1348">
        <f t="shared" si="21"/>
        <v>3</v>
      </c>
      <c r="C1348" t="s">
        <v>11</v>
      </c>
      <c r="D1348" s="2">
        <v>105.25</v>
      </c>
      <c r="E1348">
        <v>71003</v>
      </c>
      <c r="F1348" t="str">
        <f>VLOOKUP(_xlfn.NUMBERVALUE(LEFT(REAL[[#This Row],[CORP ACCT]],1)),CECO[#All],2,FALSE)</f>
        <v>FINANCIEROS</v>
      </c>
    </row>
    <row r="1349" spans="1:6" hidden="1" x14ac:dyDescent="0.35">
      <c r="A1349" s="1">
        <v>45717</v>
      </c>
      <c r="B1349">
        <f t="shared" si="21"/>
        <v>3</v>
      </c>
      <c r="C1349" t="s">
        <v>11</v>
      </c>
      <c r="D1349" s="2">
        <v>-39.36</v>
      </c>
      <c r="E1349">
        <v>71003</v>
      </c>
      <c r="F1349" t="str">
        <f>VLOOKUP(_xlfn.NUMBERVALUE(LEFT(REAL[[#This Row],[CORP ACCT]],1)),CECO[#All],2,FALSE)</f>
        <v>FINANCIEROS</v>
      </c>
    </row>
    <row r="1350" spans="1:6" hidden="1" x14ac:dyDescent="0.35">
      <c r="A1350" s="1">
        <v>45717</v>
      </c>
      <c r="B1350">
        <f t="shared" si="21"/>
        <v>3</v>
      </c>
      <c r="C1350" t="s">
        <v>11</v>
      </c>
      <c r="D1350" s="2">
        <v>38.08</v>
      </c>
      <c r="E1350">
        <v>71003</v>
      </c>
      <c r="F1350" t="str">
        <f>VLOOKUP(_xlfn.NUMBERVALUE(LEFT(REAL[[#This Row],[CORP ACCT]],1)),CECO[#All],2,FALSE)</f>
        <v>FINANCIEROS</v>
      </c>
    </row>
    <row r="1351" spans="1:6" hidden="1" x14ac:dyDescent="0.35">
      <c r="A1351" s="1">
        <v>45717</v>
      </c>
      <c r="B1351">
        <f t="shared" si="21"/>
        <v>3</v>
      </c>
      <c r="C1351" t="s">
        <v>11</v>
      </c>
      <c r="D1351" s="2">
        <v>0</v>
      </c>
      <c r="E1351">
        <v>71003</v>
      </c>
      <c r="F1351" t="str">
        <f>VLOOKUP(_xlfn.NUMBERVALUE(LEFT(REAL[[#This Row],[CORP ACCT]],1)),CECO[#All],2,FALSE)</f>
        <v>FINANCIEROS</v>
      </c>
    </row>
    <row r="1352" spans="1:6" hidden="1" x14ac:dyDescent="0.35">
      <c r="A1352" s="1">
        <v>45717</v>
      </c>
      <c r="B1352">
        <f t="shared" si="21"/>
        <v>3</v>
      </c>
      <c r="C1352" t="s">
        <v>11</v>
      </c>
      <c r="D1352" s="2">
        <v>0</v>
      </c>
      <c r="E1352">
        <v>71003</v>
      </c>
      <c r="F1352" t="str">
        <f>VLOOKUP(_xlfn.NUMBERVALUE(LEFT(REAL[[#This Row],[CORP ACCT]],1)),CECO[#All],2,FALSE)</f>
        <v>FINANCIEROS</v>
      </c>
    </row>
    <row r="1353" spans="1:6" hidden="1" x14ac:dyDescent="0.35">
      <c r="A1353" s="1">
        <v>45717</v>
      </c>
      <c r="B1353">
        <f t="shared" si="21"/>
        <v>3</v>
      </c>
      <c r="C1353" t="s">
        <v>11</v>
      </c>
      <c r="D1353" s="2">
        <v>-156.41999999999999</v>
      </c>
      <c r="E1353">
        <v>71003</v>
      </c>
      <c r="F1353" t="str">
        <f>VLOOKUP(_xlfn.NUMBERVALUE(LEFT(REAL[[#This Row],[CORP ACCT]],1)),CECO[#All],2,FALSE)</f>
        <v>FINANCIEROS</v>
      </c>
    </row>
    <row r="1354" spans="1:6" hidden="1" x14ac:dyDescent="0.35">
      <c r="A1354" s="1">
        <v>45717</v>
      </c>
      <c r="B1354">
        <f t="shared" si="21"/>
        <v>3</v>
      </c>
      <c r="C1354" t="s">
        <v>11</v>
      </c>
      <c r="D1354" s="2">
        <v>149.08000000000001</v>
      </c>
      <c r="E1354">
        <v>71003</v>
      </c>
      <c r="F1354" t="str">
        <f>VLOOKUP(_xlfn.NUMBERVALUE(LEFT(REAL[[#This Row],[CORP ACCT]],1)),CECO[#All],2,FALSE)</f>
        <v>FINANCIEROS</v>
      </c>
    </row>
    <row r="1355" spans="1:6" hidden="1" x14ac:dyDescent="0.35">
      <c r="A1355" s="1">
        <v>45717</v>
      </c>
      <c r="B1355">
        <f t="shared" si="21"/>
        <v>3</v>
      </c>
      <c r="C1355" t="s">
        <v>11</v>
      </c>
      <c r="D1355" s="2">
        <v>0</v>
      </c>
      <c r="E1355">
        <v>71003</v>
      </c>
      <c r="F1355" t="str">
        <f>VLOOKUP(_xlfn.NUMBERVALUE(LEFT(REAL[[#This Row],[CORP ACCT]],1)),CECO[#All],2,FALSE)</f>
        <v>FINANCIEROS</v>
      </c>
    </row>
    <row r="1356" spans="1:6" hidden="1" x14ac:dyDescent="0.35">
      <c r="A1356" s="1">
        <v>45717</v>
      </c>
      <c r="B1356">
        <f t="shared" si="21"/>
        <v>3</v>
      </c>
      <c r="C1356" t="s">
        <v>11</v>
      </c>
      <c r="D1356" s="2">
        <v>8473.3799999999992</v>
      </c>
      <c r="E1356">
        <v>71003</v>
      </c>
      <c r="F1356" t="str">
        <f>VLOOKUP(_xlfn.NUMBERVALUE(LEFT(REAL[[#This Row],[CORP ACCT]],1)),CECO[#All],2,FALSE)</f>
        <v>FINANCIEROS</v>
      </c>
    </row>
    <row r="1357" spans="1:6" hidden="1" x14ac:dyDescent="0.35">
      <c r="A1357" s="1">
        <v>45717</v>
      </c>
      <c r="B1357">
        <f t="shared" si="21"/>
        <v>3</v>
      </c>
      <c r="C1357" t="s">
        <v>11</v>
      </c>
      <c r="D1357" s="2">
        <v>-2659.23</v>
      </c>
      <c r="E1357">
        <v>71003</v>
      </c>
      <c r="F1357" t="str">
        <f>VLOOKUP(_xlfn.NUMBERVALUE(LEFT(REAL[[#This Row],[CORP ACCT]],1)),CECO[#All],2,FALSE)</f>
        <v>FINANCIEROS</v>
      </c>
    </row>
    <row r="1358" spans="1:6" hidden="1" x14ac:dyDescent="0.35">
      <c r="A1358" s="1">
        <v>45717</v>
      </c>
      <c r="B1358">
        <f t="shared" si="21"/>
        <v>3</v>
      </c>
      <c r="C1358" t="s">
        <v>11</v>
      </c>
      <c r="D1358" s="2">
        <v>10029.06</v>
      </c>
      <c r="E1358">
        <v>71003</v>
      </c>
      <c r="F1358" t="str">
        <f>VLOOKUP(_xlfn.NUMBERVALUE(LEFT(REAL[[#This Row],[CORP ACCT]],1)),CECO[#All],2,FALSE)</f>
        <v>FINANCIEROS</v>
      </c>
    </row>
    <row r="1359" spans="1:6" hidden="1" x14ac:dyDescent="0.35">
      <c r="A1359" s="1">
        <v>45717</v>
      </c>
      <c r="B1359">
        <f t="shared" si="21"/>
        <v>3</v>
      </c>
      <c r="C1359" t="s">
        <v>11</v>
      </c>
      <c r="D1359" s="2">
        <v>61.17</v>
      </c>
      <c r="E1359">
        <v>71003</v>
      </c>
      <c r="F1359" t="str">
        <f>VLOOKUP(_xlfn.NUMBERVALUE(LEFT(REAL[[#This Row],[CORP ACCT]],1)),CECO[#All],2,FALSE)</f>
        <v>FINANCIEROS</v>
      </c>
    </row>
    <row r="1360" spans="1:6" hidden="1" x14ac:dyDescent="0.35">
      <c r="A1360" s="1">
        <v>45717</v>
      </c>
      <c r="B1360">
        <f t="shared" si="21"/>
        <v>3</v>
      </c>
      <c r="C1360" t="s">
        <v>11</v>
      </c>
      <c r="D1360" s="2">
        <v>-61.17</v>
      </c>
      <c r="E1360">
        <v>71003</v>
      </c>
      <c r="F1360" t="str">
        <f>VLOOKUP(_xlfn.NUMBERVALUE(LEFT(REAL[[#This Row],[CORP ACCT]],1)),CECO[#All],2,FALSE)</f>
        <v>FINANCIEROS</v>
      </c>
    </row>
    <row r="1361" spans="1:6" hidden="1" x14ac:dyDescent="0.35">
      <c r="A1361" s="1">
        <v>45717</v>
      </c>
      <c r="B1361">
        <f t="shared" si="21"/>
        <v>3</v>
      </c>
      <c r="C1361" t="s">
        <v>11</v>
      </c>
      <c r="D1361" s="2">
        <v>60.83</v>
      </c>
      <c r="E1361">
        <v>71003</v>
      </c>
      <c r="F1361" t="str">
        <f>VLOOKUP(_xlfn.NUMBERVALUE(LEFT(REAL[[#This Row],[CORP ACCT]],1)),CECO[#All],2,FALSE)</f>
        <v>FINANCIEROS</v>
      </c>
    </row>
    <row r="1362" spans="1:6" hidden="1" x14ac:dyDescent="0.35">
      <c r="A1362" s="1">
        <v>45717</v>
      </c>
      <c r="B1362">
        <f t="shared" si="21"/>
        <v>3</v>
      </c>
      <c r="C1362" t="s">
        <v>11</v>
      </c>
      <c r="D1362" s="2">
        <v>-946.6</v>
      </c>
      <c r="E1362">
        <v>71003</v>
      </c>
      <c r="F1362" t="str">
        <f>VLOOKUP(_xlfn.NUMBERVALUE(LEFT(REAL[[#This Row],[CORP ACCT]],1)),CECO[#All],2,FALSE)</f>
        <v>FINANCIEROS</v>
      </c>
    </row>
    <row r="1363" spans="1:6" hidden="1" x14ac:dyDescent="0.35">
      <c r="A1363" s="1">
        <v>45717</v>
      </c>
      <c r="B1363">
        <f t="shared" si="21"/>
        <v>3</v>
      </c>
      <c r="C1363" t="s">
        <v>11</v>
      </c>
      <c r="D1363" s="2">
        <v>910.47</v>
      </c>
      <c r="E1363">
        <v>71003</v>
      </c>
      <c r="F1363" t="str">
        <f>VLOOKUP(_xlfn.NUMBERVALUE(LEFT(REAL[[#This Row],[CORP ACCT]],1)),CECO[#All],2,FALSE)</f>
        <v>FINANCIEROS</v>
      </c>
    </row>
    <row r="1364" spans="1:6" hidden="1" x14ac:dyDescent="0.35">
      <c r="A1364" s="1">
        <v>45717</v>
      </c>
      <c r="B1364">
        <f t="shared" si="21"/>
        <v>3</v>
      </c>
      <c r="C1364" t="s">
        <v>11</v>
      </c>
      <c r="D1364" s="2">
        <v>2575.85</v>
      </c>
      <c r="E1364">
        <v>71003</v>
      </c>
      <c r="F1364" t="str">
        <f>VLOOKUP(_xlfn.NUMBERVALUE(LEFT(REAL[[#This Row],[CORP ACCT]],1)),CECO[#All],2,FALSE)</f>
        <v>FINANCIEROS</v>
      </c>
    </row>
    <row r="1365" spans="1:6" hidden="1" x14ac:dyDescent="0.35">
      <c r="A1365" s="1">
        <v>45717</v>
      </c>
      <c r="B1365">
        <f t="shared" si="21"/>
        <v>3</v>
      </c>
      <c r="C1365" t="s">
        <v>11</v>
      </c>
      <c r="D1365" s="2">
        <v>0.01</v>
      </c>
      <c r="E1365">
        <v>71003</v>
      </c>
      <c r="F1365" t="str">
        <f>VLOOKUP(_xlfn.NUMBERVALUE(LEFT(REAL[[#This Row],[CORP ACCT]],1)),CECO[#All],2,FALSE)</f>
        <v>FINANCIEROS</v>
      </c>
    </row>
    <row r="1366" spans="1:6" hidden="1" x14ac:dyDescent="0.35">
      <c r="A1366" s="1">
        <v>45717</v>
      </c>
      <c r="B1366">
        <f t="shared" si="21"/>
        <v>3</v>
      </c>
      <c r="C1366" t="s">
        <v>11</v>
      </c>
      <c r="D1366" s="2">
        <v>0</v>
      </c>
      <c r="E1366">
        <v>71003</v>
      </c>
      <c r="F1366" t="str">
        <f>VLOOKUP(_xlfn.NUMBERVALUE(LEFT(REAL[[#This Row],[CORP ACCT]],1)),CECO[#All],2,FALSE)</f>
        <v>FINANCIEROS</v>
      </c>
    </row>
    <row r="1367" spans="1:6" hidden="1" x14ac:dyDescent="0.35">
      <c r="A1367" s="1">
        <v>45717</v>
      </c>
      <c r="B1367">
        <f t="shared" si="21"/>
        <v>3</v>
      </c>
      <c r="C1367" t="s">
        <v>11</v>
      </c>
      <c r="D1367" s="2">
        <v>0</v>
      </c>
      <c r="E1367">
        <v>71003</v>
      </c>
      <c r="F1367" t="str">
        <f>VLOOKUP(_xlfn.NUMBERVALUE(LEFT(REAL[[#This Row],[CORP ACCT]],1)),CECO[#All],2,FALSE)</f>
        <v>FINANCIEROS</v>
      </c>
    </row>
    <row r="1368" spans="1:6" hidden="1" x14ac:dyDescent="0.35">
      <c r="A1368" s="1">
        <v>45717</v>
      </c>
      <c r="B1368">
        <f t="shared" si="21"/>
        <v>3</v>
      </c>
      <c r="C1368" t="s">
        <v>11</v>
      </c>
      <c r="D1368" s="2">
        <v>0</v>
      </c>
      <c r="E1368">
        <v>71003</v>
      </c>
      <c r="F1368" t="str">
        <f>VLOOKUP(_xlfn.NUMBERVALUE(LEFT(REAL[[#This Row],[CORP ACCT]],1)),CECO[#All],2,FALSE)</f>
        <v>FINANCIEROS</v>
      </c>
    </row>
    <row r="1369" spans="1:6" hidden="1" x14ac:dyDescent="0.35">
      <c r="A1369" s="1">
        <v>45717</v>
      </c>
      <c r="B1369">
        <f t="shared" si="21"/>
        <v>3</v>
      </c>
      <c r="C1369" t="s">
        <v>11</v>
      </c>
      <c r="D1369" s="2">
        <v>0</v>
      </c>
      <c r="E1369">
        <v>71003</v>
      </c>
      <c r="F1369" t="str">
        <f>VLOOKUP(_xlfn.NUMBERVALUE(LEFT(REAL[[#This Row],[CORP ACCT]],1)),CECO[#All],2,FALSE)</f>
        <v>FINANCIEROS</v>
      </c>
    </row>
    <row r="1370" spans="1:6" hidden="1" x14ac:dyDescent="0.35">
      <c r="A1370" s="1">
        <v>45717</v>
      </c>
      <c r="B1370">
        <f t="shared" si="21"/>
        <v>3</v>
      </c>
      <c r="C1370" t="s">
        <v>11</v>
      </c>
      <c r="D1370" s="2">
        <v>0</v>
      </c>
      <c r="E1370">
        <v>71003</v>
      </c>
      <c r="F1370" t="str">
        <f>VLOOKUP(_xlfn.NUMBERVALUE(LEFT(REAL[[#This Row],[CORP ACCT]],1)),CECO[#All],2,FALSE)</f>
        <v>FINANCIEROS</v>
      </c>
    </row>
    <row r="1371" spans="1:6" hidden="1" x14ac:dyDescent="0.35">
      <c r="A1371" s="1">
        <v>45717</v>
      </c>
      <c r="B1371">
        <f t="shared" si="21"/>
        <v>3</v>
      </c>
      <c r="C1371" t="s">
        <v>11</v>
      </c>
      <c r="D1371" s="2">
        <v>0</v>
      </c>
      <c r="E1371">
        <v>71003</v>
      </c>
      <c r="F1371" t="str">
        <f>VLOOKUP(_xlfn.NUMBERVALUE(LEFT(REAL[[#This Row],[CORP ACCT]],1)),CECO[#All],2,FALSE)</f>
        <v>FINANCIEROS</v>
      </c>
    </row>
    <row r="1372" spans="1:6" hidden="1" x14ac:dyDescent="0.35">
      <c r="A1372" s="1">
        <v>45717</v>
      </c>
      <c r="B1372">
        <f t="shared" si="21"/>
        <v>3</v>
      </c>
      <c r="C1372" t="s">
        <v>11</v>
      </c>
      <c r="D1372" s="2">
        <v>0</v>
      </c>
      <c r="E1372">
        <v>71003</v>
      </c>
      <c r="F1372" t="str">
        <f>VLOOKUP(_xlfn.NUMBERVALUE(LEFT(REAL[[#This Row],[CORP ACCT]],1)),CECO[#All],2,FALSE)</f>
        <v>FINANCIEROS</v>
      </c>
    </row>
    <row r="1373" spans="1:6" hidden="1" x14ac:dyDescent="0.35">
      <c r="A1373" s="1">
        <v>45717</v>
      </c>
      <c r="B1373">
        <f t="shared" si="21"/>
        <v>3</v>
      </c>
      <c r="C1373" t="s">
        <v>11</v>
      </c>
      <c r="D1373" s="2">
        <v>-65.09</v>
      </c>
      <c r="E1373">
        <v>71003</v>
      </c>
      <c r="F1373" t="str">
        <f>VLOOKUP(_xlfn.NUMBERVALUE(LEFT(REAL[[#This Row],[CORP ACCT]],1)),CECO[#All],2,FALSE)</f>
        <v>FINANCIEROS</v>
      </c>
    </row>
    <row r="1374" spans="1:6" hidden="1" x14ac:dyDescent="0.35">
      <c r="A1374" s="1">
        <v>45717</v>
      </c>
      <c r="B1374">
        <f t="shared" si="21"/>
        <v>3</v>
      </c>
      <c r="C1374" t="s">
        <v>11</v>
      </c>
      <c r="D1374" s="2">
        <v>79.36</v>
      </c>
      <c r="E1374">
        <v>71003</v>
      </c>
      <c r="F1374" t="str">
        <f>VLOOKUP(_xlfn.NUMBERVALUE(LEFT(REAL[[#This Row],[CORP ACCT]],1)),CECO[#All],2,FALSE)</f>
        <v>FINANCIEROS</v>
      </c>
    </row>
    <row r="1375" spans="1:6" hidden="1" x14ac:dyDescent="0.35">
      <c r="A1375" s="1">
        <v>45717</v>
      </c>
      <c r="B1375">
        <f t="shared" si="21"/>
        <v>3</v>
      </c>
      <c r="C1375" t="s">
        <v>11</v>
      </c>
      <c r="D1375" s="2">
        <v>177.26</v>
      </c>
      <c r="E1375">
        <v>71003</v>
      </c>
      <c r="F1375" t="str">
        <f>VLOOKUP(_xlfn.NUMBERVALUE(LEFT(REAL[[#This Row],[CORP ACCT]],1)),CECO[#All],2,FALSE)</f>
        <v>FINANCIEROS</v>
      </c>
    </row>
    <row r="1376" spans="1:6" hidden="1" x14ac:dyDescent="0.35">
      <c r="A1376" s="1">
        <v>45717</v>
      </c>
      <c r="B1376">
        <f t="shared" si="21"/>
        <v>3</v>
      </c>
      <c r="C1376" t="s">
        <v>11</v>
      </c>
      <c r="D1376" s="2">
        <v>757.9</v>
      </c>
      <c r="E1376">
        <v>71003</v>
      </c>
      <c r="F1376" t="str">
        <f>VLOOKUP(_xlfn.NUMBERVALUE(LEFT(REAL[[#This Row],[CORP ACCT]],1)),CECO[#All],2,FALSE)</f>
        <v>FINANCIEROS</v>
      </c>
    </row>
    <row r="1377" spans="1:6" hidden="1" x14ac:dyDescent="0.35">
      <c r="A1377" s="1">
        <v>45717</v>
      </c>
      <c r="B1377">
        <f t="shared" si="21"/>
        <v>3</v>
      </c>
      <c r="C1377" t="s">
        <v>11</v>
      </c>
      <c r="D1377" s="2">
        <v>165.1</v>
      </c>
      <c r="E1377">
        <v>71003</v>
      </c>
      <c r="F1377" t="str">
        <f>VLOOKUP(_xlfn.NUMBERVALUE(LEFT(REAL[[#This Row],[CORP ACCT]],1)),CECO[#All],2,FALSE)</f>
        <v>FINANCIEROS</v>
      </c>
    </row>
    <row r="1378" spans="1:6" hidden="1" x14ac:dyDescent="0.35">
      <c r="A1378" s="1">
        <v>45717</v>
      </c>
      <c r="B1378">
        <f t="shared" si="21"/>
        <v>3</v>
      </c>
      <c r="C1378" t="s">
        <v>11</v>
      </c>
      <c r="D1378" s="2">
        <v>254.64</v>
      </c>
      <c r="E1378">
        <v>71003</v>
      </c>
      <c r="F1378" t="str">
        <f>VLOOKUP(_xlfn.NUMBERVALUE(LEFT(REAL[[#This Row],[CORP ACCT]],1)),CECO[#All],2,FALSE)</f>
        <v>FINANCIEROS</v>
      </c>
    </row>
    <row r="1379" spans="1:6" hidden="1" x14ac:dyDescent="0.35">
      <c r="A1379" s="1">
        <v>45717</v>
      </c>
      <c r="B1379">
        <f t="shared" si="21"/>
        <v>3</v>
      </c>
      <c r="C1379" t="s">
        <v>11</v>
      </c>
      <c r="D1379" s="2">
        <v>96.17</v>
      </c>
      <c r="E1379">
        <v>71003</v>
      </c>
      <c r="F1379" t="str">
        <f>VLOOKUP(_xlfn.NUMBERVALUE(LEFT(REAL[[#This Row],[CORP ACCT]],1)),CECO[#All],2,FALSE)</f>
        <v>FINANCIEROS</v>
      </c>
    </row>
    <row r="1380" spans="1:6" hidden="1" x14ac:dyDescent="0.35">
      <c r="A1380" s="1">
        <v>45717</v>
      </c>
      <c r="B1380">
        <f t="shared" si="21"/>
        <v>3</v>
      </c>
      <c r="C1380" t="s">
        <v>11</v>
      </c>
      <c r="D1380" s="2">
        <v>0</v>
      </c>
      <c r="E1380">
        <v>71003</v>
      </c>
      <c r="F1380" t="str">
        <f>VLOOKUP(_xlfn.NUMBERVALUE(LEFT(REAL[[#This Row],[CORP ACCT]],1)),CECO[#All],2,FALSE)</f>
        <v>FINANCIEROS</v>
      </c>
    </row>
    <row r="1381" spans="1:6" hidden="1" x14ac:dyDescent="0.35">
      <c r="A1381" s="1">
        <v>45717</v>
      </c>
      <c r="B1381">
        <f t="shared" si="21"/>
        <v>3</v>
      </c>
      <c r="C1381" t="s">
        <v>11</v>
      </c>
      <c r="D1381" s="2">
        <v>0</v>
      </c>
      <c r="E1381">
        <v>71003</v>
      </c>
      <c r="F1381" t="str">
        <f>VLOOKUP(_xlfn.NUMBERVALUE(LEFT(REAL[[#This Row],[CORP ACCT]],1)),CECO[#All],2,FALSE)</f>
        <v>FINANCIEROS</v>
      </c>
    </row>
    <row r="1382" spans="1:6" hidden="1" x14ac:dyDescent="0.35">
      <c r="A1382" s="1">
        <v>45717</v>
      </c>
      <c r="B1382">
        <f t="shared" si="21"/>
        <v>3</v>
      </c>
      <c r="C1382" t="s">
        <v>11</v>
      </c>
      <c r="D1382" s="2">
        <v>0</v>
      </c>
      <c r="E1382">
        <v>71003</v>
      </c>
      <c r="F1382" t="str">
        <f>VLOOKUP(_xlfn.NUMBERVALUE(LEFT(REAL[[#This Row],[CORP ACCT]],1)),CECO[#All],2,FALSE)</f>
        <v>FINANCIEROS</v>
      </c>
    </row>
    <row r="1383" spans="1:6" hidden="1" x14ac:dyDescent="0.35">
      <c r="A1383" s="1">
        <v>45717</v>
      </c>
      <c r="B1383">
        <f t="shared" si="21"/>
        <v>3</v>
      </c>
      <c r="C1383" t="s">
        <v>11</v>
      </c>
      <c r="D1383" s="2">
        <v>0</v>
      </c>
      <c r="E1383">
        <v>71003</v>
      </c>
      <c r="F1383" t="str">
        <f>VLOOKUP(_xlfn.NUMBERVALUE(LEFT(REAL[[#This Row],[CORP ACCT]],1)),CECO[#All],2,FALSE)</f>
        <v>FINANCIEROS</v>
      </c>
    </row>
    <row r="1384" spans="1:6" hidden="1" x14ac:dyDescent="0.35">
      <c r="A1384" s="1">
        <v>45717</v>
      </c>
      <c r="B1384">
        <f t="shared" si="21"/>
        <v>3</v>
      </c>
      <c r="C1384" t="s">
        <v>11</v>
      </c>
      <c r="D1384" s="2">
        <v>0</v>
      </c>
      <c r="E1384">
        <v>71003</v>
      </c>
      <c r="F1384" t="str">
        <f>VLOOKUP(_xlfn.NUMBERVALUE(LEFT(REAL[[#This Row],[CORP ACCT]],1)),CECO[#All],2,FALSE)</f>
        <v>FINANCIEROS</v>
      </c>
    </row>
    <row r="1385" spans="1:6" hidden="1" x14ac:dyDescent="0.35">
      <c r="A1385" s="1">
        <v>45717</v>
      </c>
      <c r="B1385">
        <f t="shared" si="21"/>
        <v>3</v>
      </c>
      <c r="C1385" t="s">
        <v>11</v>
      </c>
      <c r="D1385" s="2">
        <v>199.43</v>
      </c>
      <c r="E1385">
        <v>71003</v>
      </c>
      <c r="F1385" t="str">
        <f>VLOOKUP(_xlfn.NUMBERVALUE(LEFT(REAL[[#This Row],[CORP ACCT]],1)),CECO[#All],2,FALSE)</f>
        <v>FINANCIEROS</v>
      </c>
    </row>
    <row r="1386" spans="1:6" hidden="1" x14ac:dyDescent="0.35">
      <c r="A1386" s="1">
        <v>45717</v>
      </c>
      <c r="B1386">
        <f t="shared" si="21"/>
        <v>3</v>
      </c>
      <c r="C1386" t="s">
        <v>11</v>
      </c>
      <c r="D1386" s="2">
        <v>106.39</v>
      </c>
      <c r="E1386">
        <v>71003</v>
      </c>
      <c r="F1386" t="str">
        <f>VLOOKUP(_xlfn.NUMBERVALUE(LEFT(REAL[[#This Row],[CORP ACCT]],1)),CECO[#All],2,FALSE)</f>
        <v>FINANCIEROS</v>
      </c>
    </row>
    <row r="1387" spans="1:6" hidden="1" x14ac:dyDescent="0.35">
      <c r="A1387" s="1">
        <v>45717</v>
      </c>
      <c r="B1387">
        <f t="shared" si="21"/>
        <v>3</v>
      </c>
      <c r="C1387" t="s">
        <v>11</v>
      </c>
      <c r="D1387" s="2">
        <v>1498.14</v>
      </c>
      <c r="E1387">
        <v>71003</v>
      </c>
      <c r="F1387" t="str">
        <f>VLOOKUP(_xlfn.NUMBERVALUE(LEFT(REAL[[#This Row],[CORP ACCT]],1)),CECO[#All],2,FALSE)</f>
        <v>FINANCIEROS</v>
      </c>
    </row>
    <row r="1388" spans="1:6" hidden="1" x14ac:dyDescent="0.35">
      <c r="A1388" s="1">
        <v>45717</v>
      </c>
      <c r="B1388">
        <f t="shared" si="21"/>
        <v>3</v>
      </c>
      <c r="C1388" t="s">
        <v>11</v>
      </c>
      <c r="D1388" s="2">
        <v>212.27</v>
      </c>
      <c r="E1388">
        <v>71003</v>
      </c>
      <c r="F1388" t="str">
        <f>VLOOKUP(_xlfn.NUMBERVALUE(LEFT(REAL[[#This Row],[CORP ACCT]],1)),CECO[#All],2,FALSE)</f>
        <v>FINANCIEROS</v>
      </c>
    </row>
    <row r="1389" spans="1:6" hidden="1" x14ac:dyDescent="0.35">
      <c r="A1389" s="1">
        <v>45717</v>
      </c>
      <c r="B1389">
        <f t="shared" si="21"/>
        <v>3</v>
      </c>
      <c r="C1389" t="s">
        <v>11</v>
      </c>
      <c r="D1389" s="2">
        <v>1180.57</v>
      </c>
      <c r="E1389">
        <v>71003</v>
      </c>
      <c r="F1389" t="str">
        <f>VLOOKUP(_xlfn.NUMBERVALUE(LEFT(REAL[[#This Row],[CORP ACCT]],1)),CECO[#All],2,FALSE)</f>
        <v>FINANCIEROS</v>
      </c>
    </row>
    <row r="1390" spans="1:6" hidden="1" x14ac:dyDescent="0.35">
      <c r="A1390" s="1">
        <v>45717</v>
      </c>
      <c r="B1390">
        <f t="shared" si="21"/>
        <v>3</v>
      </c>
      <c r="C1390" t="s">
        <v>11</v>
      </c>
      <c r="D1390" s="2">
        <v>287.82</v>
      </c>
      <c r="E1390">
        <v>71003</v>
      </c>
      <c r="F1390" t="str">
        <f>VLOOKUP(_xlfn.NUMBERVALUE(LEFT(REAL[[#This Row],[CORP ACCT]],1)),CECO[#All],2,FALSE)</f>
        <v>FINANCIEROS</v>
      </c>
    </row>
    <row r="1391" spans="1:6" hidden="1" x14ac:dyDescent="0.35">
      <c r="A1391" s="1">
        <v>45717</v>
      </c>
      <c r="B1391">
        <f t="shared" si="21"/>
        <v>3</v>
      </c>
      <c r="C1391" t="s">
        <v>11</v>
      </c>
      <c r="D1391" s="2">
        <v>-1180.57</v>
      </c>
      <c r="E1391">
        <v>71003</v>
      </c>
      <c r="F1391" t="str">
        <f>VLOOKUP(_xlfn.NUMBERVALUE(LEFT(REAL[[#This Row],[CORP ACCT]],1)),CECO[#All],2,FALSE)</f>
        <v>FINANCIEROS</v>
      </c>
    </row>
    <row r="1392" spans="1:6" hidden="1" x14ac:dyDescent="0.35">
      <c r="A1392" s="1">
        <v>45717</v>
      </c>
      <c r="B1392">
        <f t="shared" si="21"/>
        <v>3</v>
      </c>
      <c r="C1392" t="s">
        <v>11</v>
      </c>
      <c r="D1392" s="2">
        <v>591.34</v>
      </c>
      <c r="E1392">
        <v>71003</v>
      </c>
      <c r="F1392" t="str">
        <f>VLOOKUP(_xlfn.NUMBERVALUE(LEFT(REAL[[#This Row],[CORP ACCT]],1)),CECO[#All],2,FALSE)</f>
        <v>FINANCIEROS</v>
      </c>
    </row>
    <row r="1393" spans="1:6" hidden="1" x14ac:dyDescent="0.35">
      <c r="A1393" s="1">
        <v>45717</v>
      </c>
      <c r="B1393">
        <f t="shared" si="21"/>
        <v>3</v>
      </c>
      <c r="C1393" t="s">
        <v>11</v>
      </c>
      <c r="D1393" s="2">
        <v>698.97</v>
      </c>
      <c r="E1393">
        <v>71003</v>
      </c>
      <c r="F1393" t="str">
        <f>VLOOKUP(_xlfn.NUMBERVALUE(LEFT(REAL[[#This Row],[CORP ACCT]],1)),CECO[#All],2,FALSE)</f>
        <v>FINANCIEROS</v>
      </c>
    </row>
    <row r="1394" spans="1:6" hidden="1" x14ac:dyDescent="0.35">
      <c r="A1394" s="1">
        <v>45717</v>
      </c>
      <c r="B1394">
        <f t="shared" si="21"/>
        <v>3</v>
      </c>
      <c r="C1394" t="s">
        <v>11</v>
      </c>
      <c r="D1394" s="2">
        <v>159.13</v>
      </c>
      <c r="E1394">
        <v>71003</v>
      </c>
      <c r="F1394" t="str">
        <f>VLOOKUP(_xlfn.NUMBERVALUE(LEFT(REAL[[#This Row],[CORP ACCT]],1)),CECO[#All],2,FALSE)</f>
        <v>FINANCIEROS</v>
      </c>
    </row>
    <row r="1395" spans="1:6" hidden="1" x14ac:dyDescent="0.35">
      <c r="A1395" s="1">
        <v>45717</v>
      </c>
      <c r="B1395">
        <f t="shared" si="21"/>
        <v>3</v>
      </c>
      <c r="C1395" t="s">
        <v>11</v>
      </c>
      <c r="D1395" s="2">
        <v>102.01</v>
      </c>
      <c r="E1395">
        <v>71003</v>
      </c>
      <c r="F1395" t="str">
        <f>VLOOKUP(_xlfn.NUMBERVALUE(LEFT(REAL[[#This Row],[CORP ACCT]],1)),CECO[#All],2,FALSE)</f>
        <v>FINANCIEROS</v>
      </c>
    </row>
    <row r="1396" spans="1:6" hidden="1" x14ac:dyDescent="0.35">
      <c r="A1396" s="1">
        <v>45717</v>
      </c>
      <c r="B1396">
        <f t="shared" si="21"/>
        <v>3</v>
      </c>
      <c r="C1396" t="s">
        <v>11</v>
      </c>
      <c r="D1396" s="2">
        <v>135.21</v>
      </c>
      <c r="E1396">
        <v>71003</v>
      </c>
      <c r="F1396" t="str">
        <f>VLOOKUP(_xlfn.NUMBERVALUE(LEFT(REAL[[#This Row],[CORP ACCT]],1)),CECO[#All],2,FALSE)</f>
        <v>FINANCIEROS</v>
      </c>
    </row>
    <row r="1397" spans="1:6" hidden="1" x14ac:dyDescent="0.35">
      <c r="A1397" s="1">
        <v>45717</v>
      </c>
      <c r="B1397">
        <f t="shared" si="21"/>
        <v>3</v>
      </c>
      <c r="C1397" t="s">
        <v>11</v>
      </c>
      <c r="D1397" s="2">
        <v>193.5</v>
      </c>
      <c r="E1397">
        <v>71003</v>
      </c>
      <c r="F1397" t="str">
        <f>VLOOKUP(_xlfn.NUMBERVALUE(LEFT(REAL[[#This Row],[CORP ACCT]],1)),CECO[#All],2,FALSE)</f>
        <v>FINANCIEROS</v>
      </c>
    </row>
    <row r="1398" spans="1:6" hidden="1" x14ac:dyDescent="0.35">
      <c r="A1398" s="1">
        <v>45717</v>
      </c>
      <c r="B1398">
        <f t="shared" si="21"/>
        <v>3</v>
      </c>
      <c r="C1398" t="s">
        <v>11</v>
      </c>
      <c r="D1398" s="2">
        <v>0</v>
      </c>
      <c r="E1398">
        <v>71003</v>
      </c>
      <c r="F1398" t="str">
        <f>VLOOKUP(_xlfn.NUMBERVALUE(LEFT(REAL[[#This Row],[CORP ACCT]],1)),CECO[#All],2,FALSE)</f>
        <v>FINANCIEROS</v>
      </c>
    </row>
    <row r="1399" spans="1:6" hidden="1" x14ac:dyDescent="0.35">
      <c r="A1399" s="1">
        <v>45717</v>
      </c>
      <c r="B1399">
        <f t="shared" si="21"/>
        <v>3</v>
      </c>
      <c r="C1399" t="s">
        <v>11</v>
      </c>
      <c r="D1399" s="2">
        <v>0</v>
      </c>
      <c r="E1399">
        <v>71003</v>
      </c>
      <c r="F1399" t="str">
        <f>VLOOKUP(_xlfn.NUMBERVALUE(LEFT(REAL[[#This Row],[CORP ACCT]],1)),CECO[#All],2,FALSE)</f>
        <v>FINANCIEROS</v>
      </c>
    </row>
    <row r="1400" spans="1:6" hidden="1" x14ac:dyDescent="0.35">
      <c r="A1400" s="1">
        <v>45717</v>
      </c>
      <c r="B1400">
        <f t="shared" si="21"/>
        <v>3</v>
      </c>
      <c r="C1400" t="s">
        <v>11</v>
      </c>
      <c r="D1400" s="2">
        <v>0</v>
      </c>
      <c r="E1400">
        <v>71003</v>
      </c>
      <c r="F1400" t="str">
        <f>VLOOKUP(_xlfn.NUMBERVALUE(LEFT(REAL[[#This Row],[CORP ACCT]],1)),CECO[#All],2,FALSE)</f>
        <v>FINANCIEROS</v>
      </c>
    </row>
    <row r="1401" spans="1:6" hidden="1" x14ac:dyDescent="0.35">
      <c r="A1401" s="1">
        <v>45717</v>
      </c>
      <c r="B1401">
        <f t="shared" si="21"/>
        <v>3</v>
      </c>
      <c r="C1401" t="s">
        <v>11</v>
      </c>
      <c r="D1401" s="2">
        <v>-178.61</v>
      </c>
      <c r="E1401">
        <v>71003</v>
      </c>
      <c r="F1401" t="str">
        <f>VLOOKUP(_xlfn.NUMBERVALUE(LEFT(REAL[[#This Row],[CORP ACCT]],1)),CECO[#All],2,FALSE)</f>
        <v>FINANCIEROS</v>
      </c>
    </row>
    <row r="1402" spans="1:6" hidden="1" x14ac:dyDescent="0.35">
      <c r="A1402" s="1">
        <v>45717</v>
      </c>
      <c r="B1402">
        <f t="shared" si="21"/>
        <v>3</v>
      </c>
      <c r="C1402" t="s">
        <v>11</v>
      </c>
      <c r="D1402" s="2">
        <v>-116.57</v>
      </c>
      <c r="E1402">
        <v>71003</v>
      </c>
      <c r="F1402" t="str">
        <f>VLOOKUP(_xlfn.NUMBERVALUE(LEFT(REAL[[#This Row],[CORP ACCT]],1)),CECO[#All],2,FALSE)</f>
        <v>FINANCIEROS</v>
      </c>
    </row>
    <row r="1403" spans="1:6" hidden="1" x14ac:dyDescent="0.35">
      <c r="A1403" s="1">
        <v>45717</v>
      </c>
      <c r="B1403">
        <f t="shared" si="21"/>
        <v>3</v>
      </c>
      <c r="C1403" t="s">
        <v>11</v>
      </c>
      <c r="D1403" s="2">
        <v>-377.18</v>
      </c>
      <c r="E1403">
        <v>71003</v>
      </c>
      <c r="F1403" t="str">
        <f>VLOOKUP(_xlfn.NUMBERVALUE(LEFT(REAL[[#This Row],[CORP ACCT]],1)),CECO[#All],2,FALSE)</f>
        <v>FINANCIEROS</v>
      </c>
    </row>
    <row r="1404" spans="1:6" hidden="1" x14ac:dyDescent="0.35">
      <c r="A1404" s="1">
        <v>45717</v>
      </c>
      <c r="B1404">
        <f t="shared" si="21"/>
        <v>3</v>
      </c>
      <c r="C1404" t="s">
        <v>11</v>
      </c>
      <c r="D1404" s="2">
        <v>-458.66</v>
      </c>
      <c r="E1404">
        <v>71003</v>
      </c>
      <c r="F1404" t="str">
        <f>VLOOKUP(_xlfn.NUMBERVALUE(LEFT(REAL[[#This Row],[CORP ACCT]],1)),CECO[#All],2,FALSE)</f>
        <v>FINANCIEROS</v>
      </c>
    </row>
    <row r="1405" spans="1:6" hidden="1" x14ac:dyDescent="0.35">
      <c r="A1405" s="1">
        <v>45717</v>
      </c>
      <c r="B1405">
        <f t="shared" si="21"/>
        <v>3</v>
      </c>
      <c r="C1405" t="s">
        <v>11</v>
      </c>
      <c r="D1405" s="2">
        <v>-249.64</v>
      </c>
      <c r="E1405">
        <v>71003</v>
      </c>
      <c r="F1405" t="str">
        <f>VLOOKUP(_xlfn.NUMBERVALUE(LEFT(REAL[[#This Row],[CORP ACCT]],1)),CECO[#All],2,FALSE)</f>
        <v>FINANCIEROS</v>
      </c>
    </row>
    <row r="1406" spans="1:6" hidden="1" x14ac:dyDescent="0.35">
      <c r="A1406" s="1">
        <v>45717</v>
      </c>
      <c r="B1406">
        <f t="shared" si="21"/>
        <v>3</v>
      </c>
      <c r="C1406" t="s">
        <v>11</v>
      </c>
      <c r="D1406" s="2">
        <v>-54.92</v>
      </c>
      <c r="E1406">
        <v>71003</v>
      </c>
      <c r="F1406" t="str">
        <f>VLOOKUP(_xlfn.NUMBERVALUE(LEFT(REAL[[#This Row],[CORP ACCT]],1)),CECO[#All],2,FALSE)</f>
        <v>FINANCIEROS</v>
      </c>
    </row>
    <row r="1407" spans="1:6" hidden="1" x14ac:dyDescent="0.35">
      <c r="A1407" s="1">
        <v>45717</v>
      </c>
      <c r="B1407">
        <f t="shared" si="21"/>
        <v>3</v>
      </c>
      <c r="C1407" t="s">
        <v>11</v>
      </c>
      <c r="D1407" s="2">
        <v>-31.79</v>
      </c>
      <c r="E1407">
        <v>71003</v>
      </c>
      <c r="F1407" t="str">
        <f>VLOOKUP(_xlfn.NUMBERVALUE(LEFT(REAL[[#This Row],[CORP ACCT]],1)),CECO[#All],2,FALSE)</f>
        <v>FINANCIEROS</v>
      </c>
    </row>
    <row r="1408" spans="1:6" hidden="1" x14ac:dyDescent="0.35">
      <c r="A1408" s="1">
        <v>45717</v>
      </c>
      <c r="B1408">
        <f t="shared" si="21"/>
        <v>3</v>
      </c>
      <c r="C1408" t="s">
        <v>11</v>
      </c>
      <c r="D1408" s="2">
        <v>-221.52</v>
      </c>
      <c r="E1408">
        <v>71003</v>
      </c>
      <c r="F1408" t="str">
        <f>VLOOKUP(_xlfn.NUMBERVALUE(LEFT(REAL[[#This Row],[CORP ACCT]],1)),CECO[#All],2,FALSE)</f>
        <v>FINANCIEROS</v>
      </c>
    </row>
    <row r="1409" spans="1:6" hidden="1" x14ac:dyDescent="0.35">
      <c r="A1409" s="1">
        <v>45717</v>
      </c>
      <c r="B1409">
        <f t="shared" si="21"/>
        <v>3</v>
      </c>
      <c r="C1409" t="s">
        <v>11</v>
      </c>
      <c r="D1409" s="2">
        <v>-211.19</v>
      </c>
      <c r="E1409">
        <v>71003</v>
      </c>
      <c r="F1409" t="str">
        <f>VLOOKUP(_xlfn.NUMBERVALUE(LEFT(REAL[[#This Row],[CORP ACCT]],1)),CECO[#All],2,FALSE)</f>
        <v>FINANCIEROS</v>
      </c>
    </row>
    <row r="1410" spans="1:6" hidden="1" x14ac:dyDescent="0.35">
      <c r="A1410" s="1">
        <v>45717</v>
      </c>
      <c r="B1410">
        <f t="shared" ref="B1410:B1473" si="22">+MONTH(A1410)</f>
        <v>3</v>
      </c>
      <c r="C1410" t="s">
        <v>11</v>
      </c>
      <c r="D1410" s="2">
        <v>-165.6</v>
      </c>
      <c r="E1410">
        <v>71003</v>
      </c>
      <c r="F1410" t="str">
        <f>VLOOKUP(_xlfn.NUMBERVALUE(LEFT(REAL[[#This Row],[CORP ACCT]],1)),CECO[#All],2,FALSE)</f>
        <v>FINANCIEROS</v>
      </c>
    </row>
    <row r="1411" spans="1:6" hidden="1" x14ac:dyDescent="0.35">
      <c r="A1411" s="1">
        <v>45717</v>
      </c>
      <c r="B1411">
        <f t="shared" si="22"/>
        <v>3</v>
      </c>
      <c r="C1411" t="s">
        <v>11</v>
      </c>
      <c r="D1411" s="2">
        <v>-126.44</v>
      </c>
      <c r="E1411">
        <v>71003</v>
      </c>
      <c r="F1411" t="str">
        <f>VLOOKUP(_xlfn.NUMBERVALUE(LEFT(REAL[[#This Row],[CORP ACCT]],1)),CECO[#All],2,FALSE)</f>
        <v>FINANCIEROS</v>
      </c>
    </row>
    <row r="1412" spans="1:6" hidden="1" x14ac:dyDescent="0.35">
      <c r="A1412" s="1">
        <v>45717</v>
      </c>
      <c r="B1412">
        <f t="shared" si="22"/>
        <v>3</v>
      </c>
      <c r="C1412" t="s">
        <v>11</v>
      </c>
      <c r="D1412" s="2">
        <v>-14.67</v>
      </c>
      <c r="E1412">
        <v>71003</v>
      </c>
      <c r="F1412" t="str">
        <f>VLOOKUP(_xlfn.NUMBERVALUE(LEFT(REAL[[#This Row],[CORP ACCT]],1)),CECO[#All],2,FALSE)</f>
        <v>FINANCIEROS</v>
      </c>
    </row>
    <row r="1413" spans="1:6" hidden="1" x14ac:dyDescent="0.35">
      <c r="A1413" s="1">
        <v>45717</v>
      </c>
      <c r="B1413">
        <f t="shared" si="22"/>
        <v>3</v>
      </c>
      <c r="C1413" t="s">
        <v>11</v>
      </c>
      <c r="D1413" s="2">
        <v>-77.27</v>
      </c>
      <c r="E1413">
        <v>71003</v>
      </c>
      <c r="F1413" t="str">
        <f>VLOOKUP(_xlfn.NUMBERVALUE(LEFT(REAL[[#This Row],[CORP ACCT]],1)),CECO[#All],2,FALSE)</f>
        <v>FINANCIEROS</v>
      </c>
    </row>
    <row r="1414" spans="1:6" hidden="1" x14ac:dyDescent="0.35">
      <c r="A1414" s="1">
        <v>45717</v>
      </c>
      <c r="B1414">
        <f t="shared" si="22"/>
        <v>3</v>
      </c>
      <c r="C1414" t="s">
        <v>11</v>
      </c>
      <c r="D1414" s="2">
        <v>-253.96</v>
      </c>
      <c r="E1414">
        <v>71003</v>
      </c>
      <c r="F1414" t="str">
        <f>VLOOKUP(_xlfn.NUMBERVALUE(LEFT(REAL[[#This Row],[CORP ACCT]],1)),CECO[#All],2,FALSE)</f>
        <v>FINANCIEROS</v>
      </c>
    </row>
    <row r="1415" spans="1:6" hidden="1" x14ac:dyDescent="0.35">
      <c r="A1415" s="1">
        <v>45717</v>
      </c>
      <c r="B1415">
        <f t="shared" si="22"/>
        <v>3</v>
      </c>
      <c r="C1415" t="s">
        <v>11</v>
      </c>
      <c r="D1415" s="2">
        <v>-165.96</v>
      </c>
      <c r="E1415">
        <v>71003</v>
      </c>
      <c r="F1415" t="str">
        <f>VLOOKUP(_xlfn.NUMBERVALUE(LEFT(REAL[[#This Row],[CORP ACCT]],1)),CECO[#All],2,FALSE)</f>
        <v>FINANCIEROS</v>
      </c>
    </row>
    <row r="1416" spans="1:6" hidden="1" x14ac:dyDescent="0.35">
      <c r="A1416" s="1">
        <v>45717</v>
      </c>
      <c r="B1416">
        <f t="shared" si="22"/>
        <v>3</v>
      </c>
      <c r="C1416" t="s">
        <v>11</v>
      </c>
      <c r="D1416" s="2">
        <v>-353.1</v>
      </c>
      <c r="E1416">
        <v>71003</v>
      </c>
      <c r="F1416" t="str">
        <f>VLOOKUP(_xlfn.NUMBERVALUE(LEFT(REAL[[#This Row],[CORP ACCT]],1)),CECO[#All],2,FALSE)</f>
        <v>FINANCIEROS</v>
      </c>
    </row>
    <row r="1417" spans="1:6" hidden="1" x14ac:dyDescent="0.35">
      <c r="A1417" s="1">
        <v>45717</v>
      </c>
      <c r="B1417">
        <f t="shared" si="22"/>
        <v>3</v>
      </c>
      <c r="C1417" t="s">
        <v>11</v>
      </c>
      <c r="D1417" s="2">
        <v>-236.26</v>
      </c>
      <c r="E1417">
        <v>71003</v>
      </c>
      <c r="F1417" t="str">
        <f>VLOOKUP(_xlfn.NUMBERVALUE(LEFT(REAL[[#This Row],[CORP ACCT]],1)),CECO[#All],2,FALSE)</f>
        <v>FINANCIEROS</v>
      </c>
    </row>
    <row r="1418" spans="1:6" hidden="1" x14ac:dyDescent="0.35">
      <c r="A1418" s="1">
        <v>45717</v>
      </c>
      <c r="B1418">
        <f t="shared" si="22"/>
        <v>3</v>
      </c>
      <c r="C1418" t="s">
        <v>11</v>
      </c>
      <c r="D1418" s="2">
        <v>-225.16</v>
      </c>
      <c r="E1418">
        <v>71003</v>
      </c>
      <c r="F1418" t="str">
        <f>VLOOKUP(_xlfn.NUMBERVALUE(LEFT(REAL[[#This Row],[CORP ACCT]],1)),CECO[#All],2,FALSE)</f>
        <v>FINANCIEROS</v>
      </c>
    </row>
    <row r="1419" spans="1:6" hidden="1" x14ac:dyDescent="0.35">
      <c r="A1419" s="1">
        <v>45717</v>
      </c>
      <c r="B1419">
        <f t="shared" si="22"/>
        <v>3</v>
      </c>
      <c r="C1419" t="s">
        <v>11</v>
      </c>
      <c r="D1419" s="2">
        <v>-1636.1</v>
      </c>
      <c r="E1419">
        <v>71003</v>
      </c>
      <c r="F1419" t="str">
        <f>VLOOKUP(_xlfn.NUMBERVALUE(LEFT(REAL[[#This Row],[CORP ACCT]],1)),CECO[#All],2,FALSE)</f>
        <v>FINANCIEROS</v>
      </c>
    </row>
    <row r="1420" spans="1:6" hidden="1" x14ac:dyDescent="0.35">
      <c r="A1420" s="1">
        <v>45717</v>
      </c>
      <c r="B1420">
        <f t="shared" si="22"/>
        <v>3</v>
      </c>
      <c r="C1420" t="s">
        <v>11</v>
      </c>
      <c r="D1420" s="2">
        <v>-371.67</v>
      </c>
      <c r="E1420">
        <v>71003</v>
      </c>
      <c r="F1420" t="str">
        <f>VLOOKUP(_xlfn.NUMBERVALUE(LEFT(REAL[[#This Row],[CORP ACCT]],1)),CECO[#All],2,FALSE)</f>
        <v>FINANCIEROS</v>
      </c>
    </row>
    <row r="1421" spans="1:6" hidden="1" x14ac:dyDescent="0.35">
      <c r="A1421" s="1">
        <v>45717</v>
      </c>
      <c r="B1421">
        <f t="shared" si="22"/>
        <v>3</v>
      </c>
      <c r="C1421" t="s">
        <v>11</v>
      </c>
      <c r="D1421" s="2">
        <v>-17.45</v>
      </c>
      <c r="E1421">
        <v>71003</v>
      </c>
      <c r="F1421" t="str">
        <f>VLOOKUP(_xlfn.NUMBERVALUE(LEFT(REAL[[#This Row],[CORP ACCT]],1)),CECO[#All],2,FALSE)</f>
        <v>FINANCIEROS</v>
      </c>
    </row>
    <row r="1422" spans="1:6" hidden="1" x14ac:dyDescent="0.35">
      <c r="A1422" s="1">
        <v>45717</v>
      </c>
      <c r="B1422">
        <f t="shared" si="22"/>
        <v>3</v>
      </c>
      <c r="C1422" t="s">
        <v>11</v>
      </c>
      <c r="D1422" s="2">
        <v>-108.28</v>
      </c>
      <c r="E1422">
        <v>71003</v>
      </c>
      <c r="F1422" t="str">
        <f>VLOOKUP(_xlfn.NUMBERVALUE(LEFT(REAL[[#This Row],[CORP ACCT]],1)),CECO[#All],2,FALSE)</f>
        <v>FINANCIEROS</v>
      </c>
    </row>
    <row r="1423" spans="1:6" hidden="1" x14ac:dyDescent="0.35">
      <c r="A1423" s="1">
        <v>45717</v>
      </c>
      <c r="B1423">
        <f t="shared" si="22"/>
        <v>3</v>
      </c>
      <c r="C1423" t="s">
        <v>11</v>
      </c>
      <c r="D1423" s="2">
        <v>-116.79</v>
      </c>
      <c r="E1423">
        <v>71003</v>
      </c>
      <c r="F1423" t="str">
        <f>VLOOKUP(_xlfn.NUMBERVALUE(LEFT(REAL[[#This Row],[CORP ACCT]],1)),CECO[#All],2,FALSE)</f>
        <v>FINANCIEROS</v>
      </c>
    </row>
    <row r="1424" spans="1:6" hidden="1" x14ac:dyDescent="0.35">
      <c r="A1424" s="1">
        <v>45717</v>
      </c>
      <c r="B1424">
        <f t="shared" si="22"/>
        <v>3</v>
      </c>
      <c r="C1424" t="s">
        <v>11</v>
      </c>
      <c r="D1424" s="2">
        <v>-323.94</v>
      </c>
      <c r="E1424">
        <v>71003</v>
      </c>
      <c r="F1424" t="str">
        <f>VLOOKUP(_xlfn.NUMBERVALUE(LEFT(REAL[[#This Row],[CORP ACCT]],1)),CECO[#All],2,FALSE)</f>
        <v>FINANCIEROS</v>
      </c>
    </row>
    <row r="1425" spans="1:6" hidden="1" x14ac:dyDescent="0.35">
      <c r="A1425" s="1">
        <v>45717</v>
      </c>
      <c r="B1425">
        <f t="shared" si="22"/>
        <v>3</v>
      </c>
      <c r="C1425" t="s">
        <v>11</v>
      </c>
      <c r="D1425" s="2">
        <v>-0.06</v>
      </c>
      <c r="E1425">
        <v>71003</v>
      </c>
      <c r="F1425" t="str">
        <f>VLOOKUP(_xlfn.NUMBERVALUE(LEFT(REAL[[#This Row],[CORP ACCT]],1)),CECO[#All],2,FALSE)</f>
        <v>FINANCIEROS</v>
      </c>
    </row>
    <row r="1426" spans="1:6" hidden="1" x14ac:dyDescent="0.35">
      <c r="A1426" s="1">
        <v>45717</v>
      </c>
      <c r="B1426">
        <f t="shared" si="22"/>
        <v>3</v>
      </c>
      <c r="C1426" t="s">
        <v>11</v>
      </c>
      <c r="D1426" s="2">
        <v>-905.05</v>
      </c>
      <c r="E1426">
        <v>71003</v>
      </c>
      <c r="F1426" t="str">
        <f>VLOOKUP(_xlfn.NUMBERVALUE(LEFT(REAL[[#This Row],[CORP ACCT]],1)),CECO[#All],2,FALSE)</f>
        <v>FINANCIEROS</v>
      </c>
    </row>
    <row r="1427" spans="1:6" hidden="1" x14ac:dyDescent="0.35">
      <c r="A1427" s="1">
        <v>45717</v>
      </c>
      <c r="B1427">
        <f t="shared" si="22"/>
        <v>3</v>
      </c>
      <c r="C1427" t="s">
        <v>11</v>
      </c>
      <c r="D1427" s="2">
        <v>875.16</v>
      </c>
      <c r="E1427">
        <v>71003</v>
      </c>
      <c r="F1427" t="str">
        <f>VLOOKUP(_xlfn.NUMBERVALUE(LEFT(REAL[[#This Row],[CORP ACCT]],1)),CECO[#All],2,FALSE)</f>
        <v>FINANCIEROS</v>
      </c>
    </row>
    <row r="1428" spans="1:6" hidden="1" x14ac:dyDescent="0.35">
      <c r="A1428" s="1">
        <v>45717</v>
      </c>
      <c r="B1428">
        <f t="shared" si="22"/>
        <v>3</v>
      </c>
      <c r="C1428" t="s">
        <v>11</v>
      </c>
      <c r="D1428" s="2">
        <v>-30</v>
      </c>
      <c r="E1428">
        <v>71003</v>
      </c>
      <c r="F1428" t="str">
        <f>VLOOKUP(_xlfn.NUMBERVALUE(LEFT(REAL[[#This Row],[CORP ACCT]],1)),CECO[#All],2,FALSE)</f>
        <v>FINANCIEROS</v>
      </c>
    </row>
    <row r="1429" spans="1:6" hidden="1" x14ac:dyDescent="0.35">
      <c r="A1429" s="1">
        <v>45717</v>
      </c>
      <c r="B1429">
        <f t="shared" si="22"/>
        <v>3</v>
      </c>
      <c r="C1429" t="s">
        <v>11</v>
      </c>
      <c r="D1429" s="2">
        <v>0</v>
      </c>
      <c r="E1429">
        <v>71003</v>
      </c>
      <c r="F1429" t="str">
        <f>VLOOKUP(_xlfn.NUMBERVALUE(LEFT(REAL[[#This Row],[CORP ACCT]],1)),CECO[#All],2,FALSE)</f>
        <v>FINANCIEROS</v>
      </c>
    </row>
    <row r="1430" spans="1:6" hidden="1" x14ac:dyDescent="0.35">
      <c r="A1430" s="1">
        <v>45717</v>
      </c>
      <c r="B1430">
        <f t="shared" si="22"/>
        <v>3</v>
      </c>
      <c r="C1430" t="s">
        <v>11</v>
      </c>
      <c r="D1430" s="2">
        <v>261</v>
      </c>
      <c r="E1430">
        <v>71003</v>
      </c>
      <c r="F1430" t="str">
        <f>VLOOKUP(_xlfn.NUMBERVALUE(LEFT(REAL[[#This Row],[CORP ACCT]],1)),CECO[#All],2,FALSE)</f>
        <v>FINANCIEROS</v>
      </c>
    </row>
    <row r="1431" spans="1:6" hidden="1" x14ac:dyDescent="0.35">
      <c r="A1431" s="1">
        <v>45717</v>
      </c>
      <c r="B1431">
        <f t="shared" si="22"/>
        <v>3</v>
      </c>
      <c r="C1431" t="s">
        <v>11</v>
      </c>
      <c r="D1431" s="2">
        <v>587.29</v>
      </c>
      <c r="E1431">
        <v>71003</v>
      </c>
      <c r="F1431" t="str">
        <f>VLOOKUP(_xlfn.NUMBERVALUE(LEFT(REAL[[#This Row],[CORP ACCT]],1)),CECO[#All],2,FALSE)</f>
        <v>FINANCIEROS</v>
      </c>
    </row>
    <row r="1432" spans="1:6" hidden="1" x14ac:dyDescent="0.35">
      <c r="A1432" s="1">
        <v>45717</v>
      </c>
      <c r="B1432">
        <f t="shared" si="22"/>
        <v>3</v>
      </c>
      <c r="C1432" t="s">
        <v>11</v>
      </c>
      <c r="D1432" s="2">
        <v>15.74</v>
      </c>
      <c r="E1432">
        <v>71003</v>
      </c>
      <c r="F1432" t="str">
        <f>VLOOKUP(_xlfn.NUMBERVALUE(LEFT(REAL[[#This Row],[CORP ACCT]],1)),CECO[#All],2,FALSE)</f>
        <v>FINANCIEROS</v>
      </c>
    </row>
    <row r="1433" spans="1:6" hidden="1" x14ac:dyDescent="0.35">
      <c r="A1433" s="1">
        <v>45717</v>
      </c>
      <c r="B1433">
        <f t="shared" si="22"/>
        <v>3</v>
      </c>
      <c r="C1433" t="s">
        <v>11</v>
      </c>
      <c r="D1433" s="2">
        <v>-22.11</v>
      </c>
      <c r="E1433">
        <v>71003</v>
      </c>
      <c r="F1433" t="str">
        <f>VLOOKUP(_xlfn.NUMBERVALUE(LEFT(REAL[[#This Row],[CORP ACCT]],1)),CECO[#All],2,FALSE)</f>
        <v>FINANCIEROS</v>
      </c>
    </row>
    <row r="1434" spans="1:6" hidden="1" x14ac:dyDescent="0.35">
      <c r="A1434" s="1">
        <v>45717</v>
      </c>
      <c r="B1434">
        <f t="shared" si="22"/>
        <v>3</v>
      </c>
      <c r="C1434" t="s">
        <v>11</v>
      </c>
      <c r="D1434" s="2">
        <v>0</v>
      </c>
      <c r="E1434">
        <v>71003</v>
      </c>
      <c r="F1434" t="str">
        <f>VLOOKUP(_xlfn.NUMBERVALUE(LEFT(REAL[[#This Row],[CORP ACCT]],1)),CECO[#All],2,FALSE)</f>
        <v>FINANCIEROS</v>
      </c>
    </row>
    <row r="1435" spans="1:6" hidden="1" x14ac:dyDescent="0.35">
      <c r="A1435" s="1">
        <v>45717</v>
      </c>
      <c r="B1435">
        <f t="shared" si="22"/>
        <v>3</v>
      </c>
      <c r="C1435" t="s">
        <v>11</v>
      </c>
      <c r="D1435" s="2">
        <v>0</v>
      </c>
      <c r="E1435">
        <v>71003</v>
      </c>
      <c r="F1435" t="str">
        <f>VLOOKUP(_xlfn.NUMBERVALUE(LEFT(REAL[[#This Row],[CORP ACCT]],1)),CECO[#All],2,FALSE)</f>
        <v>FINANCIEROS</v>
      </c>
    </row>
    <row r="1436" spans="1:6" hidden="1" x14ac:dyDescent="0.35">
      <c r="A1436" s="1">
        <v>45717</v>
      </c>
      <c r="B1436">
        <f t="shared" si="22"/>
        <v>3</v>
      </c>
      <c r="C1436" t="s">
        <v>11</v>
      </c>
      <c r="D1436" s="2">
        <v>-941.37</v>
      </c>
      <c r="E1436">
        <v>71003</v>
      </c>
      <c r="F1436" t="str">
        <f>VLOOKUP(_xlfn.NUMBERVALUE(LEFT(REAL[[#This Row],[CORP ACCT]],1)),CECO[#All],2,FALSE)</f>
        <v>FINANCIEROS</v>
      </c>
    </row>
    <row r="1437" spans="1:6" hidden="1" x14ac:dyDescent="0.35">
      <c r="A1437" s="1">
        <v>45717</v>
      </c>
      <c r="B1437">
        <f t="shared" si="22"/>
        <v>3</v>
      </c>
      <c r="C1437" t="s">
        <v>11</v>
      </c>
      <c r="D1437" s="2">
        <v>-875.55</v>
      </c>
      <c r="E1437">
        <v>71003</v>
      </c>
      <c r="F1437" t="str">
        <f>VLOOKUP(_xlfn.NUMBERVALUE(LEFT(REAL[[#This Row],[CORP ACCT]],1)),CECO[#All],2,FALSE)</f>
        <v>FINANCIEROS</v>
      </c>
    </row>
    <row r="1438" spans="1:6" hidden="1" x14ac:dyDescent="0.35">
      <c r="A1438" s="1">
        <v>45717</v>
      </c>
      <c r="B1438">
        <f t="shared" si="22"/>
        <v>3</v>
      </c>
      <c r="C1438" t="s">
        <v>11</v>
      </c>
      <c r="D1438" s="2">
        <v>-873.32</v>
      </c>
      <c r="E1438">
        <v>71003</v>
      </c>
      <c r="F1438" t="str">
        <f>VLOOKUP(_xlfn.NUMBERVALUE(LEFT(REAL[[#This Row],[CORP ACCT]],1)),CECO[#All],2,FALSE)</f>
        <v>FINANCIEROS</v>
      </c>
    </row>
    <row r="1439" spans="1:6" hidden="1" x14ac:dyDescent="0.35">
      <c r="A1439" s="1">
        <v>45717</v>
      </c>
      <c r="B1439">
        <f t="shared" si="22"/>
        <v>3</v>
      </c>
      <c r="C1439" t="s">
        <v>11</v>
      </c>
      <c r="D1439" s="2">
        <v>-145.16</v>
      </c>
      <c r="E1439">
        <v>71003</v>
      </c>
      <c r="F1439" t="str">
        <f>VLOOKUP(_xlfn.NUMBERVALUE(LEFT(REAL[[#This Row],[CORP ACCT]],1)),CECO[#All],2,FALSE)</f>
        <v>FINANCIEROS</v>
      </c>
    </row>
    <row r="1440" spans="1:6" hidden="1" x14ac:dyDescent="0.35">
      <c r="A1440" s="1">
        <v>45717</v>
      </c>
      <c r="B1440">
        <f t="shared" si="22"/>
        <v>3</v>
      </c>
      <c r="C1440" t="s">
        <v>11</v>
      </c>
      <c r="D1440" s="2">
        <v>-663.72</v>
      </c>
      <c r="E1440">
        <v>71003</v>
      </c>
      <c r="F1440" t="str">
        <f>VLOOKUP(_xlfn.NUMBERVALUE(LEFT(REAL[[#This Row],[CORP ACCT]],1)),CECO[#All],2,FALSE)</f>
        <v>FINANCIEROS</v>
      </c>
    </row>
    <row r="1441" spans="1:6" hidden="1" x14ac:dyDescent="0.35">
      <c r="A1441" s="1">
        <v>45717</v>
      </c>
      <c r="B1441">
        <f t="shared" si="22"/>
        <v>3</v>
      </c>
      <c r="C1441" t="s">
        <v>11</v>
      </c>
      <c r="D1441" s="2">
        <v>910.38</v>
      </c>
      <c r="E1441">
        <v>71003</v>
      </c>
      <c r="F1441" t="str">
        <f>VLOOKUP(_xlfn.NUMBERVALUE(LEFT(REAL[[#This Row],[CORP ACCT]],1)),CECO[#All],2,FALSE)</f>
        <v>FINANCIEROS</v>
      </c>
    </row>
    <row r="1442" spans="1:6" hidden="1" x14ac:dyDescent="0.35">
      <c r="A1442" s="1">
        <v>45717</v>
      </c>
      <c r="B1442">
        <f t="shared" si="22"/>
        <v>3</v>
      </c>
      <c r="C1442" t="s">
        <v>11</v>
      </c>
      <c r="D1442" s="2">
        <v>847.08</v>
      </c>
      <c r="E1442">
        <v>71003</v>
      </c>
      <c r="F1442" t="str">
        <f>VLOOKUP(_xlfn.NUMBERVALUE(LEFT(REAL[[#This Row],[CORP ACCT]],1)),CECO[#All],2,FALSE)</f>
        <v>FINANCIEROS</v>
      </c>
    </row>
    <row r="1443" spans="1:6" hidden="1" x14ac:dyDescent="0.35">
      <c r="A1443" s="1">
        <v>45717</v>
      </c>
      <c r="B1443">
        <f t="shared" si="22"/>
        <v>3</v>
      </c>
      <c r="C1443" t="s">
        <v>11</v>
      </c>
      <c r="D1443" s="2">
        <v>843.75</v>
      </c>
      <c r="E1443">
        <v>71003</v>
      </c>
      <c r="F1443" t="str">
        <f>VLOOKUP(_xlfn.NUMBERVALUE(LEFT(REAL[[#This Row],[CORP ACCT]],1)),CECO[#All],2,FALSE)</f>
        <v>FINANCIEROS</v>
      </c>
    </row>
    <row r="1444" spans="1:6" hidden="1" x14ac:dyDescent="0.35">
      <c r="A1444" s="1">
        <v>45717</v>
      </c>
      <c r="B1444">
        <f t="shared" si="22"/>
        <v>3</v>
      </c>
      <c r="C1444" t="s">
        <v>11</v>
      </c>
      <c r="D1444" s="2">
        <v>136.83000000000001</v>
      </c>
      <c r="E1444">
        <v>71003</v>
      </c>
      <c r="F1444" t="str">
        <f>VLOOKUP(_xlfn.NUMBERVALUE(LEFT(REAL[[#This Row],[CORP ACCT]],1)),CECO[#All],2,FALSE)</f>
        <v>FINANCIEROS</v>
      </c>
    </row>
    <row r="1445" spans="1:6" hidden="1" x14ac:dyDescent="0.35">
      <c r="A1445" s="1">
        <v>45717</v>
      </c>
      <c r="B1445">
        <f t="shared" si="22"/>
        <v>3</v>
      </c>
      <c r="C1445" t="s">
        <v>11</v>
      </c>
      <c r="D1445" s="2">
        <v>642.37</v>
      </c>
      <c r="E1445">
        <v>71003</v>
      </c>
      <c r="F1445" t="str">
        <f>VLOOKUP(_xlfn.NUMBERVALUE(LEFT(REAL[[#This Row],[CORP ACCT]],1)),CECO[#All],2,FALSE)</f>
        <v>FINANCIEROS</v>
      </c>
    </row>
    <row r="1446" spans="1:6" hidden="1" x14ac:dyDescent="0.35">
      <c r="A1446" s="1">
        <v>45717</v>
      </c>
      <c r="B1446">
        <f t="shared" si="22"/>
        <v>3</v>
      </c>
      <c r="C1446" t="s">
        <v>11</v>
      </c>
      <c r="D1446" s="2">
        <v>0</v>
      </c>
      <c r="E1446">
        <v>71003</v>
      </c>
      <c r="F1446" t="str">
        <f>VLOOKUP(_xlfn.NUMBERVALUE(LEFT(REAL[[#This Row],[CORP ACCT]],1)),CECO[#All],2,FALSE)</f>
        <v>FINANCIEROS</v>
      </c>
    </row>
    <row r="1447" spans="1:6" hidden="1" x14ac:dyDescent="0.35">
      <c r="A1447" s="1">
        <v>45717</v>
      </c>
      <c r="B1447">
        <f t="shared" si="22"/>
        <v>3</v>
      </c>
      <c r="C1447" t="s">
        <v>11</v>
      </c>
      <c r="D1447" s="2">
        <v>0</v>
      </c>
      <c r="E1447">
        <v>71003</v>
      </c>
      <c r="F1447" t="str">
        <f>VLOOKUP(_xlfn.NUMBERVALUE(LEFT(REAL[[#This Row],[CORP ACCT]],1)),CECO[#All],2,FALSE)</f>
        <v>FINANCIEROS</v>
      </c>
    </row>
    <row r="1448" spans="1:6" hidden="1" x14ac:dyDescent="0.35">
      <c r="A1448" s="1">
        <v>45717</v>
      </c>
      <c r="B1448">
        <f t="shared" si="22"/>
        <v>3</v>
      </c>
      <c r="C1448" t="s">
        <v>11</v>
      </c>
      <c r="D1448" s="2">
        <v>0</v>
      </c>
      <c r="E1448">
        <v>71003</v>
      </c>
      <c r="F1448" t="str">
        <f>VLOOKUP(_xlfn.NUMBERVALUE(LEFT(REAL[[#This Row],[CORP ACCT]],1)),CECO[#All],2,FALSE)</f>
        <v>FINANCIEROS</v>
      </c>
    </row>
    <row r="1449" spans="1:6" hidden="1" x14ac:dyDescent="0.35">
      <c r="A1449" s="1">
        <v>45717</v>
      </c>
      <c r="B1449">
        <f t="shared" si="22"/>
        <v>3</v>
      </c>
      <c r="C1449" t="s">
        <v>11</v>
      </c>
      <c r="D1449" s="2">
        <v>0</v>
      </c>
      <c r="E1449">
        <v>71003</v>
      </c>
      <c r="F1449" t="str">
        <f>VLOOKUP(_xlfn.NUMBERVALUE(LEFT(REAL[[#This Row],[CORP ACCT]],1)),CECO[#All],2,FALSE)</f>
        <v>FINANCIEROS</v>
      </c>
    </row>
    <row r="1450" spans="1:6" hidden="1" x14ac:dyDescent="0.35">
      <c r="A1450" s="1">
        <v>45717</v>
      </c>
      <c r="B1450">
        <f t="shared" si="22"/>
        <v>3</v>
      </c>
      <c r="C1450" t="s">
        <v>11</v>
      </c>
      <c r="D1450" s="2">
        <v>0</v>
      </c>
      <c r="E1450">
        <v>71003</v>
      </c>
      <c r="F1450" t="str">
        <f>VLOOKUP(_xlfn.NUMBERVALUE(LEFT(REAL[[#This Row],[CORP ACCT]],1)),CECO[#All],2,FALSE)</f>
        <v>FINANCIEROS</v>
      </c>
    </row>
    <row r="1451" spans="1:6" hidden="1" x14ac:dyDescent="0.35">
      <c r="A1451" s="1">
        <v>45717</v>
      </c>
      <c r="B1451">
        <f t="shared" si="22"/>
        <v>3</v>
      </c>
      <c r="C1451" t="s">
        <v>11</v>
      </c>
      <c r="D1451" s="2">
        <v>0</v>
      </c>
      <c r="E1451">
        <v>71003</v>
      </c>
      <c r="F1451" t="str">
        <f>VLOOKUP(_xlfn.NUMBERVALUE(LEFT(REAL[[#This Row],[CORP ACCT]],1)),CECO[#All],2,FALSE)</f>
        <v>FINANCIEROS</v>
      </c>
    </row>
    <row r="1452" spans="1:6" hidden="1" x14ac:dyDescent="0.35">
      <c r="A1452" s="1">
        <v>45717</v>
      </c>
      <c r="B1452">
        <f t="shared" si="22"/>
        <v>3</v>
      </c>
      <c r="C1452" t="s">
        <v>11</v>
      </c>
      <c r="D1452" s="2">
        <v>0</v>
      </c>
      <c r="E1452">
        <v>71003</v>
      </c>
      <c r="F1452" t="str">
        <f>VLOOKUP(_xlfn.NUMBERVALUE(LEFT(REAL[[#This Row],[CORP ACCT]],1)),CECO[#All],2,FALSE)</f>
        <v>FINANCIEROS</v>
      </c>
    </row>
    <row r="1453" spans="1:6" hidden="1" x14ac:dyDescent="0.35">
      <c r="A1453" s="1">
        <v>45717</v>
      </c>
      <c r="B1453">
        <f t="shared" si="22"/>
        <v>3</v>
      </c>
      <c r="C1453" t="s">
        <v>11</v>
      </c>
      <c r="D1453" s="2">
        <v>0</v>
      </c>
      <c r="E1453">
        <v>71003</v>
      </c>
      <c r="F1453" t="str">
        <f>VLOOKUP(_xlfn.NUMBERVALUE(LEFT(REAL[[#This Row],[CORP ACCT]],1)),CECO[#All],2,FALSE)</f>
        <v>FINANCIEROS</v>
      </c>
    </row>
    <row r="1454" spans="1:6" hidden="1" x14ac:dyDescent="0.35">
      <c r="A1454" s="1">
        <v>45717</v>
      </c>
      <c r="B1454">
        <f t="shared" si="22"/>
        <v>3</v>
      </c>
      <c r="C1454" t="s">
        <v>11</v>
      </c>
      <c r="D1454" s="2">
        <v>0</v>
      </c>
      <c r="E1454">
        <v>71003</v>
      </c>
      <c r="F1454" t="str">
        <f>VLOOKUP(_xlfn.NUMBERVALUE(LEFT(REAL[[#This Row],[CORP ACCT]],1)),CECO[#All],2,FALSE)</f>
        <v>FINANCIEROS</v>
      </c>
    </row>
    <row r="1455" spans="1:6" hidden="1" x14ac:dyDescent="0.35">
      <c r="A1455" s="1">
        <v>45717</v>
      </c>
      <c r="B1455">
        <f t="shared" si="22"/>
        <v>3</v>
      </c>
      <c r="C1455" t="s">
        <v>11</v>
      </c>
      <c r="D1455" s="2">
        <v>0</v>
      </c>
      <c r="E1455">
        <v>71003</v>
      </c>
      <c r="F1455" t="str">
        <f>VLOOKUP(_xlfn.NUMBERVALUE(LEFT(REAL[[#This Row],[CORP ACCT]],1)),CECO[#All],2,FALSE)</f>
        <v>FINANCIEROS</v>
      </c>
    </row>
    <row r="1456" spans="1:6" hidden="1" x14ac:dyDescent="0.35">
      <c r="A1456" s="1">
        <v>45717</v>
      </c>
      <c r="B1456">
        <f t="shared" si="22"/>
        <v>3</v>
      </c>
      <c r="C1456" t="s">
        <v>11</v>
      </c>
      <c r="D1456" s="2">
        <v>0</v>
      </c>
      <c r="E1456">
        <v>71003</v>
      </c>
      <c r="F1456" t="str">
        <f>VLOOKUP(_xlfn.NUMBERVALUE(LEFT(REAL[[#This Row],[CORP ACCT]],1)),CECO[#All],2,FALSE)</f>
        <v>FINANCIEROS</v>
      </c>
    </row>
    <row r="1457" spans="1:6" hidden="1" x14ac:dyDescent="0.35">
      <c r="A1457" s="1">
        <v>45717</v>
      </c>
      <c r="B1457">
        <f t="shared" si="22"/>
        <v>3</v>
      </c>
      <c r="C1457" t="s">
        <v>11</v>
      </c>
      <c r="D1457" s="2">
        <v>0</v>
      </c>
      <c r="E1457">
        <v>71003</v>
      </c>
      <c r="F1457" t="str">
        <f>VLOOKUP(_xlfn.NUMBERVALUE(LEFT(REAL[[#This Row],[CORP ACCT]],1)),CECO[#All],2,FALSE)</f>
        <v>FINANCIEROS</v>
      </c>
    </row>
    <row r="1458" spans="1:6" hidden="1" x14ac:dyDescent="0.35">
      <c r="A1458" s="1">
        <v>45717</v>
      </c>
      <c r="B1458">
        <f t="shared" si="22"/>
        <v>3</v>
      </c>
      <c r="C1458" t="s">
        <v>11</v>
      </c>
      <c r="D1458" s="2">
        <v>0</v>
      </c>
      <c r="E1458">
        <v>71003</v>
      </c>
      <c r="F1458" t="str">
        <f>VLOOKUP(_xlfn.NUMBERVALUE(LEFT(REAL[[#This Row],[CORP ACCT]],1)),CECO[#All],2,FALSE)</f>
        <v>FINANCIEROS</v>
      </c>
    </row>
    <row r="1459" spans="1:6" hidden="1" x14ac:dyDescent="0.35">
      <c r="A1459" s="1">
        <v>45717</v>
      </c>
      <c r="B1459">
        <f t="shared" si="22"/>
        <v>3</v>
      </c>
      <c r="C1459" t="s">
        <v>11</v>
      </c>
      <c r="D1459" s="2">
        <v>0</v>
      </c>
      <c r="E1459">
        <v>71003</v>
      </c>
      <c r="F1459" t="str">
        <f>VLOOKUP(_xlfn.NUMBERVALUE(LEFT(REAL[[#This Row],[CORP ACCT]],1)),CECO[#All],2,FALSE)</f>
        <v>FINANCIEROS</v>
      </c>
    </row>
    <row r="1460" spans="1:6" hidden="1" x14ac:dyDescent="0.35">
      <c r="A1460" s="1">
        <v>45717</v>
      </c>
      <c r="B1460">
        <f t="shared" si="22"/>
        <v>3</v>
      </c>
      <c r="C1460" t="s">
        <v>11</v>
      </c>
      <c r="D1460" s="2">
        <v>0</v>
      </c>
      <c r="E1460">
        <v>71003</v>
      </c>
      <c r="F1460" t="str">
        <f>VLOOKUP(_xlfn.NUMBERVALUE(LEFT(REAL[[#This Row],[CORP ACCT]],1)),CECO[#All],2,FALSE)</f>
        <v>FINANCIEROS</v>
      </c>
    </row>
    <row r="1461" spans="1:6" hidden="1" x14ac:dyDescent="0.35">
      <c r="A1461" s="1">
        <v>45717</v>
      </c>
      <c r="B1461">
        <f t="shared" si="22"/>
        <v>3</v>
      </c>
      <c r="C1461" t="s">
        <v>11</v>
      </c>
      <c r="D1461" s="2">
        <v>0</v>
      </c>
      <c r="E1461">
        <v>71003</v>
      </c>
      <c r="F1461" t="str">
        <f>VLOOKUP(_xlfn.NUMBERVALUE(LEFT(REAL[[#This Row],[CORP ACCT]],1)),CECO[#All],2,FALSE)</f>
        <v>FINANCIEROS</v>
      </c>
    </row>
    <row r="1462" spans="1:6" hidden="1" x14ac:dyDescent="0.35">
      <c r="A1462" s="1">
        <v>45717</v>
      </c>
      <c r="B1462">
        <f t="shared" si="22"/>
        <v>3</v>
      </c>
      <c r="C1462" t="s">
        <v>11</v>
      </c>
      <c r="D1462" s="2">
        <v>0</v>
      </c>
      <c r="E1462">
        <v>71003</v>
      </c>
      <c r="F1462" t="str">
        <f>VLOOKUP(_xlfn.NUMBERVALUE(LEFT(REAL[[#This Row],[CORP ACCT]],1)),CECO[#All],2,FALSE)</f>
        <v>FINANCIEROS</v>
      </c>
    </row>
    <row r="1463" spans="1:6" hidden="1" x14ac:dyDescent="0.35">
      <c r="A1463" s="1">
        <v>45717</v>
      </c>
      <c r="B1463">
        <f t="shared" si="22"/>
        <v>3</v>
      </c>
      <c r="C1463" t="s">
        <v>11</v>
      </c>
      <c r="D1463" s="2">
        <v>0</v>
      </c>
      <c r="E1463">
        <v>71003</v>
      </c>
      <c r="F1463" t="str">
        <f>VLOOKUP(_xlfn.NUMBERVALUE(LEFT(REAL[[#This Row],[CORP ACCT]],1)),CECO[#All],2,FALSE)</f>
        <v>FINANCIEROS</v>
      </c>
    </row>
    <row r="1464" spans="1:6" hidden="1" x14ac:dyDescent="0.35">
      <c r="A1464" s="1">
        <v>45717</v>
      </c>
      <c r="B1464">
        <f t="shared" si="22"/>
        <v>3</v>
      </c>
      <c r="C1464" t="s">
        <v>11</v>
      </c>
      <c r="D1464" s="2">
        <v>0</v>
      </c>
      <c r="E1464">
        <v>71003</v>
      </c>
      <c r="F1464" t="str">
        <f>VLOOKUP(_xlfn.NUMBERVALUE(LEFT(REAL[[#This Row],[CORP ACCT]],1)),CECO[#All],2,FALSE)</f>
        <v>FINANCIEROS</v>
      </c>
    </row>
    <row r="1465" spans="1:6" hidden="1" x14ac:dyDescent="0.35">
      <c r="A1465" s="1">
        <v>45717</v>
      </c>
      <c r="B1465">
        <f t="shared" si="22"/>
        <v>3</v>
      </c>
      <c r="C1465" t="s">
        <v>11</v>
      </c>
      <c r="D1465" s="2">
        <v>0</v>
      </c>
      <c r="E1465">
        <v>71003</v>
      </c>
      <c r="F1465" t="str">
        <f>VLOOKUP(_xlfn.NUMBERVALUE(LEFT(REAL[[#This Row],[CORP ACCT]],1)),CECO[#All],2,FALSE)</f>
        <v>FINANCIEROS</v>
      </c>
    </row>
    <row r="1466" spans="1:6" hidden="1" x14ac:dyDescent="0.35">
      <c r="A1466" s="1">
        <v>45717</v>
      </c>
      <c r="B1466">
        <f t="shared" si="22"/>
        <v>3</v>
      </c>
      <c r="C1466" t="s">
        <v>11</v>
      </c>
      <c r="D1466" s="2">
        <v>0</v>
      </c>
      <c r="E1466">
        <v>71003</v>
      </c>
      <c r="F1466" t="str">
        <f>VLOOKUP(_xlfn.NUMBERVALUE(LEFT(REAL[[#This Row],[CORP ACCT]],1)),CECO[#All],2,FALSE)</f>
        <v>FINANCIEROS</v>
      </c>
    </row>
    <row r="1467" spans="1:6" hidden="1" x14ac:dyDescent="0.35">
      <c r="A1467" s="1">
        <v>45717</v>
      </c>
      <c r="B1467">
        <f t="shared" si="22"/>
        <v>3</v>
      </c>
      <c r="C1467" t="s">
        <v>11</v>
      </c>
      <c r="D1467" s="2">
        <v>0</v>
      </c>
      <c r="E1467">
        <v>71003</v>
      </c>
      <c r="F1467" t="str">
        <f>VLOOKUP(_xlfn.NUMBERVALUE(LEFT(REAL[[#This Row],[CORP ACCT]],1)),CECO[#All],2,FALSE)</f>
        <v>FINANCIEROS</v>
      </c>
    </row>
    <row r="1468" spans="1:6" hidden="1" x14ac:dyDescent="0.35">
      <c r="A1468" s="1">
        <v>45717</v>
      </c>
      <c r="B1468">
        <f t="shared" si="22"/>
        <v>3</v>
      </c>
      <c r="C1468" t="s">
        <v>11</v>
      </c>
      <c r="D1468" s="2">
        <v>0</v>
      </c>
      <c r="E1468">
        <v>71003</v>
      </c>
      <c r="F1468" t="str">
        <f>VLOOKUP(_xlfn.NUMBERVALUE(LEFT(REAL[[#This Row],[CORP ACCT]],1)),CECO[#All],2,FALSE)</f>
        <v>FINANCIEROS</v>
      </c>
    </row>
    <row r="1469" spans="1:6" hidden="1" x14ac:dyDescent="0.35">
      <c r="A1469" s="1">
        <v>45717</v>
      </c>
      <c r="B1469">
        <f t="shared" si="22"/>
        <v>3</v>
      </c>
      <c r="C1469" t="s">
        <v>11</v>
      </c>
      <c r="D1469" s="2">
        <v>0</v>
      </c>
      <c r="E1469">
        <v>71003</v>
      </c>
      <c r="F1469" t="str">
        <f>VLOOKUP(_xlfn.NUMBERVALUE(LEFT(REAL[[#This Row],[CORP ACCT]],1)),CECO[#All],2,FALSE)</f>
        <v>FINANCIEROS</v>
      </c>
    </row>
    <row r="1470" spans="1:6" hidden="1" x14ac:dyDescent="0.35">
      <c r="A1470" s="1">
        <v>45717</v>
      </c>
      <c r="B1470">
        <f t="shared" si="22"/>
        <v>3</v>
      </c>
      <c r="C1470" t="s">
        <v>11</v>
      </c>
      <c r="D1470" s="2">
        <v>0</v>
      </c>
      <c r="E1470">
        <v>71003</v>
      </c>
      <c r="F1470" t="str">
        <f>VLOOKUP(_xlfn.NUMBERVALUE(LEFT(REAL[[#This Row],[CORP ACCT]],1)),CECO[#All],2,FALSE)</f>
        <v>FINANCIEROS</v>
      </c>
    </row>
    <row r="1471" spans="1:6" hidden="1" x14ac:dyDescent="0.35">
      <c r="A1471" s="1">
        <v>45717</v>
      </c>
      <c r="B1471">
        <f t="shared" si="22"/>
        <v>3</v>
      </c>
      <c r="C1471" t="s">
        <v>11</v>
      </c>
      <c r="D1471" s="2">
        <v>0</v>
      </c>
      <c r="E1471">
        <v>71003</v>
      </c>
      <c r="F1471" t="str">
        <f>VLOOKUP(_xlfn.NUMBERVALUE(LEFT(REAL[[#This Row],[CORP ACCT]],1)),CECO[#All],2,FALSE)</f>
        <v>FINANCIEROS</v>
      </c>
    </row>
    <row r="1472" spans="1:6" hidden="1" x14ac:dyDescent="0.35">
      <c r="A1472" s="1">
        <v>45717</v>
      </c>
      <c r="B1472">
        <f t="shared" si="22"/>
        <v>3</v>
      </c>
      <c r="C1472" t="s">
        <v>11</v>
      </c>
      <c r="D1472" s="2">
        <v>0</v>
      </c>
      <c r="E1472">
        <v>71003</v>
      </c>
      <c r="F1472" t="str">
        <f>VLOOKUP(_xlfn.NUMBERVALUE(LEFT(REAL[[#This Row],[CORP ACCT]],1)),CECO[#All],2,FALSE)</f>
        <v>FINANCIEROS</v>
      </c>
    </row>
    <row r="1473" spans="1:6" hidden="1" x14ac:dyDescent="0.35">
      <c r="A1473" s="1">
        <v>45717</v>
      </c>
      <c r="B1473">
        <f t="shared" si="22"/>
        <v>3</v>
      </c>
      <c r="C1473" t="s">
        <v>11</v>
      </c>
      <c r="D1473" s="2">
        <v>0</v>
      </c>
      <c r="E1473">
        <v>71003</v>
      </c>
      <c r="F1473" t="str">
        <f>VLOOKUP(_xlfn.NUMBERVALUE(LEFT(REAL[[#This Row],[CORP ACCT]],1)),CECO[#All],2,FALSE)</f>
        <v>FINANCIEROS</v>
      </c>
    </row>
    <row r="1474" spans="1:6" hidden="1" x14ac:dyDescent="0.35">
      <c r="A1474" s="1">
        <v>45717</v>
      </c>
      <c r="B1474">
        <f t="shared" ref="B1474:B1537" si="23">+MONTH(A1474)</f>
        <v>3</v>
      </c>
      <c r="C1474" t="s">
        <v>11</v>
      </c>
      <c r="D1474" s="2">
        <v>0</v>
      </c>
      <c r="E1474">
        <v>71003</v>
      </c>
      <c r="F1474" t="str">
        <f>VLOOKUP(_xlfn.NUMBERVALUE(LEFT(REAL[[#This Row],[CORP ACCT]],1)),CECO[#All],2,FALSE)</f>
        <v>FINANCIEROS</v>
      </c>
    </row>
    <row r="1475" spans="1:6" hidden="1" x14ac:dyDescent="0.35">
      <c r="A1475" s="1">
        <v>45717</v>
      </c>
      <c r="B1475">
        <f t="shared" si="23"/>
        <v>3</v>
      </c>
      <c r="C1475" t="s">
        <v>11</v>
      </c>
      <c r="D1475" s="2">
        <v>0</v>
      </c>
      <c r="E1475">
        <v>71003</v>
      </c>
      <c r="F1475" t="str">
        <f>VLOOKUP(_xlfn.NUMBERVALUE(LEFT(REAL[[#This Row],[CORP ACCT]],1)),CECO[#All],2,FALSE)</f>
        <v>FINANCIEROS</v>
      </c>
    </row>
    <row r="1476" spans="1:6" hidden="1" x14ac:dyDescent="0.35">
      <c r="A1476" s="1">
        <v>45717</v>
      </c>
      <c r="B1476">
        <f t="shared" si="23"/>
        <v>3</v>
      </c>
      <c r="C1476" t="s">
        <v>11</v>
      </c>
      <c r="D1476" s="2">
        <v>0</v>
      </c>
      <c r="E1476">
        <v>71003</v>
      </c>
      <c r="F1476" t="str">
        <f>VLOOKUP(_xlfn.NUMBERVALUE(LEFT(REAL[[#This Row],[CORP ACCT]],1)),CECO[#All],2,FALSE)</f>
        <v>FINANCIEROS</v>
      </c>
    </row>
    <row r="1477" spans="1:6" hidden="1" x14ac:dyDescent="0.35">
      <c r="A1477" s="1">
        <v>45717</v>
      </c>
      <c r="B1477">
        <f t="shared" si="23"/>
        <v>3</v>
      </c>
      <c r="C1477" t="s">
        <v>11</v>
      </c>
      <c r="D1477" s="2">
        <v>0</v>
      </c>
      <c r="E1477">
        <v>71003</v>
      </c>
      <c r="F1477" t="str">
        <f>VLOOKUP(_xlfn.NUMBERVALUE(LEFT(REAL[[#This Row],[CORP ACCT]],1)),CECO[#All],2,FALSE)</f>
        <v>FINANCIEROS</v>
      </c>
    </row>
    <row r="1478" spans="1:6" hidden="1" x14ac:dyDescent="0.35">
      <c r="A1478" s="1">
        <v>45717</v>
      </c>
      <c r="B1478">
        <f t="shared" si="23"/>
        <v>3</v>
      </c>
      <c r="C1478" t="s">
        <v>11</v>
      </c>
      <c r="D1478" s="2">
        <v>0</v>
      </c>
      <c r="E1478">
        <v>71003</v>
      </c>
      <c r="F1478" t="str">
        <f>VLOOKUP(_xlfn.NUMBERVALUE(LEFT(REAL[[#This Row],[CORP ACCT]],1)),CECO[#All],2,FALSE)</f>
        <v>FINANCIEROS</v>
      </c>
    </row>
    <row r="1479" spans="1:6" hidden="1" x14ac:dyDescent="0.35">
      <c r="A1479" s="1">
        <v>45717</v>
      </c>
      <c r="B1479">
        <f t="shared" si="23"/>
        <v>3</v>
      </c>
      <c r="C1479" t="s">
        <v>11</v>
      </c>
      <c r="D1479" s="2">
        <v>0</v>
      </c>
      <c r="E1479">
        <v>71003</v>
      </c>
      <c r="F1479" t="str">
        <f>VLOOKUP(_xlfn.NUMBERVALUE(LEFT(REAL[[#This Row],[CORP ACCT]],1)),CECO[#All],2,FALSE)</f>
        <v>FINANCIEROS</v>
      </c>
    </row>
    <row r="1480" spans="1:6" hidden="1" x14ac:dyDescent="0.35">
      <c r="A1480" s="1">
        <v>45717</v>
      </c>
      <c r="B1480">
        <f t="shared" si="23"/>
        <v>3</v>
      </c>
      <c r="C1480" t="s">
        <v>11</v>
      </c>
      <c r="D1480" s="2">
        <v>0</v>
      </c>
      <c r="E1480">
        <v>71003</v>
      </c>
      <c r="F1480" t="str">
        <f>VLOOKUP(_xlfn.NUMBERVALUE(LEFT(REAL[[#This Row],[CORP ACCT]],1)),CECO[#All],2,FALSE)</f>
        <v>FINANCIEROS</v>
      </c>
    </row>
    <row r="1481" spans="1:6" hidden="1" x14ac:dyDescent="0.35">
      <c r="A1481" s="1">
        <v>45717</v>
      </c>
      <c r="B1481">
        <f t="shared" si="23"/>
        <v>3</v>
      </c>
      <c r="C1481" t="s">
        <v>11</v>
      </c>
      <c r="D1481" s="2">
        <v>0</v>
      </c>
      <c r="E1481">
        <v>71003</v>
      </c>
      <c r="F1481" t="str">
        <f>VLOOKUP(_xlfn.NUMBERVALUE(LEFT(REAL[[#This Row],[CORP ACCT]],1)),CECO[#All],2,FALSE)</f>
        <v>FINANCIEROS</v>
      </c>
    </row>
    <row r="1482" spans="1:6" hidden="1" x14ac:dyDescent="0.35">
      <c r="A1482" s="1">
        <v>45717</v>
      </c>
      <c r="B1482">
        <f t="shared" si="23"/>
        <v>3</v>
      </c>
      <c r="C1482" t="s">
        <v>11</v>
      </c>
      <c r="D1482" s="2">
        <v>0</v>
      </c>
      <c r="E1482">
        <v>71003</v>
      </c>
      <c r="F1482" t="str">
        <f>VLOOKUP(_xlfn.NUMBERVALUE(LEFT(REAL[[#This Row],[CORP ACCT]],1)),CECO[#All],2,FALSE)</f>
        <v>FINANCIEROS</v>
      </c>
    </row>
    <row r="1483" spans="1:6" hidden="1" x14ac:dyDescent="0.35">
      <c r="A1483" s="1">
        <v>45717</v>
      </c>
      <c r="B1483">
        <f t="shared" si="23"/>
        <v>3</v>
      </c>
      <c r="C1483" t="s">
        <v>11</v>
      </c>
      <c r="D1483" s="2">
        <v>0</v>
      </c>
      <c r="E1483">
        <v>71003</v>
      </c>
      <c r="F1483" t="str">
        <f>VLOOKUP(_xlfn.NUMBERVALUE(LEFT(REAL[[#This Row],[CORP ACCT]],1)),CECO[#All],2,FALSE)</f>
        <v>FINANCIEROS</v>
      </c>
    </row>
    <row r="1484" spans="1:6" hidden="1" x14ac:dyDescent="0.35">
      <c r="A1484" s="1">
        <v>45717</v>
      </c>
      <c r="B1484">
        <f t="shared" si="23"/>
        <v>3</v>
      </c>
      <c r="C1484" t="s">
        <v>11</v>
      </c>
      <c r="D1484" s="2">
        <v>0</v>
      </c>
      <c r="E1484">
        <v>71003</v>
      </c>
      <c r="F1484" t="str">
        <f>VLOOKUP(_xlfn.NUMBERVALUE(LEFT(REAL[[#This Row],[CORP ACCT]],1)),CECO[#All],2,FALSE)</f>
        <v>FINANCIEROS</v>
      </c>
    </row>
    <row r="1485" spans="1:6" hidden="1" x14ac:dyDescent="0.35">
      <c r="A1485" s="1">
        <v>45717</v>
      </c>
      <c r="B1485">
        <f t="shared" si="23"/>
        <v>3</v>
      </c>
      <c r="C1485" t="s">
        <v>11</v>
      </c>
      <c r="D1485" s="2">
        <v>0</v>
      </c>
      <c r="E1485">
        <v>71003</v>
      </c>
      <c r="F1485" t="str">
        <f>VLOOKUP(_xlfn.NUMBERVALUE(LEFT(REAL[[#This Row],[CORP ACCT]],1)),CECO[#All],2,FALSE)</f>
        <v>FINANCIEROS</v>
      </c>
    </row>
    <row r="1486" spans="1:6" hidden="1" x14ac:dyDescent="0.35">
      <c r="A1486" s="1">
        <v>45717</v>
      </c>
      <c r="B1486">
        <f t="shared" si="23"/>
        <v>3</v>
      </c>
      <c r="C1486" t="s">
        <v>11</v>
      </c>
      <c r="D1486" s="2">
        <v>0</v>
      </c>
      <c r="E1486">
        <v>71003</v>
      </c>
      <c r="F1486" t="str">
        <f>VLOOKUP(_xlfn.NUMBERVALUE(LEFT(REAL[[#This Row],[CORP ACCT]],1)),CECO[#All],2,FALSE)</f>
        <v>FINANCIEROS</v>
      </c>
    </row>
    <row r="1487" spans="1:6" hidden="1" x14ac:dyDescent="0.35">
      <c r="A1487" s="1">
        <v>45717</v>
      </c>
      <c r="B1487">
        <f t="shared" si="23"/>
        <v>3</v>
      </c>
      <c r="C1487" t="s">
        <v>11</v>
      </c>
      <c r="D1487" s="2">
        <v>0</v>
      </c>
      <c r="E1487">
        <v>71003</v>
      </c>
      <c r="F1487" t="str">
        <f>VLOOKUP(_xlfn.NUMBERVALUE(LEFT(REAL[[#This Row],[CORP ACCT]],1)),CECO[#All],2,FALSE)</f>
        <v>FINANCIEROS</v>
      </c>
    </row>
    <row r="1488" spans="1:6" hidden="1" x14ac:dyDescent="0.35">
      <c r="A1488" s="1">
        <v>45717</v>
      </c>
      <c r="B1488">
        <f t="shared" si="23"/>
        <v>3</v>
      </c>
      <c r="C1488" t="s">
        <v>11</v>
      </c>
      <c r="D1488" s="2">
        <v>0</v>
      </c>
      <c r="E1488">
        <v>71003</v>
      </c>
      <c r="F1488" t="str">
        <f>VLOOKUP(_xlfn.NUMBERVALUE(LEFT(REAL[[#This Row],[CORP ACCT]],1)),CECO[#All],2,FALSE)</f>
        <v>FINANCIEROS</v>
      </c>
    </row>
    <row r="1489" spans="1:6" hidden="1" x14ac:dyDescent="0.35">
      <c r="A1489" s="1">
        <v>45717</v>
      </c>
      <c r="B1489">
        <f t="shared" si="23"/>
        <v>3</v>
      </c>
      <c r="C1489" t="s">
        <v>11</v>
      </c>
      <c r="D1489" s="2">
        <v>0</v>
      </c>
      <c r="E1489">
        <v>71003</v>
      </c>
      <c r="F1489" t="str">
        <f>VLOOKUP(_xlfn.NUMBERVALUE(LEFT(REAL[[#This Row],[CORP ACCT]],1)),CECO[#All],2,FALSE)</f>
        <v>FINANCIEROS</v>
      </c>
    </row>
    <row r="1490" spans="1:6" hidden="1" x14ac:dyDescent="0.35">
      <c r="A1490" s="1">
        <v>45717</v>
      </c>
      <c r="B1490">
        <f t="shared" si="23"/>
        <v>3</v>
      </c>
      <c r="C1490" t="s">
        <v>11</v>
      </c>
      <c r="D1490" s="2">
        <v>0</v>
      </c>
      <c r="E1490">
        <v>71003</v>
      </c>
      <c r="F1490" t="str">
        <f>VLOOKUP(_xlfn.NUMBERVALUE(LEFT(REAL[[#This Row],[CORP ACCT]],1)),CECO[#All],2,FALSE)</f>
        <v>FINANCIEROS</v>
      </c>
    </row>
    <row r="1491" spans="1:6" hidden="1" x14ac:dyDescent="0.35">
      <c r="A1491" s="1">
        <v>45717</v>
      </c>
      <c r="B1491">
        <f t="shared" si="23"/>
        <v>3</v>
      </c>
      <c r="C1491" t="s">
        <v>11</v>
      </c>
      <c r="D1491" s="2">
        <v>0</v>
      </c>
      <c r="E1491">
        <v>71003</v>
      </c>
      <c r="F1491" t="str">
        <f>VLOOKUP(_xlfn.NUMBERVALUE(LEFT(REAL[[#This Row],[CORP ACCT]],1)),CECO[#All],2,FALSE)</f>
        <v>FINANCIEROS</v>
      </c>
    </row>
    <row r="1492" spans="1:6" hidden="1" x14ac:dyDescent="0.35">
      <c r="A1492" s="1">
        <v>45717</v>
      </c>
      <c r="B1492">
        <f t="shared" si="23"/>
        <v>3</v>
      </c>
      <c r="C1492" t="s">
        <v>11</v>
      </c>
      <c r="D1492" s="2">
        <v>0</v>
      </c>
      <c r="E1492">
        <v>71003</v>
      </c>
      <c r="F1492" t="str">
        <f>VLOOKUP(_xlfn.NUMBERVALUE(LEFT(REAL[[#This Row],[CORP ACCT]],1)),CECO[#All],2,FALSE)</f>
        <v>FINANCIEROS</v>
      </c>
    </row>
    <row r="1493" spans="1:6" hidden="1" x14ac:dyDescent="0.35">
      <c r="A1493" s="1">
        <v>45717</v>
      </c>
      <c r="B1493">
        <f t="shared" si="23"/>
        <v>3</v>
      </c>
      <c r="C1493" t="s">
        <v>11</v>
      </c>
      <c r="D1493" s="2">
        <v>0</v>
      </c>
      <c r="E1493">
        <v>71003</v>
      </c>
      <c r="F1493" t="str">
        <f>VLOOKUP(_xlfn.NUMBERVALUE(LEFT(REAL[[#This Row],[CORP ACCT]],1)),CECO[#All],2,FALSE)</f>
        <v>FINANCIEROS</v>
      </c>
    </row>
    <row r="1494" spans="1:6" hidden="1" x14ac:dyDescent="0.35">
      <c r="A1494" s="1">
        <v>45717</v>
      </c>
      <c r="B1494">
        <f t="shared" si="23"/>
        <v>3</v>
      </c>
      <c r="C1494" t="s">
        <v>11</v>
      </c>
      <c r="D1494" s="2">
        <v>0</v>
      </c>
      <c r="E1494">
        <v>71003</v>
      </c>
      <c r="F1494" t="str">
        <f>VLOOKUP(_xlfn.NUMBERVALUE(LEFT(REAL[[#This Row],[CORP ACCT]],1)),CECO[#All],2,FALSE)</f>
        <v>FINANCIEROS</v>
      </c>
    </row>
    <row r="1495" spans="1:6" hidden="1" x14ac:dyDescent="0.35">
      <c r="A1495" s="1">
        <v>45717</v>
      </c>
      <c r="B1495">
        <f t="shared" si="23"/>
        <v>3</v>
      </c>
      <c r="C1495" t="s">
        <v>11</v>
      </c>
      <c r="D1495" s="2">
        <v>0</v>
      </c>
      <c r="E1495">
        <v>71003</v>
      </c>
      <c r="F1495" t="str">
        <f>VLOOKUP(_xlfn.NUMBERVALUE(LEFT(REAL[[#This Row],[CORP ACCT]],1)),CECO[#All],2,FALSE)</f>
        <v>FINANCIEROS</v>
      </c>
    </row>
    <row r="1496" spans="1:6" hidden="1" x14ac:dyDescent="0.35">
      <c r="A1496" s="1">
        <v>45717</v>
      </c>
      <c r="B1496">
        <f t="shared" si="23"/>
        <v>3</v>
      </c>
      <c r="C1496" t="s">
        <v>11</v>
      </c>
      <c r="D1496" s="2">
        <v>0</v>
      </c>
      <c r="E1496">
        <v>71003</v>
      </c>
      <c r="F1496" t="str">
        <f>VLOOKUP(_xlfn.NUMBERVALUE(LEFT(REAL[[#This Row],[CORP ACCT]],1)),CECO[#All],2,FALSE)</f>
        <v>FINANCIEROS</v>
      </c>
    </row>
    <row r="1497" spans="1:6" hidden="1" x14ac:dyDescent="0.35">
      <c r="A1497" s="1">
        <v>45717</v>
      </c>
      <c r="B1497">
        <f t="shared" si="23"/>
        <v>3</v>
      </c>
      <c r="C1497" t="s">
        <v>11</v>
      </c>
      <c r="D1497" s="2">
        <v>0</v>
      </c>
      <c r="E1497">
        <v>71003</v>
      </c>
      <c r="F1497" t="str">
        <f>VLOOKUP(_xlfn.NUMBERVALUE(LEFT(REAL[[#This Row],[CORP ACCT]],1)),CECO[#All],2,FALSE)</f>
        <v>FINANCIEROS</v>
      </c>
    </row>
    <row r="1498" spans="1:6" hidden="1" x14ac:dyDescent="0.35">
      <c r="A1498" s="1">
        <v>45717</v>
      </c>
      <c r="B1498">
        <f t="shared" si="23"/>
        <v>3</v>
      </c>
      <c r="C1498" t="s">
        <v>11</v>
      </c>
      <c r="D1498" s="2">
        <v>0</v>
      </c>
      <c r="E1498">
        <v>71003</v>
      </c>
      <c r="F1498" t="str">
        <f>VLOOKUP(_xlfn.NUMBERVALUE(LEFT(REAL[[#This Row],[CORP ACCT]],1)),CECO[#All],2,FALSE)</f>
        <v>FINANCIEROS</v>
      </c>
    </row>
    <row r="1499" spans="1:6" hidden="1" x14ac:dyDescent="0.35">
      <c r="A1499" s="1">
        <v>45717</v>
      </c>
      <c r="B1499">
        <f t="shared" si="23"/>
        <v>3</v>
      </c>
      <c r="C1499" t="s">
        <v>11</v>
      </c>
      <c r="D1499" s="2">
        <v>0</v>
      </c>
      <c r="E1499">
        <v>71003</v>
      </c>
      <c r="F1499" t="str">
        <f>VLOOKUP(_xlfn.NUMBERVALUE(LEFT(REAL[[#This Row],[CORP ACCT]],1)),CECO[#All],2,FALSE)</f>
        <v>FINANCIEROS</v>
      </c>
    </row>
    <row r="1500" spans="1:6" hidden="1" x14ac:dyDescent="0.35">
      <c r="A1500" s="1">
        <v>45717</v>
      </c>
      <c r="B1500">
        <f t="shared" si="23"/>
        <v>3</v>
      </c>
      <c r="C1500" t="s">
        <v>11</v>
      </c>
      <c r="D1500" s="2">
        <v>0</v>
      </c>
      <c r="E1500">
        <v>71003</v>
      </c>
      <c r="F1500" t="str">
        <f>VLOOKUP(_xlfn.NUMBERVALUE(LEFT(REAL[[#This Row],[CORP ACCT]],1)),CECO[#All],2,FALSE)</f>
        <v>FINANCIEROS</v>
      </c>
    </row>
    <row r="1501" spans="1:6" hidden="1" x14ac:dyDescent="0.35">
      <c r="A1501" s="1">
        <v>45717</v>
      </c>
      <c r="B1501">
        <f t="shared" si="23"/>
        <v>3</v>
      </c>
      <c r="C1501" t="s">
        <v>11</v>
      </c>
      <c r="D1501" s="2">
        <v>0</v>
      </c>
      <c r="E1501">
        <v>71003</v>
      </c>
      <c r="F1501" t="str">
        <f>VLOOKUP(_xlfn.NUMBERVALUE(LEFT(REAL[[#This Row],[CORP ACCT]],1)),CECO[#All],2,FALSE)</f>
        <v>FINANCIEROS</v>
      </c>
    </row>
    <row r="1502" spans="1:6" hidden="1" x14ac:dyDescent="0.35">
      <c r="A1502" s="1">
        <v>45717</v>
      </c>
      <c r="B1502">
        <f t="shared" si="23"/>
        <v>3</v>
      </c>
      <c r="C1502" t="s">
        <v>11</v>
      </c>
      <c r="D1502" s="2">
        <v>0</v>
      </c>
      <c r="E1502">
        <v>71003</v>
      </c>
      <c r="F1502" t="str">
        <f>VLOOKUP(_xlfn.NUMBERVALUE(LEFT(REAL[[#This Row],[CORP ACCT]],1)),CECO[#All],2,FALSE)</f>
        <v>FINANCIEROS</v>
      </c>
    </row>
    <row r="1503" spans="1:6" hidden="1" x14ac:dyDescent="0.35">
      <c r="A1503" s="1">
        <v>45717</v>
      </c>
      <c r="B1503">
        <f t="shared" si="23"/>
        <v>3</v>
      </c>
      <c r="C1503" t="s">
        <v>11</v>
      </c>
      <c r="D1503" s="2">
        <v>0</v>
      </c>
      <c r="E1503">
        <v>71003</v>
      </c>
      <c r="F1503" t="str">
        <f>VLOOKUP(_xlfn.NUMBERVALUE(LEFT(REAL[[#This Row],[CORP ACCT]],1)),CECO[#All],2,FALSE)</f>
        <v>FINANCIEROS</v>
      </c>
    </row>
    <row r="1504" spans="1:6" hidden="1" x14ac:dyDescent="0.35">
      <c r="A1504" s="1">
        <v>45717</v>
      </c>
      <c r="B1504">
        <f t="shared" si="23"/>
        <v>3</v>
      </c>
      <c r="C1504" t="s">
        <v>11</v>
      </c>
      <c r="D1504" s="2">
        <v>0</v>
      </c>
      <c r="E1504">
        <v>71003</v>
      </c>
      <c r="F1504" t="str">
        <f>VLOOKUP(_xlfn.NUMBERVALUE(LEFT(REAL[[#This Row],[CORP ACCT]],1)),CECO[#All],2,FALSE)</f>
        <v>FINANCIEROS</v>
      </c>
    </row>
    <row r="1505" spans="1:6" hidden="1" x14ac:dyDescent="0.35">
      <c r="A1505" s="1">
        <v>45717</v>
      </c>
      <c r="B1505">
        <f t="shared" si="23"/>
        <v>3</v>
      </c>
      <c r="C1505" t="s">
        <v>11</v>
      </c>
      <c r="D1505" s="2">
        <v>0</v>
      </c>
      <c r="E1505">
        <v>71003</v>
      </c>
      <c r="F1505" t="str">
        <f>VLOOKUP(_xlfn.NUMBERVALUE(LEFT(REAL[[#This Row],[CORP ACCT]],1)),CECO[#All],2,FALSE)</f>
        <v>FINANCIEROS</v>
      </c>
    </row>
    <row r="1506" spans="1:6" hidden="1" x14ac:dyDescent="0.35">
      <c r="A1506" s="1">
        <v>45717</v>
      </c>
      <c r="B1506">
        <f t="shared" si="23"/>
        <v>3</v>
      </c>
      <c r="C1506" t="s">
        <v>11</v>
      </c>
      <c r="D1506" s="2">
        <v>0</v>
      </c>
      <c r="E1506">
        <v>71003</v>
      </c>
      <c r="F1506" t="str">
        <f>VLOOKUP(_xlfn.NUMBERVALUE(LEFT(REAL[[#This Row],[CORP ACCT]],1)),CECO[#All],2,FALSE)</f>
        <v>FINANCIEROS</v>
      </c>
    </row>
    <row r="1507" spans="1:6" hidden="1" x14ac:dyDescent="0.35">
      <c r="A1507" s="1">
        <v>45717</v>
      </c>
      <c r="B1507">
        <f t="shared" si="23"/>
        <v>3</v>
      </c>
      <c r="C1507" t="s">
        <v>11</v>
      </c>
      <c r="D1507" s="2">
        <v>0</v>
      </c>
      <c r="E1507">
        <v>71003</v>
      </c>
      <c r="F1507" t="str">
        <f>VLOOKUP(_xlfn.NUMBERVALUE(LEFT(REAL[[#This Row],[CORP ACCT]],1)),CECO[#All],2,FALSE)</f>
        <v>FINANCIEROS</v>
      </c>
    </row>
    <row r="1508" spans="1:6" hidden="1" x14ac:dyDescent="0.35">
      <c r="A1508" s="1">
        <v>45717</v>
      </c>
      <c r="B1508">
        <f t="shared" si="23"/>
        <v>3</v>
      </c>
      <c r="C1508" t="s">
        <v>11</v>
      </c>
      <c r="D1508" s="2">
        <v>0</v>
      </c>
      <c r="E1508">
        <v>71003</v>
      </c>
      <c r="F1508" t="str">
        <f>VLOOKUP(_xlfn.NUMBERVALUE(LEFT(REAL[[#This Row],[CORP ACCT]],1)),CECO[#All],2,FALSE)</f>
        <v>FINANCIEROS</v>
      </c>
    </row>
    <row r="1509" spans="1:6" hidden="1" x14ac:dyDescent="0.35">
      <c r="A1509" s="1">
        <v>45717</v>
      </c>
      <c r="B1509">
        <f t="shared" si="23"/>
        <v>3</v>
      </c>
      <c r="C1509" t="s">
        <v>11</v>
      </c>
      <c r="D1509" s="2">
        <v>0</v>
      </c>
      <c r="E1509">
        <v>71003</v>
      </c>
      <c r="F1509" t="str">
        <f>VLOOKUP(_xlfn.NUMBERVALUE(LEFT(REAL[[#This Row],[CORP ACCT]],1)),CECO[#All],2,FALSE)</f>
        <v>FINANCIEROS</v>
      </c>
    </row>
    <row r="1510" spans="1:6" hidden="1" x14ac:dyDescent="0.35">
      <c r="A1510" s="1">
        <v>45717</v>
      </c>
      <c r="B1510">
        <f t="shared" si="23"/>
        <v>3</v>
      </c>
      <c r="C1510" t="s">
        <v>11</v>
      </c>
      <c r="D1510" s="2">
        <v>0</v>
      </c>
      <c r="E1510">
        <v>71003</v>
      </c>
      <c r="F1510" t="str">
        <f>VLOOKUP(_xlfn.NUMBERVALUE(LEFT(REAL[[#This Row],[CORP ACCT]],1)),CECO[#All],2,FALSE)</f>
        <v>FINANCIEROS</v>
      </c>
    </row>
    <row r="1511" spans="1:6" hidden="1" x14ac:dyDescent="0.35">
      <c r="A1511" s="1">
        <v>45717</v>
      </c>
      <c r="B1511">
        <f t="shared" si="23"/>
        <v>3</v>
      </c>
      <c r="C1511" t="s">
        <v>11</v>
      </c>
      <c r="D1511" s="2">
        <v>0</v>
      </c>
      <c r="E1511">
        <v>71003</v>
      </c>
      <c r="F1511" t="str">
        <f>VLOOKUP(_xlfn.NUMBERVALUE(LEFT(REAL[[#This Row],[CORP ACCT]],1)),CECO[#All],2,FALSE)</f>
        <v>FINANCIEROS</v>
      </c>
    </row>
    <row r="1512" spans="1:6" hidden="1" x14ac:dyDescent="0.35">
      <c r="A1512" s="1">
        <v>45717</v>
      </c>
      <c r="B1512">
        <f t="shared" si="23"/>
        <v>3</v>
      </c>
      <c r="C1512" t="s">
        <v>11</v>
      </c>
      <c r="D1512" s="2">
        <v>0</v>
      </c>
      <c r="E1512">
        <v>71003</v>
      </c>
      <c r="F1512" t="str">
        <f>VLOOKUP(_xlfn.NUMBERVALUE(LEFT(REAL[[#This Row],[CORP ACCT]],1)),CECO[#All],2,FALSE)</f>
        <v>FINANCIEROS</v>
      </c>
    </row>
    <row r="1513" spans="1:6" hidden="1" x14ac:dyDescent="0.35">
      <c r="A1513" s="1">
        <v>45717</v>
      </c>
      <c r="B1513">
        <f t="shared" si="23"/>
        <v>3</v>
      </c>
      <c r="C1513" t="s">
        <v>11</v>
      </c>
      <c r="D1513" s="2">
        <v>0</v>
      </c>
      <c r="E1513">
        <v>71003</v>
      </c>
      <c r="F1513" t="str">
        <f>VLOOKUP(_xlfn.NUMBERVALUE(LEFT(REAL[[#This Row],[CORP ACCT]],1)),CECO[#All],2,FALSE)</f>
        <v>FINANCIEROS</v>
      </c>
    </row>
    <row r="1514" spans="1:6" hidden="1" x14ac:dyDescent="0.35">
      <c r="A1514" s="1">
        <v>45717</v>
      </c>
      <c r="B1514">
        <f t="shared" si="23"/>
        <v>3</v>
      </c>
      <c r="C1514" t="s">
        <v>11</v>
      </c>
      <c r="D1514" s="2">
        <v>0</v>
      </c>
      <c r="E1514">
        <v>71003</v>
      </c>
      <c r="F1514" t="str">
        <f>VLOOKUP(_xlfn.NUMBERVALUE(LEFT(REAL[[#This Row],[CORP ACCT]],1)),CECO[#All],2,FALSE)</f>
        <v>FINANCIEROS</v>
      </c>
    </row>
    <row r="1515" spans="1:6" hidden="1" x14ac:dyDescent="0.35">
      <c r="A1515" s="1">
        <v>45717</v>
      </c>
      <c r="B1515">
        <f t="shared" si="23"/>
        <v>3</v>
      </c>
      <c r="C1515" t="s">
        <v>11</v>
      </c>
      <c r="D1515" s="2">
        <v>0</v>
      </c>
      <c r="E1515">
        <v>71003</v>
      </c>
      <c r="F1515" t="str">
        <f>VLOOKUP(_xlfn.NUMBERVALUE(LEFT(REAL[[#This Row],[CORP ACCT]],1)),CECO[#All],2,FALSE)</f>
        <v>FINANCIEROS</v>
      </c>
    </row>
    <row r="1516" spans="1:6" hidden="1" x14ac:dyDescent="0.35">
      <c r="A1516" s="1">
        <v>45717</v>
      </c>
      <c r="B1516">
        <f t="shared" si="23"/>
        <v>3</v>
      </c>
      <c r="C1516" t="s">
        <v>11</v>
      </c>
      <c r="D1516" s="2">
        <v>0</v>
      </c>
      <c r="E1516">
        <v>71003</v>
      </c>
      <c r="F1516" t="str">
        <f>VLOOKUP(_xlfn.NUMBERVALUE(LEFT(REAL[[#This Row],[CORP ACCT]],1)),CECO[#All],2,FALSE)</f>
        <v>FINANCIEROS</v>
      </c>
    </row>
    <row r="1517" spans="1:6" hidden="1" x14ac:dyDescent="0.35">
      <c r="A1517" s="1">
        <v>45717</v>
      </c>
      <c r="B1517">
        <f t="shared" si="23"/>
        <v>3</v>
      </c>
      <c r="C1517" t="s">
        <v>11</v>
      </c>
      <c r="D1517" s="2">
        <v>0</v>
      </c>
      <c r="E1517">
        <v>71003</v>
      </c>
      <c r="F1517" t="str">
        <f>VLOOKUP(_xlfn.NUMBERVALUE(LEFT(REAL[[#This Row],[CORP ACCT]],1)),CECO[#All],2,FALSE)</f>
        <v>FINANCIEROS</v>
      </c>
    </row>
    <row r="1518" spans="1:6" hidden="1" x14ac:dyDescent="0.35">
      <c r="A1518" s="1">
        <v>45717</v>
      </c>
      <c r="B1518">
        <f t="shared" si="23"/>
        <v>3</v>
      </c>
      <c r="C1518" t="s">
        <v>11</v>
      </c>
      <c r="D1518" s="2">
        <v>0</v>
      </c>
      <c r="E1518">
        <v>71003</v>
      </c>
      <c r="F1518" t="str">
        <f>VLOOKUP(_xlfn.NUMBERVALUE(LEFT(REAL[[#This Row],[CORP ACCT]],1)),CECO[#All],2,FALSE)</f>
        <v>FINANCIEROS</v>
      </c>
    </row>
    <row r="1519" spans="1:6" hidden="1" x14ac:dyDescent="0.35">
      <c r="A1519" s="1">
        <v>45717</v>
      </c>
      <c r="B1519">
        <f t="shared" si="23"/>
        <v>3</v>
      </c>
      <c r="C1519" t="s">
        <v>11</v>
      </c>
      <c r="D1519" s="2">
        <v>0</v>
      </c>
      <c r="E1519">
        <v>71003</v>
      </c>
      <c r="F1519" t="str">
        <f>VLOOKUP(_xlfn.NUMBERVALUE(LEFT(REAL[[#This Row],[CORP ACCT]],1)),CECO[#All],2,FALSE)</f>
        <v>FINANCIEROS</v>
      </c>
    </row>
    <row r="1520" spans="1:6" hidden="1" x14ac:dyDescent="0.35">
      <c r="A1520" s="1">
        <v>45717</v>
      </c>
      <c r="B1520">
        <f t="shared" si="23"/>
        <v>3</v>
      </c>
      <c r="C1520" t="s">
        <v>11</v>
      </c>
      <c r="D1520" s="2">
        <v>0</v>
      </c>
      <c r="E1520">
        <v>71003</v>
      </c>
      <c r="F1520" t="str">
        <f>VLOOKUP(_xlfn.NUMBERVALUE(LEFT(REAL[[#This Row],[CORP ACCT]],1)),CECO[#All],2,FALSE)</f>
        <v>FINANCIEROS</v>
      </c>
    </row>
    <row r="1521" spans="1:6" hidden="1" x14ac:dyDescent="0.35">
      <c r="A1521" s="1">
        <v>45717</v>
      </c>
      <c r="B1521">
        <f t="shared" si="23"/>
        <v>3</v>
      </c>
      <c r="C1521" t="s">
        <v>11</v>
      </c>
      <c r="D1521" s="2">
        <v>0</v>
      </c>
      <c r="E1521">
        <v>71003</v>
      </c>
      <c r="F1521" t="str">
        <f>VLOOKUP(_xlfn.NUMBERVALUE(LEFT(REAL[[#This Row],[CORP ACCT]],1)),CECO[#All],2,FALSE)</f>
        <v>FINANCIEROS</v>
      </c>
    </row>
    <row r="1522" spans="1:6" hidden="1" x14ac:dyDescent="0.35">
      <c r="A1522" s="1">
        <v>45717</v>
      </c>
      <c r="B1522">
        <f t="shared" si="23"/>
        <v>3</v>
      </c>
      <c r="C1522" t="s">
        <v>11</v>
      </c>
      <c r="D1522" s="2">
        <v>0</v>
      </c>
      <c r="E1522">
        <v>71003</v>
      </c>
      <c r="F1522" t="str">
        <f>VLOOKUP(_xlfn.NUMBERVALUE(LEFT(REAL[[#This Row],[CORP ACCT]],1)),CECO[#All],2,FALSE)</f>
        <v>FINANCIEROS</v>
      </c>
    </row>
    <row r="1523" spans="1:6" hidden="1" x14ac:dyDescent="0.35">
      <c r="A1523" s="1">
        <v>45717</v>
      </c>
      <c r="B1523">
        <f t="shared" si="23"/>
        <v>3</v>
      </c>
      <c r="C1523" t="s">
        <v>11</v>
      </c>
      <c r="D1523" s="2">
        <v>0</v>
      </c>
      <c r="E1523">
        <v>71003</v>
      </c>
      <c r="F1523" t="str">
        <f>VLOOKUP(_xlfn.NUMBERVALUE(LEFT(REAL[[#This Row],[CORP ACCT]],1)),CECO[#All],2,FALSE)</f>
        <v>FINANCIEROS</v>
      </c>
    </row>
    <row r="1524" spans="1:6" hidden="1" x14ac:dyDescent="0.35">
      <c r="A1524" s="1">
        <v>45717</v>
      </c>
      <c r="B1524">
        <f t="shared" si="23"/>
        <v>3</v>
      </c>
      <c r="C1524" t="s">
        <v>11</v>
      </c>
      <c r="D1524" s="2">
        <v>0</v>
      </c>
      <c r="E1524">
        <v>71003</v>
      </c>
      <c r="F1524" t="str">
        <f>VLOOKUP(_xlfn.NUMBERVALUE(LEFT(REAL[[#This Row],[CORP ACCT]],1)),CECO[#All],2,FALSE)</f>
        <v>FINANCIEROS</v>
      </c>
    </row>
    <row r="1525" spans="1:6" hidden="1" x14ac:dyDescent="0.35">
      <c r="A1525" s="1">
        <v>45717</v>
      </c>
      <c r="B1525">
        <f t="shared" si="23"/>
        <v>3</v>
      </c>
      <c r="C1525" t="s">
        <v>11</v>
      </c>
      <c r="D1525" s="2">
        <v>0</v>
      </c>
      <c r="E1525">
        <v>71003</v>
      </c>
      <c r="F1525" t="str">
        <f>VLOOKUP(_xlfn.NUMBERVALUE(LEFT(REAL[[#This Row],[CORP ACCT]],1)),CECO[#All],2,FALSE)</f>
        <v>FINANCIEROS</v>
      </c>
    </row>
    <row r="1526" spans="1:6" hidden="1" x14ac:dyDescent="0.35">
      <c r="A1526" s="1">
        <v>45717</v>
      </c>
      <c r="B1526">
        <f t="shared" si="23"/>
        <v>3</v>
      </c>
      <c r="C1526" t="s">
        <v>11</v>
      </c>
      <c r="D1526" s="2">
        <v>0</v>
      </c>
      <c r="E1526">
        <v>71003</v>
      </c>
      <c r="F1526" t="str">
        <f>VLOOKUP(_xlfn.NUMBERVALUE(LEFT(REAL[[#This Row],[CORP ACCT]],1)),CECO[#All],2,FALSE)</f>
        <v>FINANCIEROS</v>
      </c>
    </row>
    <row r="1527" spans="1:6" hidden="1" x14ac:dyDescent="0.35">
      <c r="A1527" s="1">
        <v>45717</v>
      </c>
      <c r="B1527">
        <f t="shared" si="23"/>
        <v>3</v>
      </c>
      <c r="C1527" t="s">
        <v>11</v>
      </c>
      <c r="D1527" s="2">
        <v>0</v>
      </c>
      <c r="E1527">
        <v>71003</v>
      </c>
      <c r="F1527" t="str">
        <f>VLOOKUP(_xlfn.NUMBERVALUE(LEFT(REAL[[#This Row],[CORP ACCT]],1)),CECO[#All],2,FALSE)</f>
        <v>FINANCIEROS</v>
      </c>
    </row>
    <row r="1528" spans="1:6" hidden="1" x14ac:dyDescent="0.35">
      <c r="A1528" s="1">
        <v>45717</v>
      </c>
      <c r="B1528">
        <f t="shared" si="23"/>
        <v>3</v>
      </c>
      <c r="C1528" t="s">
        <v>11</v>
      </c>
      <c r="D1528" s="2">
        <v>0</v>
      </c>
      <c r="E1528">
        <v>71003</v>
      </c>
      <c r="F1528" t="str">
        <f>VLOOKUP(_xlfn.NUMBERVALUE(LEFT(REAL[[#This Row],[CORP ACCT]],1)),CECO[#All],2,FALSE)</f>
        <v>FINANCIEROS</v>
      </c>
    </row>
    <row r="1529" spans="1:6" hidden="1" x14ac:dyDescent="0.35">
      <c r="A1529" s="1">
        <v>45717</v>
      </c>
      <c r="B1529">
        <f t="shared" si="23"/>
        <v>3</v>
      </c>
      <c r="C1529" t="s">
        <v>11</v>
      </c>
      <c r="D1529" s="2">
        <v>0</v>
      </c>
      <c r="E1529">
        <v>71003</v>
      </c>
      <c r="F1529" t="str">
        <f>VLOOKUP(_xlfn.NUMBERVALUE(LEFT(REAL[[#This Row],[CORP ACCT]],1)),CECO[#All],2,FALSE)</f>
        <v>FINANCIEROS</v>
      </c>
    </row>
    <row r="1530" spans="1:6" hidden="1" x14ac:dyDescent="0.35">
      <c r="A1530" s="1">
        <v>45717</v>
      </c>
      <c r="B1530">
        <f t="shared" si="23"/>
        <v>3</v>
      </c>
      <c r="C1530" t="s">
        <v>11</v>
      </c>
      <c r="D1530" s="2">
        <v>0</v>
      </c>
      <c r="E1530">
        <v>71003</v>
      </c>
      <c r="F1530" t="str">
        <f>VLOOKUP(_xlfn.NUMBERVALUE(LEFT(REAL[[#This Row],[CORP ACCT]],1)),CECO[#All],2,FALSE)</f>
        <v>FINANCIEROS</v>
      </c>
    </row>
    <row r="1531" spans="1:6" hidden="1" x14ac:dyDescent="0.35">
      <c r="A1531" s="1">
        <v>45717</v>
      </c>
      <c r="B1531">
        <f t="shared" si="23"/>
        <v>3</v>
      </c>
      <c r="C1531" t="s">
        <v>11</v>
      </c>
      <c r="D1531" s="2">
        <v>0</v>
      </c>
      <c r="E1531">
        <v>71003</v>
      </c>
      <c r="F1531" t="str">
        <f>VLOOKUP(_xlfn.NUMBERVALUE(LEFT(REAL[[#This Row],[CORP ACCT]],1)),CECO[#All],2,FALSE)</f>
        <v>FINANCIEROS</v>
      </c>
    </row>
    <row r="1532" spans="1:6" hidden="1" x14ac:dyDescent="0.35">
      <c r="A1532" s="1">
        <v>45717</v>
      </c>
      <c r="B1532">
        <f t="shared" si="23"/>
        <v>3</v>
      </c>
      <c r="C1532" t="s">
        <v>11</v>
      </c>
      <c r="D1532" s="2">
        <v>0</v>
      </c>
      <c r="E1532">
        <v>71003</v>
      </c>
      <c r="F1532" t="str">
        <f>VLOOKUP(_xlfn.NUMBERVALUE(LEFT(REAL[[#This Row],[CORP ACCT]],1)),CECO[#All],2,FALSE)</f>
        <v>FINANCIEROS</v>
      </c>
    </row>
    <row r="1533" spans="1:6" hidden="1" x14ac:dyDescent="0.35">
      <c r="A1533" s="1">
        <v>45717</v>
      </c>
      <c r="B1533">
        <f t="shared" si="23"/>
        <v>3</v>
      </c>
      <c r="C1533" t="s">
        <v>11</v>
      </c>
      <c r="D1533" s="2">
        <v>0</v>
      </c>
      <c r="E1533">
        <v>71003</v>
      </c>
      <c r="F1533" t="str">
        <f>VLOOKUP(_xlfn.NUMBERVALUE(LEFT(REAL[[#This Row],[CORP ACCT]],1)),CECO[#All],2,FALSE)</f>
        <v>FINANCIEROS</v>
      </c>
    </row>
    <row r="1534" spans="1:6" hidden="1" x14ac:dyDescent="0.35">
      <c r="A1534" s="1">
        <v>45717</v>
      </c>
      <c r="B1534">
        <f t="shared" si="23"/>
        <v>3</v>
      </c>
      <c r="C1534" t="s">
        <v>11</v>
      </c>
      <c r="D1534" s="2">
        <v>0</v>
      </c>
      <c r="E1534">
        <v>71003</v>
      </c>
      <c r="F1534" t="str">
        <f>VLOOKUP(_xlfn.NUMBERVALUE(LEFT(REAL[[#This Row],[CORP ACCT]],1)),CECO[#All],2,FALSE)</f>
        <v>FINANCIEROS</v>
      </c>
    </row>
    <row r="1535" spans="1:6" hidden="1" x14ac:dyDescent="0.35">
      <c r="A1535" s="1">
        <v>45717</v>
      </c>
      <c r="B1535">
        <f t="shared" si="23"/>
        <v>3</v>
      </c>
      <c r="C1535" t="s">
        <v>11</v>
      </c>
      <c r="D1535" s="2">
        <v>0</v>
      </c>
      <c r="E1535">
        <v>71003</v>
      </c>
      <c r="F1535" t="str">
        <f>VLOOKUP(_xlfn.NUMBERVALUE(LEFT(REAL[[#This Row],[CORP ACCT]],1)),CECO[#All],2,FALSE)</f>
        <v>FINANCIEROS</v>
      </c>
    </row>
    <row r="1536" spans="1:6" hidden="1" x14ac:dyDescent="0.35">
      <c r="A1536" s="1">
        <v>45717</v>
      </c>
      <c r="B1536">
        <f t="shared" si="23"/>
        <v>3</v>
      </c>
      <c r="C1536" t="s">
        <v>11</v>
      </c>
      <c r="D1536" s="2">
        <v>0</v>
      </c>
      <c r="E1536">
        <v>71003</v>
      </c>
      <c r="F1536" t="str">
        <f>VLOOKUP(_xlfn.NUMBERVALUE(LEFT(REAL[[#This Row],[CORP ACCT]],1)),CECO[#All],2,FALSE)</f>
        <v>FINANCIEROS</v>
      </c>
    </row>
    <row r="1537" spans="1:6" hidden="1" x14ac:dyDescent="0.35">
      <c r="A1537" s="1">
        <v>45717</v>
      </c>
      <c r="B1537">
        <f t="shared" si="23"/>
        <v>3</v>
      </c>
      <c r="C1537" t="s">
        <v>11</v>
      </c>
      <c r="D1537" s="2">
        <v>0</v>
      </c>
      <c r="E1537">
        <v>71003</v>
      </c>
      <c r="F1537" t="str">
        <f>VLOOKUP(_xlfn.NUMBERVALUE(LEFT(REAL[[#This Row],[CORP ACCT]],1)),CECO[#All],2,FALSE)</f>
        <v>FINANCIEROS</v>
      </c>
    </row>
    <row r="1538" spans="1:6" hidden="1" x14ac:dyDescent="0.35">
      <c r="A1538" s="1">
        <v>45717</v>
      </c>
      <c r="B1538">
        <f t="shared" ref="B1538:B1601" si="24">+MONTH(A1538)</f>
        <v>3</v>
      </c>
      <c r="C1538" t="s">
        <v>11</v>
      </c>
      <c r="D1538" s="2">
        <v>0</v>
      </c>
      <c r="E1538">
        <v>71003</v>
      </c>
      <c r="F1538" t="str">
        <f>VLOOKUP(_xlfn.NUMBERVALUE(LEFT(REAL[[#This Row],[CORP ACCT]],1)),CECO[#All],2,FALSE)</f>
        <v>FINANCIEROS</v>
      </c>
    </row>
    <row r="1539" spans="1:6" hidden="1" x14ac:dyDescent="0.35">
      <c r="A1539" s="1">
        <v>45717</v>
      </c>
      <c r="B1539">
        <f t="shared" si="24"/>
        <v>3</v>
      </c>
      <c r="C1539" t="s">
        <v>11</v>
      </c>
      <c r="D1539" s="2">
        <v>0</v>
      </c>
      <c r="E1539">
        <v>71003</v>
      </c>
      <c r="F1539" t="str">
        <f>VLOOKUP(_xlfn.NUMBERVALUE(LEFT(REAL[[#This Row],[CORP ACCT]],1)),CECO[#All],2,FALSE)</f>
        <v>FINANCIEROS</v>
      </c>
    </row>
    <row r="1540" spans="1:6" hidden="1" x14ac:dyDescent="0.35">
      <c r="A1540" s="1">
        <v>45717</v>
      </c>
      <c r="B1540">
        <f t="shared" si="24"/>
        <v>3</v>
      </c>
      <c r="C1540" t="s">
        <v>11</v>
      </c>
      <c r="D1540" s="2">
        <v>0</v>
      </c>
      <c r="E1540">
        <v>71003</v>
      </c>
      <c r="F1540" t="str">
        <f>VLOOKUP(_xlfn.NUMBERVALUE(LEFT(REAL[[#This Row],[CORP ACCT]],1)),CECO[#All],2,FALSE)</f>
        <v>FINANCIEROS</v>
      </c>
    </row>
    <row r="1541" spans="1:6" hidden="1" x14ac:dyDescent="0.35">
      <c r="A1541" s="1">
        <v>45717</v>
      </c>
      <c r="B1541">
        <f t="shared" si="24"/>
        <v>3</v>
      </c>
      <c r="C1541" t="s">
        <v>11</v>
      </c>
      <c r="D1541" s="2">
        <v>0</v>
      </c>
      <c r="E1541">
        <v>71003</v>
      </c>
      <c r="F1541" t="str">
        <f>VLOOKUP(_xlfn.NUMBERVALUE(LEFT(REAL[[#This Row],[CORP ACCT]],1)),CECO[#All],2,FALSE)</f>
        <v>FINANCIEROS</v>
      </c>
    </row>
    <row r="1542" spans="1:6" hidden="1" x14ac:dyDescent="0.35">
      <c r="A1542" s="1">
        <v>45717</v>
      </c>
      <c r="B1542">
        <f t="shared" si="24"/>
        <v>3</v>
      </c>
      <c r="C1542" t="s">
        <v>11</v>
      </c>
      <c r="D1542" s="2">
        <v>0</v>
      </c>
      <c r="E1542">
        <v>71003</v>
      </c>
      <c r="F1542" t="str">
        <f>VLOOKUP(_xlfn.NUMBERVALUE(LEFT(REAL[[#This Row],[CORP ACCT]],1)),CECO[#All],2,FALSE)</f>
        <v>FINANCIEROS</v>
      </c>
    </row>
    <row r="1543" spans="1:6" hidden="1" x14ac:dyDescent="0.35">
      <c r="A1543" s="1">
        <v>45717</v>
      </c>
      <c r="B1543">
        <f t="shared" si="24"/>
        <v>3</v>
      </c>
      <c r="C1543" t="s">
        <v>11</v>
      </c>
      <c r="D1543" s="2">
        <v>0</v>
      </c>
      <c r="E1543">
        <v>71003</v>
      </c>
      <c r="F1543" t="str">
        <f>VLOOKUP(_xlfn.NUMBERVALUE(LEFT(REAL[[#This Row],[CORP ACCT]],1)),CECO[#All],2,FALSE)</f>
        <v>FINANCIEROS</v>
      </c>
    </row>
    <row r="1544" spans="1:6" hidden="1" x14ac:dyDescent="0.35">
      <c r="A1544" s="1">
        <v>45717</v>
      </c>
      <c r="B1544">
        <f t="shared" si="24"/>
        <v>3</v>
      </c>
      <c r="C1544" t="s">
        <v>11</v>
      </c>
      <c r="D1544" s="2">
        <v>0</v>
      </c>
      <c r="E1544">
        <v>71003</v>
      </c>
      <c r="F1544" t="str">
        <f>VLOOKUP(_xlfn.NUMBERVALUE(LEFT(REAL[[#This Row],[CORP ACCT]],1)),CECO[#All],2,FALSE)</f>
        <v>FINANCIEROS</v>
      </c>
    </row>
    <row r="1545" spans="1:6" hidden="1" x14ac:dyDescent="0.35">
      <c r="A1545" s="1">
        <v>45717</v>
      </c>
      <c r="B1545">
        <f t="shared" si="24"/>
        <v>3</v>
      </c>
      <c r="C1545" t="s">
        <v>11</v>
      </c>
      <c r="D1545" s="2">
        <v>0</v>
      </c>
      <c r="E1545">
        <v>71003</v>
      </c>
      <c r="F1545" t="str">
        <f>VLOOKUP(_xlfn.NUMBERVALUE(LEFT(REAL[[#This Row],[CORP ACCT]],1)),CECO[#All],2,FALSE)</f>
        <v>FINANCIEROS</v>
      </c>
    </row>
    <row r="1546" spans="1:6" hidden="1" x14ac:dyDescent="0.35">
      <c r="A1546" s="1">
        <v>45717</v>
      </c>
      <c r="B1546">
        <f t="shared" si="24"/>
        <v>3</v>
      </c>
      <c r="C1546" t="s">
        <v>11</v>
      </c>
      <c r="D1546" s="2">
        <v>0</v>
      </c>
      <c r="E1546">
        <v>71003</v>
      </c>
      <c r="F1546" t="str">
        <f>VLOOKUP(_xlfn.NUMBERVALUE(LEFT(REAL[[#This Row],[CORP ACCT]],1)),CECO[#All],2,FALSE)</f>
        <v>FINANCIEROS</v>
      </c>
    </row>
    <row r="1547" spans="1:6" hidden="1" x14ac:dyDescent="0.35">
      <c r="A1547" s="1">
        <v>45717</v>
      </c>
      <c r="B1547">
        <f t="shared" si="24"/>
        <v>3</v>
      </c>
      <c r="C1547" t="s">
        <v>11</v>
      </c>
      <c r="D1547" s="2">
        <v>0</v>
      </c>
      <c r="E1547">
        <v>71003</v>
      </c>
      <c r="F1547" t="str">
        <f>VLOOKUP(_xlfn.NUMBERVALUE(LEFT(REAL[[#This Row],[CORP ACCT]],1)),CECO[#All],2,FALSE)</f>
        <v>FINANCIEROS</v>
      </c>
    </row>
    <row r="1548" spans="1:6" hidden="1" x14ac:dyDescent="0.35">
      <c r="A1548" s="1">
        <v>45717</v>
      </c>
      <c r="B1548">
        <f t="shared" si="24"/>
        <v>3</v>
      </c>
      <c r="C1548" t="s">
        <v>11</v>
      </c>
      <c r="D1548" s="2">
        <v>0</v>
      </c>
      <c r="E1548">
        <v>71003</v>
      </c>
      <c r="F1548" t="str">
        <f>VLOOKUP(_xlfn.NUMBERVALUE(LEFT(REAL[[#This Row],[CORP ACCT]],1)),CECO[#All],2,FALSE)</f>
        <v>FINANCIEROS</v>
      </c>
    </row>
    <row r="1549" spans="1:6" hidden="1" x14ac:dyDescent="0.35">
      <c r="A1549" s="1">
        <v>45717</v>
      </c>
      <c r="B1549">
        <f t="shared" si="24"/>
        <v>3</v>
      </c>
      <c r="C1549" t="s">
        <v>11</v>
      </c>
      <c r="D1549" s="2">
        <v>0</v>
      </c>
      <c r="E1549">
        <v>71003</v>
      </c>
      <c r="F1549" t="str">
        <f>VLOOKUP(_xlfn.NUMBERVALUE(LEFT(REAL[[#This Row],[CORP ACCT]],1)),CECO[#All],2,FALSE)</f>
        <v>FINANCIEROS</v>
      </c>
    </row>
    <row r="1550" spans="1:6" hidden="1" x14ac:dyDescent="0.35">
      <c r="A1550" s="1">
        <v>45717</v>
      </c>
      <c r="B1550">
        <f t="shared" si="24"/>
        <v>3</v>
      </c>
      <c r="C1550" t="s">
        <v>11</v>
      </c>
      <c r="D1550" s="2">
        <v>0</v>
      </c>
      <c r="E1550">
        <v>71003</v>
      </c>
      <c r="F1550" t="str">
        <f>VLOOKUP(_xlfn.NUMBERVALUE(LEFT(REAL[[#This Row],[CORP ACCT]],1)),CECO[#All],2,FALSE)</f>
        <v>FINANCIEROS</v>
      </c>
    </row>
    <row r="1551" spans="1:6" hidden="1" x14ac:dyDescent="0.35">
      <c r="A1551" s="1">
        <v>45717</v>
      </c>
      <c r="B1551">
        <f t="shared" si="24"/>
        <v>3</v>
      </c>
      <c r="C1551" t="s">
        <v>11</v>
      </c>
      <c r="D1551" s="2">
        <v>0</v>
      </c>
      <c r="E1551">
        <v>71003</v>
      </c>
      <c r="F1551" t="str">
        <f>VLOOKUP(_xlfn.NUMBERVALUE(LEFT(REAL[[#This Row],[CORP ACCT]],1)),CECO[#All],2,FALSE)</f>
        <v>FINANCIEROS</v>
      </c>
    </row>
    <row r="1552" spans="1:6" hidden="1" x14ac:dyDescent="0.35">
      <c r="A1552" s="1">
        <v>45717</v>
      </c>
      <c r="B1552">
        <f t="shared" si="24"/>
        <v>3</v>
      </c>
      <c r="C1552" t="s">
        <v>11</v>
      </c>
      <c r="D1552" s="2">
        <v>0</v>
      </c>
      <c r="E1552">
        <v>71003</v>
      </c>
      <c r="F1552" t="str">
        <f>VLOOKUP(_xlfn.NUMBERVALUE(LEFT(REAL[[#This Row],[CORP ACCT]],1)),CECO[#All],2,FALSE)</f>
        <v>FINANCIEROS</v>
      </c>
    </row>
    <row r="1553" spans="1:6" hidden="1" x14ac:dyDescent="0.35">
      <c r="A1553" s="1">
        <v>45717</v>
      </c>
      <c r="B1553">
        <f t="shared" si="24"/>
        <v>3</v>
      </c>
      <c r="C1553" t="s">
        <v>11</v>
      </c>
      <c r="D1553" s="2">
        <v>0</v>
      </c>
      <c r="E1553">
        <v>71003</v>
      </c>
      <c r="F1553" t="str">
        <f>VLOOKUP(_xlfn.NUMBERVALUE(LEFT(REAL[[#This Row],[CORP ACCT]],1)),CECO[#All],2,FALSE)</f>
        <v>FINANCIEROS</v>
      </c>
    </row>
    <row r="1554" spans="1:6" hidden="1" x14ac:dyDescent="0.35">
      <c r="A1554" s="1">
        <v>45717</v>
      </c>
      <c r="B1554">
        <f t="shared" si="24"/>
        <v>3</v>
      </c>
      <c r="C1554" t="s">
        <v>11</v>
      </c>
      <c r="D1554" s="2">
        <v>0</v>
      </c>
      <c r="E1554">
        <v>71003</v>
      </c>
      <c r="F1554" t="str">
        <f>VLOOKUP(_xlfn.NUMBERVALUE(LEFT(REAL[[#This Row],[CORP ACCT]],1)),CECO[#All],2,FALSE)</f>
        <v>FINANCIEROS</v>
      </c>
    </row>
    <row r="1555" spans="1:6" hidden="1" x14ac:dyDescent="0.35">
      <c r="A1555" s="1">
        <v>45717</v>
      </c>
      <c r="B1555">
        <f t="shared" si="24"/>
        <v>3</v>
      </c>
      <c r="C1555" t="s">
        <v>11</v>
      </c>
      <c r="D1555" s="2">
        <v>0</v>
      </c>
      <c r="E1555">
        <v>71003</v>
      </c>
      <c r="F1555" t="str">
        <f>VLOOKUP(_xlfn.NUMBERVALUE(LEFT(REAL[[#This Row],[CORP ACCT]],1)),CECO[#All],2,FALSE)</f>
        <v>FINANCIEROS</v>
      </c>
    </row>
    <row r="1556" spans="1:6" hidden="1" x14ac:dyDescent="0.35">
      <c r="A1556" s="1">
        <v>45717</v>
      </c>
      <c r="B1556">
        <f t="shared" si="24"/>
        <v>3</v>
      </c>
      <c r="C1556" t="s">
        <v>11</v>
      </c>
      <c r="D1556" s="2">
        <v>0</v>
      </c>
      <c r="E1556">
        <v>71003</v>
      </c>
      <c r="F1556" t="str">
        <f>VLOOKUP(_xlfn.NUMBERVALUE(LEFT(REAL[[#This Row],[CORP ACCT]],1)),CECO[#All],2,FALSE)</f>
        <v>FINANCIEROS</v>
      </c>
    </row>
    <row r="1557" spans="1:6" hidden="1" x14ac:dyDescent="0.35">
      <c r="A1557" s="1">
        <v>45717</v>
      </c>
      <c r="B1557">
        <f t="shared" si="24"/>
        <v>3</v>
      </c>
      <c r="C1557" t="s">
        <v>11</v>
      </c>
      <c r="D1557" s="2">
        <v>0</v>
      </c>
      <c r="E1557">
        <v>71003</v>
      </c>
      <c r="F1557" t="str">
        <f>VLOOKUP(_xlfn.NUMBERVALUE(LEFT(REAL[[#This Row],[CORP ACCT]],1)),CECO[#All],2,FALSE)</f>
        <v>FINANCIEROS</v>
      </c>
    </row>
    <row r="1558" spans="1:6" hidden="1" x14ac:dyDescent="0.35">
      <c r="A1558" s="1">
        <v>45717</v>
      </c>
      <c r="B1558">
        <f t="shared" si="24"/>
        <v>3</v>
      </c>
      <c r="C1558" t="s">
        <v>11</v>
      </c>
      <c r="D1558" s="2">
        <v>0</v>
      </c>
      <c r="E1558">
        <v>71003</v>
      </c>
      <c r="F1558" t="str">
        <f>VLOOKUP(_xlfn.NUMBERVALUE(LEFT(REAL[[#This Row],[CORP ACCT]],1)),CECO[#All],2,FALSE)</f>
        <v>FINANCIEROS</v>
      </c>
    </row>
    <row r="1559" spans="1:6" hidden="1" x14ac:dyDescent="0.35">
      <c r="A1559" s="1">
        <v>45717</v>
      </c>
      <c r="B1559">
        <f t="shared" si="24"/>
        <v>3</v>
      </c>
      <c r="C1559" t="s">
        <v>11</v>
      </c>
      <c r="D1559" s="2">
        <v>0</v>
      </c>
      <c r="E1559">
        <v>71003</v>
      </c>
      <c r="F1559" t="str">
        <f>VLOOKUP(_xlfn.NUMBERVALUE(LEFT(REAL[[#This Row],[CORP ACCT]],1)),CECO[#All],2,FALSE)</f>
        <v>FINANCIEROS</v>
      </c>
    </row>
    <row r="1560" spans="1:6" hidden="1" x14ac:dyDescent="0.35">
      <c r="A1560" s="1">
        <v>45717</v>
      </c>
      <c r="B1560">
        <f t="shared" si="24"/>
        <v>3</v>
      </c>
      <c r="C1560" t="s">
        <v>11</v>
      </c>
      <c r="D1560" s="2">
        <v>0</v>
      </c>
      <c r="E1560">
        <v>71003</v>
      </c>
      <c r="F1560" t="str">
        <f>VLOOKUP(_xlfn.NUMBERVALUE(LEFT(REAL[[#This Row],[CORP ACCT]],1)),CECO[#All],2,FALSE)</f>
        <v>FINANCIEROS</v>
      </c>
    </row>
    <row r="1561" spans="1:6" hidden="1" x14ac:dyDescent="0.35">
      <c r="A1561" s="1">
        <v>45717</v>
      </c>
      <c r="B1561">
        <f t="shared" si="24"/>
        <v>3</v>
      </c>
      <c r="C1561" t="s">
        <v>11</v>
      </c>
      <c r="D1561" s="2">
        <v>0</v>
      </c>
      <c r="E1561">
        <v>71003</v>
      </c>
      <c r="F1561" t="str">
        <f>VLOOKUP(_xlfn.NUMBERVALUE(LEFT(REAL[[#This Row],[CORP ACCT]],1)),CECO[#All],2,FALSE)</f>
        <v>FINANCIEROS</v>
      </c>
    </row>
    <row r="1562" spans="1:6" hidden="1" x14ac:dyDescent="0.35">
      <c r="A1562" s="1">
        <v>45717</v>
      </c>
      <c r="B1562">
        <f t="shared" si="24"/>
        <v>3</v>
      </c>
      <c r="C1562" t="s">
        <v>11</v>
      </c>
      <c r="D1562" s="2">
        <v>0</v>
      </c>
      <c r="E1562">
        <v>71003</v>
      </c>
      <c r="F1562" t="str">
        <f>VLOOKUP(_xlfn.NUMBERVALUE(LEFT(REAL[[#This Row],[CORP ACCT]],1)),CECO[#All],2,FALSE)</f>
        <v>FINANCIEROS</v>
      </c>
    </row>
    <row r="1563" spans="1:6" hidden="1" x14ac:dyDescent="0.35">
      <c r="A1563" s="1">
        <v>45717</v>
      </c>
      <c r="B1563">
        <f t="shared" si="24"/>
        <v>3</v>
      </c>
      <c r="C1563" t="s">
        <v>11</v>
      </c>
      <c r="D1563" s="2">
        <v>0</v>
      </c>
      <c r="E1563">
        <v>71003</v>
      </c>
      <c r="F1563" t="str">
        <f>VLOOKUP(_xlfn.NUMBERVALUE(LEFT(REAL[[#This Row],[CORP ACCT]],1)),CECO[#All],2,FALSE)</f>
        <v>FINANCIEROS</v>
      </c>
    </row>
    <row r="1564" spans="1:6" hidden="1" x14ac:dyDescent="0.35">
      <c r="A1564" s="1">
        <v>45717</v>
      </c>
      <c r="B1564">
        <f t="shared" si="24"/>
        <v>3</v>
      </c>
      <c r="C1564" t="s">
        <v>11</v>
      </c>
      <c r="D1564" s="2">
        <v>0</v>
      </c>
      <c r="E1564">
        <v>71003</v>
      </c>
      <c r="F1564" t="str">
        <f>VLOOKUP(_xlfn.NUMBERVALUE(LEFT(REAL[[#This Row],[CORP ACCT]],1)),CECO[#All],2,FALSE)</f>
        <v>FINANCIEROS</v>
      </c>
    </row>
    <row r="1565" spans="1:6" hidden="1" x14ac:dyDescent="0.35">
      <c r="A1565" s="1">
        <v>45717</v>
      </c>
      <c r="B1565">
        <f t="shared" si="24"/>
        <v>3</v>
      </c>
      <c r="C1565" t="s">
        <v>11</v>
      </c>
      <c r="D1565" s="2">
        <v>0</v>
      </c>
      <c r="E1565">
        <v>71003</v>
      </c>
      <c r="F1565" t="str">
        <f>VLOOKUP(_xlfn.NUMBERVALUE(LEFT(REAL[[#This Row],[CORP ACCT]],1)),CECO[#All],2,FALSE)</f>
        <v>FINANCIEROS</v>
      </c>
    </row>
    <row r="1566" spans="1:6" hidden="1" x14ac:dyDescent="0.35">
      <c r="A1566" s="1">
        <v>45717</v>
      </c>
      <c r="B1566">
        <f t="shared" si="24"/>
        <v>3</v>
      </c>
      <c r="C1566" t="s">
        <v>11</v>
      </c>
      <c r="D1566" s="2">
        <v>0</v>
      </c>
      <c r="E1566">
        <v>71003</v>
      </c>
      <c r="F1566" t="str">
        <f>VLOOKUP(_xlfn.NUMBERVALUE(LEFT(REAL[[#This Row],[CORP ACCT]],1)),CECO[#All],2,FALSE)</f>
        <v>FINANCIEROS</v>
      </c>
    </row>
    <row r="1567" spans="1:6" hidden="1" x14ac:dyDescent="0.35">
      <c r="A1567" s="1">
        <v>45717</v>
      </c>
      <c r="B1567">
        <f t="shared" si="24"/>
        <v>3</v>
      </c>
      <c r="C1567" t="s">
        <v>11</v>
      </c>
      <c r="D1567" s="2">
        <v>0</v>
      </c>
      <c r="E1567">
        <v>71003</v>
      </c>
      <c r="F1567" t="str">
        <f>VLOOKUP(_xlfn.NUMBERVALUE(LEFT(REAL[[#This Row],[CORP ACCT]],1)),CECO[#All],2,FALSE)</f>
        <v>FINANCIEROS</v>
      </c>
    </row>
    <row r="1568" spans="1:6" hidden="1" x14ac:dyDescent="0.35">
      <c r="A1568" s="1">
        <v>45717</v>
      </c>
      <c r="B1568">
        <f t="shared" si="24"/>
        <v>3</v>
      </c>
      <c r="C1568" t="s">
        <v>11</v>
      </c>
      <c r="D1568" s="2">
        <v>0</v>
      </c>
      <c r="E1568">
        <v>71003</v>
      </c>
      <c r="F1568" t="str">
        <f>VLOOKUP(_xlfn.NUMBERVALUE(LEFT(REAL[[#This Row],[CORP ACCT]],1)),CECO[#All],2,FALSE)</f>
        <v>FINANCIEROS</v>
      </c>
    </row>
    <row r="1569" spans="1:6" hidden="1" x14ac:dyDescent="0.35">
      <c r="A1569" s="1">
        <v>45717</v>
      </c>
      <c r="B1569">
        <f t="shared" si="24"/>
        <v>3</v>
      </c>
      <c r="C1569" t="s">
        <v>11</v>
      </c>
      <c r="D1569" s="2">
        <v>0</v>
      </c>
      <c r="E1569">
        <v>71003</v>
      </c>
      <c r="F1569" t="str">
        <f>VLOOKUP(_xlfn.NUMBERVALUE(LEFT(REAL[[#This Row],[CORP ACCT]],1)),CECO[#All],2,FALSE)</f>
        <v>FINANCIEROS</v>
      </c>
    </row>
    <row r="1570" spans="1:6" hidden="1" x14ac:dyDescent="0.35">
      <c r="A1570" s="1">
        <v>45717</v>
      </c>
      <c r="B1570">
        <f t="shared" si="24"/>
        <v>3</v>
      </c>
      <c r="C1570" t="s">
        <v>11</v>
      </c>
      <c r="D1570" s="2">
        <v>0</v>
      </c>
      <c r="E1570">
        <v>71003</v>
      </c>
      <c r="F1570" t="str">
        <f>VLOOKUP(_xlfn.NUMBERVALUE(LEFT(REAL[[#This Row],[CORP ACCT]],1)),CECO[#All],2,FALSE)</f>
        <v>FINANCIEROS</v>
      </c>
    </row>
    <row r="1571" spans="1:6" hidden="1" x14ac:dyDescent="0.35">
      <c r="A1571" s="1">
        <v>45717</v>
      </c>
      <c r="B1571">
        <f t="shared" si="24"/>
        <v>3</v>
      </c>
      <c r="C1571" t="s">
        <v>11</v>
      </c>
      <c r="D1571" s="2">
        <v>0</v>
      </c>
      <c r="E1571">
        <v>71003</v>
      </c>
      <c r="F1571" t="str">
        <f>VLOOKUP(_xlfn.NUMBERVALUE(LEFT(REAL[[#This Row],[CORP ACCT]],1)),CECO[#All],2,FALSE)</f>
        <v>FINANCIEROS</v>
      </c>
    </row>
    <row r="1572" spans="1:6" hidden="1" x14ac:dyDescent="0.35">
      <c r="A1572" s="1">
        <v>45717</v>
      </c>
      <c r="B1572">
        <f t="shared" si="24"/>
        <v>3</v>
      </c>
      <c r="C1572" t="s">
        <v>11</v>
      </c>
      <c r="D1572" s="2">
        <v>0</v>
      </c>
      <c r="E1572">
        <v>71003</v>
      </c>
      <c r="F1572" t="str">
        <f>VLOOKUP(_xlfn.NUMBERVALUE(LEFT(REAL[[#This Row],[CORP ACCT]],1)),CECO[#All],2,FALSE)</f>
        <v>FINANCIEROS</v>
      </c>
    </row>
    <row r="1573" spans="1:6" hidden="1" x14ac:dyDescent="0.35">
      <c r="A1573" s="1">
        <v>45717</v>
      </c>
      <c r="B1573">
        <f t="shared" si="24"/>
        <v>3</v>
      </c>
      <c r="C1573" t="s">
        <v>11</v>
      </c>
      <c r="D1573" s="2">
        <v>0</v>
      </c>
      <c r="E1573">
        <v>71003</v>
      </c>
      <c r="F1573" t="str">
        <f>VLOOKUP(_xlfn.NUMBERVALUE(LEFT(REAL[[#This Row],[CORP ACCT]],1)),CECO[#All],2,FALSE)</f>
        <v>FINANCIEROS</v>
      </c>
    </row>
    <row r="1574" spans="1:6" hidden="1" x14ac:dyDescent="0.35">
      <c r="A1574" s="1">
        <v>45717</v>
      </c>
      <c r="B1574">
        <f t="shared" si="24"/>
        <v>3</v>
      </c>
      <c r="C1574" t="s">
        <v>11</v>
      </c>
      <c r="D1574" s="2">
        <v>0</v>
      </c>
      <c r="E1574">
        <v>71003</v>
      </c>
      <c r="F1574" t="str">
        <f>VLOOKUP(_xlfn.NUMBERVALUE(LEFT(REAL[[#This Row],[CORP ACCT]],1)),CECO[#All],2,FALSE)</f>
        <v>FINANCIEROS</v>
      </c>
    </row>
    <row r="1575" spans="1:6" hidden="1" x14ac:dyDescent="0.35">
      <c r="A1575" s="1">
        <v>45717</v>
      </c>
      <c r="B1575">
        <f t="shared" si="24"/>
        <v>3</v>
      </c>
      <c r="C1575" t="s">
        <v>11</v>
      </c>
      <c r="D1575" s="2">
        <v>0</v>
      </c>
      <c r="E1575">
        <v>71003</v>
      </c>
      <c r="F1575" t="str">
        <f>VLOOKUP(_xlfn.NUMBERVALUE(LEFT(REAL[[#This Row],[CORP ACCT]],1)),CECO[#All],2,FALSE)</f>
        <v>FINANCIEROS</v>
      </c>
    </row>
    <row r="1576" spans="1:6" hidden="1" x14ac:dyDescent="0.35">
      <c r="A1576" s="1">
        <v>45717</v>
      </c>
      <c r="B1576">
        <f t="shared" si="24"/>
        <v>3</v>
      </c>
      <c r="C1576" t="s">
        <v>11</v>
      </c>
      <c r="D1576" s="2">
        <v>0</v>
      </c>
      <c r="E1576">
        <v>71003</v>
      </c>
      <c r="F1576" t="str">
        <f>VLOOKUP(_xlfn.NUMBERVALUE(LEFT(REAL[[#This Row],[CORP ACCT]],1)),CECO[#All],2,FALSE)</f>
        <v>FINANCIEROS</v>
      </c>
    </row>
    <row r="1577" spans="1:6" hidden="1" x14ac:dyDescent="0.35">
      <c r="A1577" s="1">
        <v>45717</v>
      </c>
      <c r="B1577">
        <f t="shared" si="24"/>
        <v>3</v>
      </c>
      <c r="C1577" t="s">
        <v>11</v>
      </c>
      <c r="D1577" s="2">
        <v>0</v>
      </c>
      <c r="E1577">
        <v>71003</v>
      </c>
      <c r="F1577" t="str">
        <f>VLOOKUP(_xlfn.NUMBERVALUE(LEFT(REAL[[#This Row],[CORP ACCT]],1)),CECO[#All],2,FALSE)</f>
        <v>FINANCIEROS</v>
      </c>
    </row>
    <row r="1578" spans="1:6" hidden="1" x14ac:dyDescent="0.35">
      <c r="A1578" s="1">
        <v>45717</v>
      </c>
      <c r="B1578">
        <f t="shared" si="24"/>
        <v>3</v>
      </c>
      <c r="C1578" t="s">
        <v>11</v>
      </c>
      <c r="D1578" s="2">
        <v>0</v>
      </c>
      <c r="E1578">
        <v>71003</v>
      </c>
      <c r="F1578" t="str">
        <f>VLOOKUP(_xlfn.NUMBERVALUE(LEFT(REAL[[#This Row],[CORP ACCT]],1)),CECO[#All],2,FALSE)</f>
        <v>FINANCIEROS</v>
      </c>
    </row>
    <row r="1579" spans="1:6" hidden="1" x14ac:dyDescent="0.35">
      <c r="A1579" s="1">
        <v>45717</v>
      </c>
      <c r="B1579">
        <f t="shared" si="24"/>
        <v>3</v>
      </c>
      <c r="C1579" t="s">
        <v>11</v>
      </c>
      <c r="D1579" s="2">
        <v>0</v>
      </c>
      <c r="E1579">
        <v>71003</v>
      </c>
      <c r="F1579" t="str">
        <f>VLOOKUP(_xlfn.NUMBERVALUE(LEFT(REAL[[#This Row],[CORP ACCT]],1)),CECO[#All],2,FALSE)</f>
        <v>FINANCIEROS</v>
      </c>
    </row>
    <row r="1580" spans="1:6" hidden="1" x14ac:dyDescent="0.35">
      <c r="A1580" s="1">
        <v>45717</v>
      </c>
      <c r="B1580">
        <f t="shared" si="24"/>
        <v>3</v>
      </c>
      <c r="C1580" t="s">
        <v>11</v>
      </c>
      <c r="D1580" s="2">
        <v>0</v>
      </c>
      <c r="E1580">
        <v>71003</v>
      </c>
      <c r="F1580" t="str">
        <f>VLOOKUP(_xlfn.NUMBERVALUE(LEFT(REAL[[#This Row],[CORP ACCT]],1)),CECO[#All],2,FALSE)</f>
        <v>FINANCIEROS</v>
      </c>
    </row>
    <row r="1581" spans="1:6" hidden="1" x14ac:dyDescent="0.35">
      <c r="A1581" s="1">
        <v>45717</v>
      </c>
      <c r="B1581">
        <f t="shared" si="24"/>
        <v>3</v>
      </c>
      <c r="C1581" t="s">
        <v>11</v>
      </c>
      <c r="D1581" s="2">
        <v>0</v>
      </c>
      <c r="E1581">
        <v>71003</v>
      </c>
      <c r="F1581" t="str">
        <f>VLOOKUP(_xlfn.NUMBERVALUE(LEFT(REAL[[#This Row],[CORP ACCT]],1)),CECO[#All],2,FALSE)</f>
        <v>FINANCIEROS</v>
      </c>
    </row>
    <row r="1582" spans="1:6" hidden="1" x14ac:dyDescent="0.35">
      <c r="A1582" s="1">
        <v>45717</v>
      </c>
      <c r="B1582">
        <f t="shared" si="24"/>
        <v>3</v>
      </c>
      <c r="C1582" t="s">
        <v>11</v>
      </c>
      <c r="D1582" s="2">
        <v>0</v>
      </c>
      <c r="E1582">
        <v>71003</v>
      </c>
      <c r="F1582" t="str">
        <f>VLOOKUP(_xlfn.NUMBERVALUE(LEFT(REAL[[#This Row],[CORP ACCT]],1)),CECO[#All],2,FALSE)</f>
        <v>FINANCIEROS</v>
      </c>
    </row>
    <row r="1583" spans="1:6" hidden="1" x14ac:dyDescent="0.35">
      <c r="A1583" s="1">
        <v>45717</v>
      </c>
      <c r="B1583">
        <f t="shared" si="24"/>
        <v>3</v>
      </c>
      <c r="C1583" t="s">
        <v>11</v>
      </c>
      <c r="D1583" s="2">
        <v>0</v>
      </c>
      <c r="E1583">
        <v>71003</v>
      </c>
      <c r="F1583" t="str">
        <f>VLOOKUP(_xlfn.NUMBERVALUE(LEFT(REAL[[#This Row],[CORP ACCT]],1)),CECO[#All],2,FALSE)</f>
        <v>FINANCIEROS</v>
      </c>
    </row>
    <row r="1584" spans="1:6" hidden="1" x14ac:dyDescent="0.35">
      <c r="A1584" s="1">
        <v>45717</v>
      </c>
      <c r="B1584">
        <f t="shared" si="24"/>
        <v>3</v>
      </c>
      <c r="C1584" t="s">
        <v>11</v>
      </c>
      <c r="D1584" s="2">
        <v>0</v>
      </c>
      <c r="E1584">
        <v>71003</v>
      </c>
      <c r="F1584" t="str">
        <f>VLOOKUP(_xlfn.NUMBERVALUE(LEFT(REAL[[#This Row],[CORP ACCT]],1)),CECO[#All],2,FALSE)</f>
        <v>FINANCIEROS</v>
      </c>
    </row>
    <row r="1585" spans="1:6" hidden="1" x14ac:dyDescent="0.35">
      <c r="A1585" s="1">
        <v>45717</v>
      </c>
      <c r="B1585">
        <f t="shared" si="24"/>
        <v>3</v>
      </c>
      <c r="C1585" t="s">
        <v>11</v>
      </c>
      <c r="D1585" s="2">
        <v>0</v>
      </c>
      <c r="E1585">
        <v>71003</v>
      </c>
      <c r="F1585" t="str">
        <f>VLOOKUP(_xlfn.NUMBERVALUE(LEFT(REAL[[#This Row],[CORP ACCT]],1)),CECO[#All],2,FALSE)</f>
        <v>FINANCIEROS</v>
      </c>
    </row>
    <row r="1586" spans="1:6" hidden="1" x14ac:dyDescent="0.35">
      <c r="A1586" s="1">
        <v>45717</v>
      </c>
      <c r="B1586">
        <f t="shared" si="24"/>
        <v>3</v>
      </c>
      <c r="C1586" t="s">
        <v>11</v>
      </c>
      <c r="D1586" s="2">
        <v>0</v>
      </c>
      <c r="E1586">
        <v>71003</v>
      </c>
      <c r="F1586" t="str">
        <f>VLOOKUP(_xlfn.NUMBERVALUE(LEFT(REAL[[#This Row],[CORP ACCT]],1)),CECO[#All],2,FALSE)</f>
        <v>FINANCIEROS</v>
      </c>
    </row>
    <row r="1587" spans="1:6" hidden="1" x14ac:dyDescent="0.35">
      <c r="A1587" s="1">
        <v>45717</v>
      </c>
      <c r="B1587">
        <f t="shared" si="24"/>
        <v>3</v>
      </c>
      <c r="C1587" t="s">
        <v>11</v>
      </c>
      <c r="D1587" s="2">
        <v>0</v>
      </c>
      <c r="E1587">
        <v>71003</v>
      </c>
      <c r="F1587" t="str">
        <f>VLOOKUP(_xlfn.NUMBERVALUE(LEFT(REAL[[#This Row],[CORP ACCT]],1)),CECO[#All],2,FALSE)</f>
        <v>FINANCIEROS</v>
      </c>
    </row>
    <row r="1588" spans="1:6" hidden="1" x14ac:dyDescent="0.35">
      <c r="A1588" s="1">
        <v>45717</v>
      </c>
      <c r="B1588">
        <f t="shared" si="24"/>
        <v>3</v>
      </c>
      <c r="C1588" t="s">
        <v>11</v>
      </c>
      <c r="D1588" s="2">
        <v>0</v>
      </c>
      <c r="E1588">
        <v>71003</v>
      </c>
      <c r="F1588" t="str">
        <f>VLOOKUP(_xlfn.NUMBERVALUE(LEFT(REAL[[#This Row],[CORP ACCT]],1)),CECO[#All],2,FALSE)</f>
        <v>FINANCIEROS</v>
      </c>
    </row>
    <row r="1589" spans="1:6" hidden="1" x14ac:dyDescent="0.35">
      <c r="A1589" s="1">
        <v>45717</v>
      </c>
      <c r="B1589">
        <f t="shared" si="24"/>
        <v>3</v>
      </c>
      <c r="C1589" t="s">
        <v>11</v>
      </c>
      <c r="D1589" s="2">
        <v>0</v>
      </c>
      <c r="E1589">
        <v>71003</v>
      </c>
      <c r="F1589" t="str">
        <f>VLOOKUP(_xlfn.NUMBERVALUE(LEFT(REAL[[#This Row],[CORP ACCT]],1)),CECO[#All],2,FALSE)</f>
        <v>FINANCIEROS</v>
      </c>
    </row>
    <row r="1590" spans="1:6" hidden="1" x14ac:dyDescent="0.35">
      <c r="A1590" s="1">
        <v>45717</v>
      </c>
      <c r="B1590">
        <f t="shared" si="24"/>
        <v>3</v>
      </c>
      <c r="C1590" t="s">
        <v>11</v>
      </c>
      <c r="D1590" s="2">
        <v>0</v>
      </c>
      <c r="E1590">
        <v>71003</v>
      </c>
      <c r="F1590" t="str">
        <f>VLOOKUP(_xlfn.NUMBERVALUE(LEFT(REAL[[#This Row],[CORP ACCT]],1)),CECO[#All],2,FALSE)</f>
        <v>FINANCIEROS</v>
      </c>
    </row>
    <row r="1591" spans="1:6" hidden="1" x14ac:dyDescent="0.35">
      <c r="A1591" s="1">
        <v>45717</v>
      </c>
      <c r="B1591">
        <f t="shared" si="24"/>
        <v>3</v>
      </c>
      <c r="C1591" t="s">
        <v>11</v>
      </c>
      <c r="D1591" s="2">
        <v>0</v>
      </c>
      <c r="E1591">
        <v>71003</v>
      </c>
      <c r="F1591" t="str">
        <f>VLOOKUP(_xlfn.NUMBERVALUE(LEFT(REAL[[#This Row],[CORP ACCT]],1)),CECO[#All],2,FALSE)</f>
        <v>FINANCIEROS</v>
      </c>
    </row>
    <row r="1592" spans="1:6" hidden="1" x14ac:dyDescent="0.35">
      <c r="A1592" s="1">
        <v>45717</v>
      </c>
      <c r="B1592">
        <f t="shared" si="24"/>
        <v>3</v>
      </c>
      <c r="C1592" t="s">
        <v>11</v>
      </c>
      <c r="D1592" s="2">
        <v>0</v>
      </c>
      <c r="E1592">
        <v>71003</v>
      </c>
      <c r="F1592" t="str">
        <f>VLOOKUP(_xlfn.NUMBERVALUE(LEFT(REAL[[#This Row],[CORP ACCT]],1)),CECO[#All],2,FALSE)</f>
        <v>FINANCIEROS</v>
      </c>
    </row>
    <row r="1593" spans="1:6" hidden="1" x14ac:dyDescent="0.35">
      <c r="A1593" s="1">
        <v>45717</v>
      </c>
      <c r="B1593">
        <f t="shared" si="24"/>
        <v>3</v>
      </c>
      <c r="C1593" t="s">
        <v>11</v>
      </c>
      <c r="D1593" s="2">
        <v>0</v>
      </c>
      <c r="E1593">
        <v>71003</v>
      </c>
      <c r="F1593" t="str">
        <f>VLOOKUP(_xlfn.NUMBERVALUE(LEFT(REAL[[#This Row],[CORP ACCT]],1)),CECO[#All],2,FALSE)</f>
        <v>FINANCIEROS</v>
      </c>
    </row>
    <row r="1594" spans="1:6" hidden="1" x14ac:dyDescent="0.35">
      <c r="A1594" s="1">
        <v>45717</v>
      </c>
      <c r="B1594">
        <f t="shared" si="24"/>
        <v>3</v>
      </c>
      <c r="C1594" t="s">
        <v>11</v>
      </c>
      <c r="D1594" s="2">
        <v>0</v>
      </c>
      <c r="E1594">
        <v>71003</v>
      </c>
      <c r="F1594" t="str">
        <f>VLOOKUP(_xlfn.NUMBERVALUE(LEFT(REAL[[#This Row],[CORP ACCT]],1)),CECO[#All],2,FALSE)</f>
        <v>FINANCIEROS</v>
      </c>
    </row>
    <row r="1595" spans="1:6" hidden="1" x14ac:dyDescent="0.35">
      <c r="A1595" s="1">
        <v>45717</v>
      </c>
      <c r="B1595">
        <f t="shared" si="24"/>
        <v>3</v>
      </c>
      <c r="C1595" t="s">
        <v>11</v>
      </c>
      <c r="D1595" s="2">
        <v>0</v>
      </c>
      <c r="E1595">
        <v>71003</v>
      </c>
      <c r="F1595" t="str">
        <f>VLOOKUP(_xlfn.NUMBERVALUE(LEFT(REAL[[#This Row],[CORP ACCT]],1)),CECO[#All],2,FALSE)</f>
        <v>FINANCIEROS</v>
      </c>
    </row>
    <row r="1596" spans="1:6" hidden="1" x14ac:dyDescent="0.35">
      <c r="A1596" s="1">
        <v>45717</v>
      </c>
      <c r="B1596">
        <f t="shared" si="24"/>
        <v>3</v>
      </c>
      <c r="C1596" t="s">
        <v>11</v>
      </c>
      <c r="D1596" s="2">
        <v>0</v>
      </c>
      <c r="E1596">
        <v>71003</v>
      </c>
      <c r="F1596" t="str">
        <f>VLOOKUP(_xlfn.NUMBERVALUE(LEFT(REAL[[#This Row],[CORP ACCT]],1)),CECO[#All],2,FALSE)</f>
        <v>FINANCIEROS</v>
      </c>
    </row>
    <row r="1597" spans="1:6" hidden="1" x14ac:dyDescent="0.35">
      <c r="A1597" s="1">
        <v>45717</v>
      </c>
      <c r="B1597">
        <f t="shared" si="24"/>
        <v>3</v>
      </c>
      <c r="C1597" t="s">
        <v>11</v>
      </c>
      <c r="D1597" s="2">
        <v>0</v>
      </c>
      <c r="E1597">
        <v>71003</v>
      </c>
      <c r="F1597" t="str">
        <f>VLOOKUP(_xlfn.NUMBERVALUE(LEFT(REAL[[#This Row],[CORP ACCT]],1)),CECO[#All],2,FALSE)</f>
        <v>FINANCIEROS</v>
      </c>
    </row>
    <row r="1598" spans="1:6" hidden="1" x14ac:dyDescent="0.35">
      <c r="A1598" s="1">
        <v>45717</v>
      </c>
      <c r="B1598">
        <f t="shared" si="24"/>
        <v>3</v>
      </c>
      <c r="C1598" t="s">
        <v>11</v>
      </c>
      <c r="D1598" s="2">
        <v>0</v>
      </c>
      <c r="E1598">
        <v>71003</v>
      </c>
      <c r="F1598" t="str">
        <f>VLOOKUP(_xlfn.NUMBERVALUE(LEFT(REAL[[#This Row],[CORP ACCT]],1)),CECO[#All],2,FALSE)</f>
        <v>FINANCIEROS</v>
      </c>
    </row>
    <row r="1599" spans="1:6" hidden="1" x14ac:dyDescent="0.35">
      <c r="A1599" s="1">
        <v>45717</v>
      </c>
      <c r="B1599">
        <f t="shared" si="24"/>
        <v>3</v>
      </c>
      <c r="C1599" t="s">
        <v>11</v>
      </c>
      <c r="D1599" s="2">
        <v>0</v>
      </c>
      <c r="E1599">
        <v>71003</v>
      </c>
      <c r="F1599" t="str">
        <f>VLOOKUP(_xlfn.NUMBERVALUE(LEFT(REAL[[#This Row],[CORP ACCT]],1)),CECO[#All],2,FALSE)</f>
        <v>FINANCIEROS</v>
      </c>
    </row>
    <row r="1600" spans="1:6" hidden="1" x14ac:dyDescent="0.35">
      <c r="A1600" s="1">
        <v>45717</v>
      </c>
      <c r="B1600">
        <f t="shared" si="24"/>
        <v>3</v>
      </c>
      <c r="C1600" t="s">
        <v>11</v>
      </c>
      <c r="D1600" s="2">
        <v>0</v>
      </c>
      <c r="E1600">
        <v>71003</v>
      </c>
      <c r="F1600" t="str">
        <f>VLOOKUP(_xlfn.NUMBERVALUE(LEFT(REAL[[#This Row],[CORP ACCT]],1)),CECO[#All],2,FALSE)</f>
        <v>FINANCIEROS</v>
      </c>
    </row>
    <row r="1601" spans="1:6" hidden="1" x14ac:dyDescent="0.35">
      <c r="A1601" s="1">
        <v>45717</v>
      </c>
      <c r="B1601">
        <f t="shared" si="24"/>
        <v>3</v>
      </c>
      <c r="C1601" t="s">
        <v>11</v>
      </c>
      <c r="D1601" s="2">
        <v>0</v>
      </c>
      <c r="E1601">
        <v>71003</v>
      </c>
      <c r="F1601" t="str">
        <f>VLOOKUP(_xlfn.NUMBERVALUE(LEFT(REAL[[#This Row],[CORP ACCT]],1)),CECO[#All],2,FALSE)</f>
        <v>FINANCIEROS</v>
      </c>
    </row>
    <row r="1602" spans="1:6" hidden="1" x14ac:dyDescent="0.35">
      <c r="A1602" s="1">
        <v>45717</v>
      </c>
      <c r="B1602">
        <f t="shared" ref="B1602:B1665" si="25">+MONTH(A1602)</f>
        <v>3</v>
      </c>
      <c r="C1602" t="s">
        <v>11</v>
      </c>
      <c r="D1602" s="2">
        <v>0</v>
      </c>
      <c r="E1602">
        <v>71003</v>
      </c>
      <c r="F1602" t="str">
        <f>VLOOKUP(_xlfn.NUMBERVALUE(LEFT(REAL[[#This Row],[CORP ACCT]],1)),CECO[#All],2,FALSE)</f>
        <v>FINANCIEROS</v>
      </c>
    </row>
    <row r="1603" spans="1:6" hidden="1" x14ac:dyDescent="0.35">
      <c r="A1603" s="1">
        <v>45717</v>
      </c>
      <c r="B1603">
        <f t="shared" si="25"/>
        <v>3</v>
      </c>
      <c r="C1603" t="s">
        <v>11</v>
      </c>
      <c r="D1603" s="2">
        <v>0</v>
      </c>
      <c r="E1603">
        <v>71003</v>
      </c>
      <c r="F1603" t="str">
        <f>VLOOKUP(_xlfn.NUMBERVALUE(LEFT(REAL[[#This Row],[CORP ACCT]],1)),CECO[#All],2,FALSE)</f>
        <v>FINANCIEROS</v>
      </c>
    </row>
    <row r="1604" spans="1:6" hidden="1" x14ac:dyDescent="0.35">
      <c r="A1604" s="1">
        <v>45717</v>
      </c>
      <c r="B1604">
        <f t="shared" si="25"/>
        <v>3</v>
      </c>
      <c r="C1604" t="s">
        <v>11</v>
      </c>
      <c r="D1604" s="2">
        <v>0</v>
      </c>
      <c r="E1604">
        <v>71003</v>
      </c>
      <c r="F1604" t="str">
        <f>VLOOKUP(_xlfn.NUMBERVALUE(LEFT(REAL[[#This Row],[CORP ACCT]],1)),CECO[#All],2,FALSE)</f>
        <v>FINANCIEROS</v>
      </c>
    </row>
    <row r="1605" spans="1:6" hidden="1" x14ac:dyDescent="0.35">
      <c r="A1605" s="1">
        <v>45717</v>
      </c>
      <c r="B1605">
        <f t="shared" si="25"/>
        <v>3</v>
      </c>
      <c r="C1605" t="s">
        <v>11</v>
      </c>
      <c r="D1605" s="2">
        <v>0</v>
      </c>
      <c r="E1605">
        <v>71003</v>
      </c>
      <c r="F1605" t="str">
        <f>VLOOKUP(_xlfn.NUMBERVALUE(LEFT(REAL[[#This Row],[CORP ACCT]],1)),CECO[#All],2,FALSE)</f>
        <v>FINANCIEROS</v>
      </c>
    </row>
    <row r="1606" spans="1:6" hidden="1" x14ac:dyDescent="0.35">
      <c r="A1606" s="1">
        <v>45717</v>
      </c>
      <c r="B1606">
        <f t="shared" si="25"/>
        <v>3</v>
      </c>
      <c r="C1606" t="s">
        <v>11</v>
      </c>
      <c r="D1606" s="2">
        <v>0</v>
      </c>
      <c r="E1606">
        <v>71003</v>
      </c>
      <c r="F1606" t="str">
        <f>VLOOKUP(_xlfn.NUMBERVALUE(LEFT(REAL[[#This Row],[CORP ACCT]],1)),CECO[#All],2,FALSE)</f>
        <v>FINANCIEROS</v>
      </c>
    </row>
    <row r="1607" spans="1:6" hidden="1" x14ac:dyDescent="0.35">
      <c r="A1607" s="1">
        <v>45717</v>
      </c>
      <c r="B1607">
        <f t="shared" si="25"/>
        <v>3</v>
      </c>
      <c r="C1607" t="s">
        <v>11</v>
      </c>
      <c r="D1607" s="2">
        <v>0</v>
      </c>
      <c r="E1607">
        <v>71003</v>
      </c>
      <c r="F1607" t="str">
        <f>VLOOKUP(_xlfn.NUMBERVALUE(LEFT(REAL[[#This Row],[CORP ACCT]],1)),CECO[#All],2,FALSE)</f>
        <v>FINANCIEROS</v>
      </c>
    </row>
    <row r="1608" spans="1:6" hidden="1" x14ac:dyDescent="0.35">
      <c r="A1608" s="1">
        <v>45717</v>
      </c>
      <c r="B1608">
        <f t="shared" si="25"/>
        <v>3</v>
      </c>
      <c r="C1608" t="s">
        <v>11</v>
      </c>
      <c r="D1608" s="2">
        <v>0</v>
      </c>
      <c r="E1608">
        <v>71003</v>
      </c>
      <c r="F1608" t="str">
        <f>VLOOKUP(_xlfn.NUMBERVALUE(LEFT(REAL[[#This Row],[CORP ACCT]],1)),CECO[#All],2,FALSE)</f>
        <v>FINANCIEROS</v>
      </c>
    </row>
    <row r="1609" spans="1:6" hidden="1" x14ac:dyDescent="0.35">
      <c r="A1609" s="1">
        <v>45717</v>
      </c>
      <c r="B1609">
        <f t="shared" si="25"/>
        <v>3</v>
      </c>
      <c r="C1609" t="s">
        <v>11</v>
      </c>
      <c r="D1609" s="2">
        <v>0</v>
      </c>
      <c r="E1609">
        <v>71003</v>
      </c>
      <c r="F1609" t="str">
        <f>VLOOKUP(_xlfn.NUMBERVALUE(LEFT(REAL[[#This Row],[CORP ACCT]],1)),CECO[#All],2,FALSE)</f>
        <v>FINANCIEROS</v>
      </c>
    </row>
    <row r="1610" spans="1:6" hidden="1" x14ac:dyDescent="0.35">
      <c r="A1610" s="1">
        <v>45717</v>
      </c>
      <c r="B1610">
        <f t="shared" si="25"/>
        <v>3</v>
      </c>
      <c r="C1610" t="s">
        <v>11</v>
      </c>
      <c r="D1610" s="2">
        <v>0</v>
      </c>
      <c r="E1610">
        <v>71003</v>
      </c>
      <c r="F1610" t="str">
        <f>VLOOKUP(_xlfn.NUMBERVALUE(LEFT(REAL[[#This Row],[CORP ACCT]],1)),CECO[#All],2,FALSE)</f>
        <v>FINANCIEROS</v>
      </c>
    </row>
    <row r="1611" spans="1:6" hidden="1" x14ac:dyDescent="0.35">
      <c r="A1611" s="1">
        <v>45717</v>
      </c>
      <c r="B1611">
        <f t="shared" si="25"/>
        <v>3</v>
      </c>
      <c r="C1611" t="s">
        <v>11</v>
      </c>
      <c r="D1611" s="2">
        <v>0</v>
      </c>
      <c r="E1611">
        <v>71003</v>
      </c>
      <c r="F1611" t="str">
        <f>VLOOKUP(_xlfn.NUMBERVALUE(LEFT(REAL[[#This Row],[CORP ACCT]],1)),CECO[#All],2,FALSE)</f>
        <v>FINANCIEROS</v>
      </c>
    </row>
    <row r="1612" spans="1:6" hidden="1" x14ac:dyDescent="0.35">
      <c r="A1612" s="1">
        <v>45717</v>
      </c>
      <c r="B1612">
        <f t="shared" si="25"/>
        <v>3</v>
      </c>
      <c r="C1612" t="s">
        <v>11</v>
      </c>
      <c r="D1612" s="2">
        <v>0</v>
      </c>
      <c r="E1612">
        <v>71003</v>
      </c>
      <c r="F1612" t="str">
        <f>VLOOKUP(_xlfn.NUMBERVALUE(LEFT(REAL[[#This Row],[CORP ACCT]],1)),CECO[#All],2,FALSE)</f>
        <v>FINANCIEROS</v>
      </c>
    </row>
    <row r="1613" spans="1:6" hidden="1" x14ac:dyDescent="0.35">
      <c r="A1613" s="1">
        <v>45717</v>
      </c>
      <c r="B1613">
        <f t="shared" si="25"/>
        <v>3</v>
      </c>
      <c r="C1613" t="s">
        <v>11</v>
      </c>
      <c r="D1613" s="2">
        <v>0</v>
      </c>
      <c r="E1613">
        <v>71003</v>
      </c>
      <c r="F1613" t="str">
        <f>VLOOKUP(_xlfn.NUMBERVALUE(LEFT(REAL[[#This Row],[CORP ACCT]],1)),CECO[#All],2,FALSE)</f>
        <v>FINANCIEROS</v>
      </c>
    </row>
    <row r="1614" spans="1:6" hidden="1" x14ac:dyDescent="0.35">
      <c r="A1614" s="1">
        <v>45717</v>
      </c>
      <c r="B1614">
        <f t="shared" si="25"/>
        <v>3</v>
      </c>
      <c r="C1614" t="s">
        <v>11</v>
      </c>
      <c r="D1614" s="2">
        <v>0</v>
      </c>
      <c r="E1614">
        <v>71003</v>
      </c>
      <c r="F1614" t="str">
        <f>VLOOKUP(_xlfn.NUMBERVALUE(LEFT(REAL[[#This Row],[CORP ACCT]],1)),CECO[#All],2,FALSE)</f>
        <v>FINANCIEROS</v>
      </c>
    </row>
    <row r="1615" spans="1:6" hidden="1" x14ac:dyDescent="0.35">
      <c r="A1615" s="1">
        <v>45717</v>
      </c>
      <c r="B1615">
        <f t="shared" si="25"/>
        <v>3</v>
      </c>
      <c r="C1615" t="s">
        <v>11</v>
      </c>
      <c r="D1615" s="2">
        <v>0</v>
      </c>
      <c r="E1615">
        <v>71003</v>
      </c>
      <c r="F1615" t="str">
        <f>VLOOKUP(_xlfn.NUMBERVALUE(LEFT(REAL[[#This Row],[CORP ACCT]],1)),CECO[#All],2,FALSE)</f>
        <v>FINANCIEROS</v>
      </c>
    </row>
    <row r="1616" spans="1:6" hidden="1" x14ac:dyDescent="0.35">
      <c r="A1616" s="1">
        <v>45717</v>
      </c>
      <c r="B1616">
        <f t="shared" si="25"/>
        <v>3</v>
      </c>
      <c r="C1616" t="s">
        <v>11</v>
      </c>
      <c r="D1616" s="2">
        <v>0</v>
      </c>
      <c r="E1616">
        <v>71003</v>
      </c>
      <c r="F1616" t="str">
        <f>VLOOKUP(_xlfn.NUMBERVALUE(LEFT(REAL[[#This Row],[CORP ACCT]],1)),CECO[#All],2,FALSE)</f>
        <v>FINANCIEROS</v>
      </c>
    </row>
    <row r="1617" spans="1:6" hidden="1" x14ac:dyDescent="0.35">
      <c r="A1617" s="1">
        <v>45717</v>
      </c>
      <c r="B1617">
        <f t="shared" si="25"/>
        <v>3</v>
      </c>
      <c r="C1617" t="s">
        <v>11</v>
      </c>
      <c r="D1617" s="2">
        <v>0</v>
      </c>
      <c r="E1617">
        <v>71003</v>
      </c>
      <c r="F1617" t="str">
        <f>VLOOKUP(_xlfn.NUMBERVALUE(LEFT(REAL[[#This Row],[CORP ACCT]],1)),CECO[#All],2,FALSE)</f>
        <v>FINANCIEROS</v>
      </c>
    </row>
    <row r="1618" spans="1:6" hidden="1" x14ac:dyDescent="0.35">
      <c r="A1618" s="1">
        <v>45717</v>
      </c>
      <c r="B1618">
        <f t="shared" si="25"/>
        <v>3</v>
      </c>
      <c r="C1618" t="s">
        <v>11</v>
      </c>
      <c r="D1618" s="2">
        <v>0</v>
      </c>
      <c r="E1618">
        <v>71003</v>
      </c>
      <c r="F1618" t="str">
        <f>VLOOKUP(_xlfn.NUMBERVALUE(LEFT(REAL[[#This Row],[CORP ACCT]],1)),CECO[#All],2,FALSE)</f>
        <v>FINANCIEROS</v>
      </c>
    </row>
    <row r="1619" spans="1:6" hidden="1" x14ac:dyDescent="0.35">
      <c r="A1619" s="1">
        <v>45717</v>
      </c>
      <c r="B1619">
        <f t="shared" si="25"/>
        <v>3</v>
      </c>
      <c r="C1619" t="s">
        <v>11</v>
      </c>
      <c r="D1619" s="2">
        <v>0</v>
      </c>
      <c r="E1619">
        <v>71003</v>
      </c>
      <c r="F1619" t="str">
        <f>VLOOKUP(_xlfn.NUMBERVALUE(LEFT(REAL[[#This Row],[CORP ACCT]],1)),CECO[#All],2,FALSE)</f>
        <v>FINANCIEROS</v>
      </c>
    </row>
    <row r="1620" spans="1:6" hidden="1" x14ac:dyDescent="0.35">
      <c r="A1620" s="1">
        <v>45717</v>
      </c>
      <c r="B1620">
        <f t="shared" si="25"/>
        <v>3</v>
      </c>
      <c r="C1620" t="s">
        <v>11</v>
      </c>
      <c r="D1620" s="2">
        <v>0</v>
      </c>
      <c r="E1620">
        <v>71003</v>
      </c>
      <c r="F1620" t="str">
        <f>VLOOKUP(_xlfn.NUMBERVALUE(LEFT(REAL[[#This Row],[CORP ACCT]],1)),CECO[#All],2,FALSE)</f>
        <v>FINANCIEROS</v>
      </c>
    </row>
    <row r="1621" spans="1:6" hidden="1" x14ac:dyDescent="0.35">
      <c r="A1621" s="1">
        <v>45717</v>
      </c>
      <c r="B1621">
        <f t="shared" si="25"/>
        <v>3</v>
      </c>
      <c r="C1621" t="s">
        <v>11</v>
      </c>
      <c r="D1621" s="2">
        <v>0</v>
      </c>
      <c r="E1621">
        <v>71003</v>
      </c>
      <c r="F1621" t="str">
        <f>VLOOKUP(_xlfn.NUMBERVALUE(LEFT(REAL[[#This Row],[CORP ACCT]],1)),CECO[#All],2,FALSE)</f>
        <v>FINANCIEROS</v>
      </c>
    </row>
    <row r="1622" spans="1:6" hidden="1" x14ac:dyDescent="0.35">
      <c r="A1622" s="1">
        <v>45717</v>
      </c>
      <c r="B1622">
        <f t="shared" si="25"/>
        <v>3</v>
      </c>
      <c r="C1622" t="s">
        <v>11</v>
      </c>
      <c r="D1622" s="2">
        <v>0</v>
      </c>
      <c r="E1622">
        <v>71003</v>
      </c>
      <c r="F1622" t="str">
        <f>VLOOKUP(_xlfn.NUMBERVALUE(LEFT(REAL[[#This Row],[CORP ACCT]],1)),CECO[#All],2,FALSE)</f>
        <v>FINANCIEROS</v>
      </c>
    </row>
    <row r="1623" spans="1:6" hidden="1" x14ac:dyDescent="0.35">
      <c r="A1623" s="1">
        <v>45717</v>
      </c>
      <c r="B1623">
        <f t="shared" si="25"/>
        <v>3</v>
      </c>
      <c r="C1623" t="s">
        <v>11</v>
      </c>
      <c r="D1623" s="2">
        <v>0</v>
      </c>
      <c r="E1623">
        <v>71003</v>
      </c>
      <c r="F1623" t="str">
        <f>VLOOKUP(_xlfn.NUMBERVALUE(LEFT(REAL[[#This Row],[CORP ACCT]],1)),CECO[#All],2,FALSE)</f>
        <v>FINANCIEROS</v>
      </c>
    </row>
    <row r="1624" spans="1:6" hidden="1" x14ac:dyDescent="0.35">
      <c r="A1624" s="1">
        <v>45717</v>
      </c>
      <c r="B1624">
        <f t="shared" si="25"/>
        <v>3</v>
      </c>
      <c r="C1624" t="s">
        <v>11</v>
      </c>
      <c r="D1624" s="2">
        <v>0</v>
      </c>
      <c r="E1624">
        <v>71003</v>
      </c>
      <c r="F1624" t="str">
        <f>VLOOKUP(_xlfn.NUMBERVALUE(LEFT(REAL[[#This Row],[CORP ACCT]],1)),CECO[#All],2,FALSE)</f>
        <v>FINANCIEROS</v>
      </c>
    </row>
    <row r="1625" spans="1:6" hidden="1" x14ac:dyDescent="0.35">
      <c r="A1625" s="1">
        <v>45717</v>
      </c>
      <c r="B1625">
        <f t="shared" si="25"/>
        <v>3</v>
      </c>
      <c r="C1625" t="s">
        <v>11</v>
      </c>
      <c r="D1625" s="2">
        <v>0</v>
      </c>
      <c r="E1625">
        <v>71003</v>
      </c>
      <c r="F1625" t="str">
        <f>VLOOKUP(_xlfn.NUMBERVALUE(LEFT(REAL[[#This Row],[CORP ACCT]],1)),CECO[#All],2,FALSE)</f>
        <v>FINANCIEROS</v>
      </c>
    </row>
    <row r="1626" spans="1:6" hidden="1" x14ac:dyDescent="0.35">
      <c r="A1626" s="1">
        <v>45717</v>
      </c>
      <c r="B1626">
        <f t="shared" si="25"/>
        <v>3</v>
      </c>
      <c r="C1626" t="s">
        <v>11</v>
      </c>
      <c r="D1626" s="2">
        <v>0</v>
      </c>
      <c r="E1626">
        <v>71003</v>
      </c>
      <c r="F1626" t="str">
        <f>VLOOKUP(_xlfn.NUMBERVALUE(LEFT(REAL[[#This Row],[CORP ACCT]],1)),CECO[#All],2,FALSE)</f>
        <v>FINANCIEROS</v>
      </c>
    </row>
    <row r="1627" spans="1:6" hidden="1" x14ac:dyDescent="0.35">
      <c r="A1627" s="1">
        <v>45717</v>
      </c>
      <c r="B1627">
        <f t="shared" si="25"/>
        <v>3</v>
      </c>
      <c r="C1627" t="s">
        <v>11</v>
      </c>
      <c r="D1627" s="2">
        <v>0</v>
      </c>
      <c r="E1627">
        <v>71003</v>
      </c>
      <c r="F1627" t="str">
        <f>VLOOKUP(_xlfn.NUMBERVALUE(LEFT(REAL[[#This Row],[CORP ACCT]],1)),CECO[#All],2,FALSE)</f>
        <v>FINANCIEROS</v>
      </c>
    </row>
    <row r="1628" spans="1:6" hidden="1" x14ac:dyDescent="0.35">
      <c r="A1628" s="1">
        <v>45717</v>
      </c>
      <c r="B1628">
        <f t="shared" si="25"/>
        <v>3</v>
      </c>
      <c r="C1628" t="s">
        <v>11</v>
      </c>
      <c r="D1628" s="2">
        <v>0</v>
      </c>
      <c r="E1628">
        <v>71003</v>
      </c>
      <c r="F1628" t="str">
        <f>VLOOKUP(_xlfn.NUMBERVALUE(LEFT(REAL[[#This Row],[CORP ACCT]],1)),CECO[#All],2,FALSE)</f>
        <v>FINANCIEROS</v>
      </c>
    </row>
    <row r="1629" spans="1:6" hidden="1" x14ac:dyDescent="0.35">
      <c r="A1629" s="1">
        <v>45717</v>
      </c>
      <c r="B1629">
        <f t="shared" si="25"/>
        <v>3</v>
      </c>
      <c r="C1629" t="s">
        <v>11</v>
      </c>
      <c r="D1629" s="2">
        <v>0</v>
      </c>
      <c r="E1629">
        <v>71003</v>
      </c>
      <c r="F1629" t="str">
        <f>VLOOKUP(_xlfn.NUMBERVALUE(LEFT(REAL[[#This Row],[CORP ACCT]],1)),CECO[#All],2,FALSE)</f>
        <v>FINANCIEROS</v>
      </c>
    </row>
    <row r="1630" spans="1:6" hidden="1" x14ac:dyDescent="0.35">
      <c r="A1630" s="1">
        <v>45717</v>
      </c>
      <c r="B1630">
        <f t="shared" si="25"/>
        <v>3</v>
      </c>
      <c r="C1630" t="s">
        <v>11</v>
      </c>
      <c r="D1630" s="2">
        <v>0</v>
      </c>
      <c r="E1630">
        <v>71003</v>
      </c>
      <c r="F1630" t="str">
        <f>VLOOKUP(_xlfn.NUMBERVALUE(LEFT(REAL[[#This Row],[CORP ACCT]],1)),CECO[#All],2,FALSE)</f>
        <v>FINANCIEROS</v>
      </c>
    </row>
    <row r="1631" spans="1:6" hidden="1" x14ac:dyDescent="0.35">
      <c r="A1631" s="1">
        <v>45717</v>
      </c>
      <c r="B1631">
        <f t="shared" si="25"/>
        <v>3</v>
      </c>
      <c r="C1631" t="s">
        <v>11</v>
      </c>
      <c r="D1631" s="2">
        <v>0</v>
      </c>
      <c r="E1631">
        <v>71003</v>
      </c>
      <c r="F1631" t="str">
        <f>VLOOKUP(_xlfn.NUMBERVALUE(LEFT(REAL[[#This Row],[CORP ACCT]],1)),CECO[#All],2,FALSE)</f>
        <v>FINANCIEROS</v>
      </c>
    </row>
    <row r="1632" spans="1:6" hidden="1" x14ac:dyDescent="0.35">
      <c r="A1632" s="1">
        <v>45717</v>
      </c>
      <c r="B1632">
        <f t="shared" si="25"/>
        <v>3</v>
      </c>
      <c r="C1632" t="s">
        <v>11</v>
      </c>
      <c r="D1632" s="2">
        <v>0</v>
      </c>
      <c r="E1632">
        <v>71003</v>
      </c>
      <c r="F1632" t="str">
        <f>VLOOKUP(_xlfn.NUMBERVALUE(LEFT(REAL[[#This Row],[CORP ACCT]],1)),CECO[#All],2,FALSE)</f>
        <v>FINANCIEROS</v>
      </c>
    </row>
    <row r="1633" spans="1:6" hidden="1" x14ac:dyDescent="0.35">
      <c r="A1633" s="1">
        <v>45717</v>
      </c>
      <c r="B1633">
        <f t="shared" si="25"/>
        <v>3</v>
      </c>
      <c r="C1633" t="s">
        <v>11</v>
      </c>
      <c r="D1633" s="2">
        <v>0</v>
      </c>
      <c r="E1633">
        <v>71003</v>
      </c>
      <c r="F1633" t="str">
        <f>VLOOKUP(_xlfn.NUMBERVALUE(LEFT(REAL[[#This Row],[CORP ACCT]],1)),CECO[#All],2,FALSE)</f>
        <v>FINANCIEROS</v>
      </c>
    </row>
    <row r="1634" spans="1:6" hidden="1" x14ac:dyDescent="0.35">
      <c r="A1634" s="1">
        <v>45717</v>
      </c>
      <c r="B1634">
        <f t="shared" si="25"/>
        <v>3</v>
      </c>
      <c r="C1634" t="s">
        <v>11</v>
      </c>
      <c r="D1634" s="2">
        <v>0</v>
      </c>
      <c r="E1634">
        <v>71003</v>
      </c>
      <c r="F1634" t="str">
        <f>VLOOKUP(_xlfn.NUMBERVALUE(LEFT(REAL[[#This Row],[CORP ACCT]],1)),CECO[#All],2,FALSE)</f>
        <v>FINANCIEROS</v>
      </c>
    </row>
    <row r="1635" spans="1:6" hidden="1" x14ac:dyDescent="0.35">
      <c r="A1635" s="1">
        <v>45717</v>
      </c>
      <c r="B1635">
        <f t="shared" si="25"/>
        <v>3</v>
      </c>
      <c r="C1635" t="s">
        <v>11</v>
      </c>
      <c r="D1635" s="2">
        <v>0</v>
      </c>
      <c r="E1635">
        <v>71003</v>
      </c>
      <c r="F1635" t="str">
        <f>VLOOKUP(_xlfn.NUMBERVALUE(LEFT(REAL[[#This Row],[CORP ACCT]],1)),CECO[#All],2,FALSE)</f>
        <v>FINANCIEROS</v>
      </c>
    </row>
    <row r="1636" spans="1:6" hidden="1" x14ac:dyDescent="0.35">
      <c r="A1636" s="1">
        <v>45717</v>
      </c>
      <c r="B1636">
        <f t="shared" si="25"/>
        <v>3</v>
      </c>
      <c r="C1636" t="s">
        <v>11</v>
      </c>
      <c r="D1636" s="2">
        <v>0</v>
      </c>
      <c r="E1636">
        <v>71003</v>
      </c>
      <c r="F1636" t="str">
        <f>VLOOKUP(_xlfn.NUMBERVALUE(LEFT(REAL[[#This Row],[CORP ACCT]],1)),CECO[#All],2,FALSE)</f>
        <v>FINANCIEROS</v>
      </c>
    </row>
    <row r="1637" spans="1:6" hidden="1" x14ac:dyDescent="0.35">
      <c r="A1637" s="1">
        <v>45717</v>
      </c>
      <c r="B1637">
        <f t="shared" si="25"/>
        <v>3</v>
      </c>
      <c r="C1637" t="s">
        <v>11</v>
      </c>
      <c r="D1637" s="2">
        <v>0</v>
      </c>
      <c r="E1637">
        <v>71003</v>
      </c>
      <c r="F1637" t="str">
        <f>VLOOKUP(_xlfn.NUMBERVALUE(LEFT(REAL[[#This Row],[CORP ACCT]],1)),CECO[#All],2,FALSE)</f>
        <v>FINANCIEROS</v>
      </c>
    </row>
    <row r="1638" spans="1:6" hidden="1" x14ac:dyDescent="0.35">
      <c r="A1638" s="1">
        <v>45717</v>
      </c>
      <c r="B1638">
        <f t="shared" si="25"/>
        <v>3</v>
      </c>
      <c r="C1638" t="s">
        <v>11</v>
      </c>
      <c r="D1638" s="2">
        <v>0</v>
      </c>
      <c r="E1638">
        <v>71003</v>
      </c>
      <c r="F1638" t="str">
        <f>VLOOKUP(_xlfn.NUMBERVALUE(LEFT(REAL[[#This Row],[CORP ACCT]],1)),CECO[#All],2,FALSE)</f>
        <v>FINANCIEROS</v>
      </c>
    </row>
    <row r="1639" spans="1:6" hidden="1" x14ac:dyDescent="0.35">
      <c r="A1639" s="1">
        <v>45717</v>
      </c>
      <c r="B1639">
        <f t="shared" si="25"/>
        <v>3</v>
      </c>
      <c r="C1639" t="s">
        <v>11</v>
      </c>
      <c r="D1639" s="2">
        <v>0</v>
      </c>
      <c r="E1639">
        <v>71003</v>
      </c>
      <c r="F1639" t="str">
        <f>VLOOKUP(_xlfn.NUMBERVALUE(LEFT(REAL[[#This Row],[CORP ACCT]],1)),CECO[#All],2,FALSE)</f>
        <v>FINANCIEROS</v>
      </c>
    </row>
    <row r="1640" spans="1:6" hidden="1" x14ac:dyDescent="0.35">
      <c r="A1640" s="1">
        <v>45717</v>
      </c>
      <c r="B1640">
        <f t="shared" si="25"/>
        <v>3</v>
      </c>
      <c r="C1640" t="s">
        <v>11</v>
      </c>
      <c r="D1640" s="2">
        <v>0</v>
      </c>
      <c r="E1640">
        <v>71003</v>
      </c>
      <c r="F1640" t="str">
        <f>VLOOKUP(_xlfn.NUMBERVALUE(LEFT(REAL[[#This Row],[CORP ACCT]],1)),CECO[#All],2,FALSE)</f>
        <v>FINANCIEROS</v>
      </c>
    </row>
    <row r="1641" spans="1:6" hidden="1" x14ac:dyDescent="0.35">
      <c r="A1641" s="1">
        <v>45717</v>
      </c>
      <c r="B1641">
        <f t="shared" si="25"/>
        <v>3</v>
      </c>
      <c r="C1641" t="s">
        <v>11</v>
      </c>
      <c r="D1641" s="2">
        <v>0</v>
      </c>
      <c r="E1641">
        <v>71003</v>
      </c>
      <c r="F1641" t="str">
        <f>VLOOKUP(_xlfn.NUMBERVALUE(LEFT(REAL[[#This Row],[CORP ACCT]],1)),CECO[#All],2,FALSE)</f>
        <v>FINANCIEROS</v>
      </c>
    </row>
    <row r="1642" spans="1:6" hidden="1" x14ac:dyDescent="0.35">
      <c r="A1642" s="1">
        <v>45717</v>
      </c>
      <c r="B1642">
        <f t="shared" si="25"/>
        <v>3</v>
      </c>
      <c r="C1642" t="s">
        <v>11</v>
      </c>
      <c r="D1642" s="2">
        <v>0</v>
      </c>
      <c r="E1642">
        <v>71003</v>
      </c>
      <c r="F1642" t="str">
        <f>VLOOKUP(_xlfn.NUMBERVALUE(LEFT(REAL[[#This Row],[CORP ACCT]],1)),CECO[#All],2,FALSE)</f>
        <v>FINANCIEROS</v>
      </c>
    </row>
    <row r="1643" spans="1:6" hidden="1" x14ac:dyDescent="0.35">
      <c r="A1643" s="1">
        <v>45717</v>
      </c>
      <c r="B1643">
        <f t="shared" si="25"/>
        <v>3</v>
      </c>
      <c r="C1643" t="s">
        <v>11</v>
      </c>
      <c r="D1643" s="2">
        <v>0</v>
      </c>
      <c r="E1643">
        <v>71003</v>
      </c>
      <c r="F1643" t="str">
        <f>VLOOKUP(_xlfn.NUMBERVALUE(LEFT(REAL[[#This Row],[CORP ACCT]],1)),CECO[#All],2,FALSE)</f>
        <v>FINANCIEROS</v>
      </c>
    </row>
    <row r="1644" spans="1:6" hidden="1" x14ac:dyDescent="0.35">
      <c r="A1644" s="1">
        <v>45717</v>
      </c>
      <c r="B1644">
        <f t="shared" si="25"/>
        <v>3</v>
      </c>
      <c r="C1644" t="s">
        <v>11</v>
      </c>
      <c r="D1644" s="2">
        <v>0</v>
      </c>
      <c r="E1644">
        <v>71003</v>
      </c>
      <c r="F1644" t="str">
        <f>VLOOKUP(_xlfn.NUMBERVALUE(LEFT(REAL[[#This Row],[CORP ACCT]],1)),CECO[#All],2,FALSE)</f>
        <v>FINANCIEROS</v>
      </c>
    </row>
    <row r="1645" spans="1:6" hidden="1" x14ac:dyDescent="0.35">
      <c r="A1645" s="1">
        <v>45717</v>
      </c>
      <c r="B1645">
        <f t="shared" si="25"/>
        <v>3</v>
      </c>
      <c r="C1645" t="s">
        <v>11</v>
      </c>
      <c r="D1645" s="2">
        <v>0</v>
      </c>
      <c r="E1645">
        <v>71003</v>
      </c>
      <c r="F1645" t="str">
        <f>VLOOKUP(_xlfn.NUMBERVALUE(LEFT(REAL[[#This Row],[CORP ACCT]],1)),CECO[#All],2,FALSE)</f>
        <v>FINANCIEROS</v>
      </c>
    </row>
    <row r="1646" spans="1:6" hidden="1" x14ac:dyDescent="0.35">
      <c r="A1646" s="1">
        <v>45717</v>
      </c>
      <c r="B1646">
        <f t="shared" si="25"/>
        <v>3</v>
      </c>
      <c r="C1646" t="s">
        <v>11</v>
      </c>
      <c r="D1646" s="2">
        <v>0</v>
      </c>
      <c r="E1646">
        <v>71003</v>
      </c>
      <c r="F1646" t="str">
        <f>VLOOKUP(_xlfn.NUMBERVALUE(LEFT(REAL[[#This Row],[CORP ACCT]],1)),CECO[#All],2,FALSE)</f>
        <v>FINANCIEROS</v>
      </c>
    </row>
    <row r="1647" spans="1:6" hidden="1" x14ac:dyDescent="0.35">
      <c r="A1647" s="1">
        <v>45717</v>
      </c>
      <c r="B1647">
        <f t="shared" si="25"/>
        <v>3</v>
      </c>
      <c r="C1647" t="s">
        <v>11</v>
      </c>
      <c r="D1647" s="2">
        <v>0</v>
      </c>
      <c r="E1647">
        <v>71003</v>
      </c>
      <c r="F1647" t="str">
        <f>VLOOKUP(_xlfn.NUMBERVALUE(LEFT(REAL[[#This Row],[CORP ACCT]],1)),CECO[#All],2,FALSE)</f>
        <v>FINANCIEROS</v>
      </c>
    </row>
    <row r="1648" spans="1:6" hidden="1" x14ac:dyDescent="0.35">
      <c r="A1648" s="1">
        <v>45717</v>
      </c>
      <c r="B1648">
        <f t="shared" si="25"/>
        <v>3</v>
      </c>
      <c r="C1648" t="s">
        <v>11</v>
      </c>
      <c r="D1648" s="2">
        <v>0</v>
      </c>
      <c r="E1648">
        <v>71003</v>
      </c>
      <c r="F1648" t="str">
        <f>VLOOKUP(_xlfn.NUMBERVALUE(LEFT(REAL[[#This Row],[CORP ACCT]],1)),CECO[#All],2,FALSE)</f>
        <v>FINANCIEROS</v>
      </c>
    </row>
    <row r="1649" spans="1:6" hidden="1" x14ac:dyDescent="0.35">
      <c r="A1649" s="1">
        <v>45717</v>
      </c>
      <c r="B1649">
        <f t="shared" si="25"/>
        <v>3</v>
      </c>
      <c r="C1649" t="s">
        <v>11</v>
      </c>
      <c r="D1649" s="2">
        <v>0</v>
      </c>
      <c r="E1649">
        <v>71003</v>
      </c>
      <c r="F1649" t="str">
        <f>VLOOKUP(_xlfn.NUMBERVALUE(LEFT(REAL[[#This Row],[CORP ACCT]],1)),CECO[#All],2,FALSE)</f>
        <v>FINANCIEROS</v>
      </c>
    </row>
    <row r="1650" spans="1:6" hidden="1" x14ac:dyDescent="0.35">
      <c r="A1650" s="1">
        <v>45717</v>
      </c>
      <c r="B1650">
        <f t="shared" si="25"/>
        <v>3</v>
      </c>
      <c r="C1650" t="s">
        <v>11</v>
      </c>
      <c r="D1650" s="2">
        <v>0</v>
      </c>
      <c r="E1650">
        <v>71003</v>
      </c>
      <c r="F1650" t="str">
        <f>VLOOKUP(_xlfn.NUMBERVALUE(LEFT(REAL[[#This Row],[CORP ACCT]],1)),CECO[#All],2,FALSE)</f>
        <v>FINANCIEROS</v>
      </c>
    </row>
    <row r="1651" spans="1:6" hidden="1" x14ac:dyDescent="0.35">
      <c r="A1651" s="1">
        <v>45717</v>
      </c>
      <c r="B1651">
        <f t="shared" si="25"/>
        <v>3</v>
      </c>
      <c r="C1651" t="s">
        <v>11</v>
      </c>
      <c r="D1651" s="2">
        <v>0</v>
      </c>
      <c r="E1651">
        <v>71003</v>
      </c>
      <c r="F1651" t="str">
        <f>VLOOKUP(_xlfn.NUMBERVALUE(LEFT(REAL[[#This Row],[CORP ACCT]],1)),CECO[#All],2,FALSE)</f>
        <v>FINANCIEROS</v>
      </c>
    </row>
    <row r="1652" spans="1:6" hidden="1" x14ac:dyDescent="0.35">
      <c r="A1652" s="1">
        <v>45717</v>
      </c>
      <c r="B1652">
        <f t="shared" si="25"/>
        <v>3</v>
      </c>
      <c r="C1652" t="s">
        <v>11</v>
      </c>
      <c r="D1652" s="2">
        <v>0</v>
      </c>
      <c r="E1652">
        <v>71003</v>
      </c>
      <c r="F1652" t="str">
        <f>VLOOKUP(_xlfn.NUMBERVALUE(LEFT(REAL[[#This Row],[CORP ACCT]],1)),CECO[#All],2,FALSE)</f>
        <v>FINANCIEROS</v>
      </c>
    </row>
    <row r="1653" spans="1:6" hidden="1" x14ac:dyDescent="0.35">
      <c r="A1653" s="1">
        <v>45717</v>
      </c>
      <c r="B1653">
        <f t="shared" si="25"/>
        <v>3</v>
      </c>
      <c r="C1653" t="s">
        <v>11</v>
      </c>
      <c r="D1653" s="2">
        <v>0</v>
      </c>
      <c r="E1653">
        <v>71003</v>
      </c>
      <c r="F1653" t="str">
        <f>VLOOKUP(_xlfn.NUMBERVALUE(LEFT(REAL[[#This Row],[CORP ACCT]],1)),CECO[#All],2,FALSE)</f>
        <v>FINANCIEROS</v>
      </c>
    </row>
    <row r="1654" spans="1:6" hidden="1" x14ac:dyDescent="0.35">
      <c r="A1654" s="1">
        <v>45717</v>
      </c>
      <c r="B1654">
        <f t="shared" si="25"/>
        <v>3</v>
      </c>
      <c r="C1654" t="s">
        <v>11</v>
      </c>
      <c r="D1654" s="2">
        <v>0</v>
      </c>
      <c r="E1654">
        <v>71003</v>
      </c>
      <c r="F1654" t="str">
        <f>VLOOKUP(_xlfn.NUMBERVALUE(LEFT(REAL[[#This Row],[CORP ACCT]],1)),CECO[#All],2,FALSE)</f>
        <v>FINANCIEROS</v>
      </c>
    </row>
    <row r="1655" spans="1:6" hidden="1" x14ac:dyDescent="0.35">
      <c r="A1655" s="1">
        <v>45717</v>
      </c>
      <c r="B1655">
        <f t="shared" si="25"/>
        <v>3</v>
      </c>
      <c r="C1655" t="s">
        <v>11</v>
      </c>
      <c r="D1655" s="2">
        <v>0</v>
      </c>
      <c r="E1655">
        <v>71003</v>
      </c>
      <c r="F1655" t="str">
        <f>VLOOKUP(_xlfn.NUMBERVALUE(LEFT(REAL[[#This Row],[CORP ACCT]],1)),CECO[#All],2,FALSE)</f>
        <v>FINANCIEROS</v>
      </c>
    </row>
    <row r="1656" spans="1:6" hidden="1" x14ac:dyDescent="0.35">
      <c r="A1656" s="1">
        <v>45717</v>
      </c>
      <c r="B1656">
        <f t="shared" si="25"/>
        <v>3</v>
      </c>
      <c r="C1656" t="s">
        <v>11</v>
      </c>
      <c r="D1656" s="2">
        <v>0</v>
      </c>
      <c r="E1656">
        <v>71003</v>
      </c>
      <c r="F1656" t="str">
        <f>VLOOKUP(_xlfn.NUMBERVALUE(LEFT(REAL[[#This Row],[CORP ACCT]],1)),CECO[#All],2,FALSE)</f>
        <v>FINANCIEROS</v>
      </c>
    </row>
    <row r="1657" spans="1:6" hidden="1" x14ac:dyDescent="0.35">
      <c r="A1657" s="1">
        <v>45717</v>
      </c>
      <c r="B1657">
        <f t="shared" si="25"/>
        <v>3</v>
      </c>
      <c r="C1657" t="s">
        <v>11</v>
      </c>
      <c r="D1657" s="2">
        <v>0</v>
      </c>
      <c r="E1657">
        <v>71003</v>
      </c>
      <c r="F1657" t="str">
        <f>VLOOKUP(_xlfn.NUMBERVALUE(LEFT(REAL[[#This Row],[CORP ACCT]],1)),CECO[#All],2,FALSE)</f>
        <v>FINANCIEROS</v>
      </c>
    </row>
    <row r="1658" spans="1:6" hidden="1" x14ac:dyDescent="0.35">
      <c r="A1658" s="1">
        <v>45717</v>
      </c>
      <c r="B1658">
        <f t="shared" si="25"/>
        <v>3</v>
      </c>
      <c r="C1658" t="s">
        <v>11</v>
      </c>
      <c r="D1658" s="2">
        <v>0</v>
      </c>
      <c r="E1658">
        <v>71003</v>
      </c>
      <c r="F1658" t="str">
        <f>VLOOKUP(_xlfn.NUMBERVALUE(LEFT(REAL[[#This Row],[CORP ACCT]],1)),CECO[#All],2,FALSE)</f>
        <v>FINANCIEROS</v>
      </c>
    </row>
    <row r="1659" spans="1:6" hidden="1" x14ac:dyDescent="0.35">
      <c r="A1659" s="1">
        <v>45717</v>
      </c>
      <c r="B1659">
        <f t="shared" si="25"/>
        <v>3</v>
      </c>
      <c r="C1659" t="s">
        <v>11</v>
      </c>
      <c r="D1659" s="2">
        <v>0</v>
      </c>
      <c r="E1659">
        <v>71003</v>
      </c>
      <c r="F1659" t="str">
        <f>VLOOKUP(_xlfn.NUMBERVALUE(LEFT(REAL[[#This Row],[CORP ACCT]],1)),CECO[#All],2,FALSE)</f>
        <v>FINANCIEROS</v>
      </c>
    </row>
    <row r="1660" spans="1:6" hidden="1" x14ac:dyDescent="0.35">
      <c r="A1660" s="1">
        <v>45717</v>
      </c>
      <c r="B1660">
        <f t="shared" si="25"/>
        <v>3</v>
      </c>
      <c r="C1660" t="s">
        <v>11</v>
      </c>
      <c r="D1660" s="2">
        <v>0</v>
      </c>
      <c r="E1660">
        <v>71003</v>
      </c>
      <c r="F1660" t="str">
        <f>VLOOKUP(_xlfn.NUMBERVALUE(LEFT(REAL[[#This Row],[CORP ACCT]],1)),CECO[#All],2,FALSE)</f>
        <v>FINANCIEROS</v>
      </c>
    </row>
    <row r="1661" spans="1:6" hidden="1" x14ac:dyDescent="0.35">
      <c r="A1661" s="1">
        <v>45717</v>
      </c>
      <c r="B1661">
        <f t="shared" si="25"/>
        <v>3</v>
      </c>
      <c r="C1661" t="s">
        <v>11</v>
      </c>
      <c r="D1661" s="2">
        <v>0</v>
      </c>
      <c r="E1661">
        <v>71003</v>
      </c>
      <c r="F1661" t="str">
        <f>VLOOKUP(_xlfn.NUMBERVALUE(LEFT(REAL[[#This Row],[CORP ACCT]],1)),CECO[#All],2,FALSE)</f>
        <v>FINANCIEROS</v>
      </c>
    </row>
    <row r="1662" spans="1:6" hidden="1" x14ac:dyDescent="0.35">
      <c r="A1662" s="1">
        <v>45717</v>
      </c>
      <c r="B1662">
        <f t="shared" si="25"/>
        <v>3</v>
      </c>
      <c r="C1662" t="s">
        <v>11</v>
      </c>
      <c r="D1662" s="2">
        <v>0</v>
      </c>
      <c r="E1662">
        <v>71003</v>
      </c>
      <c r="F1662" t="str">
        <f>VLOOKUP(_xlfn.NUMBERVALUE(LEFT(REAL[[#This Row],[CORP ACCT]],1)),CECO[#All],2,FALSE)</f>
        <v>FINANCIEROS</v>
      </c>
    </row>
    <row r="1663" spans="1:6" hidden="1" x14ac:dyDescent="0.35">
      <c r="A1663" s="1">
        <v>45717</v>
      </c>
      <c r="B1663">
        <f t="shared" si="25"/>
        <v>3</v>
      </c>
      <c r="C1663" t="s">
        <v>11</v>
      </c>
      <c r="D1663" s="2">
        <v>0</v>
      </c>
      <c r="E1663">
        <v>71003</v>
      </c>
      <c r="F1663" t="str">
        <f>VLOOKUP(_xlfn.NUMBERVALUE(LEFT(REAL[[#This Row],[CORP ACCT]],1)),CECO[#All],2,FALSE)</f>
        <v>FINANCIEROS</v>
      </c>
    </row>
    <row r="1664" spans="1:6" hidden="1" x14ac:dyDescent="0.35">
      <c r="A1664" s="1">
        <v>45717</v>
      </c>
      <c r="B1664">
        <f t="shared" si="25"/>
        <v>3</v>
      </c>
      <c r="C1664" t="s">
        <v>11</v>
      </c>
      <c r="D1664" s="2">
        <v>0</v>
      </c>
      <c r="E1664">
        <v>71003</v>
      </c>
      <c r="F1664" t="str">
        <f>VLOOKUP(_xlfn.NUMBERVALUE(LEFT(REAL[[#This Row],[CORP ACCT]],1)),CECO[#All],2,FALSE)</f>
        <v>FINANCIEROS</v>
      </c>
    </row>
    <row r="1665" spans="1:6" hidden="1" x14ac:dyDescent="0.35">
      <c r="A1665" s="1">
        <v>45717</v>
      </c>
      <c r="B1665">
        <f t="shared" si="25"/>
        <v>3</v>
      </c>
      <c r="C1665" t="s">
        <v>11</v>
      </c>
      <c r="D1665" s="2">
        <v>0</v>
      </c>
      <c r="E1665">
        <v>71003</v>
      </c>
      <c r="F1665" t="str">
        <f>VLOOKUP(_xlfn.NUMBERVALUE(LEFT(REAL[[#This Row],[CORP ACCT]],1)),CECO[#All],2,FALSE)</f>
        <v>FINANCIEROS</v>
      </c>
    </row>
    <row r="1666" spans="1:6" hidden="1" x14ac:dyDescent="0.35">
      <c r="A1666" s="1">
        <v>45717</v>
      </c>
      <c r="B1666">
        <f t="shared" ref="B1666:B1729" si="26">+MONTH(A1666)</f>
        <v>3</v>
      </c>
      <c r="C1666" t="s">
        <v>11</v>
      </c>
      <c r="D1666" s="2">
        <v>0</v>
      </c>
      <c r="E1666">
        <v>71003</v>
      </c>
      <c r="F1666" t="str">
        <f>VLOOKUP(_xlfn.NUMBERVALUE(LEFT(REAL[[#This Row],[CORP ACCT]],1)),CECO[#All],2,FALSE)</f>
        <v>FINANCIEROS</v>
      </c>
    </row>
    <row r="1667" spans="1:6" hidden="1" x14ac:dyDescent="0.35">
      <c r="A1667" s="1">
        <v>45717</v>
      </c>
      <c r="B1667">
        <f t="shared" si="26"/>
        <v>3</v>
      </c>
      <c r="C1667" t="s">
        <v>11</v>
      </c>
      <c r="D1667" s="2">
        <v>0</v>
      </c>
      <c r="E1667">
        <v>71003</v>
      </c>
      <c r="F1667" t="str">
        <f>VLOOKUP(_xlfn.NUMBERVALUE(LEFT(REAL[[#This Row],[CORP ACCT]],1)),CECO[#All],2,FALSE)</f>
        <v>FINANCIEROS</v>
      </c>
    </row>
    <row r="1668" spans="1:6" hidden="1" x14ac:dyDescent="0.35">
      <c r="A1668" s="1">
        <v>45717</v>
      </c>
      <c r="B1668">
        <f t="shared" si="26"/>
        <v>3</v>
      </c>
      <c r="C1668" t="s">
        <v>11</v>
      </c>
      <c r="D1668" s="2">
        <v>0</v>
      </c>
      <c r="E1668">
        <v>71003</v>
      </c>
      <c r="F1668" t="str">
        <f>VLOOKUP(_xlfn.NUMBERVALUE(LEFT(REAL[[#This Row],[CORP ACCT]],1)),CECO[#All],2,FALSE)</f>
        <v>FINANCIEROS</v>
      </c>
    </row>
    <row r="1669" spans="1:6" hidden="1" x14ac:dyDescent="0.35">
      <c r="A1669" s="1">
        <v>45717</v>
      </c>
      <c r="B1669">
        <f t="shared" si="26"/>
        <v>3</v>
      </c>
      <c r="C1669" t="s">
        <v>11</v>
      </c>
      <c r="D1669" s="2">
        <v>0</v>
      </c>
      <c r="E1669">
        <v>71003</v>
      </c>
      <c r="F1669" t="str">
        <f>VLOOKUP(_xlfn.NUMBERVALUE(LEFT(REAL[[#This Row],[CORP ACCT]],1)),CECO[#All],2,FALSE)</f>
        <v>FINANCIEROS</v>
      </c>
    </row>
    <row r="1670" spans="1:6" hidden="1" x14ac:dyDescent="0.35">
      <c r="A1670" s="1">
        <v>45717</v>
      </c>
      <c r="B1670">
        <f t="shared" si="26"/>
        <v>3</v>
      </c>
      <c r="C1670" t="s">
        <v>11</v>
      </c>
      <c r="D1670" s="2">
        <v>0</v>
      </c>
      <c r="E1670">
        <v>71003</v>
      </c>
      <c r="F1670" t="str">
        <f>VLOOKUP(_xlfn.NUMBERVALUE(LEFT(REAL[[#This Row],[CORP ACCT]],1)),CECO[#All],2,FALSE)</f>
        <v>FINANCIEROS</v>
      </c>
    </row>
    <row r="1671" spans="1:6" hidden="1" x14ac:dyDescent="0.35">
      <c r="A1671" s="1">
        <v>45717</v>
      </c>
      <c r="B1671">
        <f t="shared" si="26"/>
        <v>3</v>
      </c>
      <c r="C1671" t="s">
        <v>11</v>
      </c>
      <c r="D1671" s="2">
        <v>0</v>
      </c>
      <c r="E1671">
        <v>71003</v>
      </c>
      <c r="F1671" t="str">
        <f>VLOOKUP(_xlfn.NUMBERVALUE(LEFT(REAL[[#This Row],[CORP ACCT]],1)),CECO[#All],2,FALSE)</f>
        <v>FINANCIEROS</v>
      </c>
    </row>
    <row r="1672" spans="1:6" hidden="1" x14ac:dyDescent="0.35">
      <c r="A1672" s="1">
        <v>45717</v>
      </c>
      <c r="B1672">
        <f t="shared" si="26"/>
        <v>3</v>
      </c>
      <c r="C1672" t="s">
        <v>11</v>
      </c>
      <c r="D1672" s="2">
        <v>0</v>
      </c>
      <c r="E1672">
        <v>71003</v>
      </c>
      <c r="F1672" t="str">
        <f>VLOOKUP(_xlfn.NUMBERVALUE(LEFT(REAL[[#This Row],[CORP ACCT]],1)),CECO[#All],2,FALSE)</f>
        <v>FINANCIEROS</v>
      </c>
    </row>
    <row r="1673" spans="1:6" hidden="1" x14ac:dyDescent="0.35">
      <c r="A1673" s="1">
        <v>45717</v>
      </c>
      <c r="B1673">
        <f t="shared" si="26"/>
        <v>3</v>
      </c>
      <c r="C1673" t="s">
        <v>11</v>
      </c>
      <c r="D1673" s="2">
        <v>0</v>
      </c>
      <c r="E1673">
        <v>71003</v>
      </c>
      <c r="F1673" t="str">
        <f>VLOOKUP(_xlfn.NUMBERVALUE(LEFT(REAL[[#This Row],[CORP ACCT]],1)),CECO[#All],2,FALSE)</f>
        <v>FINANCIEROS</v>
      </c>
    </row>
    <row r="1674" spans="1:6" hidden="1" x14ac:dyDescent="0.35">
      <c r="A1674" s="1">
        <v>45717</v>
      </c>
      <c r="B1674">
        <f t="shared" si="26"/>
        <v>3</v>
      </c>
      <c r="C1674" t="s">
        <v>11</v>
      </c>
      <c r="D1674" s="2">
        <v>0</v>
      </c>
      <c r="E1674">
        <v>71003</v>
      </c>
      <c r="F1674" t="str">
        <f>VLOOKUP(_xlfn.NUMBERVALUE(LEFT(REAL[[#This Row],[CORP ACCT]],1)),CECO[#All],2,FALSE)</f>
        <v>FINANCIEROS</v>
      </c>
    </row>
    <row r="1675" spans="1:6" hidden="1" x14ac:dyDescent="0.35">
      <c r="A1675" s="1">
        <v>45717</v>
      </c>
      <c r="B1675">
        <f t="shared" si="26"/>
        <v>3</v>
      </c>
      <c r="C1675" t="s">
        <v>11</v>
      </c>
      <c r="D1675" s="2">
        <v>0</v>
      </c>
      <c r="E1675">
        <v>71003</v>
      </c>
      <c r="F1675" t="str">
        <f>VLOOKUP(_xlfn.NUMBERVALUE(LEFT(REAL[[#This Row],[CORP ACCT]],1)),CECO[#All],2,FALSE)</f>
        <v>FINANCIEROS</v>
      </c>
    </row>
    <row r="1676" spans="1:6" hidden="1" x14ac:dyDescent="0.35">
      <c r="A1676" s="1">
        <v>45717</v>
      </c>
      <c r="B1676">
        <f t="shared" si="26"/>
        <v>3</v>
      </c>
      <c r="C1676" t="s">
        <v>11</v>
      </c>
      <c r="D1676" s="2">
        <v>0</v>
      </c>
      <c r="E1676">
        <v>71003</v>
      </c>
      <c r="F1676" t="str">
        <f>VLOOKUP(_xlfn.NUMBERVALUE(LEFT(REAL[[#This Row],[CORP ACCT]],1)),CECO[#All],2,FALSE)</f>
        <v>FINANCIEROS</v>
      </c>
    </row>
    <row r="1677" spans="1:6" hidden="1" x14ac:dyDescent="0.35">
      <c r="A1677" s="1">
        <v>45717</v>
      </c>
      <c r="B1677">
        <f t="shared" si="26"/>
        <v>3</v>
      </c>
      <c r="C1677" t="s">
        <v>11</v>
      </c>
      <c r="D1677" s="2">
        <v>0</v>
      </c>
      <c r="E1677">
        <v>71003</v>
      </c>
      <c r="F1677" t="str">
        <f>VLOOKUP(_xlfn.NUMBERVALUE(LEFT(REAL[[#This Row],[CORP ACCT]],1)),CECO[#All],2,FALSE)</f>
        <v>FINANCIEROS</v>
      </c>
    </row>
    <row r="1678" spans="1:6" hidden="1" x14ac:dyDescent="0.35">
      <c r="A1678" s="1">
        <v>45717</v>
      </c>
      <c r="B1678">
        <f t="shared" si="26"/>
        <v>3</v>
      </c>
      <c r="C1678" t="s">
        <v>11</v>
      </c>
      <c r="D1678" s="2">
        <v>0</v>
      </c>
      <c r="E1678">
        <v>71003</v>
      </c>
      <c r="F1678" t="str">
        <f>VLOOKUP(_xlfn.NUMBERVALUE(LEFT(REAL[[#This Row],[CORP ACCT]],1)),CECO[#All],2,FALSE)</f>
        <v>FINANCIEROS</v>
      </c>
    </row>
    <row r="1679" spans="1:6" hidden="1" x14ac:dyDescent="0.35">
      <c r="A1679" s="1">
        <v>45717</v>
      </c>
      <c r="B1679">
        <f t="shared" si="26"/>
        <v>3</v>
      </c>
      <c r="C1679" t="s">
        <v>11</v>
      </c>
      <c r="D1679" s="2">
        <v>0</v>
      </c>
      <c r="E1679">
        <v>71003</v>
      </c>
      <c r="F1679" t="str">
        <f>VLOOKUP(_xlfn.NUMBERVALUE(LEFT(REAL[[#This Row],[CORP ACCT]],1)),CECO[#All],2,FALSE)</f>
        <v>FINANCIEROS</v>
      </c>
    </row>
    <row r="1680" spans="1:6" hidden="1" x14ac:dyDescent="0.35">
      <c r="A1680" s="1">
        <v>45717</v>
      </c>
      <c r="B1680">
        <f t="shared" si="26"/>
        <v>3</v>
      </c>
      <c r="C1680" t="s">
        <v>11</v>
      </c>
      <c r="D1680" s="2">
        <v>0</v>
      </c>
      <c r="E1680">
        <v>71003</v>
      </c>
      <c r="F1680" t="str">
        <f>VLOOKUP(_xlfn.NUMBERVALUE(LEFT(REAL[[#This Row],[CORP ACCT]],1)),CECO[#All],2,FALSE)</f>
        <v>FINANCIEROS</v>
      </c>
    </row>
    <row r="1681" spans="1:6" hidden="1" x14ac:dyDescent="0.35">
      <c r="A1681" s="1">
        <v>45717</v>
      </c>
      <c r="B1681">
        <f t="shared" si="26"/>
        <v>3</v>
      </c>
      <c r="C1681" t="s">
        <v>11</v>
      </c>
      <c r="D1681" s="2">
        <v>0</v>
      </c>
      <c r="E1681">
        <v>71003</v>
      </c>
      <c r="F1681" t="str">
        <f>VLOOKUP(_xlfn.NUMBERVALUE(LEFT(REAL[[#This Row],[CORP ACCT]],1)),CECO[#All],2,FALSE)</f>
        <v>FINANCIEROS</v>
      </c>
    </row>
    <row r="1682" spans="1:6" hidden="1" x14ac:dyDescent="0.35">
      <c r="A1682" s="1">
        <v>45717</v>
      </c>
      <c r="B1682">
        <f t="shared" si="26"/>
        <v>3</v>
      </c>
      <c r="C1682" t="s">
        <v>11</v>
      </c>
      <c r="D1682" s="2">
        <v>0</v>
      </c>
      <c r="E1682">
        <v>71003</v>
      </c>
      <c r="F1682" t="str">
        <f>VLOOKUP(_xlfn.NUMBERVALUE(LEFT(REAL[[#This Row],[CORP ACCT]],1)),CECO[#All],2,FALSE)</f>
        <v>FINANCIEROS</v>
      </c>
    </row>
    <row r="1683" spans="1:6" hidden="1" x14ac:dyDescent="0.35">
      <c r="A1683" s="1">
        <v>45717</v>
      </c>
      <c r="B1683">
        <f t="shared" si="26"/>
        <v>3</v>
      </c>
      <c r="C1683" t="s">
        <v>11</v>
      </c>
      <c r="D1683" s="2">
        <v>0</v>
      </c>
      <c r="E1683">
        <v>71003</v>
      </c>
      <c r="F1683" t="str">
        <f>VLOOKUP(_xlfn.NUMBERVALUE(LEFT(REAL[[#This Row],[CORP ACCT]],1)),CECO[#All],2,FALSE)</f>
        <v>FINANCIEROS</v>
      </c>
    </row>
    <row r="1684" spans="1:6" hidden="1" x14ac:dyDescent="0.35">
      <c r="A1684" s="1">
        <v>45717</v>
      </c>
      <c r="B1684">
        <f t="shared" si="26"/>
        <v>3</v>
      </c>
      <c r="C1684" t="s">
        <v>11</v>
      </c>
      <c r="D1684" s="2">
        <v>0</v>
      </c>
      <c r="E1684">
        <v>71003</v>
      </c>
      <c r="F1684" t="str">
        <f>VLOOKUP(_xlfn.NUMBERVALUE(LEFT(REAL[[#This Row],[CORP ACCT]],1)),CECO[#All],2,FALSE)</f>
        <v>FINANCIEROS</v>
      </c>
    </row>
    <row r="1685" spans="1:6" hidden="1" x14ac:dyDescent="0.35">
      <c r="A1685" s="1">
        <v>45717</v>
      </c>
      <c r="B1685">
        <f t="shared" si="26"/>
        <v>3</v>
      </c>
      <c r="C1685" t="s">
        <v>11</v>
      </c>
      <c r="D1685" s="2">
        <v>0</v>
      </c>
      <c r="E1685">
        <v>71003</v>
      </c>
      <c r="F1685" t="str">
        <f>VLOOKUP(_xlfn.NUMBERVALUE(LEFT(REAL[[#This Row],[CORP ACCT]],1)),CECO[#All],2,FALSE)</f>
        <v>FINANCIEROS</v>
      </c>
    </row>
    <row r="1686" spans="1:6" hidden="1" x14ac:dyDescent="0.35">
      <c r="A1686" s="1">
        <v>45717</v>
      </c>
      <c r="B1686">
        <f t="shared" si="26"/>
        <v>3</v>
      </c>
      <c r="C1686" t="s">
        <v>11</v>
      </c>
      <c r="D1686" s="2">
        <v>0</v>
      </c>
      <c r="E1686">
        <v>71003</v>
      </c>
      <c r="F1686" t="str">
        <f>VLOOKUP(_xlfn.NUMBERVALUE(LEFT(REAL[[#This Row],[CORP ACCT]],1)),CECO[#All],2,FALSE)</f>
        <v>FINANCIEROS</v>
      </c>
    </row>
    <row r="1687" spans="1:6" hidden="1" x14ac:dyDescent="0.35">
      <c r="A1687" s="1">
        <v>45717</v>
      </c>
      <c r="B1687">
        <f t="shared" si="26"/>
        <v>3</v>
      </c>
      <c r="C1687" t="s">
        <v>11</v>
      </c>
      <c r="D1687" s="2">
        <v>0</v>
      </c>
      <c r="E1687">
        <v>71003</v>
      </c>
      <c r="F1687" t="str">
        <f>VLOOKUP(_xlfn.NUMBERVALUE(LEFT(REAL[[#This Row],[CORP ACCT]],1)),CECO[#All],2,FALSE)</f>
        <v>FINANCIEROS</v>
      </c>
    </row>
    <row r="1688" spans="1:6" hidden="1" x14ac:dyDescent="0.35">
      <c r="A1688" s="1">
        <v>45717</v>
      </c>
      <c r="B1688">
        <f t="shared" si="26"/>
        <v>3</v>
      </c>
      <c r="C1688" t="s">
        <v>11</v>
      </c>
      <c r="D1688" s="2">
        <v>0</v>
      </c>
      <c r="E1688">
        <v>71003</v>
      </c>
      <c r="F1688" t="str">
        <f>VLOOKUP(_xlfn.NUMBERVALUE(LEFT(REAL[[#This Row],[CORP ACCT]],1)),CECO[#All],2,FALSE)</f>
        <v>FINANCIEROS</v>
      </c>
    </row>
    <row r="1689" spans="1:6" hidden="1" x14ac:dyDescent="0.35">
      <c r="A1689" s="1">
        <v>45717</v>
      </c>
      <c r="B1689">
        <f t="shared" si="26"/>
        <v>3</v>
      </c>
      <c r="C1689" t="s">
        <v>11</v>
      </c>
      <c r="D1689" s="2">
        <v>0</v>
      </c>
      <c r="E1689">
        <v>71003</v>
      </c>
      <c r="F1689" t="str">
        <f>VLOOKUP(_xlfn.NUMBERVALUE(LEFT(REAL[[#This Row],[CORP ACCT]],1)),CECO[#All],2,FALSE)</f>
        <v>FINANCIEROS</v>
      </c>
    </row>
    <row r="1690" spans="1:6" hidden="1" x14ac:dyDescent="0.35">
      <c r="A1690" s="1">
        <v>45717</v>
      </c>
      <c r="B1690">
        <f t="shared" si="26"/>
        <v>3</v>
      </c>
      <c r="C1690" t="s">
        <v>11</v>
      </c>
      <c r="D1690" s="2">
        <v>0</v>
      </c>
      <c r="E1690">
        <v>71003</v>
      </c>
      <c r="F1690" t="str">
        <f>VLOOKUP(_xlfn.NUMBERVALUE(LEFT(REAL[[#This Row],[CORP ACCT]],1)),CECO[#All],2,FALSE)</f>
        <v>FINANCIEROS</v>
      </c>
    </row>
    <row r="1691" spans="1:6" hidden="1" x14ac:dyDescent="0.35">
      <c r="A1691" s="1">
        <v>45717</v>
      </c>
      <c r="B1691">
        <f t="shared" si="26"/>
        <v>3</v>
      </c>
      <c r="C1691" t="s">
        <v>11</v>
      </c>
      <c r="D1691" s="2">
        <v>0</v>
      </c>
      <c r="E1691">
        <v>71003</v>
      </c>
      <c r="F1691" t="str">
        <f>VLOOKUP(_xlfn.NUMBERVALUE(LEFT(REAL[[#This Row],[CORP ACCT]],1)),CECO[#All],2,FALSE)</f>
        <v>FINANCIEROS</v>
      </c>
    </row>
    <row r="1692" spans="1:6" hidden="1" x14ac:dyDescent="0.35">
      <c r="A1692" s="1">
        <v>45717</v>
      </c>
      <c r="B1692">
        <f t="shared" si="26"/>
        <v>3</v>
      </c>
      <c r="C1692" t="s">
        <v>11</v>
      </c>
      <c r="D1692" s="2">
        <v>0</v>
      </c>
      <c r="E1692">
        <v>71003</v>
      </c>
      <c r="F1692" t="str">
        <f>VLOOKUP(_xlfn.NUMBERVALUE(LEFT(REAL[[#This Row],[CORP ACCT]],1)),CECO[#All],2,FALSE)</f>
        <v>FINANCIEROS</v>
      </c>
    </row>
    <row r="1693" spans="1:6" hidden="1" x14ac:dyDescent="0.35">
      <c r="A1693" s="1">
        <v>45717</v>
      </c>
      <c r="B1693">
        <f t="shared" si="26"/>
        <v>3</v>
      </c>
      <c r="C1693" t="s">
        <v>11</v>
      </c>
      <c r="D1693" s="2">
        <v>0</v>
      </c>
      <c r="E1693">
        <v>71003</v>
      </c>
      <c r="F1693" t="str">
        <f>VLOOKUP(_xlfn.NUMBERVALUE(LEFT(REAL[[#This Row],[CORP ACCT]],1)),CECO[#All],2,FALSE)</f>
        <v>FINANCIEROS</v>
      </c>
    </row>
    <row r="1694" spans="1:6" hidden="1" x14ac:dyDescent="0.35">
      <c r="A1694" s="1">
        <v>45717</v>
      </c>
      <c r="B1694">
        <f t="shared" si="26"/>
        <v>3</v>
      </c>
      <c r="C1694" t="s">
        <v>11</v>
      </c>
      <c r="D1694" s="2">
        <v>0</v>
      </c>
      <c r="E1694">
        <v>71003</v>
      </c>
      <c r="F1694" t="str">
        <f>VLOOKUP(_xlfn.NUMBERVALUE(LEFT(REAL[[#This Row],[CORP ACCT]],1)),CECO[#All],2,FALSE)</f>
        <v>FINANCIEROS</v>
      </c>
    </row>
    <row r="1695" spans="1:6" hidden="1" x14ac:dyDescent="0.35">
      <c r="A1695" s="1">
        <v>45717</v>
      </c>
      <c r="B1695">
        <f t="shared" si="26"/>
        <v>3</v>
      </c>
      <c r="C1695" t="s">
        <v>11</v>
      </c>
      <c r="D1695" s="2">
        <v>0</v>
      </c>
      <c r="E1695">
        <v>71003</v>
      </c>
      <c r="F1695" t="str">
        <f>VLOOKUP(_xlfn.NUMBERVALUE(LEFT(REAL[[#This Row],[CORP ACCT]],1)),CECO[#All],2,FALSE)</f>
        <v>FINANCIEROS</v>
      </c>
    </row>
    <row r="1696" spans="1:6" hidden="1" x14ac:dyDescent="0.35">
      <c r="A1696" s="1">
        <v>45717</v>
      </c>
      <c r="B1696">
        <f t="shared" si="26"/>
        <v>3</v>
      </c>
      <c r="C1696" t="s">
        <v>11</v>
      </c>
      <c r="D1696" s="2">
        <v>0</v>
      </c>
      <c r="E1696">
        <v>71003</v>
      </c>
      <c r="F1696" t="str">
        <f>VLOOKUP(_xlfn.NUMBERVALUE(LEFT(REAL[[#This Row],[CORP ACCT]],1)),CECO[#All],2,FALSE)</f>
        <v>FINANCIEROS</v>
      </c>
    </row>
    <row r="1697" spans="1:6" hidden="1" x14ac:dyDescent="0.35">
      <c r="A1697" s="1">
        <v>45717</v>
      </c>
      <c r="B1697">
        <f t="shared" si="26"/>
        <v>3</v>
      </c>
      <c r="C1697" t="s">
        <v>11</v>
      </c>
      <c r="D1697" s="2">
        <v>0</v>
      </c>
      <c r="E1697">
        <v>71003</v>
      </c>
      <c r="F1697" t="str">
        <f>VLOOKUP(_xlfn.NUMBERVALUE(LEFT(REAL[[#This Row],[CORP ACCT]],1)),CECO[#All],2,FALSE)</f>
        <v>FINANCIEROS</v>
      </c>
    </row>
    <row r="1698" spans="1:6" hidden="1" x14ac:dyDescent="0.35">
      <c r="A1698" s="1">
        <v>45717</v>
      </c>
      <c r="B1698">
        <f t="shared" si="26"/>
        <v>3</v>
      </c>
      <c r="C1698" t="s">
        <v>11</v>
      </c>
      <c r="D1698" s="2">
        <v>0</v>
      </c>
      <c r="E1698">
        <v>71003</v>
      </c>
      <c r="F1698" t="str">
        <f>VLOOKUP(_xlfn.NUMBERVALUE(LEFT(REAL[[#This Row],[CORP ACCT]],1)),CECO[#All],2,FALSE)</f>
        <v>FINANCIEROS</v>
      </c>
    </row>
    <row r="1699" spans="1:6" hidden="1" x14ac:dyDescent="0.35">
      <c r="A1699" s="1">
        <v>45717</v>
      </c>
      <c r="B1699">
        <f t="shared" si="26"/>
        <v>3</v>
      </c>
      <c r="C1699" t="s">
        <v>11</v>
      </c>
      <c r="D1699" s="2">
        <v>0</v>
      </c>
      <c r="E1699">
        <v>71003</v>
      </c>
      <c r="F1699" t="str">
        <f>VLOOKUP(_xlfn.NUMBERVALUE(LEFT(REAL[[#This Row],[CORP ACCT]],1)),CECO[#All],2,FALSE)</f>
        <v>FINANCIEROS</v>
      </c>
    </row>
    <row r="1700" spans="1:6" hidden="1" x14ac:dyDescent="0.35">
      <c r="A1700" s="1">
        <v>45717</v>
      </c>
      <c r="B1700">
        <f t="shared" si="26"/>
        <v>3</v>
      </c>
      <c r="C1700" t="s">
        <v>11</v>
      </c>
      <c r="D1700" s="2">
        <v>0</v>
      </c>
      <c r="E1700">
        <v>71003</v>
      </c>
      <c r="F1700" t="str">
        <f>VLOOKUP(_xlfn.NUMBERVALUE(LEFT(REAL[[#This Row],[CORP ACCT]],1)),CECO[#All],2,FALSE)</f>
        <v>FINANCIEROS</v>
      </c>
    </row>
    <row r="1701" spans="1:6" hidden="1" x14ac:dyDescent="0.35">
      <c r="A1701" s="1">
        <v>45717</v>
      </c>
      <c r="B1701">
        <f t="shared" si="26"/>
        <v>3</v>
      </c>
      <c r="C1701" t="s">
        <v>11</v>
      </c>
      <c r="D1701" s="2">
        <v>0</v>
      </c>
      <c r="E1701">
        <v>71003</v>
      </c>
      <c r="F1701" t="str">
        <f>VLOOKUP(_xlfn.NUMBERVALUE(LEFT(REAL[[#This Row],[CORP ACCT]],1)),CECO[#All],2,FALSE)</f>
        <v>FINANCIEROS</v>
      </c>
    </row>
    <row r="1702" spans="1:6" hidden="1" x14ac:dyDescent="0.35">
      <c r="A1702" s="1">
        <v>45717</v>
      </c>
      <c r="B1702">
        <f t="shared" si="26"/>
        <v>3</v>
      </c>
      <c r="C1702" t="s">
        <v>11</v>
      </c>
      <c r="D1702" s="2">
        <v>0</v>
      </c>
      <c r="E1702">
        <v>71003</v>
      </c>
      <c r="F1702" t="str">
        <f>VLOOKUP(_xlfn.NUMBERVALUE(LEFT(REAL[[#This Row],[CORP ACCT]],1)),CECO[#All],2,FALSE)</f>
        <v>FINANCIEROS</v>
      </c>
    </row>
    <row r="1703" spans="1:6" hidden="1" x14ac:dyDescent="0.35">
      <c r="A1703" s="1">
        <v>45717</v>
      </c>
      <c r="B1703">
        <f t="shared" si="26"/>
        <v>3</v>
      </c>
      <c r="C1703" t="s">
        <v>11</v>
      </c>
      <c r="D1703" s="2">
        <v>0</v>
      </c>
      <c r="E1703">
        <v>71003</v>
      </c>
      <c r="F1703" t="str">
        <f>VLOOKUP(_xlfn.NUMBERVALUE(LEFT(REAL[[#This Row],[CORP ACCT]],1)),CECO[#All],2,FALSE)</f>
        <v>FINANCIEROS</v>
      </c>
    </row>
    <row r="1704" spans="1:6" hidden="1" x14ac:dyDescent="0.35">
      <c r="A1704" s="1">
        <v>45717</v>
      </c>
      <c r="B1704">
        <f t="shared" si="26"/>
        <v>3</v>
      </c>
      <c r="C1704" t="s">
        <v>11</v>
      </c>
      <c r="D1704" s="2">
        <v>0</v>
      </c>
      <c r="E1704">
        <v>71003</v>
      </c>
      <c r="F1704" t="str">
        <f>VLOOKUP(_xlfn.NUMBERVALUE(LEFT(REAL[[#This Row],[CORP ACCT]],1)),CECO[#All],2,FALSE)</f>
        <v>FINANCIEROS</v>
      </c>
    </row>
    <row r="1705" spans="1:6" hidden="1" x14ac:dyDescent="0.35">
      <c r="A1705" s="1">
        <v>45717</v>
      </c>
      <c r="B1705">
        <f t="shared" si="26"/>
        <v>3</v>
      </c>
      <c r="C1705" t="s">
        <v>11</v>
      </c>
      <c r="D1705" s="2">
        <v>0</v>
      </c>
      <c r="E1705">
        <v>71003</v>
      </c>
      <c r="F1705" t="str">
        <f>VLOOKUP(_xlfn.NUMBERVALUE(LEFT(REAL[[#This Row],[CORP ACCT]],1)),CECO[#All],2,FALSE)</f>
        <v>FINANCIEROS</v>
      </c>
    </row>
    <row r="1706" spans="1:6" hidden="1" x14ac:dyDescent="0.35">
      <c r="A1706" s="1">
        <v>45717</v>
      </c>
      <c r="B1706">
        <f t="shared" si="26"/>
        <v>3</v>
      </c>
      <c r="C1706" t="s">
        <v>11</v>
      </c>
      <c r="D1706" s="2">
        <v>0</v>
      </c>
      <c r="E1706">
        <v>71003</v>
      </c>
      <c r="F1706" t="str">
        <f>VLOOKUP(_xlfn.NUMBERVALUE(LEFT(REAL[[#This Row],[CORP ACCT]],1)),CECO[#All],2,FALSE)</f>
        <v>FINANCIEROS</v>
      </c>
    </row>
    <row r="1707" spans="1:6" hidden="1" x14ac:dyDescent="0.35">
      <c r="A1707" s="1">
        <v>45717</v>
      </c>
      <c r="B1707">
        <f t="shared" si="26"/>
        <v>3</v>
      </c>
      <c r="C1707" t="s">
        <v>11</v>
      </c>
      <c r="D1707" s="2">
        <v>0</v>
      </c>
      <c r="E1707">
        <v>71003</v>
      </c>
      <c r="F1707" t="str">
        <f>VLOOKUP(_xlfn.NUMBERVALUE(LEFT(REAL[[#This Row],[CORP ACCT]],1)),CECO[#All],2,FALSE)</f>
        <v>FINANCIEROS</v>
      </c>
    </row>
    <row r="1708" spans="1:6" hidden="1" x14ac:dyDescent="0.35">
      <c r="A1708" s="1">
        <v>45717</v>
      </c>
      <c r="B1708">
        <f t="shared" si="26"/>
        <v>3</v>
      </c>
      <c r="C1708" t="s">
        <v>11</v>
      </c>
      <c r="D1708" s="2">
        <v>0</v>
      </c>
      <c r="E1708">
        <v>71003</v>
      </c>
      <c r="F1708" t="str">
        <f>VLOOKUP(_xlfn.NUMBERVALUE(LEFT(REAL[[#This Row],[CORP ACCT]],1)),CECO[#All],2,FALSE)</f>
        <v>FINANCIEROS</v>
      </c>
    </row>
    <row r="1709" spans="1:6" hidden="1" x14ac:dyDescent="0.35">
      <c r="A1709" s="1">
        <v>45717</v>
      </c>
      <c r="B1709">
        <f t="shared" si="26"/>
        <v>3</v>
      </c>
      <c r="C1709" t="s">
        <v>11</v>
      </c>
      <c r="D1709" s="2">
        <v>0</v>
      </c>
      <c r="E1709">
        <v>71003</v>
      </c>
      <c r="F1709" t="str">
        <f>VLOOKUP(_xlfn.NUMBERVALUE(LEFT(REAL[[#This Row],[CORP ACCT]],1)),CECO[#All],2,FALSE)</f>
        <v>FINANCIEROS</v>
      </c>
    </row>
    <row r="1710" spans="1:6" hidden="1" x14ac:dyDescent="0.35">
      <c r="A1710" s="1">
        <v>45717</v>
      </c>
      <c r="B1710">
        <f t="shared" si="26"/>
        <v>3</v>
      </c>
      <c r="C1710" t="s">
        <v>11</v>
      </c>
      <c r="D1710" s="2">
        <v>0</v>
      </c>
      <c r="E1710">
        <v>71003</v>
      </c>
      <c r="F1710" t="str">
        <f>VLOOKUP(_xlfn.NUMBERVALUE(LEFT(REAL[[#This Row],[CORP ACCT]],1)),CECO[#All],2,FALSE)</f>
        <v>FINANCIEROS</v>
      </c>
    </row>
    <row r="1711" spans="1:6" hidden="1" x14ac:dyDescent="0.35">
      <c r="A1711" s="1">
        <v>45717</v>
      </c>
      <c r="B1711">
        <f t="shared" si="26"/>
        <v>3</v>
      </c>
      <c r="C1711" t="s">
        <v>11</v>
      </c>
      <c r="D1711" s="2">
        <v>0</v>
      </c>
      <c r="E1711">
        <v>71003</v>
      </c>
      <c r="F1711" t="str">
        <f>VLOOKUP(_xlfn.NUMBERVALUE(LEFT(REAL[[#This Row],[CORP ACCT]],1)),CECO[#All],2,FALSE)</f>
        <v>FINANCIEROS</v>
      </c>
    </row>
    <row r="1712" spans="1:6" hidden="1" x14ac:dyDescent="0.35">
      <c r="A1712" s="1">
        <v>45717</v>
      </c>
      <c r="B1712">
        <f t="shared" si="26"/>
        <v>3</v>
      </c>
      <c r="C1712" t="s">
        <v>11</v>
      </c>
      <c r="D1712" s="2">
        <v>0</v>
      </c>
      <c r="E1712">
        <v>71003</v>
      </c>
      <c r="F1712" t="str">
        <f>VLOOKUP(_xlfn.NUMBERVALUE(LEFT(REAL[[#This Row],[CORP ACCT]],1)),CECO[#All],2,FALSE)</f>
        <v>FINANCIEROS</v>
      </c>
    </row>
    <row r="1713" spans="1:6" hidden="1" x14ac:dyDescent="0.35">
      <c r="A1713" s="1">
        <v>45717</v>
      </c>
      <c r="B1713">
        <f t="shared" si="26"/>
        <v>3</v>
      </c>
      <c r="C1713" t="s">
        <v>11</v>
      </c>
      <c r="D1713" s="2">
        <v>629.88</v>
      </c>
      <c r="E1713">
        <v>71003</v>
      </c>
      <c r="F1713" t="str">
        <f>VLOOKUP(_xlfn.NUMBERVALUE(LEFT(REAL[[#This Row],[CORP ACCT]],1)),CECO[#All],2,FALSE)</f>
        <v>FINANCIEROS</v>
      </c>
    </row>
    <row r="1714" spans="1:6" hidden="1" x14ac:dyDescent="0.35">
      <c r="A1714" s="1">
        <v>45717</v>
      </c>
      <c r="B1714">
        <f t="shared" si="26"/>
        <v>3</v>
      </c>
      <c r="C1714" t="s">
        <v>11</v>
      </c>
      <c r="D1714" s="2">
        <v>-171.1</v>
      </c>
      <c r="E1714">
        <v>71003</v>
      </c>
      <c r="F1714" t="str">
        <f>VLOOKUP(_xlfn.NUMBERVALUE(LEFT(REAL[[#This Row],[CORP ACCT]],1)),CECO[#All],2,FALSE)</f>
        <v>FINANCIEROS</v>
      </c>
    </row>
    <row r="1715" spans="1:6" hidden="1" x14ac:dyDescent="0.35">
      <c r="A1715" s="1">
        <v>45717</v>
      </c>
      <c r="B1715">
        <f t="shared" si="26"/>
        <v>3</v>
      </c>
      <c r="C1715" t="s">
        <v>11</v>
      </c>
      <c r="D1715" s="2">
        <v>1669.94</v>
      </c>
      <c r="E1715">
        <v>71003</v>
      </c>
      <c r="F1715" t="str">
        <f>VLOOKUP(_xlfn.NUMBERVALUE(LEFT(REAL[[#This Row],[CORP ACCT]],1)),CECO[#All],2,FALSE)</f>
        <v>FINANCIEROS</v>
      </c>
    </row>
    <row r="1716" spans="1:6" hidden="1" x14ac:dyDescent="0.35">
      <c r="A1716" s="1">
        <v>45717</v>
      </c>
      <c r="B1716">
        <f t="shared" si="26"/>
        <v>3</v>
      </c>
      <c r="C1716" t="s">
        <v>11</v>
      </c>
      <c r="D1716" s="2">
        <v>0</v>
      </c>
      <c r="E1716">
        <v>71003</v>
      </c>
      <c r="F1716" t="str">
        <f>VLOOKUP(_xlfn.NUMBERVALUE(LEFT(REAL[[#This Row],[CORP ACCT]],1)),CECO[#All],2,FALSE)</f>
        <v>FINANCIEROS</v>
      </c>
    </row>
    <row r="1717" spans="1:6" hidden="1" x14ac:dyDescent="0.35">
      <c r="A1717" s="1">
        <v>45717</v>
      </c>
      <c r="B1717">
        <f t="shared" si="26"/>
        <v>3</v>
      </c>
      <c r="C1717" t="s">
        <v>11</v>
      </c>
      <c r="D1717" s="2">
        <v>-9073.7999999999993</v>
      </c>
      <c r="E1717">
        <v>71003</v>
      </c>
      <c r="F1717" t="str">
        <f>VLOOKUP(_xlfn.NUMBERVALUE(LEFT(REAL[[#This Row],[CORP ACCT]],1)),CECO[#All],2,FALSE)</f>
        <v>FINANCIEROS</v>
      </c>
    </row>
    <row r="1718" spans="1:6" hidden="1" x14ac:dyDescent="0.35">
      <c r="A1718" s="1">
        <v>45717</v>
      </c>
      <c r="B1718">
        <f t="shared" si="26"/>
        <v>3</v>
      </c>
      <c r="C1718" t="s">
        <v>11</v>
      </c>
      <c r="D1718" s="2">
        <v>0</v>
      </c>
      <c r="E1718">
        <v>71003</v>
      </c>
      <c r="F1718" t="str">
        <f>VLOOKUP(_xlfn.NUMBERVALUE(LEFT(REAL[[#This Row],[CORP ACCT]],1)),CECO[#All],2,FALSE)</f>
        <v>FINANCIEROS</v>
      </c>
    </row>
    <row r="1719" spans="1:6" hidden="1" x14ac:dyDescent="0.35">
      <c r="A1719" s="1">
        <v>45717</v>
      </c>
      <c r="B1719">
        <f t="shared" si="26"/>
        <v>3</v>
      </c>
      <c r="C1719" t="s">
        <v>11</v>
      </c>
      <c r="D1719" s="2">
        <v>0</v>
      </c>
      <c r="E1719">
        <v>71003</v>
      </c>
      <c r="F1719" t="str">
        <f>VLOOKUP(_xlfn.NUMBERVALUE(LEFT(REAL[[#This Row],[CORP ACCT]],1)),CECO[#All],2,FALSE)</f>
        <v>FINANCIEROS</v>
      </c>
    </row>
    <row r="1720" spans="1:6" hidden="1" x14ac:dyDescent="0.35">
      <c r="A1720" s="1">
        <v>45717</v>
      </c>
      <c r="B1720">
        <f t="shared" si="26"/>
        <v>3</v>
      </c>
      <c r="C1720" t="s">
        <v>11</v>
      </c>
      <c r="D1720" s="2">
        <v>0</v>
      </c>
      <c r="E1720">
        <v>71003</v>
      </c>
      <c r="F1720" t="str">
        <f>VLOOKUP(_xlfn.NUMBERVALUE(LEFT(REAL[[#This Row],[CORP ACCT]],1)),CECO[#All],2,FALSE)</f>
        <v>FINANCIEROS</v>
      </c>
    </row>
    <row r="1721" spans="1:6" hidden="1" x14ac:dyDescent="0.35">
      <c r="A1721" s="1">
        <v>45717</v>
      </c>
      <c r="B1721">
        <f t="shared" si="26"/>
        <v>3</v>
      </c>
      <c r="C1721" t="s">
        <v>11</v>
      </c>
      <c r="D1721" s="2">
        <v>0</v>
      </c>
      <c r="E1721">
        <v>71003</v>
      </c>
      <c r="F1721" t="str">
        <f>VLOOKUP(_xlfn.NUMBERVALUE(LEFT(REAL[[#This Row],[CORP ACCT]],1)),CECO[#All],2,FALSE)</f>
        <v>FINANCIEROS</v>
      </c>
    </row>
    <row r="1722" spans="1:6" hidden="1" x14ac:dyDescent="0.35">
      <c r="A1722" s="1">
        <v>45717</v>
      </c>
      <c r="B1722">
        <f t="shared" si="26"/>
        <v>3</v>
      </c>
      <c r="C1722" t="s">
        <v>11</v>
      </c>
      <c r="D1722" s="2">
        <v>0</v>
      </c>
      <c r="E1722">
        <v>71003</v>
      </c>
      <c r="F1722" t="str">
        <f>VLOOKUP(_xlfn.NUMBERVALUE(LEFT(REAL[[#This Row],[CORP ACCT]],1)),CECO[#All],2,FALSE)</f>
        <v>FINANCIEROS</v>
      </c>
    </row>
    <row r="1723" spans="1:6" hidden="1" x14ac:dyDescent="0.35">
      <c r="A1723" s="1">
        <v>45717</v>
      </c>
      <c r="B1723">
        <f t="shared" si="26"/>
        <v>3</v>
      </c>
      <c r="C1723" t="s">
        <v>11</v>
      </c>
      <c r="D1723" s="2">
        <v>0</v>
      </c>
      <c r="E1723">
        <v>71003</v>
      </c>
      <c r="F1723" t="str">
        <f>VLOOKUP(_xlfn.NUMBERVALUE(LEFT(REAL[[#This Row],[CORP ACCT]],1)),CECO[#All],2,FALSE)</f>
        <v>FINANCIEROS</v>
      </c>
    </row>
    <row r="1724" spans="1:6" hidden="1" x14ac:dyDescent="0.35">
      <c r="A1724" s="1">
        <v>45717</v>
      </c>
      <c r="B1724">
        <f t="shared" si="26"/>
        <v>3</v>
      </c>
      <c r="C1724" t="s">
        <v>11</v>
      </c>
      <c r="D1724" s="2">
        <v>0</v>
      </c>
      <c r="E1724">
        <v>71003</v>
      </c>
      <c r="F1724" t="str">
        <f>VLOOKUP(_xlfn.NUMBERVALUE(LEFT(REAL[[#This Row],[CORP ACCT]],1)),CECO[#All],2,FALSE)</f>
        <v>FINANCIEROS</v>
      </c>
    </row>
    <row r="1725" spans="1:6" hidden="1" x14ac:dyDescent="0.35">
      <c r="A1725" s="1">
        <v>45717</v>
      </c>
      <c r="B1725">
        <f t="shared" si="26"/>
        <v>3</v>
      </c>
      <c r="C1725" t="s">
        <v>11</v>
      </c>
      <c r="D1725" s="2">
        <v>0</v>
      </c>
      <c r="E1725">
        <v>71003</v>
      </c>
      <c r="F1725" t="str">
        <f>VLOOKUP(_xlfn.NUMBERVALUE(LEFT(REAL[[#This Row],[CORP ACCT]],1)),CECO[#All],2,FALSE)</f>
        <v>FINANCIEROS</v>
      </c>
    </row>
    <row r="1726" spans="1:6" hidden="1" x14ac:dyDescent="0.35">
      <c r="A1726" s="1">
        <v>45717</v>
      </c>
      <c r="B1726">
        <f t="shared" si="26"/>
        <v>3</v>
      </c>
      <c r="C1726" t="s">
        <v>11</v>
      </c>
      <c r="D1726" s="2">
        <v>0</v>
      </c>
      <c r="E1726">
        <v>71003</v>
      </c>
      <c r="F1726" t="str">
        <f>VLOOKUP(_xlfn.NUMBERVALUE(LEFT(REAL[[#This Row],[CORP ACCT]],1)),CECO[#All],2,FALSE)</f>
        <v>FINANCIEROS</v>
      </c>
    </row>
    <row r="1727" spans="1:6" hidden="1" x14ac:dyDescent="0.35">
      <c r="A1727" s="1">
        <v>45717</v>
      </c>
      <c r="B1727">
        <f t="shared" si="26"/>
        <v>3</v>
      </c>
      <c r="C1727" t="s">
        <v>11</v>
      </c>
      <c r="D1727" s="2">
        <v>0</v>
      </c>
      <c r="E1727">
        <v>71003</v>
      </c>
      <c r="F1727" t="str">
        <f>VLOOKUP(_xlfn.NUMBERVALUE(LEFT(REAL[[#This Row],[CORP ACCT]],1)),CECO[#All],2,FALSE)</f>
        <v>FINANCIEROS</v>
      </c>
    </row>
    <row r="1728" spans="1:6" hidden="1" x14ac:dyDescent="0.35">
      <c r="A1728" s="1">
        <v>45717</v>
      </c>
      <c r="B1728">
        <f t="shared" si="26"/>
        <v>3</v>
      </c>
      <c r="C1728" t="s">
        <v>11</v>
      </c>
      <c r="D1728" s="2">
        <v>0</v>
      </c>
      <c r="E1728">
        <v>71003</v>
      </c>
      <c r="F1728" t="str">
        <f>VLOOKUP(_xlfn.NUMBERVALUE(LEFT(REAL[[#This Row],[CORP ACCT]],1)),CECO[#All],2,FALSE)</f>
        <v>FINANCIEROS</v>
      </c>
    </row>
    <row r="1729" spans="1:6" hidden="1" x14ac:dyDescent="0.35">
      <c r="A1729" s="1">
        <v>45717</v>
      </c>
      <c r="B1729">
        <f t="shared" si="26"/>
        <v>3</v>
      </c>
      <c r="C1729" t="s">
        <v>11</v>
      </c>
      <c r="D1729" s="2">
        <v>0</v>
      </c>
      <c r="E1729">
        <v>71003</v>
      </c>
      <c r="F1729" t="str">
        <f>VLOOKUP(_xlfn.NUMBERVALUE(LEFT(REAL[[#This Row],[CORP ACCT]],1)),CECO[#All],2,FALSE)</f>
        <v>FINANCIEROS</v>
      </c>
    </row>
    <row r="1730" spans="1:6" hidden="1" x14ac:dyDescent="0.35">
      <c r="A1730" s="1">
        <v>45717</v>
      </c>
      <c r="B1730">
        <f t="shared" ref="B1730:B1793" si="27">+MONTH(A1730)</f>
        <v>3</v>
      </c>
      <c r="C1730" t="s">
        <v>11</v>
      </c>
      <c r="D1730" s="2">
        <v>0</v>
      </c>
      <c r="E1730">
        <v>71003</v>
      </c>
      <c r="F1730" t="str">
        <f>VLOOKUP(_xlfn.NUMBERVALUE(LEFT(REAL[[#This Row],[CORP ACCT]],1)),CECO[#All],2,FALSE)</f>
        <v>FINANCIEROS</v>
      </c>
    </row>
    <row r="1731" spans="1:6" hidden="1" x14ac:dyDescent="0.35">
      <c r="A1731" s="1">
        <v>45717</v>
      </c>
      <c r="B1731">
        <f t="shared" si="27"/>
        <v>3</v>
      </c>
      <c r="C1731" t="s">
        <v>11</v>
      </c>
      <c r="D1731" s="2">
        <v>0</v>
      </c>
      <c r="E1731">
        <v>71003</v>
      </c>
      <c r="F1731" t="str">
        <f>VLOOKUP(_xlfn.NUMBERVALUE(LEFT(REAL[[#This Row],[CORP ACCT]],1)),CECO[#All],2,FALSE)</f>
        <v>FINANCIEROS</v>
      </c>
    </row>
    <row r="1732" spans="1:6" hidden="1" x14ac:dyDescent="0.35">
      <c r="A1732" s="1">
        <v>45717</v>
      </c>
      <c r="B1732">
        <f t="shared" si="27"/>
        <v>3</v>
      </c>
      <c r="C1732" t="s">
        <v>11</v>
      </c>
      <c r="D1732" s="2">
        <v>0</v>
      </c>
      <c r="E1732">
        <v>71003</v>
      </c>
      <c r="F1732" t="str">
        <f>VLOOKUP(_xlfn.NUMBERVALUE(LEFT(REAL[[#This Row],[CORP ACCT]],1)),CECO[#All],2,FALSE)</f>
        <v>FINANCIEROS</v>
      </c>
    </row>
    <row r="1733" spans="1:6" hidden="1" x14ac:dyDescent="0.35">
      <c r="A1733" s="1">
        <v>45717</v>
      </c>
      <c r="B1733">
        <f t="shared" si="27"/>
        <v>3</v>
      </c>
      <c r="C1733" t="s">
        <v>11</v>
      </c>
      <c r="D1733" s="2">
        <v>0</v>
      </c>
      <c r="E1733">
        <v>71003</v>
      </c>
      <c r="F1733" t="str">
        <f>VLOOKUP(_xlfn.NUMBERVALUE(LEFT(REAL[[#This Row],[CORP ACCT]],1)),CECO[#All],2,FALSE)</f>
        <v>FINANCIEROS</v>
      </c>
    </row>
    <row r="1734" spans="1:6" hidden="1" x14ac:dyDescent="0.35">
      <c r="A1734" s="1">
        <v>45717</v>
      </c>
      <c r="B1734">
        <f t="shared" si="27"/>
        <v>3</v>
      </c>
      <c r="C1734" t="s">
        <v>11</v>
      </c>
      <c r="D1734" s="2">
        <v>0</v>
      </c>
      <c r="E1734">
        <v>71003</v>
      </c>
      <c r="F1734" t="str">
        <f>VLOOKUP(_xlfn.NUMBERVALUE(LEFT(REAL[[#This Row],[CORP ACCT]],1)),CECO[#All],2,FALSE)</f>
        <v>FINANCIEROS</v>
      </c>
    </row>
    <row r="1735" spans="1:6" hidden="1" x14ac:dyDescent="0.35">
      <c r="A1735" s="1">
        <v>45717</v>
      </c>
      <c r="B1735">
        <f t="shared" si="27"/>
        <v>3</v>
      </c>
      <c r="C1735" t="s">
        <v>11</v>
      </c>
      <c r="D1735" s="2">
        <v>0</v>
      </c>
      <c r="E1735">
        <v>71003</v>
      </c>
      <c r="F1735" t="str">
        <f>VLOOKUP(_xlfn.NUMBERVALUE(LEFT(REAL[[#This Row],[CORP ACCT]],1)),CECO[#All],2,FALSE)</f>
        <v>FINANCIEROS</v>
      </c>
    </row>
    <row r="1736" spans="1:6" hidden="1" x14ac:dyDescent="0.35">
      <c r="A1736" s="1">
        <v>45717</v>
      </c>
      <c r="B1736">
        <f t="shared" si="27"/>
        <v>3</v>
      </c>
      <c r="C1736" t="s">
        <v>11</v>
      </c>
      <c r="D1736" s="2">
        <v>0</v>
      </c>
      <c r="E1736">
        <v>71003</v>
      </c>
      <c r="F1736" t="str">
        <f>VLOOKUP(_xlfn.NUMBERVALUE(LEFT(REAL[[#This Row],[CORP ACCT]],1)),CECO[#All],2,FALSE)</f>
        <v>FINANCIEROS</v>
      </c>
    </row>
    <row r="1737" spans="1:6" hidden="1" x14ac:dyDescent="0.35">
      <c r="A1737" s="1">
        <v>45717</v>
      </c>
      <c r="B1737">
        <f t="shared" si="27"/>
        <v>3</v>
      </c>
      <c r="C1737" t="s">
        <v>11</v>
      </c>
      <c r="D1737" s="2">
        <v>0</v>
      </c>
      <c r="E1737">
        <v>71003</v>
      </c>
      <c r="F1737" t="str">
        <f>VLOOKUP(_xlfn.NUMBERVALUE(LEFT(REAL[[#This Row],[CORP ACCT]],1)),CECO[#All],2,FALSE)</f>
        <v>FINANCIEROS</v>
      </c>
    </row>
    <row r="1738" spans="1:6" hidden="1" x14ac:dyDescent="0.35">
      <c r="A1738" s="1">
        <v>45717</v>
      </c>
      <c r="B1738">
        <f t="shared" si="27"/>
        <v>3</v>
      </c>
      <c r="C1738" t="s">
        <v>11</v>
      </c>
      <c r="D1738" s="2">
        <v>0</v>
      </c>
      <c r="E1738">
        <v>71003</v>
      </c>
      <c r="F1738" t="str">
        <f>VLOOKUP(_xlfn.NUMBERVALUE(LEFT(REAL[[#This Row],[CORP ACCT]],1)),CECO[#All],2,FALSE)</f>
        <v>FINANCIEROS</v>
      </c>
    </row>
    <row r="1739" spans="1:6" hidden="1" x14ac:dyDescent="0.35">
      <c r="A1739" s="1">
        <v>45717</v>
      </c>
      <c r="B1739">
        <f t="shared" si="27"/>
        <v>3</v>
      </c>
      <c r="C1739" t="s">
        <v>11</v>
      </c>
      <c r="D1739" s="2">
        <v>0</v>
      </c>
      <c r="E1739">
        <v>71003</v>
      </c>
      <c r="F1739" t="str">
        <f>VLOOKUP(_xlfn.NUMBERVALUE(LEFT(REAL[[#This Row],[CORP ACCT]],1)),CECO[#All],2,FALSE)</f>
        <v>FINANCIEROS</v>
      </c>
    </row>
    <row r="1740" spans="1:6" hidden="1" x14ac:dyDescent="0.35">
      <c r="A1740" s="1">
        <v>45717</v>
      </c>
      <c r="B1740">
        <f t="shared" si="27"/>
        <v>3</v>
      </c>
      <c r="C1740" t="s">
        <v>11</v>
      </c>
      <c r="D1740" s="2">
        <v>0</v>
      </c>
      <c r="E1740">
        <v>71003</v>
      </c>
      <c r="F1740" t="str">
        <f>VLOOKUP(_xlfn.NUMBERVALUE(LEFT(REAL[[#This Row],[CORP ACCT]],1)),CECO[#All],2,FALSE)</f>
        <v>FINANCIEROS</v>
      </c>
    </row>
    <row r="1741" spans="1:6" hidden="1" x14ac:dyDescent="0.35">
      <c r="A1741" s="1">
        <v>45717</v>
      </c>
      <c r="B1741">
        <f t="shared" si="27"/>
        <v>3</v>
      </c>
      <c r="C1741" t="s">
        <v>11</v>
      </c>
      <c r="D1741" s="2">
        <v>0</v>
      </c>
      <c r="E1741">
        <v>71003</v>
      </c>
      <c r="F1741" t="str">
        <f>VLOOKUP(_xlfn.NUMBERVALUE(LEFT(REAL[[#This Row],[CORP ACCT]],1)),CECO[#All],2,FALSE)</f>
        <v>FINANCIEROS</v>
      </c>
    </row>
    <row r="1742" spans="1:6" hidden="1" x14ac:dyDescent="0.35">
      <c r="A1742" s="1">
        <v>45717</v>
      </c>
      <c r="B1742">
        <f t="shared" si="27"/>
        <v>3</v>
      </c>
      <c r="C1742" t="s">
        <v>11</v>
      </c>
      <c r="D1742" s="2">
        <v>0</v>
      </c>
      <c r="E1742">
        <v>71003</v>
      </c>
      <c r="F1742" t="str">
        <f>VLOOKUP(_xlfn.NUMBERVALUE(LEFT(REAL[[#This Row],[CORP ACCT]],1)),CECO[#All],2,FALSE)</f>
        <v>FINANCIEROS</v>
      </c>
    </row>
    <row r="1743" spans="1:6" hidden="1" x14ac:dyDescent="0.35">
      <c r="A1743" s="1">
        <v>45717</v>
      </c>
      <c r="B1743">
        <f t="shared" si="27"/>
        <v>3</v>
      </c>
      <c r="C1743" t="s">
        <v>11</v>
      </c>
      <c r="D1743" s="2">
        <v>0</v>
      </c>
      <c r="E1743">
        <v>71003</v>
      </c>
      <c r="F1743" t="str">
        <f>VLOOKUP(_xlfn.NUMBERVALUE(LEFT(REAL[[#This Row],[CORP ACCT]],1)),CECO[#All],2,FALSE)</f>
        <v>FINANCIEROS</v>
      </c>
    </row>
    <row r="1744" spans="1:6" hidden="1" x14ac:dyDescent="0.35">
      <c r="A1744" s="1">
        <v>45717</v>
      </c>
      <c r="B1744">
        <f t="shared" si="27"/>
        <v>3</v>
      </c>
      <c r="C1744" t="s">
        <v>11</v>
      </c>
      <c r="D1744" s="2">
        <v>0</v>
      </c>
      <c r="E1744">
        <v>71003</v>
      </c>
      <c r="F1744" t="str">
        <f>VLOOKUP(_xlfn.NUMBERVALUE(LEFT(REAL[[#This Row],[CORP ACCT]],1)),CECO[#All],2,FALSE)</f>
        <v>FINANCIEROS</v>
      </c>
    </row>
    <row r="1745" spans="1:6" hidden="1" x14ac:dyDescent="0.35">
      <c r="A1745" s="1">
        <v>45717</v>
      </c>
      <c r="B1745">
        <f t="shared" si="27"/>
        <v>3</v>
      </c>
      <c r="C1745" t="s">
        <v>11</v>
      </c>
      <c r="D1745" s="2">
        <v>0</v>
      </c>
      <c r="E1745">
        <v>71003</v>
      </c>
      <c r="F1745" t="str">
        <f>VLOOKUP(_xlfn.NUMBERVALUE(LEFT(REAL[[#This Row],[CORP ACCT]],1)),CECO[#All],2,FALSE)</f>
        <v>FINANCIEROS</v>
      </c>
    </row>
    <row r="1746" spans="1:6" hidden="1" x14ac:dyDescent="0.35">
      <c r="A1746" s="1">
        <v>45717</v>
      </c>
      <c r="B1746">
        <f t="shared" si="27"/>
        <v>3</v>
      </c>
      <c r="C1746" t="s">
        <v>11</v>
      </c>
      <c r="D1746" s="2">
        <v>0</v>
      </c>
      <c r="E1746">
        <v>71003</v>
      </c>
      <c r="F1746" t="str">
        <f>VLOOKUP(_xlfn.NUMBERVALUE(LEFT(REAL[[#This Row],[CORP ACCT]],1)),CECO[#All],2,FALSE)</f>
        <v>FINANCIEROS</v>
      </c>
    </row>
    <row r="1747" spans="1:6" hidden="1" x14ac:dyDescent="0.35">
      <c r="A1747" s="1">
        <v>45717</v>
      </c>
      <c r="B1747">
        <f t="shared" si="27"/>
        <v>3</v>
      </c>
      <c r="C1747" t="s">
        <v>11</v>
      </c>
      <c r="D1747" s="2">
        <v>0</v>
      </c>
      <c r="E1747">
        <v>71003</v>
      </c>
      <c r="F1747" t="str">
        <f>VLOOKUP(_xlfn.NUMBERVALUE(LEFT(REAL[[#This Row],[CORP ACCT]],1)),CECO[#All],2,FALSE)</f>
        <v>FINANCIEROS</v>
      </c>
    </row>
    <row r="1748" spans="1:6" hidden="1" x14ac:dyDescent="0.35">
      <c r="A1748" s="1">
        <v>45717</v>
      </c>
      <c r="B1748">
        <f t="shared" si="27"/>
        <v>3</v>
      </c>
      <c r="C1748" t="s">
        <v>11</v>
      </c>
      <c r="D1748" s="2">
        <v>0</v>
      </c>
      <c r="E1748">
        <v>71003</v>
      </c>
      <c r="F1748" t="str">
        <f>VLOOKUP(_xlfn.NUMBERVALUE(LEFT(REAL[[#This Row],[CORP ACCT]],1)),CECO[#All],2,FALSE)</f>
        <v>FINANCIEROS</v>
      </c>
    </row>
    <row r="1749" spans="1:6" hidden="1" x14ac:dyDescent="0.35">
      <c r="A1749" s="1">
        <v>45717</v>
      </c>
      <c r="B1749">
        <f t="shared" si="27"/>
        <v>3</v>
      </c>
      <c r="C1749" t="s">
        <v>11</v>
      </c>
      <c r="D1749" s="2">
        <v>0</v>
      </c>
      <c r="E1749">
        <v>71003</v>
      </c>
      <c r="F1749" t="str">
        <f>VLOOKUP(_xlfn.NUMBERVALUE(LEFT(REAL[[#This Row],[CORP ACCT]],1)),CECO[#All],2,FALSE)</f>
        <v>FINANCIEROS</v>
      </c>
    </row>
    <row r="1750" spans="1:6" hidden="1" x14ac:dyDescent="0.35">
      <c r="A1750" s="1">
        <v>45717</v>
      </c>
      <c r="B1750">
        <f t="shared" si="27"/>
        <v>3</v>
      </c>
      <c r="C1750" t="s">
        <v>11</v>
      </c>
      <c r="D1750" s="2">
        <v>0</v>
      </c>
      <c r="E1750">
        <v>71003</v>
      </c>
      <c r="F1750" t="str">
        <f>VLOOKUP(_xlfn.NUMBERVALUE(LEFT(REAL[[#This Row],[CORP ACCT]],1)),CECO[#All],2,FALSE)</f>
        <v>FINANCIEROS</v>
      </c>
    </row>
    <row r="1751" spans="1:6" hidden="1" x14ac:dyDescent="0.35">
      <c r="A1751" s="1">
        <v>45717</v>
      </c>
      <c r="B1751">
        <f t="shared" si="27"/>
        <v>3</v>
      </c>
      <c r="C1751" t="s">
        <v>11</v>
      </c>
      <c r="D1751" s="2">
        <v>0</v>
      </c>
      <c r="E1751">
        <v>71003</v>
      </c>
      <c r="F1751" t="str">
        <f>VLOOKUP(_xlfn.NUMBERVALUE(LEFT(REAL[[#This Row],[CORP ACCT]],1)),CECO[#All],2,FALSE)</f>
        <v>FINANCIEROS</v>
      </c>
    </row>
    <row r="1752" spans="1:6" hidden="1" x14ac:dyDescent="0.35">
      <c r="A1752" s="1">
        <v>45717</v>
      </c>
      <c r="B1752">
        <f t="shared" si="27"/>
        <v>3</v>
      </c>
      <c r="C1752" t="s">
        <v>11</v>
      </c>
      <c r="D1752" s="2">
        <v>0</v>
      </c>
      <c r="E1752">
        <v>71003</v>
      </c>
      <c r="F1752" t="str">
        <f>VLOOKUP(_xlfn.NUMBERVALUE(LEFT(REAL[[#This Row],[CORP ACCT]],1)),CECO[#All],2,FALSE)</f>
        <v>FINANCIEROS</v>
      </c>
    </row>
    <row r="1753" spans="1:6" hidden="1" x14ac:dyDescent="0.35">
      <c r="A1753" s="1">
        <v>45717</v>
      </c>
      <c r="B1753">
        <f t="shared" si="27"/>
        <v>3</v>
      </c>
      <c r="C1753" t="s">
        <v>11</v>
      </c>
      <c r="D1753" s="2">
        <v>0</v>
      </c>
      <c r="E1753">
        <v>71003</v>
      </c>
      <c r="F1753" t="str">
        <f>VLOOKUP(_xlfn.NUMBERVALUE(LEFT(REAL[[#This Row],[CORP ACCT]],1)),CECO[#All],2,FALSE)</f>
        <v>FINANCIEROS</v>
      </c>
    </row>
    <row r="1754" spans="1:6" hidden="1" x14ac:dyDescent="0.35">
      <c r="A1754" s="1">
        <v>45717</v>
      </c>
      <c r="B1754">
        <f t="shared" si="27"/>
        <v>3</v>
      </c>
      <c r="C1754" t="s">
        <v>11</v>
      </c>
      <c r="D1754" s="2">
        <v>0</v>
      </c>
      <c r="E1754">
        <v>71003</v>
      </c>
      <c r="F1754" t="str">
        <f>VLOOKUP(_xlfn.NUMBERVALUE(LEFT(REAL[[#This Row],[CORP ACCT]],1)),CECO[#All],2,FALSE)</f>
        <v>FINANCIEROS</v>
      </c>
    </row>
    <row r="1755" spans="1:6" hidden="1" x14ac:dyDescent="0.35">
      <c r="A1755" s="1">
        <v>45717</v>
      </c>
      <c r="B1755">
        <f t="shared" si="27"/>
        <v>3</v>
      </c>
      <c r="C1755" t="s">
        <v>11</v>
      </c>
      <c r="D1755" s="2">
        <v>0</v>
      </c>
      <c r="E1755">
        <v>71003</v>
      </c>
      <c r="F1755" t="str">
        <f>VLOOKUP(_xlfn.NUMBERVALUE(LEFT(REAL[[#This Row],[CORP ACCT]],1)),CECO[#All],2,FALSE)</f>
        <v>FINANCIEROS</v>
      </c>
    </row>
    <row r="1756" spans="1:6" hidden="1" x14ac:dyDescent="0.35">
      <c r="A1756" s="1">
        <v>45717</v>
      </c>
      <c r="B1756">
        <f t="shared" si="27"/>
        <v>3</v>
      </c>
      <c r="C1756" t="s">
        <v>11</v>
      </c>
      <c r="D1756" s="2">
        <v>0</v>
      </c>
      <c r="E1756">
        <v>71003</v>
      </c>
      <c r="F1756" t="str">
        <f>VLOOKUP(_xlfn.NUMBERVALUE(LEFT(REAL[[#This Row],[CORP ACCT]],1)),CECO[#All],2,FALSE)</f>
        <v>FINANCIEROS</v>
      </c>
    </row>
    <row r="1757" spans="1:6" hidden="1" x14ac:dyDescent="0.35">
      <c r="A1757" s="1">
        <v>45717</v>
      </c>
      <c r="B1757">
        <f t="shared" si="27"/>
        <v>3</v>
      </c>
      <c r="C1757" t="s">
        <v>11</v>
      </c>
      <c r="D1757" s="2">
        <v>0</v>
      </c>
      <c r="E1757">
        <v>71003</v>
      </c>
      <c r="F1757" t="str">
        <f>VLOOKUP(_xlfn.NUMBERVALUE(LEFT(REAL[[#This Row],[CORP ACCT]],1)),CECO[#All],2,FALSE)</f>
        <v>FINANCIEROS</v>
      </c>
    </row>
    <row r="1758" spans="1:6" hidden="1" x14ac:dyDescent="0.35">
      <c r="A1758" s="1">
        <v>45717</v>
      </c>
      <c r="B1758">
        <f t="shared" si="27"/>
        <v>3</v>
      </c>
      <c r="C1758" t="s">
        <v>11</v>
      </c>
      <c r="D1758" s="2">
        <v>0</v>
      </c>
      <c r="E1758">
        <v>71003</v>
      </c>
      <c r="F1758" t="str">
        <f>VLOOKUP(_xlfn.NUMBERVALUE(LEFT(REAL[[#This Row],[CORP ACCT]],1)),CECO[#All],2,FALSE)</f>
        <v>FINANCIEROS</v>
      </c>
    </row>
    <row r="1759" spans="1:6" hidden="1" x14ac:dyDescent="0.35">
      <c r="A1759" s="1">
        <v>45717</v>
      </c>
      <c r="B1759">
        <f t="shared" si="27"/>
        <v>3</v>
      </c>
      <c r="C1759" t="s">
        <v>11</v>
      </c>
      <c r="D1759" s="2">
        <v>0</v>
      </c>
      <c r="E1759">
        <v>71003</v>
      </c>
      <c r="F1759" t="str">
        <f>VLOOKUP(_xlfn.NUMBERVALUE(LEFT(REAL[[#This Row],[CORP ACCT]],1)),CECO[#All],2,FALSE)</f>
        <v>FINANCIEROS</v>
      </c>
    </row>
    <row r="1760" spans="1:6" hidden="1" x14ac:dyDescent="0.35">
      <c r="A1760" s="1">
        <v>45717</v>
      </c>
      <c r="B1760">
        <f t="shared" si="27"/>
        <v>3</v>
      </c>
      <c r="C1760" t="s">
        <v>11</v>
      </c>
      <c r="D1760" s="2">
        <v>0</v>
      </c>
      <c r="E1760">
        <v>71003</v>
      </c>
      <c r="F1760" t="str">
        <f>VLOOKUP(_xlfn.NUMBERVALUE(LEFT(REAL[[#This Row],[CORP ACCT]],1)),CECO[#All],2,FALSE)</f>
        <v>FINANCIEROS</v>
      </c>
    </row>
    <row r="1761" spans="1:6" hidden="1" x14ac:dyDescent="0.35">
      <c r="A1761" s="1">
        <v>45717</v>
      </c>
      <c r="B1761">
        <f t="shared" si="27"/>
        <v>3</v>
      </c>
      <c r="C1761" t="s">
        <v>11</v>
      </c>
      <c r="D1761" s="2">
        <v>0</v>
      </c>
      <c r="E1761">
        <v>71003</v>
      </c>
      <c r="F1761" t="str">
        <f>VLOOKUP(_xlfn.NUMBERVALUE(LEFT(REAL[[#This Row],[CORP ACCT]],1)),CECO[#All],2,FALSE)</f>
        <v>FINANCIEROS</v>
      </c>
    </row>
    <row r="1762" spans="1:6" hidden="1" x14ac:dyDescent="0.35">
      <c r="A1762" s="1">
        <v>45717</v>
      </c>
      <c r="B1762">
        <f t="shared" si="27"/>
        <v>3</v>
      </c>
      <c r="C1762" t="s">
        <v>11</v>
      </c>
      <c r="D1762" s="2">
        <v>0</v>
      </c>
      <c r="E1762">
        <v>71003</v>
      </c>
      <c r="F1762" t="str">
        <f>VLOOKUP(_xlfn.NUMBERVALUE(LEFT(REAL[[#This Row],[CORP ACCT]],1)),CECO[#All],2,FALSE)</f>
        <v>FINANCIEROS</v>
      </c>
    </row>
    <row r="1763" spans="1:6" hidden="1" x14ac:dyDescent="0.35">
      <c r="A1763" s="1">
        <v>45717</v>
      </c>
      <c r="B1763">
        <f t="shared" si="27"/>
        <v>3</v>
      </c>
      <c r="C1763" t="s">
        <v>11</v>
      </c>
      <c r="D1763" s="2">
        <v>0</v>
      </c>
      <c r="E1763">
        <v>71003</v>
      </c>
      <c r="F1763" t="str">
        <f>VLOOKUP(_xlfn.NUMBERVALUE(LEFT(REAL[[#This Row],[CORP ACCT]],1)),CECO[#All],2,FALSE)</f>
        <v>FINANCIEROS</v>
      </c>
    </row>
    <row r="1764" spans="1:6" hidden="1" x14ac:dyDescent="0.35">
      <c r="A1764" s="1">
        <v>45717</v>
      </c>
      <c r="B1764">
        <f t="shared" si="27"/>
        <v>3</v>
      </c>
      <c r="C1764" t="s">
        <v>11</v>
      </c>
      <c r="D1764" s="2">
        <v>0</v>
      </c>
      <c r="E1764">
        <v>71003</v>
      </c>
      <c r="F1764" t="str">
        <f>VLOOKUP(_xlfn.NUMBERVALUE(LEFT(REAL[[#This Row],[CORP ACCT]],1)),CECO[#All],2,FALSE)</f>
        <v>FINANCIEROS</v>
      </c>
    </row>
    <row r="1765" spans="1:6" hidden="1" x14ac:dyDescent="0.35">
      <c r="A1765" s="1">
        <v>45717</v>
      </c>
      <c r="B1765">
        <f t="shared" si="27"/>
        <v>3</v>
      </c>
      <c r="C1765" t="s">
        <v>11</v>
      </c>
      <c r="D1765" s="2">
        <v>0</v>
      </c>
      <c r="E1765">
        <v>71003</v>
      </c>
      <c r="F1765" t="str">
        <f>VLOOKUP(_xlfn.NUMBERVALUE(LEFT(REAL[[#This Row],[CORP ACCT]],1)),CECO[#All],2,FALSE)</f>
        <v>FINANCIEROS</v>
      </c>
    </row>
    <row r="1766" spans="1:6" hidden="1" x14ac:dyDescent="0.35">
      <c r="A1766" s="1">
        <v>45717</v>
      </c>
      <c r="B1766">
        <f t="shared" si="27"/>
        <v>3</v>
      </c>
      <c r="C1766" t="s">
        <v>11</v>
      </c>
      <c r="D1766" s="2">
        <v>0</v>
      </c>
      <c r="E1766">
        <v>71003</v>
      </c>
      <c r="F1766" t="str">
        <f>VLOOKUP(_xlfn.NUMBERVALUE(LEFT(REAL[[#This Row],[CORP ACCT]],1)),CECO[#All],2,FALSE)</f>
        <v>FINANCIEROS</v>
      </c>
    </row>
    <row r="1767" spans="1:6" hidden="1" x14ac:dyDescent="0.35">
      <c r="A1767" s="1">
        <v>45717</v>
      </c>
      <c r="B1767">
        <f t="shared" si="27"/>
        <v>3</v>
      </c>
      <c r="C1767" t="s">
        <v>11</v>
      </c>
      <c r="D1767" s="2">
        <v>0</v>
      </c>
      <c r="E1767">
        <v>71003</v>
      </c>
      <c r="F1767" t="str">
        <f>VLOOKUP(_xlfn.NUMBERVALUE(LEFT(REAL[[#This Row],[CORP ACCT]],1)),CECO[#All],2,FALSE)</f>
        <v>FINANCIEROS</v>
      </c>
    </row>
    <row r="1768" spans="1:6" hidden="1" x14ac:dyDescent="0.35">
      <c r="A1768" s="1">
        <v>45717</v>
      </c>
      <c r="B1768">
        <f t="shared" si="27"/>
        <v>3</v>
      </c>
      <c r="C1768" t="s">
        <v>11</v>
      </c>
      <c r="D1768" s="2">
        <v>0</v>
      </c>
      <c r="E1768">
        <v>71003</v>
      </c>
      <c r="F1768" t="str">
        <f>VLOOKUP(_xlfn.NUMBERVALUE(LEFT(REAL[[#This Row],[CORP ACCT]],1)),CECO[#All],2,FALSE)</f>
        <v>FINANCIEROS</v>
      </c>
    </row>
    <row r="1769" spans="1:6" hidden="1" x14ac:dyDescent="0.35">
      <c r="A1769" s="1">
        <v>45717</v>
      </c>
      <c r="B1769">
        <f t="shared" si="27"/>
        <v>3</v>
      </c>
      <c r="C1769" t="s">
        <v>11</v>
      </c>
      <c r="D1769" s="2">
        <v>0</v>
      </c>
      <c r="E1769">
        <v>71003</v>
      </c>
      <c r="F1769" t="str">
        <f>VLOOKUP(_xlfn.NUMBERVALUE(LEFT(REAL[[#This Row],[CORP ACCT]],1)),CECO[#All],2,FALSE)</f>
        <v>FINANCIEROS</v>
      </c>
    </row>
    <row r="1770" spans="1:6" hidden="1" x14ac:dyDescent="0.35">
      <c r="A1770" s="1">
        <v>45717</v>
      </c>
      <c r="B1770">
        <f t="shared" si="27"/>
        <v>3</v>
      </c>
      <c r="C1770" t="s">
        <v>11</v>
      </c>
      <c r="D1770" s="2">
        <v>0</v>
      </c>
      <c r="E1770">
        <v>71003</v>
      </c>
      <c r="F1770" t="str">
        <f>VLOOKUP(_xlfn.NUMBERVALUE(LEFT(REAL[[#This Row],[CORP ACCT]],1)),CECO[#All],2,FALSE)</f>
        <v>FINANCIEROS</v>
      </c>
    </row>
    <row r="1771" spans="1:6" hidden="1" x14ac:dyDescent="0.35">
      <c r="A1771" s="1">
        <v>45717</v>
      </c>
      <c r="B1771">
        <f t="shared" si="27"/>
        <v>3</v>
      </c>
      <c r="C1771" t="s">
        <v>11</v>
      </c>
      <c r="D1771" s="2">
        <v>0</v>
      </c>
      <c r="E1771">
        <v>71003</v>
      </c>
      <c r="F1771" t="str">
        <f>VLOOKUP(_xlfn.NUMBERVALUE(LEFT(REAL[[#This Row],[CORP ACCT]],1)),CECO[#All],2,FALSE)</f>
        <v>FINANCIEROS</v>
      </c>
    </row>
    <row r="1772" spans="1:6" hidden="1" x14ac:dyDescent="0.35">
      <c r="A1772" s="1">
        <v>45717</v>
      </c>
      <c r="B1772">
        <f t="shared" si="27"/>
        <v>3</v>
      </c>
      <c r="C1772" t="s">
        <v>11</v>
      </c>
      <c r="D1772" s="2">
        <v>0</v>
      </c>
      <c r="E1772">
        <v>71003</v>
      </c>
      <c r="F1772" t="str">
        <f>VLOOKUP(_xlfn.NUMBERVALUE(LEFT(REAL[[#This Row],[CORP ACCT]],1)),CECO[#All],2,FALSE)</f>
        <v>FINANCIEROS</v>
      </c>
    </row>
    <row r="1773" spans="1:6" hidden="1" x14ac:dyDescent="0.35">
      <c r="A1773" s="1">
        <v>45717</v>
      </c>
      <c r="B1773">
        <f t="shared" si="27"/>
        <v>3</v>
      </c>
      <c r="C1773" t="s">
        <v>11</v>
      </c>
      <c r="D1773" s="2">
        <v>0</v>
      </c>
      <c r="E1773">
        <v>71003</v>
      </c>
      <c r="F1773" t="str">
        <f>VLOOKUP(_xlfn.NUMBERVALUE(LEFT(REAL[[#This Row],[CORP ACCT]],1)),CECO[#All],2,FALSE)</f>
        <v>FINANCIEROS</v>
      </c>
    </row>
    <row r="1774" spans="1:6" hidden="1" x14ac:dyDescent="0.35">
      <c r="A1774" s="1">
        <v>45717</v>
      </c>
      <c r="B1774">
        <f t="shared" si="27"/>
        <v>3</v>
      </c>
      <c r="C1774" t="s">
        <v>11</v>
      </c>
      <c r="D1774" s="2">
        <v>0</v>
      </c>
      <c r="E1774">
        <v>71003</v>
      </c>
      <c r="F1774" t="str">
        <f>VLOOKUP(_xlfn.NUMBERVALUE(LEFT(REAL[[#This Row],[CORP ACCT]],1)),CECO[#All],2,FALSE)</f>
        <v>FINANCIEROS</v>
      </c>
    </row>
    <row r="1775" spans="1:6" hidden="1" x14ac:dyDescent="0.35">
      <c r="A1775" s="1">
        <v>45717</v>
      </c>
      <c r="B1775">
        <f t="shared" si="27"/>
        <v>3</v>
      </c>
      <c r="C1775" t="s">
        <v>11</v>
      </c>
      <c r="D1775" s="2">
        <v>0</v>
      </c>
      <c r="E1775">
        <v>71003</v>
      </c>
      <c r="F1775" t="str">
        <f>VLOOKUP(_xlfn.NUMBERVALUE(LEFT(REAL[[#This Row],[CORP ACCT]],1)),CECO[#All],2,FALSE)</f>
        <v>FINANCIEROS</v>
      </c>
    </row>
    <row r="1776" spans="1:6" hidden="1" x14ac:dyDescent="0.35">
      <c r="A1776" s="1">
        <v>45717</v>
      </c>
      <c r="B1776">
        <f t="shared" si="27"/>
        <v>3</v>
      </c>
      <c r="C1776" t="s">
        <v>11</v>
      </c>
      <c r="D1776" s="2">
        <v>0</v>
      </c>
      <c r="E1776">
        <v>71003</v>
      </c>
      <c r="F1776" t="str">
        <f>VLOOKUP(_xlfn.NUMBERVALUE(LEFT(REAL[[#This Row],[CORP ACCT]],1)),CECO[#All],2,FALSE)</f>
        <v>FINANCIEROS</v>
      </c>
    </row>
    <row r="1777" spans="1:6" hidden="1" x14ac:dyDescent="0.35">
      <c r="A1777" s="1">
        <v>45717</v>
      </c>
      <c r="B1777">
        <f t="shared" si="27"/>
        <v>3</v>
      </c>
      <c r="C1777" t="s">
        <v>11</v>
      </c>
      <c r="D1777" s="2">
        <v>0</v>
      </c>
      <c r="E1777">
        <v>71003</v>
      </c>
      <c r="F1777" t="str">
        <f>VLOOKUP(_xlfn.NUMBERVALUE(LEFT(REAL[[#This Row],[CORP ACCT]],1)),CECO[#All],2,FALSE)</f>
        <v>FINANCIEROS</v>
      </c>
    </row>
    <row r="1778" spans="1:6" hidden="1" x14ac:dyDescent="0.35">
      <c r="A1778" s="1">
        <v>45717</v>
      </c>
      <c r="B1778">
        <f t="shared" si="27"/>
        <v>3</v>
      </c>
      <c r="C1778" t="s">
        <v>11</v>
      </c>
      <c r="D1778" s="2">
        <v>0</v>
      </c>
      <c r="E1778">
        <v>71003</v>
      </c>
      <c r="F1778" t="str">
        <f>VLOOKUP(_xlfn.NUMBERVALUE(LEFT(REAL[[#This Row],[CORP ACCT]],1)),CECO[#All],2,FALSE)</f>
        <v>FINANCIEROS</v>
      </c>
    </row>
    <row r="1779" spans="1:6" hidden="1" x14ac:dyDescent="0.35">
      <c r="A1779" s="1">
        <v>45717</v>
      </c>
      <c r="B1779">
        <f t="shared" si="27"/>
        <v>3</v>
      </c>
      <c r="C1779" t="s">
        <v>11</v>
      </c>
      <c r="D1779" s="2">
        <v>0</v>
      </c>
      <c r="E1779">
        <v>71003</v>
      </c>
      <c r="F1779" t="str">
        <f>VLOOKUP(_xlfn.NUMBERVALUE(LEFT(REAL[[#This Row],[CORP ACCT]],1)),CECO[#All],2,FALSE)</f>
        <v>FINANCIEROS</v>
      </c>
    </row>
    <row r="1780" spans="1:6" hidden="1" x14ac:dyDescent="0.35">
      <c r="A1780" s="1">
        <v>45717</v>
      </c>
      <c r="B1780">
        <f t="shared" si="27"/>
        <v>3</v>
      </c>
      <c r="C1780" t="s">
        <v>11</v>
      </c>
      <c r="D1780" s="2">
        <v>0</v>
      </c>
      <c r="E1780">
        <v>71003</v>
      </c>
      <c r="F1780" t="str">
        <f>VLOOKUP(_xlfn.NUMBERVALUE(LEFT(REAL[[#This Row],[CORP ACCT]],1)),CECO[#All],2,FALSE)</f>
        <v>FINANCIEROS</v>
      </c>
    </row>
    <row r="1781" spans="1:6" hidden="1" x14ac:dyDescent="0.35">
      <c r="A1781" s="1">
        <v>45717</v>
      </c>
      <c r="B1781">
        <f t="shared" si="27"/>
        <v>3</v>
      </c>
      <c r="C1781" t="s">
        <v>11</v>
      </c>
      <c r="D1781" s="2">
        <v>0</v>
      </c>
      <c r="E1781">
        <v>71003</v>
      </c>
      <c r="F1781" t="str">
        <f>VLOOKUP(_xlfn.NUMBERVALUE(LEFT(REAL[[#This Row],[CORP ACCT]],1)),CECO[#All],2,FALSE)</f>
        <v>FINANCIEROS</v>
      </c>
    </row>
    <row r="1782" spans="1:6" hidden="1" x14ac:dyDescent="0.35">
      <c r="A1782" s="1">
        <v>45717</v>
      </c>
      <c r="B1782">
        <f t="shared" si="27"/>
        <v>3</v>
      </c>
      <c r="C1782" t="s">
        <v>11</v>
      </c>
      <c r="D1782" s="2">
        <v>0</v>
      </c>
      <c r="E1782">
        <v>71003</v>
      </c>
      <c r="F1782" t="str">
        <f>VLOOKUP(_xlfn.NUMBERVALUE(LEFT(REAL[[#This Row],[CORP ACCT]],1)),CECO[#All],2,FALSE)</f>
        <v>FINANCIEROS</v>
      </c>
    </row>
    <row r="1783" spans="1:6" hidden="1" x14ac:dyDescent="0.35">
      <c r="A1783" s="1">
        <v>45717</v>
      </c>
      <c r="B1783">
        <f t="shared" si="27"/>
        <v>3</v>
      </c>
      <c r="C1783" t="s">
        <v>11</v>
      </c>
      <c r="D1783" s="2">
        <v>0</v>
      </c>
      <c r="E1783">
        <v>71003</v>
      </c>
      <c r="F1783" t="str">
        <f>VLOOKUP(_xlfn.NUMBERVALUE(LEFT(REAL[[#This Row],[CORP ACCT]],1)),CECO[#All],2,FALSE)</f>
        <v>FINANCIEROS</v>
      </c>
    </row>
    <row r="1784" spans="1:6" hidden="1" x14ac:dyDescent="0.35">
      <c r="A1784" s="1">
        <v>45717</v>
      </c>
      <c r="B1784">
        <f t="shared" si="27"/>
        <v>3</v>
      </c>
      <c r="C1784" t="s">
        <v>11</v>
      </c>
      <c r="D1784" s="2">
        <v>0</v>
      </c>
      <c r="E1784">
        <v>71003</v>
      </c>
      <c r="F1784" t="str">
        <f>VLOOKUP(_xlfn.NUMBERVALUE(LEFT(REAL[[#This Row],[CORP ACCT]],1)),CECO[#All],2,FALSE)</f>
        <v>FINANCIEROS</v>
      </c>
    </row>
    <row r="1785" spans="1:6" hidden="1" x14ac:dyDescent="0.35">
      <c r="A1785" s="1">
        <v>45717</v>
      </c>
      <c r="B1785">
        <f t="shared" si="27"/>
        <v>3</v>
      </c>
      <c r="C1785" t="s">
        <v>11</v>
      </c>
      <c r="D1785" s="2">
        <v>0</v>
      </c>
      <c r="E1785">
        <v>71003</v>
      </c>
      <c r="F1785" t="str">
        <f>VLOOKUP(_xlfn.NUMBERVALUE(LEFT(REAL[[#This Row],[CORP ACCT]],1)),CECO[#All],2,FALSE)</f>
        <v>FINANCIEROS</v>
      </c>
    </row>
    <row r="1786" spans="1:6" hidden="1" x14ac:dyDescent="0.35">
      <c r="A1786" s="1">
        <v>45717</v>
      </c>
      <c r="B1786">
        <f t="shared" si="27"/>
        <v>3</v>
      </c>
      <c r="C1786" t="s">
        <v>11</v>
      </c>
      <c r="D1786" s="2">
        <v>0</v>
      </c>
      <c r="E1786">
        <v>71003</v>
      </c>
      <c r="F1786" t="str">
        <f>VLOOKUP(_xlfn.NUMBERVALUE(LEFT(REAL[[#This Row],[CORP ACCT]],1)),CECO[#All],2,FALSE)</f>
        <v>FINANCIEROS</v>
      </c>
    </row>
    <row r="1787" spans="1:6" hidden="1" x14ac:dyDescent="0.35">
      <c r="A1787" s="1">
        <v>45717</v>
      </c>
      <c r="B1787">
        <f t="shared" si="27"/>
        <v>3</v>
      </c>
      <c r="C1787" t="s">
        <v>11</v>
      </c>
      <c r="D1787" s="2">
        <v>0</v>
      </c>
      <c r="E1787">
        <v>71003</v>
      </c>
      <c r="F1787" t="str">
        <f>VLOOKUP(_xlfn.NUMBERVALUE(LEFT(REAL[[#This Row],[CORP ACCT]],1)),CECO[#All],2,FALSE)</f>
        <v>FINANCIEROS</v>
      </c>
    </row>
    <row r="1788" spans="1:6" hidden="1" x14ac:dyDescent="0.35">
      <c r="A1788" s="1">
        <v>45717</v>
      </c>
      <c r="B1788">
        <f t="shared" si="27"/>
        <v>3</v>
      </c>
      <c r="C1788" t="s">
        <v>11</v>
      </c>
      <c r="D1788" s="2">
        <v>0</v>
      </c>
      <c r="E1788">
        <v>71003</v>
      </c>
      <c r="F1788" t="str">
        <f>VLOOKUP(_xlfn.NUMBERVALUE(LEFT(REAL[[#This Row],[CORP ACCT]],1)),CECO[#All],2,FALSE)</f>
        <v>FINANCIEROS</v>
      </c>
    </row>
    <row r="1789" spans="1:6" hidden="1" x14ac:dyDescent="0.35">
      <c r="A1789" s="1">
        <v>45717</v>
      </c>
      <c r="B1789">
        <f t="shared" si="27"/>
        <v>3</v>
      </c>
      <c r="C1789" t="s">
        <v>11</v>
      </c>
      <c r="D1789" s="2">
        <v>0</v>
      </c>
      <c r="E1789">
        <v>71003</v>
      </c>
      <c r="F1789" t="str">
        <f>VLOOKUP(_xlfn.NUMBERVALUE(LEFT(REAL[[#This Row],[CORP ACCT]],1)),CECO[#All],2,FALSE)</f>
        <v>FINANCIEROS</v>
      </c>
    </row>
    <row r="1790" spans="1:6" hidden="1" x14ac:dyDescent="0.35">
      <c r="A1790" s="1">
        <v>45717</v>
      </c>
      <c r="B1790">
        <f t="shared" si="27"/>
        <v>3</v>
      </c>
      <c r="C1790" t="s">
        <v>11</v>
      </c>
      <c r="D1790" s="2">
        <v>0</v>
      </c>
      <c r="E1790">
        <v>71003</v>
      </c>
      <c r="F1790" t="str">
        <f>VLOOKUP(_xlfn.NUMBERVALUE(LEFT(REAL[[#This Row],[CORP ACCT]],1)),CECO[#All],2,FALSE)</f>
        <v>FINANCIEROS</v>
      </c>
    </row>
    <row r="1791" spans="1:6" hidden="1" x14ac:dyDescent="0.35">
      <c r="A1791" s="1">
        <v>45717</v>
      </c>
      <c r="B1791">
        <f t="shared" si="27"/>
        <v>3</v>
      </c>
      <c r="C1791" t="s">
        <v>11</v>
      </c>
      <c r="D1791" s="2">
        <v>0</v>
      </c>
      <c r="E1791">
        <v>71003</v>
      </c>
      <c r="F1791" t="str">
        <f>VLOOKUP(_xlfn.NUMBERVALUE(LEFT(REAL[[#This Row],[CORP ACCT]],1)),CECO[#All],2,FALSE)</f>
        <v>FINANCIEROS</v>
      </c>
    </row>
    <row r="1792" spans="1:6" hidden="1" x14ac:dyDescent="0.35">
      <c r="A1792" s="1">
        <v>45717</v>
      </c>
      <c r="B1792">
        <f t="shared" si="27"/>
        <v>3</v>
      </c>
      <c r="C1792" t="s">
        <v>11</v>
      </c>
      <c r="D1792" s="2">
        <v>0</v>
      </c>
      <c r="E1792">
        <v>71003</v>
      </c>
      <c r="F1792" t="str">
        <f>VLOOKUP(_xlfn.NUMBERVALUE(LEFT(REAL[[#This Row],[CORP ACCT]],1)),CECO[#All],2,FALSE)</f>
        <v>FINANCIEROS</v>
      </c>
    </row>
    <row r="1793" spans="1:6" hidden="1" x14ac:dyDescent="0.35">
      <c r="A1793" s="1">
        <v>45717</v>
      </c>
      <c r="B1793">
        <f t="shared" si="27"/>
        <v>3</v>
      </c>
      <c r="C1793" t="s">
        <v>11</v>
      </c>
      <c r="D1793" s="2">
        <v>0</v>
      </c>
      <c r="E1793">
        <v>71003</v>
      </c>
      <c r="F1793" t="str">
        <f>VLOOKUP(_xlfn.NUMBERVALUE(LEFT(REAL[[#This Row],[CORP ACCT]],1)),CECO[#All],2,FALSE)</f>
        <v>FINANCIEROS</v>
      </c>
    </row>
    <row r="1794" spans="1:6" hidden="1" x14ac:dyDescent="0.35">
      <c r="A1794" s="1">
        <v>45717</v>
      </c>
      <c r="B1794">
        <f t="shared" ref="B1794:B1857" si="28">+MONTH(A1794)</f>
        <v>3</v>
      </c>
      <c r="C1794" t="s">
        <v>11</v>
      </c>
      <c r="D1794" s="2">
        <v>0</v>
      </c>
      <c r="E1794">
        <v>71003</v>
      </c>
      <c r="F1794" t="str">
        <f>VLOOKUP(_xlfn.NUMBERVALUE(LEFT(REAL[[#This Row],[CORP ACCT]],1)),CECO[#All],2,FALSE)</f>
        <v>FINANCIEROS</v>
      </c>
    </row>
    <row r="1795" spans="1:6" hidden="1" x14ac:dyDescent="0.35">
      <c r="A1795" s="1">
        <v>45717</v>
      </c>
      <c r="B1795">
        <f t="shared" si="28"/>
        <v>3</v>
      </c>
      <c r="C1795" t="s">
        <v>11</v>
      </c>
      <c r="D1795" s="2">
        <v>0</v>
      </c>
      <c r="E1795">
        <v>71003</v>
      </c>
      <c r="F1795" t="str">
        <f>VLOOKUP(_xlfn.NUMBERVALUE(LEFT(REAL[[#This Row],[CORP ACCT]],1)),CECO[#All],2,FALSE)</f>
        <v>FINANCIEROS</v>
      </c>
    </row>
    <row r="1796" spans="1:6" hidden="1" x14ac:dyDescent="0.35">
      <c r="A1796" s="1">
        <v>45717</v>
      </c>
      <c r="B1796">
        <f t="shared" si="28"/>
        <v>3</v>
      </c>
      <c r="C1796" t="s">
        <v>11</v>
      </c>
      <c r="D1796" s="2">
        <v>0</v>
      </c>
      <c r="E1796">
        <v>71003</v>
      </c>
      <c r="F1796" t="str">
        <f>VLOOKUP(_xlfn.NUMBERVALUE(LEFT(REAL[[#This Row],[CORP ACCT]],1)),CECO[#All],2,FALSE)</f>
        <v>FINANCIEROS</v>
      </c>
    </row>
    <row r="1797" spans="1:6" hidden="1" x14ac:dyDescent="0.35">
      <c r="A1797" s="1">
        <v>45717</v>
      </c>
      <c r="B1797">
        <f t="shared" si="28"/>
        <v>3</v>
      </c>
      <c r="C1797" t="s">
        <v>11</v>
      </c>
      <c r="D1797" s="2">
        <v>0</v>
      </c>
      <c r="E1797">
        <v>71003</v>
      </c>
      <c r="F1797" t="str">
        <f>VLOOKUP(_xlfn.NUMBERVALUE(LEFT(REAL[[#This Row],[CORP ACCT]],1)),CECO[#All],2,FALSE)</f>
        <v>FINANCIEROS</v>
      </c>
    </row>
    <row r="1798" spans="1:6" hidden="1" x14ac:dyDescent="0.35">
      <c r="A1798" s="1">
        <v>45717</v>
      </c>
      <c r="B1798">
        <f t="shared" si="28"/>
        <v>3</v>
      </c>
      <c r="C1798" t="s">
        <v>11</v>
      </c>
      <c r="D1798" s="2">
        <v>0</v>
      </c>
      <c r="E1798">
        <v>71003</v>
      </c>
      <c r="F1798" t="str">
        <f>VLOOKUP(_xlfn.NUMBERVALUE(LEFT(REAL[[#This Row],[CORP ACCT]],1)),CECO[#All],2,FALSE)</f>
        <v>FINANCIEROS</v>
      </c>
    </row>
    <row r="1799" spans="1:6" hidden="1" x14ac:dyDescent="0.35">
      <c r="A1799" s="1">
        <v>45717</v>
      </c>
      <c r="B1799">
        <f t="shared" si="28"/>
        <v>3</v>
      </c>
      <c r="C1799" t="s">
        <v>11</v>
      </c>
      <c r="D1799" s="2">
        <v>0</v>
      </c>
      <c r="E1799">
        <v>71003</v>
      </c>
      <c r="F1799" t="str">
        <f>VLOOKUP(_xlfn.NUMBERVALUE(LEFT(REAL[[#This Row],[CORP ACCT]],1)),CECO[#All],2,FALSE)</f>
        <v>FINANCIEROS</v>
      </c>
    </row>
    <row r="1800" spans="1:6" hidden="1" x14ac:dyDescent="0.35">
      <c r="A1800" s="1">
        <v>45717</v>
      </c>
      <c r="B1800">
        <f t="shared" si="28"/>
        <v>3</v>
      </c>
      <c r="C1800" t="s">
        <v>11</v>
      </c>
      <c r="D1800" s="2">
        <v>0</v>
      </c>
      <c r="E1800">
        <v>71003</v>
      </c>
      <c r="F1800" t="str">
        <f>VLOOKUP(_xlfn.NUMBERVALUE(LEFT(REAL[[#This Row],[CORP ACCT]],1)),CECO[#All],2,FALSE)</f>
        <v>FINANCIEROS</v>
      </c>
    </row>
    <row r="1801" spans="1:6" hidden="1" x14ac:dyDescent="0.35">
      <c r="A1801" s="1">
        <v>45717</v>
      </c>
      <c r="B1801">
        <f t="shared" si="28"/>
        <v>3</v>
      </c>
      <c r="C1801" t="s">
        <v>11</v>
      </c>
      <c r="D1801" s="2">
        <v>0</v>
      </c>
      <c r="E1801">
        <v>71003</v>
      </c>
      <c r="F1801" t="str">
        <f>VLOOKUP(_xlfn.NUMBERVALUE(LEFT(REAL[[#This Row],[CORP ACCT]],1)),CECO[#All],2,FALSE)</f>
        <v>FINANCIEROS</v>
      </c>
    </row>
    <row r="1802" spans="1:6" hidden="1" x14ac:dyDescent="0.35">
      <c r="A1802" s="1">
        <v>45717</v>
      </c>
      <c r="B1802">
        <f t="shared" si="28"/>
        <v>3</v>
      </c>
      <c r="C1802" t="s">
        <v>11</v>
      </c>
      <c r="D1802" s="2">
        <v>0</v>
      </c>
      <c r="E1802">
        <v>71003</v>
      </c>
      <c r="F1802" t="str">
        <f>VLOOKUP(_xlfn.NUMBERVALUE(LEFT(REAL[[#This Row],[CORP ACCT]],1)),CECO[#All],2,FALSE)</f>
        <v>FINANCIEROS</v>
      </c>
    </row>
    <row r="1803" spans="1:6" hidden="1" x14ac:dyDescent="0.35">
      <c r="A1803" s="1">
        <v>45717</v>
      </c>
      <c r="B1803">
        <f t="shared" si="28"/>
        <v>3</v>
      </c>
      <c r="C1803" t="s">
        <v>11</v>
      </c>
      <c r="D1803" s="2">
        <v>0</v>
      </c>
      <c r="E1803">
        <v>71003</v>
      </c>
      <c r="F1803" t="str">
        <f>VLOOKUP(_xlfn.NUMBERVALUE(LEFT(REAL[[#This Row],[CORP ACCT]],1)),CECO[#All],2,FALSE)</f>
        <v>FINANCIEROS</v>
      </c>
    </row>
    <row r="1804" spans="1:6" hidden="1" x14ac:dyDescent="0.35">
      <c r="A1804" s="1">
        <v>45717</v>
      </c>
      <c r="B1804">
        <f t="shared" si="28"/>
        <v>3</v>
      </c>
      <c r="C1804" t="s">
        <v>11</v>
      </c>
      <c r="D1804" s="2">
        <v>0</v>
      </c>
      <c r="E1804">
        <v>71003</v>
      </c>
      <c r="F1804" t="str">
        <f>VLOOKUP(_xlfn.NUMBERVALUE(LEFT(REAL[[#This Row],[CORP ACCT]],1)),CECO[#All],2,FALSE)</f>
        <v>FINANCIEROS</v>
      </c>
    </row>
    <row r="1805" spans="1:6" hidden="1" x14ac:dyDescent="0.35">
      <c r="A1805" s="1">
        <v>45717</v>
      </c>
      <c r="B1805">
        <f t="shared" si="28"/>
        <v>3</v>
      </c>
      <c r="C1805" t="s">
        <v>11</v>
      </c>
      <c r="D1805" s="2">
        <v>0</v>
      </c>
      <c r="E1805">
        <v>71003</v>
      </c>
      <c r="F1805" t="str">
        <f>VLOOKUP(_xlfn.NUMBERVALUE(LEFT(REAL[[#This Row],[CORP ACCT]],1)),CECO[#All],2,FALSE)</f>
        <v>FINANCIEROS</v>
      </c>
    </row>
    <row r="1806" spans="1:6" hidden="1" x14ac:dyDescent="0.35">
      <c r="A1806" s="1">
        <v>45717</v>
      </c>
      <c r="B1806">
        <f t="shared" si="28"/>
        <v>3</v>
      </c>
      <c r="C1806" t="s">
        <v>11</v>
      </c>
      <c r="D1806" s="2">
        <v>0</v>
      </c>
      <c r="E1806">
        <v>71003</v>
      </c>
      <c r="F1806" t="str">
        <f>VLOOKUP(_xlfn.NUMBERVALUE(LEFT(REAL[[#This Row],[CORP ACCT]],1)),CECO[#All],2,FALSE)</f>
        <v>FINANCIEROS</v>
      </c>
    </row>
    <row r="1807" spans="1:6" hidden="1" x14ac:dyDescent="0.35">
      <c r="A1807" s="1">
        <v>45717</v>
      </c>
      <c r="B1807">
        <f t="shared" si="28"/>
        <v>3</v>
      </c>
      <c r="C1807" t="s">
        <v>11</v>
      </c>
      <c r="D1807" s="2">
        <v>0</v>
      </c>
      <c r="E1807">
        <v>71003</v>
      </c>
      <c r="F1807" t="str">
        <f>VLOOKUP(_xlfn.NUMBERVALUE(LEFT(REAL[[#This Row],[CORP ACCT]],1)),CECO[#All],2,FALSE)</f>
        <v>FINANCIEROS</v>
      </c>
    </row>
    <row r="1808" spans="1:6" hidden="1" x14ac:dyDescent="0.35">
      <c r="A1808" s="1">
        <v>45717</v>
      </c>
      <c r="B1808">
        <f t="shared" si="28"/>
        <v>3</v>
      </c>
      <c r="C1808" t="s">
        <v>11</v>
      </c>
      <c r="D1808" s="2">
        <v>0</v>
      </c>
      <c r="E1808">
        <v>71003</v>
      </c>
      <c r="F1808" t="str">
        <f>VLOOKUP(_xlfn.NUMBERVALUE(LEFT(REAL[[#This Row],[CORP ACCT]],1)),CECO[#All],2,FALSE)</f>
        <v>FINANCIEROS</v>
      </c>
    </row>
    <row r="1809" spans="1:6" hidden="1" x14ac:dyDescent="0.35">
      <c r="A1809" s="1">
        <v>45717</v>
      </c>
      <c r="B1809">
        <f t="shared" si="28"/>
        <v>3</v>
      </c>
      <c r="C1809" t="s">
        <v>11</v>
      </c>
      <c r="D1809" s="2">
        <v>0</v>
      </c>
      <c r="E1809">
        <v>71003</v>
      </c>
      <c r="F1809" t="str">
        <f>VLOOKUP(_xlfn.NUMBERVALUE(LEFT(REAL[[#This Row],[CORP ACCT]],1)),CECO[#All],2,FALSE)</f>
        <v>FINANCIEROS</v>
      </c>
    </row>
    <row r="1810" spans="1:6" hidden="1" x14ac:dyDescent="0.35">
      <c r="A1810" s="1">
        <v>45717</v>
      </c>
      <c r="B1810">
        <f t="shared" si="28"/>
        <v>3</v>
      </c>
      <c r="C1810" t="s">
        <v>11</v>
      </c>
      <c r="D1810" s="2">
        <v>0</v>
      </c>
      <c r="E1810">
        <v>71003</v>
      </c>
      <c r="F1810" t="str">
        <f>VLOOKUP(_xlfn.NUMBERVALUE(LEFT(REAL[[#This Row],[CORP ACCT]],1)),CECO[#All],2,FALSE)</f>
        <v>FINANCIEROS</v>
      </c>
    </row>
    <row r="1811" spans="1:6" hidden="1" x14ac:dyDescent="0.35">
      <c r="A1811" s="1">
        <v>45717</v>
      </c>
      <c r="B1811">
        <f t="shared" si="28"/>
        <v>3</v>
      </c>
      <c r="C1811" t="s">
        <v>11</v>
      </c>
      <c r="D1811" s="2">
        <v>0</v>
      </c>
      <c r="E1811">
        <v>71003</v>
      </c>
      <c r="F1811" t="str">
        <f>VLOOKUP(_xlfn.NUMBERVALUE(LEFT(REAL[[#This Row],[CORP ACCT]],1)),CECO[#All],2,FALSE)</f>
        <v>FINANCIEROS</v>
      </c>
    </row>
    <row r="1812" spans="1:6" hidden="1" x14ac:dyDescent="0.35">
      <c r="A1812" s="1">
        <v>45717</v>
      </c>
      <c r="B1812">
        <f t="shared" si="28"/>
        <v>3</v>
      </c>
      <c r="C1812" t="s">
        <v>11</v>
      </c>
      <c r="D1812" s="2">
        <v>0</v>
      </c>
      <c r="E1812">
        <v>71003</v>
      </c>
      <c r="F1812" t="str">
        <f>VLOOKUP(_xlfn.NUMBERVALUE(LEFT(REAL[[#This Row],[CORP ACCT]],1)),CECO[#All],2,FALSE)</f>
        <v>FINANCIEROS</v>
      </c>
    </row>
    <row r="1813" spans="1:6" hidden="1" x14ac:dyDescent="0.35">
      <c r="A1813" s="1">
        <v>45717</v>
      </c>
      <c r="B1813">
        <f t="shared" si="28"/>
        <v>3</v>
      </c>
      <c r="C1813" t="s">
        <v>11</v>
      </c>
      <c r="D1813" s="2">
        <v>0</v>
      </c>
      <c r="E1813">
        <v>71003</v>
      </c>
      <c r="F1813" t="str">
        <f>VLOOKUP(_xlfn.NUMBERVALUE(LEFT(REAL[[#This Row],[CORP ACCT]],1)),CECO[#All],2,FALSE)</f>
        <v>FINANCIEROS</v>
      </c>
    </row>
    <row r="1814" spans="1:6" hidden="1" x14ac:dyDescent="0.35">
      <c r="A1814" s="1">
        <v>45717</v>
      </c>
      <c r="B1814">
        <f t="shared" si="28"/>
        <v>3</v>
      </c>
      <c r="C1814" t="s">
        <v>11</v>
      </c>
      <c r="D1814" s="2">
        <v>0</v>
      </c>
      <c r="E1814">
        <v>71003</v>
      </c>
      <c r="F1814" t="str">
        <f>VLOOKUP(_xlfn.NUMBERVALUE(LEFT(REAL[[#This Row],[CORP ACCT]],1)),CECO[#All],2,FALSE)</f>
        <v>FINANCIEROS</v>
      </c>
    </row>
    <row r="1815" spans="1:6" hidden="1" x14ac:dyDescent="0.35">
      <c r="A1815" s="1">
        <v>45717</v>
      </c>
      <c r="B1815">
        <f t="shared" si="28"/>
        <v>3</v>
      </c>
      <c r="C1815" t="s">
        <v>11</v>
      </c>
      <c r="D1815" s="2">
        <v>0</v>
      </c>
      <c r="E1815">
        <v>71003</v>
      </c>
      <c r="F1815" t="str">
        <f>VLOOKUP(_xlfn.NUMBERVALUE(LEFT(REAL[[#This Row],[CORP ACCT]],1)),CECO[#All],2,FALSE)</f>
        <v>FINANCIEROS</v>
      </c>
    </row>
    <row r="1816" spans="1:6" hidden="1" x14ac:dyDescent="0.35">
      <c r="A1816" s="1">
        <v>45717</v>
      </c>
      <c r="B1816">
        <f t="shared" si="28"/>
        <v>3</v>
      </c>
      <c r="C1816" t="s">
        <v>11</v>
      </c>
      <c r="D1816" s="2">
        <v>0</v>
      </c>
      <c r="E1816">
        <v>71003</v>
      </c>
      <c r="F1816" t="str">
        <f>VLOOKUP(_xlfn.NUMBERVALUE(LEFT(REAL[[#This Row],[CORP ACCT]],1)),CECO[#All],2,FALSE)</f>
        <v>FINANCIEROS</v>
      </c>
    </row>
    <row r="1817" spans="1:6" hidden="1" x14ac:dyDescent="0.35">
      <c r="A1817" s="1">
        <v>45717</v>
      </c>
      <c r="B1817">
        <f t="shared" si="28"/>
        <v>3</v>
      </c>
      <c r="C1817" t="s">
        <v>11</v>
      </c>
      <c r="D1817" s="2">
        <v>0</v>
      </c>
      <c r="E1817">
        <v>71003</v>
      </c>
      <c r="F1817" t="str">
        <f>VLOOKUP(_xlfn.NUMBERVALUE(LEFT(REAL[[#This Row],[CORP ACCT]],1)),CECO[#All],2,FALSE)</f>
        <v>FINANCIEROS</v>
      </c>
    </row>
    <row r="1818" spans="1:6" hidden="1" x14ac:dyDescent="0.35">
      <c r="A1818" s="1">
        <v>45717</v>
      </c>
      <c r="B1818">
        <f t="shared" si="28"/>
        <v>3</v>
      </c>
      <c r="C1818" t="s">
        <v>11</v>
      </c>
      <c r="D1818" s="2">
        <v>0</v>
      </c>
      <c r="E1818">
        <v>71003</v>
      </c>
      <c r="F1818" t="str">
        <f>VLOOKUP(_xlfn.NUMBERVALUE(LEFT(REAL[[#This Row],[CORP ACCT]],1)),CECO[#All],2,FALSE)</f>
        <v>FINANCIEROS</v>
      </c>
    </row>
    <row r="1819" spans="1:6" hidden="1" x14ac:dyDescent="0.35">
      <c r="A1819" s="1">
        <v>45717</v>
      </c>
      <c r="B1819">
        <f t="shared" si="28"/>
        <v>3</v>
      </c>
      <c r="C1819" t="s">
        <v>11</v>
      </c>
      <c r="D1819" s="2">
        <v>0</v>
      </c>
      <c r="E1819">
        <v>71003</v>
      </c>
      <c r="F1819" t="str">
        <f>VLOOKUP(_xlfn.NUMBERVALUE(LEFT(REAL[[#This Row],[CORP ACCT]],1)),CECO[#All],2,FALSE)</f>
        <v>FINANCIEROS</v>
      </c>
    </row>
    <row r="1820" spans="1:6" hidden="1" x14ac:dyDescent="0.35">
      <c r="A1820" s="1">
        <v>45717</v>
      </c>
      <c r="B1820">
        <f t="shared" si="28"/>
        <v>3</v>
      </c>
      <c r="C1820" t="s">
        <v>11</v>
      </c>
      <c r="D1820" s="2">
        <v>0</v>
      </c>
      <c r="E1820">
        <v>71003</v>
      </c>
      <c r="F1820" t="str">
        <f>VLOOKUP(_xlfn.NUMBERVALUE(LEFT(REAL[[#This Row],[CORP ACCT]],1)),CECO[#All],2,FALSE)</f>
        <v>FINANCIEROS</v>
      </c>
    </row>
    <row r="1821" spans="1:6" hidden="1" x14ac:dyDescent="0.35">
      <c r="A1821" s="1">
        <v>45717</v>
      </c>
      <c r="B1821">
        <f t="shared" si="28"/>
        <v>3</v>
      </c>
      <c r="C1821" t="s">
        <v>11</v>
      </c>
      <c r="D1821" s="2">
        <v>0</v>
      </c>
      <c r="E1821">
        <v>71003</v>
      </c>
      <c r="F1821" t="str">
        <f>VLOOKUP(_xlfn.NUMBERVALUE(LEFT(REAL[[#This Row],[CORP ACCT]],1)),CECO[#All],2,FALSE)</f>
        <v>FINANCIEROS</v>
      </c>
    </row>
    <row r="1822" spans="1:6" hidden="1" x14ac:dyDescent="0.35">
      <c r="A1822" s="1">
        <v>45717</v>
      </c>
      <c r="B1822">
        <f t="shared" si="28"/>
        <v>3</v>
      </c>
      <c r="C1822" t="s">
        <v>11</v>
      </c>
      <c r="D1822" s="2">
        <v>0</v>
      </c>
      <c r="E1822">
        <v>71003</v>
      </c>
      <c r="F1822" t="str">
        <f>VLOOKUP(_xlfn.NUMBERVALUE(LEFT(REAL[[#This Row],[CORP ACCT]],1)),CECO[#All],2,FALSE)</f>
        <v>FINANCIEROS</v>
      </c>
    </row>
    <row r="1823" spans="1:6" hidden="1" x14ac:dyDescent="0.35">
      <c r="A1823" s="1">
        <v>45717</v>
      </c>
      <c r="B1823">
        <f t="shared" si="28"/>
        <v>3</v>
      </c>
      <c r="C1823" t="s">
        <v>11</v>
      </c>
      <c r="D1823" s="2">
        <v>0</v>
      </c>
      <c r="E1823">
        <v>71003</v>
      </c>
      <c r="F1823" t="str">
        <f>VLOOKUP(_xlfn.NUMBERVALUE(LEFT(REAL[[#This Row],[CORP ACCT]],1)),CECO[#All],2,FALSE)</f>
        <v>FINANCIEROS</v>
      </c>
    </row>
    <row r="1824" spans="1:6" hidden="1" x14ac:dyDescent="0.35">
      <c r="A1824" s="1">
        <v>45717</v>
      </c>
      <c r="B1824">
        <f t="shared" si="28"/>
        <v>3</v>
      </c>
      <c r="C1824" t="s">
        <v>11</v>
      </c>
      <c r="D1824" s="2">
        <v>0</v>
      </c>
      <c r="E1824">
        <v>71003</v>
      </c>
      <c r="F1824" t="str">
        <f>VLOOKUP(_xlfn.NUMBERVALUE(LEFT(REAL[[#This Row],[CORP ACCT]],1)),CECO[#All],2,FALSE)</f>
        <v>FINANCIEROS</v>
      </c>
    </row>
    <row r="1825" spans="1:6" hidden="1" x14ac:dyDescent="0.35">
      <c r="A1825" s="1">
        <v>45717</v>
      </c>
      <c r="B1825">
        <f t="shared" si="28"/>
        <v>3</v>
      </c>
      <c r="C1825" t="s">
        <v>11</v>
      </c>
      <c r="D1825" s="2">
        <v>0</v>
      </c>
      <c r="E1825">
        <v>71003</v>
      </c>
      <c r="F1825" t="str">
        <f>VLOOKUP(_xlfn.NUMBERVALUE(LEFT(REAL[[#This Row],[CORP ACCT]],1)),CECO[#All],2,FALSE)</f>
        <v>FINANCIEROS</v>
      </c>
    </row>
    <row r="1826" spans="1:6" hidden="1" x14ac:dyDescent="0.35">
      <c r="A1826" s="1">
        <v>45717</v>
      </c>
      <c r="B1826">
        <f t="shared" si="28"/>
        <v>3</v>
      </c>
      <c r="C1826" t="s">
        <v>11</v>
      </c>
      <c r="D1826" s="2">
        <v>0</v>
      </c>
      <c r="E1826">
        <v>71003</v>
      </c>
      <c r="F1826" t="str">
        <f>VLOOKUP(_xlfn.NUMBERVALUE(LEFT(REAL[[#This Row],[CORP ACCT]],1)),CECO[#All],2,FALSE)</f>
        <v>FINANCIEROS</v>
      </c>
    </row>
    <row r="1827" spans="1:6" hidden="1" x14ac:dyDescent="0.35">
      <c r="A1827" s="1">
        <v>45717</v>
      </c>
      <c r="B1827">
        <f t="shared" si="28"/>
        <v>3</v>
      </c>
      <c r="C1827" t="s">
        <v>11</v>
      </c>
      <c r="D1827" s="2">
        <v>0</v>
      </c>
      <c r="E1827">
        <v>71003</v>
      </c>
      <c r="F1827" t="str">
        <f>VLOOKUP(_xlfn.NUMBERVALUE(LEFT(REAL[[#This Row],[CORP ACCT]],1)),CECO[#All],2,FALSE)</f>
        <v>FINANCIEROS</v>
      </c>
    </row>
    <row r="1828" spans="1:6" hidden="1" x14ac:dyDescent="0.35">
      <c r="A1828" s="1">
        <v>45717</v>
      </c>
      <c r="B1828">
        <f t="shared" si="28"/>
        <v>3</v>
      </c>
      <c r="C1828" t="s">
        <v>11</v>
      </c>
      <c r="D1828" s="2">
        <v>0</v>
      </c>
      <c r="E1828">
        <v>71003</v>
      </c>
      <c r="F1828" t="str">
        <f>VLOOKUP(_xlfn.NUMBERVALUE(LEFT(REAL[[#This Row],[CORP ACCT]],1)),CECO[#All],2,FALSE)</f>
        <v>FINANCIEROS</v>
      </c>
    </row>
    <row r="1829" spans="1:6" hidden="1" x14ac:dyDescent="0.35">
      <c r="A1829" s="1">
        <v>45717</v>
      </c>
      <c r="B1829">
        <f t="shared" si="28"/>
        <v>3</v>
      </c>
      <c r="C1829" t="s">
        <v>11</v>
      </c>
      <c r="D1829" s="2">
        <v>0</v>
      </c>
      <c r="E1829">
        <v>71003</v>
      </c>
      <c r="F1829" t="str">
        <f>VLOOKUP(_xlfn.NUMBERVALUE(LEFT(REAL[[#This Row],[CORP ACCT]],1)),CECO[#All],2,FALSE)</f>
        <v>FINANCIEROS</v>
      </c>
    </row>
    <row r="1830" spans="1:6" hidden="1" x14ac:dyDescent="0.35">
      <c r="A1830" s="1">
        <v>45717</v>
      </c>
      <c r="B1830">
        <f t="shared" si="28"/>
        <v>3</v>
      </c>
      <c r="C1830" t="s">
        <v>11</v>
      </c>
      <c r="D1830" s="2">
        <v>0</v>
      </c>
      <c r="E1830">
        <v>71003</v>
      </c>
      <c r="F1830" t="str">
        <f>VLOOKUP(_xlfn.NUMBERVALUE(LEFT(REAL[[#This Row],[CORP ACCT]],1)),CECO[#All],2,FALSE)</f>
        <v>FINANCIEROS</v>
      </c>
    </row>
    <row r="1831" spans="1:6" hidden="1" x14ac:dyDescent="0.35">
      <c r="A1831" s="1">
        <v>45717</v>
      </c>
      <c r="B1831">
        <f t="shared" si="28"/>
        <v>3</v>
      </c>
      <c r="C1831" t="s">
        <v>11</v>
      </c>
      <c r="D1831" s="2">
        <v>0</v>
      </c>
      <c r="E1831">
        <v>71003</v>
      </c>
      <c r="F1831" t="str">
        <f>VLOOKUP(_xlfn.NUMBERVALUE(LEFT(REAL[[#This Row],[CORP ACCT]],1)),CECO[#All],2,FALSE)</f>
        <v>FINANCIEROS</v>
      </c>
    </row>
    <row r="1832" spans="1:6" hidden="1" x14ac:dyDescent="0.35">
      <c r="A1832" s="1">
        <v>45717</v>
      </c>
      <c r="B1832">
        <f t="shared" si="28"/>
        <v>3</v>
      </c>
      <c r="C1832" t="s">
        <v>11</v>
      </c>
      <c r="D1832" s="2">
        <v>0</v>
      </c>
      <c r="E1832">
        <v>71003</v>
      </c>
      <c r="F1832" t="str">
        <f>VLOOKUP(_xlfn.NUMBERVALUE(LEFT(REAL[[#This Row],[CORP ACCT]],1)),CECO[#All],2,FALSE)</f>
        <v>FINANCIEROS</v>
      </c>
    </row>
    <row r="1833" spans="1:6" hidden="1" x14ac:dyDescent="0.35">
      <c r="A1833" s="1">
        <v>45717</v>
      </c>
      <c r="B1833">
        <f t="shared" si="28"/>
        <v>3</v>
      </c>
      <c r="C1833" t="s">
        <v>11</v>
      </c>
      <c r="D1833" s="2">
        <v>0</v>
      </c>
      <c r="E1833">
        <v>71003</v>
      </c>
      <c r="F1833" t="str">
        <f>VLOOKUP(_xlfn.NUMBERVALUE(LEFT(REAL[[#This Row],[CORP ACCT]],1)),CECO[#All],2,FALSE)</f>
        <v>FINANCIEROS</v>
      </c>
    </row>
    <row r="1834" spans="1:6" hidden="1" x14ac:dyDescent="0.35">
      <c r="A1834" s="1">
        <v>45717</v>
      </c>
      <c r="B1834">
        <f t="shared" si="28"/>
        <v>3</v>
      </c>
      <c r="C1834" t="s">
        <v>11</v>
      </c>
      <c r="D1834" s="2">
        <v>0</v>
      </c>
      <c r="E1834">
        <v>71003</v>
      </c>
      <c r="F1834" t="str">
        <f>VLOOKUP(_xlfn.NUMBERVALUE(LEFT(REAL[[#This Row],[CORP ACCT]],1)),CECO[#All],2,FALSE)</f>
        <v>FINANCIEROS</v>
      </c>
    </row>
    <row r="1835" spans="1:6" hidden="1" x14ac:dyDescent="0.35">
      <c r="A1835" s="1">
        <v>45717</v>
      </c>
      <c r="B1835">
        <f t="shared" si="28"/>
        <v>3</v>
      </c>
      <c r="C1835" t="s">
        <v>11</v>
      </c>
      <c r="D1835" s="2">
        <v>0</v>
      </c>
      <c r="E1835">
        <v>71003</v>
      </c>
      <c r="F1835" t="str">
        <f>VLOOKUP(_xlfn.NUMBERVALUE(LEFT(REAL[[#This Row],[CORP ACCT]],1)),CECO[#All],2,FALSE)</f>
        <v>FINANCIEROS</v>
      </c>
    </row>
    <row r="1836" spans="1:6" hidden="1" x14ac:dyDescent="0.35">
      <c r="A1836" s="1">
        <v>45717</v>
      </c>
      <c r="B1836">
        <f t="shared" si="28"/>
        <v>3</v>
      </c>
      <c r="C1836" t="s">
        <v>11</v>
      </c>
      <c r="D1836" s="2">
        <v>0</v>
      </c>
      <c r="E1836">
        <v>71003</v>
      </c>
      <c r="F1836" t="str">
        <f>VLOOKUP(_xlfn.NUMBERVALUE(LEFT(REAL[[#This Row],[CORP ACCT]],1)),CECO[#All],2,FALSE)</f>
        <v>FINANCIEROS</v>
      </c>
    </row>
    <row r="1837" spans="1:6" hidden="1" x14ac:dyDescent="0.35">
      <c r="A1837" s="1">
        <v>45717</v>
      </c>
      <c r="B1837">
        <f t="shared" si="28"/>
        <v>3</v>
      </c>
      <c r="C1837" t="s">
        <v>11</v>
      </c>
      <c r="D1837" s="2">
        <v>0</v>
      </c>
      <c r="E1837">
        <v>71003</v>
      </c>
      <c r="F1837" t="str">
        <f>VLOOKUP(_xlfn.NUMBERVALUE(LEFT(REAL[[#This Row],[CORP ACCT]],1)),CECO[#All],2,FALSE)</f>
        <v>FINANCIEROS</v>
      </c>
    </row>
    <row r="1838" spans="1:6" hidden="1" x14ac:dyDescent="0.35">
      <c r="A1838" s="1">
        <v>45717</v>
      </c>
      <c r="B1838">
        <f t="shared" si="28"/>
        <v>3</v>
      </c>
      <c r="C1838" t="s">
        <v>11</v>
      </c>
      <c r="D1838" s="2">
        <v>0</v>
      </c>
      <c r="E1838">
        <v>71003</v>
      </c>
      <c r="F1838" t="str">
        <f>VLOOKUP(_xlfn.NUMBERVALUE(LEFT(REAL[[#This Row],[CORP ACCT]],1)),CECO[#All],2,FALSE)</f>
        <v>FINANCIEROS</v>
      </c>
    </row>
    <row r="1839" spans="1:6" hidden="1" x14ac:dyDescent="0.35">
      <c r="A1839" s="1">
        <v>45717</v>
      </c>
      <c r="B1839">
        <f t="shared" si="28"/>
        <v>3</v>
      </c>
      <c r="C1839" t="s">
        <v>11</v>
      </c>
      <c r="D1839" s="2">
        <v>0</v>
      </c>
      <c r="E1839">
        <v>71003</v>
      </c>
      <c r="F1839" t="str">
        <f>VLOOKUP(_xlfn.NUMBERVALUE(LEFT(REAL[[#This Row],[CORP ACCT]],1)),CECO[#All],2,FALSE)</f>
        <v>FINANCIEROS</v>
      </c>
    </row>
    <row r="1840" spans="1:6" hidden="1" x14ac:dyDescent="0.35">
      <c r="A1840" s="1">
        <v>45717</v>
      </c>
      <c r="B1840">
        <f t="shared" si="28"/>
        <v>3</v>
      </c>
      <c r="C1840" t="s">
        <v>11</v>
      </c>
      <c r="D1840" s="2">
        <v>0</v>
      </c>
      <c r="E1840">
        <v>71003</v>
      </c>
      <c r="F1840" t="str">
        <f>VLOOKUP(_xlfn.NUMBERVALUE(LEFT(REAL[[#This Row],[CORP ACCT]],1)),CECO[#All],2,FALSE)</f>
        <v>FINANCIEROS</v>
      </c>
    </row>
    <row r="1841" spans="1:6" hidden="1" x14ac:dyDescent="0.35">
      <c r="A1841" s="1">
        <v>45717</v>
      </c>
      <c r="B1841">
        <f t="shared" si="28"/>
        <v>3</v>
      </c>
      <c r="C1841" t="s">
        <v>11</v>
      </c>
      <c r="D1841" s="2">
        <v>0</v>
      </c>
      <c r="E1841">
        <v>71003</v>
      </c>
      <c r="F1841" t="str">
        <f>VLOOKUP(_xlfn.NUMBERVALUE(LEFT(REAL[[#This Row],[CORP ACCT]],1)),CECO[#All],2,FALSE)</f>
        <v>FINANCIEROS</v>
      </c>
    </row>
    <row r="1842" spans="1:6" hidden="1" x14ac:dyDescent="0.35">
      <c r="A1842" s="1">
        <v>45717</v>
      </c>
      <c r="B1842">
        <f t="shared" si="28"/>
        <v>3</v>
      </c>
      <c r="C1842" t="s">
        <v>11</v>
      </c>
      <c r="D1842" s="2">
        <v>0</v>
      </c>
      <c r="E1842">
        <v>71003</v>
      </c>
      <c r="F1842" t="str">
        <f>VLOOKUP(_xlfn.NUMBERVALUE(LEFT(REAL[[#This Row],[CORP ACCT]],1)),CECO[#All],2,FALSE)</f>
        <v>FINANCIEROS</v>
      </c>
    </row>
    <row r="1843" spans="1:6" hidden="1" x14ac:dyDescent="0.35">
      <c r="A1843" s="1">
        <v>45717</v>
      </c>
      <c r="B1843">
        <f t="shared" si="28"/>
        <v>3</v>
      </c>
      <c r="C1843" t="s">
        <v>11</v>
      </c>
      <c r="D1843" s="2">
        <v>0</v>
      </c>
      <c r="E1843">
        <v>71003</v>
      </c>
      <c r="F1843" t="str">
        <f>VLOOKUP(_xlfn.NUMBERVALUE(LEFT(REAL[[#This Row],[CORP ACCT]],1)),CECO[#All],2,FALSE)</f>
        <v>FINANCIEROS</v>
      </c>
    </row>
    <row r="1844" spans="1:6" hidden="1" x14ac:dyDescent="0.35">
      <c r="A1844" s="1">
        <v>45717</v>
      </c>
      <c r="B1844">
        <f t="shared" si="28"/>
        <v>3</v>
      </c>
      <c r="C1844" t="s">
        <v>11</v>
      </c>
      <c r="D1844" s="2">
        <v>0</v>
      </c>
      <c r="E1844">
        <v>71003</v>
      </c>
      <c r="F1844" t="str">
        <f>VLOOKUP(_xlfn.NUMBERVALUE(LEFT(REAL[[#This Row],[CORP ACCT]],1)),CECO[#All],2,FALSE)</f>
        <v>FINANCIEROS</v>
      </c>
    </row>
    <row r="1845" spans="1:6" hidden="1" x14ac:dyDescent="0.35">
      <c r="A1845" s="1">
        <v>45717</v>
      </c>
      <c r="B1845">
        <f t="shared" si="28"/>
        <v>3</v>
      </c>
      <c r="C1845" t="s">
        <v>11</v>
      </c>
      <c r="D1845" s="2">
        <v>0</v>
      </c>
      <c r="E1845">
        <v>71003</v>
      </c>
      <c r="F1845" t="str">
        <f>VLOOKUP(_xlfn.NUMBERVALUE(LEFT(REAL[[#This Row],[CORP ACCT]],1)),CECO[#All],2,FALSE)</f>
        <v>FINANCIEROS</v>
      </c>
    </row>
    <row r="1846" spans="1:6" hidden="1" x14ac:dyDescent="0.35">
      <c r="A1846" s="1">
        <v>45717</v>
      </c>
      <c r="B1846">
        <f t="shared" si="28"/>
        <v>3</v>
      </c>
      <c r="C1846" t="s">
        <v>11</v>
      </c>
      <c r="D1846" s="2">
        <v>0</v>
      </c>
      <c r="E1846">
        <v>71003</v>
      </c>
      <c r="F1846" t="str">
        <f>VLOOKUP(_xlfn.NUMBERVALUE(LEFT(REAL[[#This Row],[CORP ACCT]],1)),CECO[#All],2,FALSE)</f>
        <v>FINANCIEROS</v>
      </c>
    </row>
    <row r="1847" spans="1:6" hidden="1" x14ac:dyDescent="0.35">
      <c r="A1847" s="1">
        <v>45717</v>
      </c>
      <c r="B1847">
        <f t="shared" si="28"/>
        <v>3</v>
      </c>
      <c r="C1847" t="s">
        <v>11</v>
      </c>
      <c r="D1847" s="2">
        <v>0</v>
      </c>
      <c r="E1847">
        <v>71003</v>
      </c>
      <c r="F1847" t="str">
        <f>VLOOKUP(_xlfn.NUMBERVALUE(LEFT(REAL[[#This Row],[CORP ACCT]],1)),CECO[#All],2,FALSE)</f>
        <v>FINANCIEROS</v>
      </c>
    </row>
    <row r="1848" spans="1:6" hidden="1" x14ac:dyDescent="0.35">
      <c r="A1848" s="1">
        <v>45717</v>
      </c>
      <c r="B1848">
        <f t="shared" si="28"/>
        <v>3</v>
      </c>
      <c r="C1848" t="s">
        <v>11</v>
      </c>
      <c r="D1848" s="2">
        <v>0</v>
      </c>
      <c r="E1848">
        <v>71003</v>
      </c>
      <c r="F1848" t="str">
        <f>VLOOKUP(_xlfn.NUMBERVALUE(LEFT(REAL[[#This Row],[CORP ACCT]],1)),CECO[#All],2,FALSE)</f>
        <v>FINANCIEROS</v>
      </c>
    </row>
    <row r="1849" spans="1:6" hidden="1" x14ac:dyDescent="0.35">
      <c r="A1849" s="1">
        <v>45717</v>
      </c>
      <c r="B1849">
        <f t="shared" si="28"/>
        <v>3</v>
      </c>
      <c r="C1849" t="s">
        <v>11</v>
      </c>
      <c r="D1849" s="2">
        <v>0</v>
      </c>
      <c r="E1849">
        <v>71003</v>
      </c>
      <c r="F1849" t="str">
        <f>VLOOKUP(_xlfn.NUMBERVALUE(LEFT(REAL[[#This Row],[CORP ACCT]],1)),CECO[#All],2,FALSE)</f>
        <v>FINANCIEROS</v>
      </c>
    </row>
    <row r="1850" spans="1:6" hidden="1" x14ac:dyDescent="0.35">
      <c r="A1850" s="1">
        <v>45717</v>
      </c>
      <c r="B1850">
        <f t="shared" si="28"/>
        <v>3</v>
      </c>
      <c r="C1850" t="s">
        <v>11</v>
      </c>
      <c r="D1850" s="2">
        <v>0</v>
      </c>
      <c r="E1850">
        <v>71003</v>
      </c>
      <c r="F1850" t="str">
        <f>VLOOKUP(_xlfn.NUMBERVALUE(LEFT(REAL[[#This Row],[CORP ACCT]],1)),CECO[#All],2,FALSE)</f>
        <v>FINANCIEROS</v>
      </c>
    </row>
    <row r="1851" spans="1:6" hidden="1" x14ac:dyDescent="0.35">
      <c r="A1851" s="1">
        <v>45717</v>
      </c>
      <c r="B1851">
        <f t="shared" si="28"/>
        <v>3</v>
      </c>
      <c r="C1851" t="s">
        <v>11</v>
      </c>
      <c r="D1851" s="2">
        <v>0</v>
      </c>
      <c r="E1851">
        <v>71003</v>
      </c>
      <c r="F1851" t="str">
        <f>VLOOKUP(_xlfn.NUMBERVALUE(LEFT(REAL[[#This Row],[CORP ACCT]],1)),CECO[#All],2,FALSE)</f>
        <v>FINANCIEROS</v>
      </c>
    </row>
    <row r="1852" spans="1:6" hidden="1" x14ac:dyDescent="0.35">
      <c r="A1852" s="1">
        <v>45717</v>
      </c>
      <c r="B1852">
        <f t="shared" si="28"/>
        <v>3</v>
      </c>
      <c r="C1852" t="s">
        <v>11</v>
      </c>
      <c r="D1852" s="2">
        <v>0</v>
      </c>
      <c r="E1852">
        <v>71003</v>
      </c>
      <c r="F1852" t="str">
        <f>VLOOKUP(_xlfn.NUMBERVALUE(LEFT(REAL[[#This Row],[CORP ACCT]],1)),CECO[#All],2,FALSE)</f>
        <v>FINANCIEROS</v>
      </c>
    </row>
    <row r="1853" spans="1:6" hidden="1" x14ac:dyDescent="0.35">
      <c r="A1853" s="1">
        <v>45717</v>
      </c>
      <c r="B1853">
        <f t="shared" si="28"/>
        <v>3</v>
      </c>
      <c r="C1853" t="s">
        <v>11</v>
      </c>
      <c r="D1853" s="2">
        <v>0</v>
      </c>
      <c r="E1853">
        <v>71003</v>
      </c>
      <c r="F1853" t="str">
        <f>VLOOKUP(_xlfn.NUMBERVALUE(LEFT(REAL[[#This Row],[CORP ACCT]],1)),CECO[#All],2,FALSE)</f>
        <v>FINANCIEROS</v>
      </c>
    </row>
    <row r="1854" spans="1:6" hidden="1" x14ac:dyDescent="0.35">
      <c r="A1854" s="1">
        <v>45717</v>
      </c>
      <c r="B1854">
        <f t="shared" si="28"/>
        <v>3</v>
      </c>
      <c r="C1854" t="s">
        <v>11</v>
      </c>
      <c r="D1854" s="2">
        <v>0</v>
      </c>
      <c r="E1854">
        <v>71003</v>
      </c>
      <c r="F1854" t="str">
        <f>VLOOKUP(_xlfn.NUMBERVALUE(LEFT(REAL[[#This Row],[CORP ACCT]],1)),CECO[#All],2,FALSE)</f>
        <v>FINANCIEROS</v>
      </c>
    </row>
    <row r="1855" spans="1:6" hidden="1" x14ac:dyDescent="0.35">
      <c r="A1855" s="1">
        <v>45717</v>
      </c>
      <c r="B1855">
        <f t="shared" si="28"/>
        <v>3</v>
      </c>
      <c r="C1855" t="s">
        <v>11</v>
      </c>
      <c r="D1855" s="2">
        <v>0</v>
      </c>
      <c r="E1855">
        <v>71003</v>
      </c>
      <c r="F1855" t="str">
        <f>VLOOKUP(_xlfn.NUMBERVALUE(LEFT(REAL[[#This Row],[CORP ACCT]],1)),CECO[#All],2,FALSE)</f>
        <v>FINANCIEROS</v>
      </c>
    </row>
    <row r="1856" spans="1:6" hidden="1" x14ac:dyDescent="0.35">
      <c r="A1856" s="1">
        <v>45717</v>
      </c>
      <c r="B1856">
        <f t="shared" si="28"/>
        <v>3</v>
      </c>
      <c r="C1856" t="s">
        <v>11</v>
      </c>
      <c r="D1856" s="2">
        <v>0</v>
      </c>
      <c r="E1856">
        <v>71003</v>
      </c>
      <c r="F1856" t="str">
        <f>VLOOKUP(_xlfn.NUMBERVALUE(LEFT(REAL[[#This Row],[CORP ACCT]],1)),CECO[#All],2,FALSE)</f>
        <v>FINANCIEROS</v>
      </c>
    </row>
    <row r="1857" spans="1:6" hidden="1" x14ac:dyDescent="0.35">
      <c r="A1857" s="1">
        <v>45717</v>
      </c>
      <c r="B1857">
        <f t="shared" si="28"/>
        <v>3</v>
      </c>
      <c r="C1857" t="s">
        <v>11</v>
      </c>
      <c r="D1857" s="2">
        <v>0</v>
      </c>
      <c r="E1857">
        <v>71003</v>
      </c>
      <c r="F1857" t="str">
        <f>VLOOKUP(_xlfn.NUMBERVALUE(LEFT(REAL[[#This Row],[CORP ACCT]],1)),CECO[#All],2,FALSE)</f>
        <v>FINANCIEROS</v>
      </c>
    </row>
    <row r="1858" spans="1:6" hidden="1" x14ac:dyDescent="0.35">
      <c r="A1858" s="1">
        <v>45717</v>
      </c>
      <c r="B1858">
        <f t="shared" ref="B1858:B1921" si="29">+MONTH(A1858)</f>
        <v>3</v>
      </c>
      <c r="C1858" t="s">
        <v>11</v>
      </c>
      <c r="D1858" s="2">
        <v>0</v>
      </c>
      <c r="E1858">
        <v>71003</v>
      </c>
      <c r="F1858" t="str">
        <f>VLOOKUP(_xlfn.NUMBERVALUE(LEFT(REAL[[#This Row],[CORP ACCT]],1)),CECO[#All],2,FALSE)</f>
        <v>FINANCIEROS</v>
      </c>
    </row>
    <row r="1859" spans="1:6" hidden="1" x14ac:dyDescent="0.35">
      <c r="A1859" s="1">
        <v>45717</v>
      </c>
      <c r="B1859">
        <f t="shared" si="29"/>
        <v>3</v>
      </c>
      <c r="C1859" t="s">
        <v>11</v>
      </c>
      <c r="D1859" s="2">
        <v>0</v>
      </c>
      <c r="E1859">
        <v>71003</v>
      </c>
      <c r="F1859" t="str">
        <f>VLOOKUP(_xlfn.NUMBERVALUE(LEFT(REAL[[#This Row],[CORP ACCT]],1)),CECO[#All],2,FALSE)</f>
        <v>FINANCIEROS</v>
      </c>
    </row>
    <row r="1860" spans="1:6" hidden="1" x14ac:dyDescent="0.35">
      <c r="A1860" s="1">
        <v>45717</v>
      </c>
      <c r="B1860">
        <f t="shared" si="29"/>
        <v>3</v>
      </c>
      <c r="C1860" t="s">
        <v>11</v>
      </c>
      <c r="D1860" s="2">
        <v>0</v>
      </c>
      <c r="E1860">
        <v>71003</v>
      </c>
      <c r="F1860" t="str">
        <f>VLOOKUP(_xlfn.NUMBERVALUE(LEFT(REAL[[#This Row],[CORP ACCT]],1)),CECO[#All],2,FALSE)</f>
        <v>FINANCIEROS</v>
      </c>
    </row>
    <row r="1861" spans="1:6" hidden="1" x14ac:dyDescent="0.35">
      <c r="A1861" s="1">
        <v>45717</v>
      </c>
      <c r="B1861">
        <f t="shared" si="29"/>
        <v>3</v>
      </c>
      <c r="C1861" t="s">
        <v>11</v>
      </c>
      <c r="D1861" s="2">
        <v>0</v>
      </c>
      <c r="E1861">
        <v>71003</v>
      </c>
      <c r="F1861" t="str">
        <f>VLOOKUP(_xlfn.NUMBERVALUE(LEFT(REAL[[#This Row],[CORP ACCT]],1)),CECO[#All],2,FALSE)</f>
        <v>FINANCIEROS</v>
      </c>
    </row>
    <row r="1862" spans="1:6" hidden="1" x14ac:dyDescent="0.35">
      <c r="A1862" s="1">
        <v>45717</v>
      </c>
      <c r="B1862">
        <f t="shared" si="29"/>
        <v>3</v>
      </c>
      <c r="C1862" t="s">
        <v>11</v>
      </c>
      <c r="D1862" s="2">
        <v>0</v>
      </c>
      <c r="E1862">
        <v>71003</v>
      </c>
      <c r="F1862" t="str">
        <f>VLOOKUP(_xlfn.NUMBERVALUE(LEFT(REAL[[#This Row],[CORP ACCT]],1)),CECO[#All],2,FALSE)</f>
        <v>FINANCIEROS</v>
      </c>
    </row>
    <row r="1863" spans="1:6" hidden="1" x14ac:dyDescent="0.35">
      <c r="A1863" s="1">
        <v>45717</v>
      </c>
      <c r="B1863">
        <f t="shared" si="29"/>
        <v>3</v>
      </c>
      <c r="C1863" t="s">
        <v>11</v>
      </c>
      <c r="D1863" s="2">
        <v>0</v>
      </c>
      <c r="E1863">
        <v>71003</v>
      </c>
      <c r="F1863" t="str">
        <f>VLOOKUP(_xlfn.NUMBERVALUE(LEFT(REAL[[#This Row],[CORP ACCT]],1)),CECO[#All],2,FALSE)</f>
        <v>FINANCIEROS</v>
      </c>
    </row>
    <row r="1864" spans="1:6" hidden="1" x14ac:dyDescent="0.35">
      <c r="A1864" s="1">
        <v>45717</v>
      </c>
      <c r="B1864">
        <f t="shared" si="29"/>
        <v>3</v>
      </c>
      <c r="C1864" t="s">
        <v>11</v>
      </c>
      <c r="D1864" s="2">
        <v>0</v>
      </c>
      <c r="E1864">
        <v>71003</v>
      </c>
      <c r="F1864" t="str">
        <f>VLOOKUP(_xlfn.NUMBERVALUE(LEFT(REAL[[#This Row],[CORP ACCT]],1)),CECO[#All],2,FALSE)</f>
        <v>FINANCIEROS</v>
      </c>
    </row>
    <row r="1865" spans="1:6" hidden="1" x14ac:dyDescent="0.35">
      <c r="A1865" s="1">
        <v>45717</v>
      </c>
      <c r="B1865">
        <f t="shared" si="29"/>
        <v>3</v>
      </c>
      <c r="C1865" t="s">
        <v>11</v>
      </c>
      <c r="D1865" s="2">
        <v>0</v>
      </c>
      <c r="E1865">
        <v>71003</v>
      </c>
      <c r="F1865" t="str">
        <f>VLOOKUP(_xlfn.NUMBERVALUE(LEFT(REAL[[#This Row],[CORP ACCT]],1)),CECO[#All],2,FALSE)</f>
        <v>FINANCIEROS</v>
      </c>
    </row>
    <row r="1866" spans="1:6" hidden="1" x14ac:dyDescent="0.35">
      <c r="A1866" s="1">
        <v>45717</v>
      </c>
      <c r="B1866">
        <f t="shared" si="29"/>
        <v>3</v>
      </c>
      <c r="C1866" t="s">
        <v>11</v>
      </c>
      <c r="D1866" s="2">
        <v>0</v>
      </c>
      <c r="E1866">
        <v>71003</v>
      </c>
      <c r="F1866" t="str">
        <f>VLOOKUP(_xlfn.NUMBERVALUE(LEFT(REAL[[#This Row],[CORP ACCT]],1)),CECO[#All],2,FALSE)</f>
        <v>FINANCIEROS</v>
      </c>
    </row>
    <row r="1867" spans="1:6" hidden="1" x14ac:dyDescent="0.35">
      <c r="A1867" s="1">
        <v>45717</v>
      </c>
      <c r="B1867">
        <f t="shared" si="29"/>
        <v>3</v>
      </c>
      <c r="C1867" t="s">
        <v>11</v>
      </c>
      <c r="D1867" s="2">
        <v>0</v>
      </c>
      <c r="E1867">
        <v>71003</v>
      </c>
      <c r="F1867" t="str">
        <f>VLOOKUP(_xlfn.NUMBERVALUE(LEFT(REAL[[#This Row],[CORP ACCT]],1)),CECO[#All],2,FALSE)</f>
        <v>FINANCIEROS</v>
      </c>
    </row>
    <row r="1868" spans="1:6" hidden="1" x14ac:dyDescent="0.35">
      <c r="A1868" s="1">
        <v>45717</v>
      </c>
      <c r="B1868">
        <f t="shared" si="29"/>
        <v>3</v>
      </c>
      <c r="C1868" t="s">
        <v>11</v>
      </c>
      <c r="D1868" s="2">
        <v>0</v>
      </c>
      <c r="E1868">
        <v>71003</v>
      </c>
      <c r="F1868" t="str">
        <f>VLOOKUP(_xlfn.NUMBERVALUE(LEFT(REAL[[#This Row],[CORP ACCT]],1)),CECO[#All],2,FALSE)</f>
        <v>FINANCIEROS</v>
      </c>
    </row>
    <row r="1869" spans="1:6" hidden="1" x14ac:dyDescent="0.35">
      <c r="A1869" s="1">
        <v>45717</v>
      </c>
      <c r="B1869">
        <f t="shared" si="29"/>
        <v>3</v>
      </c>
      <c r="C1869" t="s">
        <v>11</v>
      </c>
      <c r="D1869" s="2">
        <v>0</v>
      </c>
      <c r="E1869">
        <v>71003</v>
      </c>
      <c r="F1869" t="str">
        <f>VLOOKUP(_xlfn.NUMBERVALUE(LEFT(REAL[[#This Row],[CORP ACCT]],1)),CECO[#All],2,FALSE)</f>
        <v>FINANCIEROS</v>
      </c>
    </row>
    <row r="1870" spans="1:6" hidden="1" x14ac:dyDescent="0.35">
      <c r="A1870" s="1">
        <v>45717</v>
      </c>
      <c r="B1870">
        <f t="shared" si="29"/>
        <v>3</v>
      </c>
      <c r="C1870" t="s">
        <v>11</v>
      </c>
      <c r="D1870" s="2">
        <v>0</v>
      </c>
      <c r="E1870">
        <v>71003</v>
      </c>
      <c r="F1870" t="str">
        <f>VLOOKUP(_xlfn.NUMBERVALUE(LEFT(REAL[[#This Row],[CORP ACCT]],1)),CECO[#All],2,FALSE)</f>
        <v>FINANCIEROS</v>
      </c>
    </row>
    <row r="1871" spans="1:6" hidden="1" x14ac:dyDescent="0.35">
      <c r="A1871" s="1">
        <v>45717</v>
      </c>
      <c r="B1871">
        <f t="shared" si="29"/>
        <v>3</v>
      </c>
      <c r="C1871" t="s">
        <v>11</v>
      </c>
      <c r="D1871" s="2">
        <v>0</v>
      </c>
      <c r="E1871">
        <v>71003</v>
      </c>
      <c r="F1871" t="str">
        <f>VLOOKUP(_xlfn.NUMBERVALUE(LEFT(REAL[[#This Row],[CORP ACCT]],1)),CECO[#All],2,FALSE)</f>
        <v>FINANCIEROS</v>
      </c>
    </row>
    <row r="1872" spans="1:6" hidden="1" x14ac:dyDescent="0.35">
      <c r="A1872" s="1">
        <v>45717</v>
      </c>
      <c r="B1872">
        <f t="shared" si="29"/>
        <v>3</v>
      </c>
      <c r="C1872" t="s">
        <v>11</v>
      </c>
      <c r="D1872" s="2">
        <v>0</v>
      </c>
      <c r="E1872">
        <v>71003</v>
      </c>
      <c r="F1872" t="str">
        <f>VLOOKUP(_xlfn.NUMBERVALUE(LEFT(REAL[[#This Row],[CORP ACCT]],1)),CECO[#All],2,FALSE)</f>
        <v>FINANCIEROS</v>
      </c>
    </row>
    <row r="1873" spans="1:6" hidden="1" x14ac:dyDescent="0.35">
      <c r="A1873" s="1">
        <v>45717</v>
      </c>
      <c r="B1873">
        <f t="shared" si="29"/>
        <v>3</v>
      </c>
      <c r="C1873" t="s">
        <v>11</v>
      </c>
      <c r="D1873" s="2">
        <v>0</v>
      </c>
      <c r="E1873">
        <v>71003</v>
      </c>
      <c r="F1873" t="str">
        <f>VLOOKUP(_xlfn.NUMBERVALUE(LEFT(REAL[[#This Row],[CORP ACCT]],1)),CECO[#All],2,FALSE)</f>
        <v>FINANCIEROS</v>
      </c>
    </row>
    <row r="1874" spans="1:6" hidden="1" x14ac:dyDescent="0.35">
      <c r="A1874" s="1">
        <v>45717</v>
      </c>
      <c r="B1874">
        <f t="shared" si="29"/>
        <v>3</v>
      </c>
      <c r="C1874" t="s">
        <v>11</v>
      </c>
      <c r="D1874" s="2">
        <v>0</v>
      </c>
      <c r="E1874">
        <v>71003</v>
      </c>
      <c r="F1874" t="str">
        <f>VLOOKUP(_xlfn.NUMBERVALUE(LEFT(REAL[[#This Row],[CORP ACCT]],1)),CECO[#All],2,FALSE)</f>
        <v>FINANCIEROS</v>
      </c>
    </row>
    <row r="1875" spans="1:6" hidden="1" x14ac:dyDescent="0.35">
      <c r="A1875" s="1">
        <v>45717</v>
      </c>
      <c r="B1875">
        <f t="shared" si="29"/>
        <v>3</v>
      </c>
      <c r="C1875" t="s">
        <v>11</v>
      </c>
      <c r="D1875" s="2">
        <v>0</v>
      </c>
      <c r="E1875">
        <v>71003</v>
      </c>
      <c r="F1875" t="str">
        <f>VLOOKUP(_xlfn.NUMBERVALUE(LEFT(REAL[[#This Row],[CORP ACCT]],1)),CECO[#All],2,FALSE)</f>
        <v>FINANCIEROS</v>
      </c>
    </row>
    <row r="1876" spans="1:6" hidden="1" x14ac:dyDescent="0.35">
      <c r="A1876" s="1">
        <v>45717</v>
      </c>
      <c r="B1876">
        <f t="shared" si="29"/>
        <v>3</v>
      </c>
      <c r="C1876" t="s">
        <v>11</v>
      </c>
      <c r="D1876" s="2">
        <v>0</v>
      </c>
      <c r="E1876">
        <v>71003</v>
      </c>
      <c r="F1876" t="str">
        <f>VLOOKUP(_xlfn.NUMBERVALUE(LEFT(REAL[[#This Row],[CORP ACCT]],1)),CECO[#All],2,FALSE)</f>
        <v>FINANCIEROS</v>
      </c>
    </row>
    <row r="1877" spans="1:6" hidden="1" x14ac:dyDescent="0.35">
      <c r="A1877" s="1">
        <v>45717</v>
      </c>
      <c r="B1877">
        <f t="shared" si="29"/>
        <v>3</v>
      </c>
      <c r="C1877" t="s">
        <v>11</v>
      </c>
      <c r="D1877" s="2">
        <v>0</v>
      </c>
      <c r="E1877">
        <v>71003</v>
      </c>
      <c r="F1877" t="str">
        <f>VLOOKUP(_xlfn.NUMBERVALUE(LEFT(REAL[[#This Row],[CORP ACCT]],1)),CECO[#All],2,FALSE)</f>
        <v>FINANCIEROS</v>
      </c>
    </row>
    <row r="1878" spans="1:6" hidden="1" x14ac:dyDescent="0.35">
      <c r="A1878" s="1">
        <v>45717</v>
      </c>
      <c r="B1878">
        <f t="shared" si="29"/>
        <v>3</v>
      </c>
      <c r="C1878" t="s">
        <v>11</v>
      </c>
      <c r="D1878" s="2">
        <v>0</v>
      </c>
      <c r="E1878">
        <v>71003</v>
      </c>
      <c r="F1878" t="str">
        <f>VLOOKUP(_xlfn.NUMBERVALUE(LEFT(REAL[[#This Row],[CORP ACCT]],1)),CECO[#All],2,FALSE)</f>
        <v>FINANCIEROS</v>
      </c>
    </row>
    <row r="1879" spans="1:6" hidden="1" x14ac:dyDescent="0.35">
      <c r="A1879" s="1">
        <v>45717</v>
      </c>
      <c r="B1879">
        <f t="shared" si="29"/>
        <v>3</v>
      </c>
      <c r="C1879" t="s">
        <v>11</v>
      </c>
      <c r="D1879" s="2">
        <v>0</v>
      </c>
      <c r="E1879">
        <v>71003</v>
      </c>
      <c r="F1879" t="str">
        <f>VLOOKUP(_xlfn.NUMBERVALUE(LEFT(REAL[[#This Row],[CORP ACCT]],1)),CECO[#All],2,FALSE)</f>
        <v>FINANCIEROS</v>
      </c>
    </row>
    <row r="1880" spans="1:6" hidden="1" x14ac:dyDescent="0.35">
      <c r="A1880" s="1">
        <v>45717</v>
      </c>
      <c r="B1880">
        <f t="shared" si="29"/>
        <v>3</v>
      </c>
      <c r="C1880" t="s">
        <v>11</v>
      </c>
      <c r="D1880" s="2">
        <v>0</v>
      </c>
      <c r="E1880">
        <v>71003</v>
      </c>
      <c r="F1880" t="str">
        <f>VLOOKUP(_xlfn.NUMBERVALUE(LEFT(REAL[[#This Row],[CORP ACCT]],1)),CECO[#All],2,FALSE)</f>
        <v>FINANCIEROS</v>
      </c>
    </row>
    <row r="1881" spans="1:6" hidden="1" x14ac:dyDescent="0.35">
      <c r="A1881" s="1">
        <v>45717</v>
      </c>
      <c r="B1881">
        <f t="shared" si="29"/>
        <v>3</v>
      </c>
      <c r="C1881" t="s">
        <v>11</v>
      </c>
      <c r="D1881" s="2">
        <v>0</v>
      </c>
      <c r="E1881">
        <v>71003</v>
      </c>
      <c r="F1881" t="str">
        <f>VLOOKUP(_xlfn.NUMBERVALUE(LEFT(REAL[[#This Row],[CORP ACCT]],1)),CECO[#All],2,FALSE)</f>
        <v>FINANCIEROS</v>
      </c>
    </row>
    <row r="1882" spans="1:6" hidden="1" x14ac:dyDescent="0.35">
      <c r="A1882" s="1">
        <v>45717</v>
      </c>
      <c r="B1882">
        <f t="shared" si="29"/>
        <v>3</v>
      </c>
      <c r="C1882" t="s">
        <v>11</v>
      </c>
      <c r="D1882" s="2">
        <v>0</v>
      </c>
      <c r="E1882">
        <v>71003</v>
      </c>
      <c r="F1882" t="str">
        <f>VLOOKUP(_xlfn.NUMBERVALUE(LEFT(REAL[[#This Row],[CORP ACCT]],1)),CECO[#All],2,FALSE)</f>
        <v>FINANCIEROS</v>
      </c>
    </row>
    <row r="1883" spans="1:6" hidden="1" x14ac:dyDescent="0.35">
      <c r="A1883" s="1">
        <v>45717</v>
      </c>
      <c r="B1883">
        <f t="shared" si="29"/>
        <v>3</v>
      </c>
      <c r="C1883" t="s">
        <v>11</v>
      </c>
      <c r="D1883" s="2">
        <v>0</v>
      </c>
      <c r="E1883">
        <v>71003</v>
      </c>
      <c r="F1883" t="str">
        <f>VLOOKUP(_xlfn.NUMBERVALUE(LEFT(REAL[[#This Row],[CORP ACCT]],1)),CECO[#All],2,FALSE)</f>
        <v>FINANCIEROS</v>
      </c>
    </row>
    <row r="1884" spans="1:6" hidden="1" x14ac:dyDescent="0.35">
      <c r="A1884" s="1">
        <v>45717</v>
      </c>
      <c r="B1884">
        <f t="shared" si="29"/>
        <v>3</v>
      </c>
      <c r="C1884" t="s">
        <v>11</v>
      </c>
      <c r="D1884" s="2">
        <v>0</v>
      </c>
      <c r="E1884">
        <v>71003</v>
      </c>
      <c r="F1884" t="str">
        <f>VLOOKUP(_xlfn.NUMBERVALUE(LEFT(REAL[[#This Row],[CORP ACCT]],1)),CECO[#All],2,FALSE)</f>
        <v>FINANCIEROS</v>
      </c>
    </row>
    <row r="1885" spans="1:6" hidden="1" x14ac:dyDescent="0.35">
      <c r="A1885" s="1">
        <v>45717</v>
      </c>
      <c r="B1885">
        <f t="shared" si="29"/>
        <v>3</v>
      </c>
      <c r="C1885" t="s">
        <v>11</v>
      </c>
      <c r="D1885" s="2">
        <v>0</v>
      </c>
      <c r="E1885">
        <v>71003</v>
      </c>
      <c r="F1885" t="str">
        <f>VLOOKUP(_xlfn.NUMBERVALUE(LEFT(REAL[[#This Row],[CORP ACCT]],1)),CECO[#All],2,FALSE)</f>
        <v>FINANCIEROS</v>
      </c>
    </row>
    <row r="1886" spans="1:6" hidden="1" x14ac:dyDescent="0.35">
      <c r="A1886" s="1">
        <v>45717</v>
      </c>
      <c r="B1886">
        <f t="shared" si="29"/>
        <v>3</v>
      </c>
      <c r="C1886" t="s">
        <v>11</v>
      </c>
      <c r="D1886" s="2">
        <v>0</v>
      </c>
      <c r="E1886">
        <v>71003</v>
      </c>
      <c r="F1886" t="str">
        <f>VLOOKUP(_xlfn.NUMBERVALUE(LEFT(REAL[[#This Row],[CORP ACCT]],1)),CECO[#All],2,FALSE)</f>
        <v>FINANCIEROS</v>
      </c>
    </row>
    <row r="1887" spans="1:6" hidden="1" x14ac:dyDescent="0.35">
      <c r="A1887" s="1">
        <v>45717</v>
      </c>
      <c r="B1887">
        <f t="shared" si="29"/>
        <v>3</v>
      </c>
      <c r="C1887" t="s">
        <v>11</v>
      </c>
      <c r="D1887" s="2">
        <v>0</v>
      </c>
      <c r="E1887">
        <v>71003</v>
      </c>
      <c r="F1887" t="str">
        <f>VLOOKUP(_xlfn.NUMBERVALUE(LEFT(REAL[[#This Row],[CORP ACCT]],1)),CECO[#All],2,FALSE)</f>
        <v>FINANCIEROS</v>
      </c>
    </row>
    <row r="1888" spans="1:6" hidden="1" x14ac:dyDescent="0.35">
      <c r="A1888" s="1">
        <v>45717</v>
      </c>
      <c r="B1888">
        <f t="shared" si="29"/>
        <v>3</v>
      </c>
      <c r="C1888" t="s">
        <v>11</v>
      </c>
      <c r="D1888" s="2">
        <v>0</v>
      </c>
      <c r="E1888">
        <v>71003</v>
      </c>
      <c r="F1888" t="str">
        <f>VLOOKUP(_xlfn.NUMBERVALUE(LEFT(REAL[[#This Row],[CORP ACCT]],1)),CECO[#All],2,FALSE)</f>
        <v>FINANCIEROS</v>
      </c>
    </row>
    <row r="1889" spans="1:6" hidden="1" x14ac:dyDescent="0.35">
      <c r="A1889" s="1">
        <v>45717</v>
      </c>
      <c r="B1889">
        <f t="shared" si="29"/>
        <v>3</v>
      </c>
      <c r="C1889" t="s">
        <v>11</v>
      </c>
      <c r="D1889" s="2">
        <v>0</v>
      </c>
      <c r="E1889">
        <v>71003</v>
      </c>
      <c r="F1889" t="str">
        <f>VLOOKUP(_xlfn.NUMBERVALUE(LEFT(REAL[[#This Row],[CORP ACCT]],1)),CECO[#All],2,FALSE)</f>
        <v>FINANCIEROS</v>
      </c>
    </row>
    <row r="1890" spans="1:6" hidden="1" x14ac:dyDescent="0.35">
      <c r="A1890" s="1">
        <v>45717</v>
      </c>
      <c r="B1890">
        <f t="shared" si="29"/>
        <v>3</v>
      </c>
      <c r="C1890" t="s">
        <v>11</v>
      </c>
      <c r="D1890" s="2">
        <v>0</v>
      </c>
      <c r="E1890">
        <v>71003</v>
      </c>
      <c r="F1890" t="str">
        <f>VLOOKUP(_xlfn.NUMBERVALUE(LEFT(REAL[[#This Row],[CORP ACCT]],1)),CECO[#All],2,FALSE)</f>
        <v>FINANCIEROS</v>
      </c>
    </row>
    <row r="1891" spans="1:6" hidden="1" x14ac:dyDescent="0.35">
      <c r="A1891" s="1">
        <v>45717</v>
      </c>
      <c r="B1891">
        <f t="shared" si="29"/>
        <v>3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hidden="1" x14ac:dyDescent="0.35">
      <c r="A1892" s="1">
        <v>45717</v>
      </c>
      <c r="B1892">
        <f t="shared" si="29"/>
        <v>3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hidden="1" x14ac:dyDescent="0.35">
      <c r="A1893" s="1">
        <v>45717</v>
      </c>
      <c r="B1893">
        <f t="shared" si="29"/>
        <v>3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hidden="1" x14ac:dyDescent="0.35">
      <c r="A1894" s="1">
        <v>45717</v>
      </c>
      <c r="B1894">
        <f t="shared" si="29"/>
        <v>3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hidden="1" x14ac:dyDescent="0.35">
      <c r="A1895" s="1">
        <v>45717</v>
      </c>
      <c r="B1895">
        <f t="shared" si="29"/>
        <v>3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hidden="1" x14ac:dyDescent="0.35">
      <c r="A1896" s="1">
        <v>45717</v>
      </c>
      <c r="B1896">
        <f t="shared" si="29"/>
        <v>3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hidden="1" x14ac:dyDescent="0.35">
      <c r="A1897" s="1">
        <v>45717</v>
      </c>
      <c r="B1897">
        <f t="shared" si="29"/>
        <v>3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hidden="1" x14ac:dyDescent="0.35">
      <c r="A1898" s="1">
        <v>45717</v>
      </c>
      <c r="B1898">
        <f t="shared" si="29"/>
        <v>3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hidden="1" x14ac:dyDescent="0.35">
      <c r="A1899" s="1">
        <v>45717</v>
      </c>
      <c r="B1899">
        <f t="shared" si="29"/>
        <v>3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hidden="1" x14ac:dyDescent="0.35">
      <c r="A1900" s="1">
        <v>45717</v>
      </c>
      <c r="B1900">
        <f t="shared" si="29"/>
        <v>3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hidden="1" x14ac:dyDescent="0.35">
      <c r="A1901" s="1">
        <v>45717</v>
      </c>
      <c r="B1901">
        <f t="shared" si="29"/>
        <v>3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hidden="1" x14ac:dyDescent="0.35">
      <c r="A1902" s="1">
        <v>45717</v>
      </c>
      <c r="B1902">
        <f t="shared" si="29"/>
        <v>3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hidden="1" x14ac:dyDescent="0.35">
      <c r="A1903" s="1">
        <v>45717</v>
      </c>
      <c r="B1903">
        <f t="shared" si="29"/>
        <v>3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hidden="1" x14ac:dyDescent="0.35">
      <c r="A1904" s="1">
        <v>45717</v>
      </c>
      <c r="B1904">
        <f t="shared" si="29"/>
        <v>3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hidden="1" x14ac:dyDescent="0.35">
      <c r="A1905" s="1">
        <v>45717</v>
      </c>
      <c r="B1905">
        <f t="shared" si="29"/>
        <v>3</v>
      </c>
      <c r="C1905" t="s">
        <v>11</v>
      </c>
      <c r="D1905" s="2">
        <v>0</v>
      </c>
      <c r="E1905">
        <v>71003</v>
      </c>
      <c r="F1905" t="str">
        <f>VLOOKUP(_xlfn.NUMBERVALUE(LEFT(REAL[[#This Row],[CORP ACCT]],1)),CECO[#All],2,FALSE)</f>
        <v>FINANCIEROS</v>
      </c>
    </row>
    <row r="1906" spans="1:6" hidden="1" x14ac:dyDescent="0.35">
      <c r="A1906" s="1">
        <v>45717</v>
      </c>
      <c r="B1906">
        <f t="shared" si="29"/>
        <v>3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hidden="1" x14ac:dyDescent="0.35">
      <c r="A1907" s="1">
        <v>45717</v>
      </c>
      <c r="B1907">
        <f t="shared" si="29"/>
        <v>3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hidden="1" x14ac:dyDescent="0.35">
      <c r="A1908" s="1">
        <v>45717</v>
      </c>
      <c r="B1908">
        <f t="shared" si="29"/>
        <v>3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hidden="1" x14ac:dyDescent="0.35">
      <c r="A1909" s="1">
        <v>45717</v>
      </c>
      <c r="B1909">
        <f t="shared" si="29"/>
        <v>3</v>
      </c>
      <c r="C1909" t="s">
        <v>11</v>
      </c>
      <c r="D1909" s="2">
        <v>0</v>
      </c>
      <c r="E1909">
        <v>71003</v>
      </c>
      <c r="F1909" t="str">
        <f>VLOOKUP(_xlfn.NUMBERVALUE(LEFT(REAL[[#This Row],[CORP ACCT]],1)),CECO[#All],2,FALSE)</f>
        <v>FINANCIEROS</v>
      </c>
    </row>
    <row r="1910" spans="1:6" hidden="1" x14ac:dyDescent="0.35">
      <c r="A1910" s="1">
        <v>45717</v>
      </c>
      <c r="B1910">
        <f t="shared" si="29"/>
        <v>3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hidden="1" x14ac:dyDescent="0.35">
      <c r="A1911" s="1">
        <v>45717</v>
      </c>
      <c r="B1911">
        <f t="shared" si="29"/>
        <v>3</v>
      </c>
      <c r="C1911" t="s">
        <v>11</v>
      </c>
      <c r="D1911" s="2">
        <v>0</v>
      </c>
      <c r="E1911">
        <v>71003</v>
      </c>
      <c r="F1911" t="str">
        <f>VLOOKUP(_xlfn.NUMBERVALUE(LEFT(REAL[[#This Row],[CORP ACCT]],1)),CECO[#All],2,FALSE)</f>
        <v>FINANCIEROS</v>
      </c>
    </row>
    <row r="1912" spans="1:6" hidden="1" x14ac:dyDescent="0.35">
      <c r="A1912" s="1">
        <v>45717</v>
      </c>
      <c r="B1912">
        <f t="shared" si="29"/>
        <v>3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hidden="1" x14ac:dyDescent="0.35">
      <c r="A1913" s="1">
        <v>45717</v>
      </c>
      <c r="B1913">
        <f t="shared" si="29"/>
        <v>3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hidden="1" x14ac:dyDescent="0.35">
      <c r="A1914" s="1">
        <v>45717</v>
      </c>
      <c r="B1914">
        <f t="shared" si="29"/>
        <v>3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hidden="1" x14ac:dyDescent="0.35">
      <c r="A1915" s="1">
        <v>45717</v>
      </c>
      <c r="B1915">
        <f t="shared" si="29"/>
        <v>3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hidden="1" x14ac:dyDescent="0.35">
      <c r="A1916" s="1">
        <v>45717</v>
      </c>
      <c r="B1916">
        <f t="shared" si="29"/>
        <v>3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hidden="1" x14ac:dyDescent="0.35">
      <c r="A1917" s="1">
        <v>45717</v>
      </c>
      <c r="B1917">
        <f t="shared" si="29"/>
        <v>3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hidden="1" x14ac:dyDescent="0.35">
      <c r="A1918" s="1">
        <v>45717</v>
      </c>
      <c r="B1918">
        <f t="shared" si="29"/>
        <v>3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hidden="1" x14ac:dyDescent="0.35">
      <c r="A1919" s="1">
        <v>45717</v>
      </c>
      <c r="B1919">
        <f t="shared" si="29"/>
        <v>3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hidden="1" x14ac:dyDescent="0.35">
      <c r="A1920" s="1">
        <v>45717</v>
      </c>
      <c r="B1920">
        <f t="shared" si="29"/>
        <v>3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hidden="1" x14ac:dyDescent="0.35">
      <c r="A1921" s="1">
        <v>45717</v>
      </c>
      <c r="B1921">
        <f t="shared" si="29"/>
        <v>3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hidden="1" x14ac:dyDescent="0.35">
      <c r="A1922" s="1">
        <v>45717</v>
      </c>
      <c r="B1922">
        <f t="shared" ref="B1922:B1985" si="30">+MONTH(A1922)</f>
        <v>3</v>
      </c>
      <c r="C1922" t="s">
        <v>11</v>
      </c>
      <c r="D1922" s="2">
        <v>0</v>
      </c>
      <c r="E1922">
        <v>71003</v>
      </c>
      <c r="F1922" t="str">
        <f>VLOOKUP(_xlfn.NUMBERVALUE(LEFT(REAL[[#This Row],[CORP ACCT]],1)),CECO[#All],2,FALSE)</f>
        <v>FINANCIEROS</v>
      </c>
    </row>
    <row r="1923" spans="1:6" hidden="1" x14ac:dyDescent="0.35">
      <c r="A1923" s="1">
        <v>45717</v>
      </c>
      <c r="B1923">
        <f t="shared" si="30"/>
        <v>3</v>
      </c>
      <c r="C1923" t="s">
        <v>11</v>
      </c>
      <c r="D1923" s="2">
        <v>0</v>
      </c>
      <c r="E1923">
        <v>71003</v>
      </c>
      <c r="F1923" t="str">
        <f>VLOOKUP(_xlfn.NUMBERVALUE(LEFT(REAL[[#This Row],[CORP ACCT]],1)),CECO[#All],2,FALSE)</f>
        <v>FINANCIEROS</v>
      </c>
    </row>
    <row r="1924" spans="1:6" hidden="1" x14ac:dyDescent="0.35">
      <c r="A1924" s="1">
        <v>45717</v>
      </c>
      <c r="B1924">
        <f t="shared" si="30"/>
        <v>3</v>
      </c>
      <c r="C1924" t="s">
        <v>11</v>
      </c>
      <c r="D1924" s="2">
        <v>0</v>
      </c>
      <c r="E1924">
        <v>71003</v>
      </c>
      <c r="F1924" t="str">
        <f>VLOOKUP(_xlfn.NUMBERVALUE(LEFT(REAL[[#This Row],[CORP ACCT]],1)),CECO[#All],2,FALSE)</f>
        <v>FINANCIEROS</v>
      </c>
    </row>
    <row r="1925" spans="1:6" hidden="1" x14ac:dyDescent="0.35">
      <c r="A1925" s="1">
        <v>45717</v>
      </c>
      <c r="B1925">
        <f t="shared" si="30"/>
        <v>3</v>
      </c>
      <c r="C1925" t="s">
        <v>11</v>
      </c>
      <c r="D1925" s="2">
        <v>0</v>
      </c>
      <c r="E1925">
        <v>71003</v>
      </c>
      <c r="F1925" t="str">
        <f>VLOOKUP(_xlfn.NUMBERVALUE(LEFT(REAL[[#This Row],[CORP ACCT]],1)),CECO[#All],2,FALSE)</f>
        <v>FINANCIEROS</v>
      </c>
    </row>
    <row r="1926" spans="1:6" hidden="1" x14ac:dyDescent="0.35">
      <c r="A1926" s="1">
        <v>45717</v>
      </c>
      <c r="B1926">
        <f t="shared" si="30"/>
        <v>3</v>
      </c>
      <c r="C1926" t="s">
        <v>11</v>
      </c>
      <c r="D1926" s="2">
        <v>0</v>
      </c>
      <c r="E1926">
        <v>71003</v>
      </c>
      <c r="F1926" t="str">
        <f>VLOOKUP(_xlfn.NUMBERVALUE(LEFT(REAL[[#This Row],[CORP ACCT]],1)),CECO[#All],2,FALSE)</f>
        <v>FINANCIEROS</v>
      </c>
    </row>
    <row r="1927" spans="1:6" hidden="1" x14ac:dyDescent="0.35">
      <c r="A1927" s="1">
        <v>45717</v>
      </c>
      <c r="B1927">
        <f t="shared" si="30"/>
        <v>3</v>
      </c>
      <c r="C1927" t="s">
        <v>11</v>
      </c>
      <c r="D1927" s="2">
        <v>0</v>
      </c>
      <c r="E1927">
        <v>71003</v>
      </c>
      <c r="F1927" t="str">
        <f>VLOOKUP(_xlfn.NUMBERVALUE(LEFT(REAL[[#This Row],[CORP ACCT]],1)),CECO[#All],2,FALSE)</f>
        <v>FINANCIEROS</v>
      </c>
    </row>
    <row r="1928" spans="1:6" hidden="1" x14ac:dyDescent="0.35">
      <c r="A1928" s="1">
        <v>45717</v>
      </c>
      <c r="B1928">
        <f t="shared" si="30"/>
        <v>3</v>
      </c>
      <c r="C1928" t="s">
        <v>11</v>
      </c>
      <c r="D1928" s="2">
        <v>0</v>
      </c>
      <c r="E1928">
        <v>71003</v>
      </c>
      <c r="F1928" t="str">
        <f>VLOOKUP(_xlfn.NUMBERVALUE(LEFT(REAL[[#This Row],[CORP ACCT]],1)),CECO[#All],2,FALSE)</f>
        <v>FINANCIEROS</v>
      </c>
    </row>
    <row r="1929" spans="1:6" hidden="1" x14ac:dyDescent="0.35">
      <c r="A1929" s="1">
        <v>45717</v>
      </c>
      <c r="B1929">
        <f t="shared" si="30"/>
        <v>3</v>
      </c>
      <c r="C1929" t="s">
        <v>11</v>
      </c>
      <c r="D1929" s="2">
        <v>0</v>
      </c>
      <c r="E1929">
        <v>71003</v>
      </c>
      <c r="F1929" t="str">
        <f>VLOOKUP(_xlfn.NUMBERVALUE(LEFT(REAL[[#This Row],[CORP ACCT]],1)),CECO[#All],2,FALSE)</f>
        <v>FINANCIEROS</v>
      </c>
    </row>
    <row r="1930" spans="1:6" hidden="1" x14ac:dyDescent="0.35">
      <c r="A1930" s="1">
        <v>45717</v>
      </c>
      <c r="B1930">
        <f t="shared" si="30"/>
        <v>3</v>
      </c>
      <c r="C1930" t="s">
        <v>11</v>
      </c>
      <c r="D1930" s="2">
        <v>0</v>
      </c>
      <c r="E1930">
        <v>71003</v>
      </c>
      <c r="F1930" t="str">
        <f>VLOOKUP(_xlfn.NUMBERVALUE(LEFT(REAL[[#This Row],[CORP ACCT]],1)),CECO[#All],2,FALSE)</f>
        <v>FINANCIEROS</v>
      </c>
    </row>
    <row r="1931" spans="1:6" hidden="1" x14ac:dyDescent="0.35">
      <c r="A1931" s="1">
        <v>45717</v>
      </c>
      <c r="B1931">
        <f t="shared" si="30"/>
        <v>3</v>
      </c>
      <c r="C1931" t="s">
        <v>11</v>
      </c>
      <c r="D1931" s="2">
        <v>0</v>
      </c>
      <c r="E1931">
        <v>71003</v>
      </c>
      <c r="F1931" t="str">
        <f>VLOOKUP(_xlfn.NUMBERVALUE(LEFT(REAL[[#This Row],[CORP ACCT]],1)),CECO[#All],2,FALSE)</f>
        <v>FINANCIEROS</v>
      </c>
    </row>
    <row r="1932" spans="1:6" hidden="1" x14ac:dyDescent="0.35">
      <c r="A1932" s="1">
        <v>45717</v>
      </c>
      <c r="B1932">
        <f t="shared" si="30"/>
        <v>3</v>
      </c>
      <c r="C1932" t="s">
        <v>11</v>
      </c>
      <c r="D1932" s="2">
        <v>0</v>
      </c>
      <c r="E1932">
        <v>71003</v>
      </c>
      <c r="F1932" t="str">
        <f>VLOOKUP(_xlfn.NUMBERVALUE(LEFT(REAL[[#This Row],[CORP ACCT]],1)),CECO[#All],2,FALSE)</f>
        <v>FINANCIEROS</v>
      </c>
    </row>
    <row r="1933" spans="1:6" hidden="1" x14ac:dyDescent="0.35">
      <c r="A1933" s="1">
        <v>45717</v>
      </c>
      <c r="B1933">
        <f t="shared" si="30"/>
        <v>3</v>
      </c>
      <c r="C1933" t="s">
        <v>11</v>
      </c>
      <c r="D1933" s="2">
        <v>0</v>
      </c>
      <c r="E1933">
        <v>71003</v>
      </c>
      <c r="F1933" t="str">
        <f>VLOOKUP(_xlfn.NUMBERVALUE(LEFT(REAL[[#This Row],[CORP ACCT]],1)),CECO[#All],2,FALSE)</f>
        <v>FINANCIEROS</v>
      </c>
    </row>
    <row r="1934" spans="1:6" hidden="1" x14ac:dyDescent="0.35">
      <c r="A1934" s="1">
        <v>45717</v>
      </c>
      <c r="B1934">
        <f t="shared" si="30"/>
        <v>3</v>
      </c>
      <c r="C1934" t="s">
        <v>11</v>
      </c>
      <c r="D1934" s="2">
        <v>0</v>
      </c>
      <c r="E1934">
        <v>71003</v>
      </c>
      <c r="F1934" t="str">
        <f>VLOOKUP(_xlfn.NUMBERVALUE(LEFT(REAL[[#This Row],[CORP ACCT]],1)),CECO[#All],2,FALSE)</f>
        <v>FINANCIEROS</v>
      </c>
    </row>
    <row r="1935" spans="1:6" hidden="1" x14ac:dyDescent="0.35">
      <c r="A1935" s="1">
        <v>45717</v>
      </c>
      <c r="B1935">
        <f t="shared" si="30"/>
        <v>3</v>
      </c>
      <c r="C1935" t="s">
        <v>11</v>
      </c>
      <c r="D1935" s="2">
        <v>0</v>
      </c>
      <c r="E1935">
        <v>71003</v>
      </c>
      <c r="F1935" t="str">
        <f>VLOOKUP(_xlfn.NUMBERVALUE(LEFT(REAL[[#This Row],[CORP ACCT]],1)),CECO[#All],2,FALSE)</f>
        <v>FINANCIEROS</v>
      </c>
    </row>
    <row r="1936" spans="1:6" hidden="1" x14ac:dyDescent="0.35">
      <c r="A1936" s="1">
        <v>45717</v>
      </c>
      <c r="B1936">
        <f t="shared" si="30"/>
        <v>3</v>
      </c>
      <c r="C1936" t="s">
        <v>11</v>
      </c>
      <c r="D1936" s="2">
        <v>0</v>
      </c>
      <c r="E1936">
        <v>71003</v>
      </c>
      <c r="F1936" t="str">
        <f>VLOOKUP(_xlfn.NUMBERVALUE(LEFT(REAL[[#This Row],[CORP ACCT]],1)),CECO[#All],2,FALSE)</f>
        <v>FINANCIEROS</v>
      </c>
    </row>
    <row r="1937" spans="1:6" hidden="1" x14ac:dyDescent="0.35">
      <c r="A1937" s="1">
        <v>45717</v>
      </c>
      <c r="B1937">
        <f t="shared" si="30"/>
        <v>3</v>
      </c>
      <c r="C1937" t="s">
        <v>11</v>
      </c>
      <c r="D1937" s="2">
        <v>0</v>
      </c>
      <c r="E1937">
        <v>71003</v>
      </c>
      <c r="F1937" t="str">
        <f>VLOOKUP(_xlfn.NUMBERVALUE(LEFT(REAL[[#This Row],[CORP ACCT]],1)),CECO[#All],2,FALSE)</f>
        <v>FINANCIEROS</v>
      </c>
    </row>
    <row r="1938" spans="1:6" hidden="1" x14ac:dyDescent="0.35">
      <c r="A1938" s="1">
        <v>45717</v>
      </c>
      <c r="B1938">
        <f t="shared" si="30"/>
        <v>3</v>
      </c>
      <c r="C1938" t="s">
        <v>11</v>
      </c>
      <c r="D1938" s="2">
        <v>0</v>
      </c>
      <c r="E1938">
        <v>71003</v>
      </c>
      <c r="F1938" t="str">
        <f>VLOOKUP(_xlfn.NUMBERVALUE(LEFT(REAL[[#This Row],[CORP ACCT]],1)),CECO[#All],2,FALSE)</f>
        <v>FINANCIEROS</v>
      </c>
    </row>
    <row r="1939" spans="1:6" hidden="1" x14ac:dyDescent="0.35">
      <c r="A1939" s="1">
        <v>45717</v>
      </c>
      <c r="B1939">
        <f t="shared" si="30"/>
        <v>3</v>
      </c>
      <c r="C1939" t="s">
        <v>11</v>
      </c>
      <c r="D1939" s="2">
        <v>0</v>
      </c>
      <c r="E1939">
        <v>71003</v>
      </c>
      <c r="F1939" t="str">
        <f>VLOOKUP(_xlfn.NUMBERVALUE(LEFT(REAL[[#This Row],[CORP ACCT]],1)),CECO[#All],2,FALSE)</f>
        <v>FINANCIEROS</v>
      </c>
    </row>
    <row r="1940" spans="1:6" hidden="1" x14ac:dyDescent="0.35">
      <c r="A1940" s="1">
        <v>45717</v>
      </c>
      <c r="B1940">
        <f t="shared" si="30"/>
        <v>3</v>
      </c>
      <c r="C1940" t="s">
        <v>11</v>
      </c>
      <c r="D1940" s="2">
        <v>0</v>
      </c>
      <c r="E1940">
        <v>71003</v>
      </c>
      <c r="F1940" t="str">
        <f>VLOOKUP(_xlfn.NUMBERVALUE(LEFT(REAL[[#This Row],[CORP ACCT]],1)),CECO[#All],2,FALSE)</f>
        <v>FINANCIEROS</v>
      </c>
    </row>
    <row r="1941" spans="1:6" hidden="1" x14ac:dyDescent="0.35">
      <c r="A1941" s="1">
        <v>45717</v>
      </c>
      <c r="B1941">
        <f t="shared" si="30"/>
        <v>3</v>
      </c>
      <c r="C1941" t="s">
        <v>11</v>
      </c>
      <c r="D1941" s="2">
        <v>0</v>
      </c>
      <c r="E1941">
        <v>71003</v>
      </c>
      <c r="F1941" t="str">
        <f>VLOOKUP(_xlfn.NUMBERVALUE(LEFT(REAL[[#This Row],[CORP ACCT]],1)),CECO[#All],2,FALSE)</f>
        <v>FINANCIEROS</v>
      </c>
    </row>
    <row r="1942" spans="1:6" hidden="1" x14ac:dyDescent="0.35">
      <c r="A1942" s="1">
        <v>45717</v>
      </c>
      <c r="B1942">
        <f t="shared" si="30"/>
        <v>3</v>
      </c>
      <c r="C1942" t="s">
        <v>11</v>
      </c>
      <c r="D1942" s="2">
        <v>0</v>
      </c>
      <c r="E1942">
        <v>71003</v>
      </c>
      <c r="F1942" t="str">
        <f>VLOOKUP(_xlfn.NUMBERVALUE(LEFT(REAL[[#This Row],[CORP ACCT]],1)),CECO[#All],2,FALSE)</f>
        <v>FINANCIEROS</v>
      </c>
    </row>
    <row r="1943" spans="1:6" hidden="1" x14ac:dyDescent="0.35">
      <c r="A1943" s="1">
        <v>45717</v>
      </c>
      <c r="B1943">
        <f t="shared" si="30"/>
        <v>3</v>
      </c>
      <c r="C1943" t="s">
        <v>11</v>
      </c>
      <c r="D1943" s="2">
        <v>0</v>
      </c>
      <c r="E1943">
        <v>71003</v>
      </c>
      <c r="F1943" t="str">
        <f>VLOOKUP(_xlfn.NUMBERVALUE(LEFT(REAL[[#This Row],[CORP ACCT]],1)),CECO[#All],2,FALSE)</f>
        <v>FINANCIEROS</v>
      </c>
    </row>
    <row r="1944" spans="1:6" hidden="1" x14ac:dyDescent="0.35">
      <c r="A1944" s="1">
        <v>45717</v>
      </c>
      <c r="B1944">
        <f t="shared" si="30"/>
        <v>3</v>
      </c>
      <c r="C1944" t="s">
        <v>11</v>
      </c>
      <c r="D1944" s="2">
        <v>0</v>
      </c>
      <c r="E1944">
        <v>71003</v>
      </c>
      <c r="F1944" t="str">
        <f>VLOOKUP(_xlfn.NUMBERVALUE(LEFT(REAL[[#This Row],[CORP ACCT]],1)),CECO[#All],2,FALSE)</f>
        <v>FINANCIEROS</v>
      </c>
    </row>
    <row r="1945" spans="1:6" hidden="1" x14ac:dyDescent="0.35">
      <c r="A1945" s="1">
        <v>45717</v>
      </c>
      <c r="B1945">
        <f t="shared" si="30"/>
        <v>3</v>
      </c>
      <c r="C1945" t="s">
        <v>11</v>
      </c>
      <c r="D1945" s="2">
        <v>0</v>
      </c>
      <c r="E1945">
        <v>71003</v>
      </c>
      <c r="F1945" t="str">
        <f>VLOOKUP(_xlfn.NUMBERVALUE(LEFT(REAL[[#This Row],[CORP ACCT]],1)),CECO[#All],2,FALSE)</f>
        <v>FINANCIEROS</v>
      </c>
    </row>
    <row r="1946" spans="1:6" hidden="1" x14ac:dyDescent="0.35">
      <c r="A1946" s="1">
        <v>45717</v>
      </c>
      <c r="B1946">
        <f t="shared" si="30"/>
        <v>3</v>
      </c>
      <c r="C1946" t="s">
        <v>11</v>
      </c>
      <c r="D1946" s="2">
        <v>0</v>
      </c>
      <c r="E1946">
        <v>71003</v>
      </c>
      <c r="F1946" t="str">
        <f>VLOOKUP(_xlfn.NUMBERVALUE(LEFT(REAL[[#This Row],[CORP ACCT]],1)),CECO[#All],2,FALSE)</f>
        <v>FINANCIEROS</v>
      </c>
    </row>
    <row r="1947" spans="1:6" hidden="1" x14ac:dyDescent="0.35">
      <c r="A1947" s="1">
        <v>45717</v>
      </c>
      <c r="B1947">
        <f t="shared" si="30"/>
        <v>3</v>
      </c>
      <c r="C1947" t="s">
        <v>11</v>
      </c>
      <c r="D1947" s="2">
        <v>0</v>
      </c>
      <c r="E1947">
        <v>71003</v>
      </c>
      <c r="F1947" t="str">
        <f>VLOOKUP(_xlfn.NUMBERVALUE(LEFT(REAL[[#This Row],[CORP ACCT]],1)),CECO[#All],2,FALSE)</f>
        <v>FINANCIEROS</v>
      </c>
    </row>
    <row r="1948" spans="1:6" hidden="1" x14ac:dyDescent="0.35">
      <c r="A1948" s="1">
        <v>45717</v>
      </c>
      <c r="B1948">
        <f t="shared" si="30"/>
        <v>3</v>
      </c>
      <c r="C1948" t="s">
        <v>11</v>
      </c>
      <c r="D1948" s="2">
        <v>0</v>
      </c>
      <c r="E1948">
        <v>71003</v>
      </c>
      <c r="F1948" t="str">
        <f>VLOOKUP(_xlfn.NUMBERVALUE(LEFT(REAL[[#This Row],[CORP ACCT]],1)),CECO[#All],2,FALSE)</f>
        <v>FINANCIEROS</v>
      </c>
    </row>
    <row r="1949" spans="1:6" hidden="1" x14ac:dyDescent="0.35">
      <c r="A1949" s="1">
        <v>45717</v>
      </c>
      <c r="B1949">
        <f t="shared" si="30"/>
        <v>3</v>
      </c>
      <c r="C1949" t="s">
        <v>11</v>
      </c>
      <c r="D1949" s="2">
        <v>0</v>
      </c>
      <c r="E1949">
        <v>71003</v>
      </c>
      <c r="F1949" t="str">
        <f>VLOOKUP(_xlfn.NUMBERVALUE(LEFT(REAL[[#This Row],[CORP ACCT]],1)),CECO[#All],2,FALSE)</f>
        <v>FINANCIEROS</v>
      </c>
    </row>
    <row r="1950" spans="1:6" hidden="1" x14ac:dyDescent="0.35">
      <c r="A1950" s="1">
        <v>45717</v>
      </c>
      <c r="B1950">
        <f t="shared" si="30"/>
        <v>3</v>
      </c>
      <c r="C1950" t="s">
        <v>11</v>
      </c>
      <c r="D1950" s="2">
        <v>0</v>
      </c>
      <c r="E1950">
        <v>71003</v>
      </c>
      <c r="F1950" t="str">
        <f>VLOOKUP(_xlfn.NUMBERVALUE(LEFT(REAL[[#This Row],[CORP ACCT]],1)),CECO[#All],2,FALSE)</f>
        <v>FINANCIEROS</v>
      </c>
    </row>
    <row r="1951" spans="1:6" hidden="1" x14ac:dyDescent="0.35">
      <c r="A1951" s="1">
        <v>45717</v>
      </c>
      <c r="B1951">
        <f t="shared" si="30"/>
        <v>3</v>
      </c>
      <c r="C1951" t="s">
        <v>11</v>
      </c>
      <c r="D1951" s="2">
        <v>0</v>
      </c>
      <c r="E1951">
        <v>71003</v>
      </c>
      <c r="F1951" t="str">
        <f>VLOOKUP(_xlfn.NUMBERVALUE(LEFT(REAL[[#This Row],[CORP ACCT]],1)),CECO[#All],2,FALSE)</f>
        <v>FINANCIEROS</v>
      </c>
    </row>
    <row r="1952" spans="1:6" hidden="1" x14ac:dyDescent="0.35">
      <c r="A1952" s="1">
        <v>45717</v>
      </c>
      <c r="B1952">
        <f t="shared" si="30"/>
        <v>3</v>
      </c>
      <c r="C1952" t="s">
        <v>11</v>
      </c>
      <c r="D1952" s="2">
        <v>0</v>
      </c>
      <c r="E1952">
        <v>71003</v>
      </c>
      <c r="F1952" t="str">
        <f>VLOOKUP(_xlfn.NUMBERVALUE(LEFT(REAL[[#This Row],[CORP ACCT]],1)),CECO[#All],2,FALSE)</f>
        <v>FINANCIEROS</v>
      </c>
    </row>
    <row r="1953" spans="1:6" hidden="1" x14ac:dyDescent="0.35">
      <c r="A1953" s="1">
        <v>45717</v>
      </c>
      <c r="B1953">
        <f t="shared" si="30"/>
        <v>3</v>
      </c>
      <c r="C1953" t="s">
        <v>11</v>
      </c>
      <c r="D1953" s="2">
        <v>0</v>
      </c>
      <c r="E1953">
        <v>71003</v>
      </c>
      <c r="F1953" t="str">
        <f>VLOOKUP(_xlfn.NUMBERVALUE(LEFT(REAL[[#This Row],[CORP ACCT]],1)),CECO[#All],2,FALSE)</f>
        <v>FINANCIEROS</v>
      </c>
    </row>
    <row r="1954" spans="1:6" hidden="1" x14ac:dyDescent="0.35">
      <c r="A1954" s="1">
        <v>45717</v>
      </c>
      <c r="B1954">
        <f t="shared" si="30"/>
        <v>3</v>
      </c>
      <c r="C1954" t="s">
        <v>11</v>
      </c>
      <c r="D1954" s="2">
        <v>0</v>
      </c>
      <c r="E1954">
        <v>71003</v>
      </c>
      <c r="F1954" t="str">
        <f>VLOOKUP(_xlfn.NUMBERVALUE(LEFT(REAL[[#This Row],[CORP ACCT]],1)),CECO[#All],2,FALSE)</f>
        <v>FINANCIEROS</v>
      </c>
    </row>
    <row r="1955" spans="1:6" hidden="1" x14ac:dyDescent="0.35">
      <c r="A1955" s="1">
        <v>45717</v>
      </c>
      <c r="B1955">
        <f t="shared" si="30"/>
        <v>3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hidden="1" x14ac:dyDescent="0.35">
      <c r="A1956" s="1">
        <v>45717</v>
      </c>
      <c r="B1956">
        <f t="shared" si="30"/>
        <v>3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hidden="1" x14ac:dyDescent="0.35">
      <c r="A1957" s="1">
        <v>45717</v>
      </c>
      <c r="B1957">
        <f t="shared" si="30"/>
        <v>3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hidden="1" x14ac:dyDescent="0.35">
      <c r="A1958" s="1">
        <v>45717</v>
      </c>
      <c r="B1958">
        <f t="shared" si="30"/>
        <v>3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hidden="1" x14ac:dyDescent="0.35">
      <c r="A1959" s="1">
        <v>45717</v>
      </c>
      <c r="B1959">
        <f t="shared" si="30"/>
        <v>3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hidden="1" x14ac:dyDescent="0.35">
      <c r="A1960" s="1">
        <v>45717</v>
      </c>
      <c r="B1960">
        <f t="shared" si="30"/>
        <v>3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hidden="1" x14ac:dyDescent="0.35">
      <c r="A1961" s="1">
        <v>45717</v>
      </c>
      <c r="B1961">
        <f t="shared" si="30"/>
        <v>3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hidden="1" x14ac:dyDescent="0.35">
      <c r="A1962" s="1">
        <v>45717</v>
      </c>
      <c r="B1962">
        <f t="shared" si="30"/>
        <v>3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hidden="1" x14ac:dyDescent="0.35">
      <c r="A1963" s="1">
        <v>45717</v>
      </c>
      <c r="B1963">
        <f t="shared" si="30"/>
        <v>3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hidden="1" x14ac:dyDescent="0.35">
      <c r="A1964" s="1">
        <v>45717</v>
      </c>
      <c r="B1964">
        <f t="shared" si="30"/>
        <v>3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hidden="1" x14ac:dyDescent="0.35">
      <c r="A1965" s="1">
        <v>45717</v>
      </c>
      <c r="B1965">
        <f t="shared" si="30"/>
        <v>3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hidden="1" x14ac:dyDescent="0.35">
      <c r="A1966" s="1">
        <v>45717</v>
      </c>
      <c r="B1966">
        <f t="shared" si="30"/>
        <v>3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hidden="1" x14ac:dyDescent="0.35">
      <c r="A1967" s="1">
        <v>45717</v>
      </c>
      <c r="B1967">
        <f t="shared" si="30"/>
        <v>3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hidden="1" x14ac:dyDescent="0.35">
      <c r="A1968" s="1">
        <v>45717</v>
      </c>
      <c r="B1968">
        <f t="shared" si="30"/>
        <v>3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hidden="1" x14ac:dyDescent="0.35">
      <c r="A1969" s="1">
        <v>45717</v>
      </c>
      <c r="B1969">
        <f t="shared" si="30"/>
        <v>3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hidden="1" x14ac:dyDescent="0.35">
      <c r="A1970" s="1">
        <v>45717</v>
      </c>
      <c r="B1970">
        <f t="shared" si="30"/>
        <v>3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hidden="1" x14ac:dyDescent="0.35">
      <c r="A1971" s="1">
        <v>45717</v>
      </c>
      <c r="B1971">
        <f t="shared" si="30"/>
        <v>3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hidden="1" x14ac:dyDescent="0.35">
      <c r="A1972" s="1">
        <v>45717</v>
      </c>
      <c r="B1972">
        <f t="shared" si="30"/>
        <v>3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hidden="1" x14ac:dyDescent="0.35">
      <c r="A1973" s="1">
        <v>45717</v>
      </c>
      <c r="B1973">
        <f t="shared" si="30"/>
        <v>3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hidden="1" x14ac:dyDescent="0.35">
      <c r="A1974" s="1">
        <v>45717</v>
      </c>
      <c r="B1974">
        <f t="shared" si="30"/>
        <v>3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hidden="1" x14ac:dyDescent="0.35">
      <c r="A1975" s="1">
        <v>45717</v>
      </c>
      <c r="B1975">
        <f t="shared" si="30"/>
        <v>3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hidden="1" x14ac:dyDescent="0.35">
      <c r="A1976" s="1">
        <v>45717</v>
      </c>
      <c r="B1976">
        <f t="shared" si="30"/>
        <v>3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hidden="1" x14ac:dyDescent="0.35">
      <c r="A1977" s="1">
        <v>45717</v>
      </c>
      <c r="B1977">
        <f t="shared" si="30"/>
        <v>3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hidden="1" x14ac:dyDescent="0.35">
      <c r="A1978" s="1">
        <v>45717</v>
      </c>
      <c r="B1978">
        <f t="shared" si="30"/>
        <v>3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hidden="1" x14ac:dyDescent="0.35">
      <c r="A1979" s="1">
        <v>45717</v>
      </c>
      <c r="B1979">
        <f t="shared" si="30"/>
        <v>3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hidden="1" x14ac:dyDescent="0.35">
      <c r="A1980" s="1">
        <v>45717</v>
      </c>
      <c r="B1980">
        <f t="shared" si="30"/>
        <v>3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hidden="1" x14ac:dyDescent="0.35">
      <c r="A1981" s="1">
        <v>45717</v>
      </c>
      <c r="B1981">
        <f t="shared" si="30"/>
        <v>3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hidden="1" x14ac:dyDescent="0.35">
      <c r="A1982" s="1">
        <v>45717</v>
      </c>
      <c r="B1982">
        <f t="shared" si="30"/>
        <v>3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hidden="1" x14ac:dyDescent="0.35">
      <c r="A1983" s="1">
        <v>45717</v>
      </c>
      <c r="B1983">
        <f t="shared" si="30"/>
        <v>3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hidden="1" x14ac:dyDescent="0.35">
      <c r="A1984" s="1">
        <v>45717</v>
      </c>
      <c r="B1984">
        <f t="shared" si="30"/>
        <v>3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hidden="1" x14ac:dyDescent="0.35">
      <c r="A1985" s="1">
        <v>45717</v>
      </c>
      <c r="B1985">
        <f t="shared" si="30"/>
        <v>3</v>
      </c>
      <c r="C1985" t="s">
        <v>11</v>
      </c>
      <c r="D1985" s="2">
        <v>0</v>
      </c>
      <c r="E1985">
        <v>71003</v>
      </c>
      <c r="F1985" t="str">
        <f>VLOOKUP(_xlfn.NUMBERVALUE(LEFT(REAL[[#This Row],[CORP ACCT]],1)),CECO[#All],2,FALSE)</f>
        <v>FINANCIEROS</v>
      </c>
    </row>
    <row r="1986" spans="1:6" hidden="1" x14ac:dyDescent="0.35">
      <c r="A1986" s="1">
        <v>45717</v>
      </c>
      <c r="B1986">
        <f t="shared" ref="B1986:B2049" si="31">+MONTH(A1986)</f>
        <v>3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hidden="1" x14ac:dyDescent="0.35">
      <c r="A1987" s="1">
        <v>45717</v>
      </c>
      <c r="B1987">
        <f t="shared" si="31"/>
        <v>3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hidden="1" x14ac:dyDescent="0.35">
      <c r="A1988" s="1">
        <v>45717</v>
      </c>
      <c r="B1988">
        <f t="shared" si="31"/>
        <v>3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hidden="1" x14ac:dyDescent="0.35">
      <c r="A1989" s="1">
        <v>45717</v>
      </c>
      <c r="B1989">
        <f t="shared" si="31"/>
        <v>3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hidden="1" x14ac:dyDescent="0.35">
      <c r="A1990" s="1">
        <v>45717</v>
      </c>
      <c r="B1990">
        <f t="shared" si="31"/>
        <v>3</v>
      </c>
      <c r="C1990" t="s">
        <v>11</v>
      </c>
      <c r="D1990" s="2">
        <v>0</v>
      </c>
      <c r="E1990">
        <v>71003</v>
      </c>
      <c r="F1990" t="str">
        <f>VLOOKUP(_xlfn.NUMBERVALUE(LEFT(REAL[[#This Row],[CORP ACCT]],1)),CECO[#All],2,FALSE)</f>
        <v>FINANCIEROS</v>
      </c>
    </row>
    <row r="1991" spans="1:6" hidden="1" x14ac:dyDescent="0.35">
      <c r="A1991" s="1">
        <v>45717</v>
      </c>
      <c r="B1991">
        <f t="shared" si="31"/>
        <v>3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hidden="1" x14ac:dyDescent="0.35">
      <c r="A1992" s="1">
        <v>45717</v>
      </c>
      <c r="B1992">
        <f t="shared" si="31"/>
        <v>3</v>
      </c>
      <c r="C1992" t="s">
        <v>11</v>
      </c>
      <c r="D1992" s="2">
        <v>0</v>
      </c>
      <c r="E1992">
        <v>71003</v>
      </c>
      <c r="F1992" t="str">
        <f>VLOOKUP(_xlfn.NUMBERVALUE(LEFT(REAL[[#This Row],[CORP ACCT]],1)),CECO[#All],2,FALSE)</f>
        <v>FINANCIEROS</v>
      </c>
    </row>
    <row r="1993" spans="1:6" hidden="1" x14ac:dyDescent="0.35">
      <c r="A1993" s="1">
        <v>45717</v>
      </c>
      <c r="B1993">
        <f t="shared" si="31"/>
        <v>3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hidden="1" x14ac:dyDescent="0.35">
      <c r="A1994" s="1">
        <v>45717</v>
      </c>
      <c r="B1994">
        <f t="shared" si="31"/>
        <v>3</v>
      </c>
      <c r="C1994" t="s">
        <v>11</v>
      </c>
      <c r="D1994" s="2">
        <v>0</v>
      </c>
      <c r="E1994">
        <v>71003</v>
      </c>
      <c r="F1994" t="str">
        <f>VLOOKUP(_xlfn.NUMBERVALUE(LEFT(REAL[[#This Row],[CORP ACCT]],1)),CECO[#All],2,FALSE)</f>
        <v>FINANCIEROS</v>
      </c>
    </row>
    <row r="1995" spans="1:6" hidden="1" x14ac:dyDescent="0.35">
      <c r="A1995" s="1">
        <v>45717</v>
      </c>
      <c r="B1995">
        <f t="shared" si="31"/>
        <v>3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hidden="1" x14ac:dyDescent="0.35">
      <c r="A1996" s="1">
        <v>45717</v>
      </c>
      <c r="B1996">
        <f t="shared" si="31"/>
        <v>3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hidden="1" x14ac:dyDescent="0.35">
      <c r="A1997" s="1">
        <v>45717</v>
      </c>
      <c r="B1997">
        <f t="shared" si="31"/>
        <v>3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hidden="1" x14ac:dyDescent="0.35">
      <c r="A1998" s="1">
        <v>45717</v>
      </c>
      <c r="B1998">
        <f t="shared" si="31"/>
        <v>3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hidden="1" x14ac:dyDescent="0.35">
      <c r="A1999" s="1">
        <v>45717</v>
      </c>
      <c r="B1999">
        <f t="shared" si="31"/>
        <v>3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hidden="1" x14ac:dyDescent="0.35">
      <c r="A2000" s="1">
        <v>45717</v>
      </c>
      <c r="B2000">
        <f t="shared" si="31"/>
        <v>3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hidden="1" x14ac:dyDescent="0.35">
      <c r="A2001" s="1">
        <v>45717</v>
      </c>
      <c r="B2001">
        <f t="shared" si="31"/>
        <v>3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hidden="1" x14ac:dyDescent="0.35">
      <c r="A2002" s="1">
        <v>45717</v>
      </c>
      <c r="B2002">
        <f t="shared" si="31"/>
        <v>3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hidden="1" x14ac:dyDescent="0.35">
      <c r="A2003" s="1">
        <v>45717</v>
      </c>
      <c r="B2003">
        <f t="shared" si="31"/>
        <v>3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hidden="1" x14ac:dyDescent="0.35">
      <c r="A2004" s="1">
        <v>45717</v>
      </c>
      <c r="B2004">
        <f t="shared" si="31"/>
        <v>3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hidden="1" x14ac:dyDescent="0.35">
      <c r="A2005" s="1">
        <v>45717</v>
      </c>
      <c r="B2005">
        <f t="shared" si="31"/>
        <v>3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hidden="1" x14ac:dyDescent="0.35">
      <c r="A2006" s="1">
        <v>45717</v>
      </c>
      <c r="B2006">
        <f t="shared" si="31"/>
        <v>3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hidden="1" x14ac:dyDescent="0.35">
      <c r="A2007" s="1">
        <v>45717</v>
      </c>
      <c r="B2007">
        <f t="shared" si="31"/>
        <v>3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hidden="1" x14ac:dyDescent="0.35">
      <c r="A2008" s="1">
        <v>45717</v>
      </c>
      <c r="B2008">
        <f t="shared" si="31"/>
        <v>3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hidden="1" x14ac:dyDescent="0.35">
      <c r="A2009" s="1">
        <v>45717</v>
      </c>
      <c r="B2009">
        <f t="shared" si="31"/>
        <v>3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hidden="1" x14ac:dyDescent="0.35">
      <c r="A2010" s="1">
        <v>45717</v>
      </c>
      <c r="B2010">
        <f t="shared" si="31"/>
        <v>3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hidden="1" x14ac:dyDescent="0.35">
      <c r="A2011" s="1">
        <v>45717</v>
      </c>
      <c r="B2011">
        <f t="shared" si="31"/>
        <v>3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hidden="1" x14ac:dyDescent="0.35">
      <c r="A2012" s="1">
        <v>45717</v>
      </c>
      <c r="B2012">
        <f t="shared" si="31"/>
        <v>3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hidden="1" x14ac:dyDescent="0.35">
      <c r="A2013" s="1">
        <v>45717</v>
      </c>
      <c r="B2013">
        <f t="shared" si="31"/>
        <v>3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hidden="1" x14ac:dyDescent="0.35">
      <c r="A2014" s="1">
        <v>45717</v>
      </c>
      <c r="B2014">
        <f t="shared" si="31"/>
        <v>3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hidden="1" x14ac:dyDescent="0.35">
      <c r="A2015" s="1">
        <v>45717</v>
      </c>
      <c r="B2015">
        <f t="shared" si="31"/>
        <v>3</v>
      </c>
      <c r="C2015" t="s">
        <v>11</v>
      </c>
      <c r="D2015" s="2">
        <v>0</v>
      </c>
      <c r="E2015">
        <v>71003</v>
      </c>
      <c r="F2015" t="str">
        <f>VLOOKUP(_xlfn.NUMBERVALUE(LEFT(REAL[[#This Row],[CORP ACCT]],1)),CECO[#All],2,FALSE)</f>
        <v>FINANCIEROS</v>
      </c>
    </row>
    <row r="2016" spans="1:6" hidden="1" x14ac:dyDescent="0.35">
      <c r="A2016" s="1">
        <v>45717</v>
      </c>
      <c r="B2016">
        <f t="shared" si="31"/>
        <v>3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hidden="1" x14ac:dyDescent="0.35">
      <c r="A2017" s="1">
        <v>45717</v>
      </c>
      <c r="B2017">
        <f t="shared" si="31"/>
        <v>3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hidden="1" x14ac:dyDescent="0.35">
      <c r="A2018" s="1">
        <v>45717</v>
      </c>
      <c r="B2018">
        <f t="shared" si="31"/>
        <v>3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hidden="1" x14ac:dyDescent="0.35">
      <c r="A2019" s="1">
        <v>45717</v>
      </c>
      <c r="B2019">
        <f t="shared" si="31"/>
        <v>3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hidden="1" x14ac:dyDescent="0.35">
      <c r="A2020" s="1">
        <v>45717</v>
      </c>
      <c r="B2020">
        <f t="shared" si="31"/>
        <v>3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hidden="1" x14ac:dyDescent="0.35">
      <c r="A2021" s="1">
        <v>45717</v>
      </c>
      <c r="B2021">
        <f t="shared" si="31"/>
        <v>3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hidden="1" x14ac:dyDescent="0.35">
      <c r="A2022" s="1">
        <v>45717</v>
      </c>
      <c r="B2022">
        <f t="shared" si="31"/>
        <v>3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hidden="1" x14ac:dyDescent="0.35">
      <c r="A2023" s="1">
        <v>45717</v>
      </c>
      <c r="B2023">
        <f t="shared" si="31"/>
        <v>3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hidden="1" x14ac:dyDescent="0.35">
      <c r="A2024" s="1">
        <v>45717</v>
      </c>
      <c r="B2024">
        <f t="shared" si="31"/>
        <v>3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hidden="1" x14ac:dyDescent="0.35">
      <c r="A2025" s="1">
        <v>45717</v>
      </c>
      <c r="B2025">
        <f t="shared" si="31"/>
        <v>3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hidden="1" x14ac:dyDescent="0.35">
      <c r="A2026" s="1">
        <v>45717</v>
      </c>
      <c r="B2026">
        <f t="shared" si="31"/>
        <v>3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hidden="1" x14ac:dyDescent="0.35">
      <c r="A2027" s="1">
        <v>45717</v>
      </c>
      <c r="B2027">
        <f t="shared" si="31"/>
        <v>3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hidden="1" x14ac:dyDescent="0.35">
      <c r="A2028" s="1">
        <v>45717</v>
      </c>
      <c r="B2028">
        <f t="shared" si="31"/>
        <v>3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hidden="1" x14ac:dyDescent="0.35">
      <c r="A2029" s="1">
        <v>45717</v>
      </c>
      <c r="B2029">
        <f t="shared" si="31"/>
        <v>3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hidden="1" x14ac:dyDescent="0.35">
      <c r="A2030" s="1">
        <v>45717</v>
      </c>
      <c r="B2030">
        <f t="shared" si="31"/>
        <v>3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hidden="1" x14ac:dyDescent="0.35">
      <c r="A2031" s="1">
        <v>45717</v>
      </c>
      <c r="B2031">
        <f t="shared" si="31"/>
        <v>3</v>
      </c>
      <c r="C2031" t="s">
        <v>11</v>
      </c>
      <c r="D2031" s="2">
        <v>0</v>
      </c>
      <c r="E2031">
        <v>71003</v>
      </c>
      <c r="F2031" t="str">
        <f>VLOOKUP(_xlfn.NUMBERVALUE(LEFT(REAL[[#This Row],[CORP ACCT]],1)),CECO[#All],2,FALSE)</f>
        <v>FINANCIEROS</v>
      </c>
    </row>
    <row r="2032" spans="1:6" hidden="1" x14ac:dyDescent="0.35">
      <c r="A2032" s="1">
        <v>45717</v>
      </c>
      <c r="B2032">
        <f t="shared" si="31"/>
        <v>3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hidden="1" x14ac:dyDescent="0.35">
      <c r="A2033" s="1">
        <v>45717</v>
      </c>
      <c r="B2033">
        <f t="shared" si="31"/>
        <v>3</v>
      </c>
      <c r="C2033" t="s">
        <v>11</v>
      </c>
      <c r="D2033" s="2">
        <v>234.79</v>
      </c>
      <c r="E2033">
        <v>71003</v>
      </c>
      <c r="F2033" t="str">
        <f>VLOOKUP(_xlfn.NUMBERVALUE(LEFT(REAL[[#This Row],[CORP ACCT]],1)),CECO[#All],2,FALSE)</f>
        <v>FINANCIEROS</v>
      </c>
    </row>
    <row r="2034" spans="1:6" hidden="1" x14ac:dyDescent="0.35">
      <c r="A2034" s="1">
        <v>45717</v>
      </c>
      <c r="B2034">
        <f t="shared" si="31"/>
        <v>3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hidden="1" x14ac:dyDescent="0.35">
      <c r="A2035" s="1">
        <v>45717</v>
      </c>
      <c r="B2035">
        <f t="shared" si="31"/>
        <v>3</v>
      </c>
      <c r="C2035" t="s">
        <v>11</v>
      </c>
      <c r="D2035" s="2">
        <v>-212.18</v>
      </c>
      <c r="E2035">
        <v>71003</v>
      </c>
      <c r="F2035" t="str">
        <f>VLOOKUP(_xlfn.NUMBERVALUE(LEFT(REAL[[#This Row],[CORP ACCT]],1)),CECO[#All],2,FALSE)</f>
        <v>FINANCIEROS</v>
      </c>
    </row>
    <row r="2036" spans="1:6" hidden="1" x14ac:dyDescent="0.35">
      <c r="A2036" s="1">
        <v>45717</v>
      </c>
      <c r="B2036">
        <f t="shared" si="31"/>
        <v>3</v>
      </c>
      <c r="C2036" t="s">
        <v>11</v>
      </c>
      <c r="D2036" s="2">
        <v>-986.68</v>
      </c>
      <c r="E2036">
        <v>71003</v>
      </c>
      <c r="F2036" t="str">
        <f>VLOOKUP(_xlfn.NUMBERVALUE(LEFT(REAL[[#This Row],[CORP ACCT]],1)),CECO[#All],2,FALSE)</f>
        <v>FINANCIEROS</v>
      </c>
    </row>
    <row r="2037" spans="1:6" hidden="1" x14ac:dyDescent="0.35">
      <c r="A2037" s="1">
        <v>45717</v>
      </c>
      <c r="B2037">
        <f t="shared" si="31"/>
        <v>3</v>
      </c>
      <c r="C2037" t="s">
        <v>11</v>
      </c>
      <c r="D2037" s="2">
        <v>954.59</v>
      </c>
      <c r="E2037">
        <v>71003</v>
      </c>
      <c r="F2037" t="str">
        <f>VLOOKUP(_xlfn.NUMBERVALUE(LEFT(REAL[[#This Row],[CORP ACCT]],1)),CECO[#All],2,FALSE)</f>
        <v>FINANCIEROS</v>
      </c>
    </row>
    <row r="2038" spans="1:6" hidden="1" x14ac:dyDescent="0.35">
      <c r="A2038" s="1">
        <v>45717</v>
      </c>
      <c r="B2038">
        <f t="shared" si="31"/>
        <v>3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hidden="1" x14ac:dyDescent="0.35">
      <c r="A2039" s="1">
        <v>45717</v>
      </c>
      <c r="B2039">
        <f t="shared" si="31"/>
        <v>3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hidden="1" x14ac:dyDescent="0.35">
      <c r="A2040" s="1">
        <v>45717</v>
      </c>
      <c r="B2040">
        <f t="shared" si="31"/>
        <v>3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hidden="1" x14ac:dyDescent="0.35">
      <c r="A2041" s="1">
        <v>45717</v>
      </c>
      <c r="B2041">
        <f t="shared" si="31"/>
        <v>3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hidden="1" x14ac:dyDescent="0.35">
      <c r="A2042" s="1">
        <v>45717</v>
      </c>
      <c r="B2042">
        <f t="shared" si="31"/>
        <v>3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hidden="1" x14ac:dyDescent="0.35">
      <c r="A2043" s="1">
        <v>45717</v>
      </c>
      <c r="B2043">
        <f t="shared" si="31"/>
        <v>3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hidden="1" x14ac:dyDescent="0.35">
      <c r="A2044" s="1">
        <v>45717</v>
      </c>
      <c r="B2044">
        <f t="shared" si="31"/>
        <v>3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hidden="1" x14ac:dyDescent="0.35">
      <c r="A2045" s="1">
        <v>45717</v>
      </c>
      <c r="B2045">
        <f t="shared" si="31"/>
        <v>3</v>
      </c>
      <c r="C2045" t="s">
        <v>11</v>
      </c>
      <c r="D2045" s="2">
        <v>0</v>
      </c>
      <c r="E2045">
        <v>71003</v>
      </c>
      <c r="F2045" t="str">
        <f>VLOOKUP(_xlfn.NUMBERVALUE(LEFT(REAL[[#This Row],[CORP ACCT]],1)),CECO[#All],2,FALSE)</f>
        <v>FINANCIEROS</v>
      </c>
    </row>
    <row r="2046" spans="1:6" hidden="1" x14ac:dyDescent="0.35">
      <c r="A2046" s="1">
        <v>45717</v>
      </c>
      <c r="B2046">
        <f t="shared" si="31"/>
        <v>3</v>
      </c>
      <c r="C2046" t="s">
        <v>11</v>
      </c>
      <c r="D2046" s="2">
        <v>-0.23</v>
      </c>
      <c r="E2046">
        <v>71003</v>
      </c>
      <c r="F2046" t="str">
        <f>VLOOKUP(_xlfn.NUMBERVALUE(LEFT(REAL[[#This Row],[CORP ACCT]],1)),CECO[#All],2,FALSE)</f>
        <v>FINANCIEROS</v>
      </c>
    </row>
    <row r="2047" spans="1:6" hidden="1" x14ac:dyDescent="0.35">
      <c r="A2047" s="1">
        <v>45717</v>
      </c>
      <c r="B2047">
        <f t="shared" si="31"/>
        <v>3</v>
      </c>
      <c r="C2047" t="s">
        <v>11</v>
      </c>
      <c r="D2047" s="2">
        <v>0.23</v>
      </c>
      <c r="E2047">
        <v>71003</v>
      </c>
      <c r="F2047" t="str">
        <f>VLOOKUP(_xlfn.NUMBERVALUE(LEFT(REAL[[#This Row],[CORP ACCT]],1)),CECO[#All],2,FALSE)</f>
        <v>FINANCIEROS</v>
      </c>
    </row>
    <row r="2048" spans="1:6" hidden="1" x14ac:dyDescent="0.35">
      <c r="A2048" s="1">
        <v>45717</v>
      </c>
      <c r="B2048">
        <f t="shared" si="31"/>
        <v>3</v>
      </c>
      <c r="C2048" t="s">
        <v>11</v>
      </c>
      <c r="D2048" s="2">
        <v>-0.23</v>
      </c>
      <c r="E2048">
        <v>71003</v>
      </c>
      <c r="F2048" t="str">
        <f>VLOOKUP(_xlfn.NUMBERVALUE(LEFT(REAL[[#This Row],[CORP ACCT]],1)),CECO[#All],2,FALSE)</f>
        <v>FINANCIEROS</v>
      </c>
    </row>
    <row r="2049" spans="1:6" hidden="1" x14ac:dyDescent="0.35">
      <c r="A2049" s="1">
        <v>45717</v>
      </c>
      <c r="B2049">
        <f t="shared" si="31"/>
        <v>3</v>
      </c>
      <c r="C2049" t="s">
        <v>11</v>
      </c>
      <c r="D2049" s="2">
        <v>-1090.54</v>
      </c>
      <c r="E2049">
        <v>71003</v>
      </c>
      <c r="F2049" t="str">
        <f>VLOOKUP(_xlfn.NUMBERVALUE(LEFT(REAL[[#This Row],[CORP ACCT]],1)),CECO[#All],2,FALSE)</f>
        <v>FINANCIEROS</v>
      </c>
    </row>
    <row r="2050" spans="1:6" hidden="1" x14ac:dyDescent="0.35">
      <c r="A2050" s="1">
        <v>45717</v>
      </c>
      <c r="B2050">
        <f t="shared" ref="B2050:B2113" si="32">+MONTH(A2050)</f>
        <v>3</v>
      </c>
      <c r="C2050" t="s">
        <v>11</v>
      </c>
      <c r="D2050" s="2">
        <v>-5</v>
      </c>
      <c r="E2050">
        <v>71003</v>
      </c>
      <c r="F2050" t="str">
        <f>VLOOKUP(_xlfn.NUMBERVALUE(LEFT(REAL[[#This Row],[CORP ACCT]],1)),CECO[#All],2,FALSE)</f>
        <v>FINANCIEROS</v>
      </c>
    </row>
    <row r="2051" spans="1:6" hidden="1" x14ac:dyDescent="0.35">
      <c r="A2051" s="1">
        <v>45717</v>
      </c>
      <c r="B2051">
        <f t="shared" si="32"/>
        <v>3</v>
      </c>
      <c r="C2051" t="s">
        <v>11</v>
      </c>
      <c r="D2051" s="2">
        <v>-3273.44</v>
      </c>
      <c r="E2051">
        <v>71003</v>
      </c>
      <c r="F2051" t="str">
        <f>VLOOKUP(_xlfn.NUMBERVALUE(LEFT(REAL[[#This Row],[CORP ACCT]],1)),CECO[#All],2,FALSE)</f>
        <v>FINANCIEROS</v>
      </c>
    </row>
    <row r="2052" spans="1:6" hidden="1" x14ac:dyDescent="0.35">
      <c r="A2052" s="1">
        <v>45717</v>
      </c>
      <c r="B2052">
        <f t="shared" si="32"/>
        <v>3</v>
      </c>
      <c r="C2052" t="s">
        <v>11</v>
      </c>
      <c r="D2052" s="2">
        <v>3142.37</v>
      </c>
      <c r="E2052">
        <v>71003</v>
      </c>
      <c r="F2052" t="str">
        <f>VLOOKUP(_xlfn.NUMBERVALUE(LEFT(REAL[[#This Row],[CORP ACCT]],1)),CECO[#All],2,FALSE)</f>
        <v>FINANCIEROS</v>
      </c>
    </row>
    <row r="2053" spans="1:6" hidden="1" x14ac:dyDescent="0.35">
      <c r="A2053" s="1">
        <v>45717</v>
      </c>
      <c r="B2053">
        <f t="shared" si="32"/>
        <v>3</v>
      </c>
      <c r="C2053" t="s">
        <v>11</v>
      </c>
      <c r="D2053" s="2">
        <v>-909.34</v>
      </c>
      <c r="E2053">
        <v>71003</v>
      </c>
      <c r="F2053" t="str">
        <f>VLOOKUP(_xlfn.NUMBERVALUE(LEFT(REAL[[#This Row],[CORP ACCT]],1)),CECO[#All],2,FALSE)</f>
        <v>FINANCIEROS</v>
      </c>
    </row>
    <row r="2054" spans="1:6" hidden="1" x14ac:dyDescent="0.35">
      <c r="A2054" s="1">
        <v>45717</v>
      </c>
      <c r="B2054">
        <f t="shared" si="32"/>
        <v>3</v>
      </c>
      <c r="C2054" t="s">
        <v>11</v>
      </c>
      <c r="D2054" s="2">
        <v>879.23</v>
      </c>
      <c r="E2054">
        <v>71003</v>
      </c>
      <c r="F2054" t="str">
        <f>VLOOKUP(_xlfn.NUMBERVALUE(LEFT(REAL[[#This Row],[CORP ACCT]],1)),CECO[#All],2,FALSE)</f>
        <v>FINANCIEROS</v>
      </c>
    </row>
    <row r="2055" spans="1:6" hidden="1" x14ac:dyDescent="0.35">
      <c r="A2055" s="1">
        <v>45717</v>
      </c>
      <c r="B2055">
        <f t="shared" si="32"/>
        <v>3</v>
      </c>
      <c r="C2055" t="s">
        <v>11</v>
      </c>
      <c r="D2055" s="2">
        <v>0.01</v>
      </c>
      <c r="E2055">
        <v>71003</v>
      </c>
      <c r="F2055" t="str">
        <f>VLOOKUP(_xlfn.NUMBERVALUE(LEFT(REAL[[#This Row],[CORP ACCT]],1)),CECO[#All],2,FALSE)</f>
        <v>FINANCIEROS</v>
      </c>
    </row>
    <row r="2056" spans="1:6" hidden="1" x14ac:dyDescent="0.35">
      <c r="A2056" s="1">
        <v>45717</v>
      </c>
      <c r="B2056">
        <f t="shared" si="32"/>
        <v>3</v>
      </c>
      <c r="C2056" t="s">
        <v>11</v>
      </c>
      <c r="D2056" s="2">
        <v>757.53</v>
      </c>
      <c r="E2056">
        <v>71003</v>
      </c>
      <c r="F2056" t="str">
        <f>VLOOKUP(_xlfn.NUMBERVALUE(LEFT(REAL[[#This Row],[CORP ACCT]],1)),CECO[#All],2,FALSE)</f>
        <v>FINANCIEROS</v>
      </c>
    </row>
    <row r="2057" spans="1:6" hidden="1" x14ac:dyDescent="0.35">
      <c r="A2057" s="1">
        <v>45717</v>
      </c>
      <c r="B2057">
        <f t="shared" si="32"/>
        <v>3</v>
      </c>
      <c r="C2057" t="s">
        <v>11</v>
      </c>
      <c r="D2057" s="2">
        <v>-689.49</v>
      </c>
      <c r="E2057">
        <v>71003</v>
      </c>
      <c r="F2057" t="str">
        <f>VLOOKUP(_xlfn.NUMBERVALUE(LEFT(REAL[[#This Row],[CORP ACCT]],1)),CECO[#All],2,FALSE)</f>
        <v>FINANCIEROS</v>
      </c>
    </row>
    <row r="2058" spans="1:6" hidden="1" x14ac:dyDescent="0.35">
      <c r="A2058" s="1">
        <v>45717</v>
      </c>
      <c r="B2058">
        <f t="shared" si="32"/>
        <v>3</v>
      </c>
      <c r="C2058" t="s">
        <v>11</v>
      </c>
      <c r="D2058" s="2">
        <v>655.33000000000004</v>
      </c>
      <c r="E2058">
        <v>71003</v>
      </c>
      <c r="F2058" t="str">
        <f>VLOOKUP(_xlfn.NUMBERVALUE(LEFT(REAL[[#This Row],[CORP ACCT]],1)),CECO[#All],2,FALSE)</f>
        <v>FINANCIEROS</v>
      </c>
    </row>
    <row r="2059" spans="1:6" hidden="1" x14ac:dyDescent="0.35">
      <c r="A2059" s="1">
        <v>45717</v>
      </c>
      <c r="B2059">
        <f t="shared" si="32"/>
        <v>3</v>
      </c>
      <c r="C2059" t="s">
        <v>11</v>
      </c>
      <c r="D2059" s="2">
        <v>193.69</v>
      </c>
      <c r="E2059">
        <v>71003</v>
      </c>
      <c r="F2059" t="str">
        <f>VLOOKUP(_xlfn.NUMBERVALUE(LEFT(REAL[[#This Row],[CORP ACCT]],1)),CECO[#All],2,FALSE)</f>
        <v>FINANCIEROS</v>
      </c>
    </row>
    <row r="2060" spans="1:6" hidden="1" x14ac:dyDescent="0.35">
      <c r="A2060" s="1">
        <v>45717</v>
      </c>
      <c r="B2060">
        <f t="shared" si="32"/>
        <v>3</v>
      </c>
      <c r="C2060" t="s">
        <v>11</v>
      </c>
      <c r="D2060" s="2">
        <v>234.79</v>
      </c>
      <c r="E2060">
        <v>71003</v>
      </c>
      <c r="F2060" t="str">
        <f>VLOOKUP(_xlfn.NUMBERVALUE(LEFT(REAL[[#This Row],[CORP ACCT]],1)),CECO[#All],2,FALSE)</f>
        <v>FINANCIEROS</v>
      </c>
    </row>
    <row r="2061" spans="1:6" hidden="1" x14ac:dyDescent="0.35">
      <c r="A2061" s="1">
        <v>45717</v>
      </c>
      <c r="B2061">
        <f t="shared" si="32"/>
        <v>3</v>
      </c>
      <c r="C2061" t="s">
        <v>11</v>
      </c>
      <c r="D2061" s="2">
        <v>-234.79</v>
      </c>
      <c r="E2061">
        <v>71003</v>
      </c>
      <c r="F2061" t="str">
        <f>VLOOKUP(_xlfn.NUMBERVALUE(LEFT(REAL[[#This Row],[CORP ACCT]],1)),CECO[#All],2,FALSE)</f>
        <v>FINANCIEROS</v>
      </c>
    </row>
    <row r="2062" spans="1:6" hidden="1" x14ac:dyDescent="0.35">
      <c r="A2062" s="1">
        <v>45717</v>
      </c>
      <c r="B2062">
        <f t="shared" si="32"/>
        <v>3</v>
      </c>
      <c r="C2062" t="s">
        <v>11</v>
      </c>
      <c r="D2062" s="2">
        <v>183.41</v>
      </c>
      <c r="E2062">
        <v>71003</v>
      </c>
      <c r="F2062" t="str">
        <f>VLOOKUP(_xlfn.NUMBERVALUE(LEFT(REAL[[#This Row],[CORP ACCT]],1)),CECO[#All],2,FALSE)</f>
        <v>FINANCIEROS</v>
      </c>
    </row>
    <row r="2063" spans="1:6" hidden="1" x14ac:dyDescent="0.35">
      <c r="A2063" s="1">
        <v>45717</v>
      </c>
      <c r="B2063">
        <f t="shared" si="32"/>
        <v>3</v>
      </c>
      <c r="C2063" t="s">
        <v>11</v>
      </c>
      <c r="D2063" s="2">
        <v>16219.56</v>
      </c>
      <c r="E2063">
        <v>71003</v>
      </c>
      <c r="F2063" t="str">
        <f>VLOOKUP(_xlfn.NUMBERVALUE(LEFT(REAL[[#This Row],[CORP ACCT]],1)),CECO[#All],2,FALSE)</f>
        <v>FINANCIEROS</v>
      </c>
    </row>
    <row r="2064" spans="1:6" hidden="1" x14ac:dyDescent="0.35">
      <c r="A2064" s="1">
        <v>45717</v>
      </c>
      <c r="B2064">
        <f t="shared" si="32"/>
        <v>3</v>
      </c>
      <c r="C2064" t="s">
        <v>11</v>
      </c>
      <c r="D2064" s="2">
        <v>-0.2</v>
      </c>
      <c r="E2064">
        <v>71003</v>
      </c>
      <c r="F2064" t="str">
        <f>VLOOKUP(_xlfn.NUMBERVALUE(LEFT(REAL[[#This Row],[CORP ACCT]],1)),CECO[#All],2,FALSE)</f>
        <v>FINANCIEROS</v>
      </c>
    </row>
    <row r="2065" spans="1:6" hidden="1" x14ac:dyDescent="0.35">
      <c r="A2065" s="1">
        <v>45717</v>
      </c>
      <c r="B2065">
        <f t="shared" si="32"/>
        <v>3</v>
      </c>
      <c r="C2065" t="s">
        <v>11</v>
      </c>
      <c r="D2065" s="2">
        <v>61.17</v>
      </c>
      <c r="E2065">
        <v>71003</v>
      </c>
      <c r="F2065" t="str">
        <f>VLOOKUP(_xlfn.NUMBERVALUE(LEFT(REAL[[#This Row],[CORP ACCT]],1)),CECO[#All],2,FALSE)</f>
        <v>FINANCIEROS</v>
      </c>
    </row>
    <row r="2066" spans="1:6" hidden="1" x14ac:dyDescent="0.35">
      <c r="A2066" s="1">
        <v>45717</v>
      </c>
      <c r="B2066">
        <f t="shared" si="32"/>
        <v>3</v>
      </c>
      <c r="C2066" t="s">
        <v>11</v>
      </c>
      <c r="D2066" s="2">
        <v>-43.81</v>
      </c>
      <c r="E2066">
        <v>71003</v>
      </c>
      <c r="F2066" t="str">
        <f>VLOOKUP(_xlfn.NUMBERVALUE(LEFT(REAL[[#This Row],[CORP ACCT]],1)),CECO[#All],2,FALSE)</f>
        <v>FINANCIEROS</v>
      </c>
    </row>
    <row r="2067" spans="1:6" hidden="1" x14ac:dyDescent="0.35">
      <c r="A2067" s="1">
        <v>45717</v>
      </c>
      <c r="B2067">
        <f t="shared" si="32"/>
        <v>3</v>
      </c>
      <c r="C2067" t="s">
        <v>11</v>
      </c>
      <c r="D2067" s="2">
        <v>42.59</v>
      </c>
      <c r="E2067">
        <v>71003</v>
      </c>
      <c r="F2067" t="str">
        <f>VLOOKUP(_xlfn.NUMBERVALUE(LEFT(REAL[[#This Row],[CORP ACCT]],1)),CECO[#All],2,FALSE)</f>
        <v>FINANCIEROS</v>
      </c>
    </row>
    <row r="2068" spans="1:6" hidden="1" x14ac:dyDescent="0.35">
      <c r="A2068" s="1">
        <v>45717</v>
      </c>
      <c r="B2068">
        <f t="shared" si="32"/>
        <v>3</v>
      </c>
      <c r="C2068" t="s">
        <v>11</v>
      </c>
      <c r="D2068" s="2">
        <v>-87.52</v>
      </c>
      <c r="E2068">
        <v>71003</v>
      </c>
      <c r="F2068" t="str">
        <f>VLOOKUP(_xlfn.NUMBERVALUE(LEFT(REAL[[#This Row],[CORP ACCT]],1)),CECO[#All],2,FALSE)</f>
        <v>FINANCIEROS</v>
      </c>
    </row>
    <row r="2069" spans="1:6" hidden="1" x14ac:dyDescent="0.35">
      <c r="A2069" s="1">
        <v>45717</v>
      </c>
      <c r="B2069">
        <f t="shared" si="32"/>
        <v>3</v>
      </c>
      <c r="C2069" t="s">
        <v>11</v>
      </c>
      <c r="D2069" s="2">
        <v>80.06</v>
      </c>
      <c r="E2069">
        <v>71003</v>
      </c>
      <c r="F2069" t="str">
        <f>VLOOKUP(_xlfn.NUMBERVALUE(LEFT(REAL[[#This Row],[CORP ACCT]],1)),CECO[#All],2,FALSE)</f>
        <v>FINANCIEROS</v>
      </c>
    </row>
    <row r="2070" spans="1:6" hidden="1" x14ac:dyDescent="0.35">
      <c r="A2070" s="1">
        <v>45717</v>
      </c>
      <c r="B2070">
        <f t="shared" si="32"/>
        <v>3</v>
      </c>
      <c r="C2070" t="s">
        <v>11</v>
      </c>
      <c r="D2070" s="2">
        <v>-769.82</v>
      </c>
      <c r="E2070">
        <v>71003</v>
      </c>
      <c r="F2070" t="str">
        <f>VLOOKUP(_xlfn.NUMBERVALUE(LEFT(REAL[[#This Row],[CORP ACCT]],1)),CECO[#All],2,FALSE)</f>
        <v>FINANCIEROS</v>
      </c>
    </row>
    <row r="2071" spans="1:6" hidden="1" x14ac:dyDescent="0.35">
      <c r="A2071" s="1">
        <v>45717</v>
      </c>
      <c r="B2071">
        <f t="shared" si="32"/>
        <v>3</v>
      </c>
      <c r="C2071" t="s">
        <v>11</v>
      </c>
      <c r="D2071" s="2">
        <v>743.87</v>
      </c>
      <c r="E2071">
        <v>71003</v>
      </c>
      <c r="F2071" t="str">
        <f>VLOOKUP(_xlfn.NUMBERVALUE(LEFT(REAL[[#This Row],[CORP ACCT]],1)),CECO[#All],2,FALSE)</f>
        <v>FINANCIEROS</v>
      </c>
    </row>
    <row r="2072" spans="1:6" hidden="1" x14ac:dyDescent="0.35">
      <c r="A2072" s="1">
        <v>45717</v>
      </c>
      <c r="B2072">
        <f t="shared" si="32"/>
        <v>3</v>
      </c>
      <c r="C2072" t="s">
        <v>11</v>
      </c>
      <c r="D2072" s="2">
        <v>-635.74</v>
      </c>
      <c r="E2072">
        <v>71003</v>
      </c>
      <c r="F2072" t="str">
        <f>VLOOKUP(_xlfn.NUMBERVALUE(LEFT(REAL[[#This Row],[CORP ACCT]],1)),CECO[#All],2,FALSE)</f>
        <v>FINANCIEROS</v>
      </c>
    </row>
    <row r="2073" spans="1:6" hidden="1" x14ac:dyDescent="0.35">
      <c r="A2073" s="1">
        <v>45717</v>
      </c>
      <c r="B2073">
        <f t="shared" si="32"/>
        <v>3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hidden="1" x14ac:dyDescent="0.35">
      <c r="A2074" s="1">
        <v>45717</v>
      </c>
      <c r="B2074">
        <f t="shared" si="32"/>
        <v>3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hidden="1" x14ac:dyDescent="0.35">
      <c r="A2075" s="1">
        <v>45717</v>
      </c>
      <c r="B2075">
        <f t="shared" si="32"/>
        <v>3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hidden="1" x14ac:dyDescent="0.35">
      <c r="A2076" s="1">
        <v>45717</v>
      </c>
      <c r="B2076">
        <f t="shared" si="32"/>
        <v>3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hidden="1" x14ac:dyDescent="0.35">
      <c r="A2077" s="1">
        <v>45717</v>
      </c>
      <c r="B2077">
        <f t="shared" si="32"/>
        <v>3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hidden="1" x14ac:dyDescent="0.35">
      <c r="A2078" s="1">
        <v>45717</v>
      </c>
      <c r="B2078">
        <f t="shared" si="32"/>
        <v>3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hidden="1" x14ac:dyDescent="0.35">
      <c r="A2079" s="1">
        <v>45717</v>
      </c>
      <c r="B2079">
        <f t="shared" si="32"/>
        <v>3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hidden="1" x14ac:dyDescent="0.35">
      <c r="A2080" s="1">
        <v>45717</v>
      </c>
      <c r="B2080">
        <f t="shared" si="32"/>
        <v>3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hidden="1" x14ac:dyDescent="0.35">
      <c r="A2081" s="1">
        <v>45717</v>
      </c>
      <c r="B2081">
        <f t="shared" si="32"/>
        <v>3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hidden="1" x14ac:dyDescent="0.35">
      <c r="A2082" s="1">
        <v>45717</v>
      </c>
      <c r="B2082">
        <f t="shared" si="32"/>
        <v>3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hidden="1" x14ac:dyDescent="0.35">
      <c r="A2083" s="1">
        <v>45717</v>
      </c>
      <c r="B2083">
        <f t="shared" si="32"/>
        <v>3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hidden="1" x14ac:dyDescent="0.35">
      <c r="A2084" s="1">
        <v>45717</v>
      </c>
      <c r="B2084">
        <f t="shared" si="32"/>
        <v>3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hidden="1" x14ac:dyDescent="0.35">
      <c r="A2085" s="1">
        <v>45717</v>
      </c>
      <c r="B2085">
        <f t="shared" si="32"/>
        <v>3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hidden="1" x14ac:dyDescent="0.35">
      <c r="A2086" s="1">
        <v>45717</v>
      </c>
      <c r="B2086">
        <f t="shared" si="32"/>
        <v>3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hidden="1" x14ac:dyDescent="0.35">
      <c r="A2087" s="1">
        <v>45717</v>
      </c>
      <c r="B2087">
        <f t="shared" si="32"/>
        <v>3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hidden="1" x14ac:dyDescent="0.35">
      <c r="A2088" s="1">
        <v>45717</v>
      </c>
      <c r="B2088">
        <f t="shared" si="32"/>
        <v>3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hidden="1" x14ac:dyDescent="0.35">
      <c r="A2089" s="1">
        <v>45717</v>
      </c>
      <c r="B2089">
        <f t="shared" si="32"/>
        <v>3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hidden="1" x14ac:dyDescent="0.35">
      <c r="A2090" s="1">
        <v>45717</v>
      </c>
      <c r="B2090">
        <f t="shared" si="32"/>
        <v>3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hidden="1" x14ac:dyDescent="0.35">
      <c r="A2091" s="1">
        <v>45717</v>
      </c>
      <c r="B2091">
        <f t="shared" si="32"/>
        <v>3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hidden="1" x14ac:dyDescent="0.35">
      <c r="A2092" s="1">
        <v>45717</v>
      </c>
      <c r="B2092">
        <f t="shared" si="32"/>
        <v>3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hidden="1" x14ac:dyDescent="0.35">
      <c r="A2093" s="1">
        <v>45717</v>
      </c>
      <c r="B2093">
        <f t="shared" si="32"/>
        <v>3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hidden="1" x14ac:dyDescent="0.35">
      <c r="A2094" s="1">
        <v>45717</v>
      </c>
      <c r="B2094">
        <f t="shared" si="32"/>
        <v>3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hidden="1" x14ac:dyDescent="0.35">
      <c r="A2095" s="1">
        <v>45717</v>
      </c>
      <c r="B2095">
        <f t="shared" si="32"/>
        <v>3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hidden="1" x14ac:dyDescent="0.35">
      <c r="A2096" s="1">
        <v>45717</v>
      </c>
      <c r="B2096">
        <f t="shared" si="32"/>
        <v>3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hidden="1" x14ac:dyDescent="0.35">
      <c r="A2097" s="1">
        <v>45717</v>
      </c>
      <c r="B2097">
        <f t="shared" si="32"/>
        <v>3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hidden="1" x14ac:dyDescent="0.35">
      <c r="A2098" s="1">
        <v>45717</v>
      </c>
      <c r="B2098">
        <f t="shared" si="32"/>
        <v>3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hidden="1" x14ac:dyDescent="0.35">
      <c r="A2099" s="1">
        <v>45717</v>
      </c>
      <c r="B2099">
        <f t="shared" si="32"/>
        <v>3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hidden="1" x14ac:dyDescent="0.35">
      <c r="A2100" s="1">
        <v>45717</v>
      </c>
      <c r="B2100">
        <f t="shared" si="32"/>
        <v>3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hidden="1" x14ac:dyDescent="0.35">
      <c r="A2101" s="1">
        <v>45717</v>
      </c>
      <c r="B2101">
        <f t="shared" si="32"/>
        <v>3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hidden="1" x14ac:dyDescent="0.35">
      <c r="A2102" s="1">
        <v>45717</v>
      </c>
      <c r="B2102">
        <f t="shared" si="32"/>
        <v>3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hidden="1" x14ac:dyDescent="0.35">
      <c r="A2103" s="1">
        <v>45717</v>
      </c>
      <c r="B2103">
        <f t="shared" si="32"/>
        <v>3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hidden="1" x14ac:dyDescent="0.35">
      <c r="A2104" s="1">
        <v>45717</v>
      </c>
      <c r="B2104">
        <f t="shared" si="32"/>
        <v>3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hidden="1" x14ac:dyDescent="0.35">
      <c r="A2105" s="1">
        <v>45717</v>
      </c>
      <c r="B2105">
        <f t="shared" si="32"/>
        <v>3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hidden="1" x14ac:dyDescent="0.35">
      <c r="A2106" s="1">
        <v>45717</v>
      </c>
      <c r="B2106">
        <f t="shared" si="32"/>
        <v>3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hidden="1" x14ac:dyDescent="0.35">
      <c r="A2107" s="1">
        <v>45717</v>
      </c>
      <c r="B2107">
        <f t="shared" si="32"/>
        <v>3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hidden="1" x14ac:dyDescent="0.35">
      <c r="A2108" s="1">
        <v>45717</v>
      </c>
      <c r="B2108">
        <f t="shared" si="32"/>
        <v>3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hidden="1" x14ac:dyDescent="0.35">
      <c r="A2109" s="1">
        <v>45717</v>
      </c>
      <c r="B2109">
        <f t="shared" si="32"/>
        <v>3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hidden="1" x14ac:dyDescent="0.35">
      <c r="A2110" s="1">
        <v>45717</v>
      </c>
      <c r="B2110">
        <f t="shared" si="32"/>
        <v>3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hidden="1" x14ac:dyDescent="0.35">
      <c r="A2111" s="1">
        <v>45717</v>
      </c>
      <c r="B2111">
        <f t="shared" si="32"/>
        <v>3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hidden="1" x14ac:dyDescent="0.35">
      <c r="A2112" s="1">
        <v>45717</v>
      </c>
      <c r="B2112">
        <f t="shared" si="32"/>
        <v>3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hidden="1" x14ac:dyDescent="0.35">
      <c r="A2113" s="1">
        <v>45717</v>
      </c>
      <c r="B2113">
        <f t="shared" si="32"/>
        <v>3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hidden="1" x14ac:dyDescent="0.35">
      <c r="A2114" s="1">
        <v>45717</v>
      </c>
      <c r="B2114">
        <f t="shared" ref="B2114:B2177" si="33">+MONTH(A2114)</f>
        <v>3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hidden="1" x14ac:dyDescent="0.35">
      <c r="A2115" s="1">
        <v>45717</v>
      </c>
      <c r="B2115">
        <f t="shared" si="33"/>
        <v>3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hidden="1" x14ac:dyDescent="0.35">
      <c r="A2116" s="1">
        <v>45717</v>
      </c>
      <c r="B2116">
        <f t="shared" si="33"/>
        <v>3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hidden="1" x14ac:dyDescent="0.35">
      <c r="A2117" s="1">
        <v>45717</v>
      </c>
      <c r="B2117">
        <f t="shared" si="33"/>
        <v>3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hidden="1" x14ac:dyDescent="0.35">
      <c r="A2118" s="1">
        <v>45717</v>
      </c>
      <c r="B2118">
        <f t="shared" si="33"/>
        <v>3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hidden="1" x14ac:dyDescent="0.35">
      <c r="A2119" s="1">
        <v>45717</v>
      </c>
      <c r="B2119">
        <f t="shared" si="33"/>
        <v>3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hidden="1" x14ac:dyDescent="0.35">
      <c r="A2120" s="1">
        <v>45717</v>
      </c>
      <c r="B2120">
        <f t="shared" si="33"/>
        <v>3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hidden="1" x14ac:dyDescent="0.35">
      <c r="A2121" s="1">
        <v>45717</v>
      </c>
      <c r="B2121">
        <f t="shared" si="33"/>
        <v>3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hidden="1" x14ac:dyDescent="0.35">
      <c r="A2122" s="1">
        <v>45717</v>
      </c>
      <c r="B2122">
        <f t="shared" si="33"/>
        <v>3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hidden="1" x14ac:dyDescent="0.35">
      <c r="A2123" s="1">
        <v>45717</v>
      </c>
      <c r="B2123">
        <f t="shared" si="33"/>
        <v>3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hidden="1" x14ac:dyDescent="0.35">
      <c r="A2124" s="1">
        <v>45717</v>
      </c>
      <c r="B2124">
        <f t="shared" si="33"/>
        <v>3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hidden="1" x14ac:dyDescent="0.35">
      <c r="A2125" s="1">
        <v>45717</v>
      </c>
      <c r="B2125">
        <f t="shared" si="33"/>
        <v>3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hidden="1" x14ac:dyDescent="0.35">
      <c r="A2126" s="1">
        <v>45717</v>
      </c>
      <c r="B2126">
        <f t="shared" si="33"/>
        <v>3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hidden="1" x14ac:dyDescent="0.35">
      <c r="A2127" s="1">
        <v>45717</v>
      </c>
      <c r="B2127">
        <f t="shared" si="33"/>
        <v>3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hidden="1" x14ac:dyDescent="0.35">
      <c r="A2128" s="1">
        <v>45717</v>
      </c>
      <c r="B2128">
        <f t="shared" si="33"/>
        <v>3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hidden="1" x14ac:dyDescent="0.35">
      <c r="A2129" s="1">
        <v>45717</v>
      </c>
      <c r="B2129">
        <f t="shared" si="33"/>
        <v>3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hidden="1" x14ac:dyDescent="0.35">
      <c r="A2130" s="1">
        <v>45717</v>
      </c>
      <c r="B2130">
        <f t="shared" si="33"/>
        <v>3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hidden="1" x14ac:dyDescent="0.35">
      <c r="A2131" s="1">
        <v>45717</v>
      </c>
      <c r="B2131">
        <f t="shared" si="33"/>
        <v>3</v>
      </c>
      <c r="C2131" t="s">
        <v>11</v>
      </c>
      <c r="D2131" s="2">
        <v>0</v>
      </c>
      <c r="E2131">
        <v>71003</v>
      </c>
      <c r="F2131" t="str">
        <f>VLOOKUP(_xlfn.NUMBERVALUE(LEFT(REAL[[#This Row],[CORP ACCT]],1)),CECO[#All],2,FALSE)</f>
        <v>FINANCIEROS</v>
      </c>
    </row>
    <row r="2132" spans="1:6" hidden="1" x14ac:dyDescent="0.35">
      <c r="A2132" s="1">
        <v>45717</v>
      </c>
      <c r="B2132">
        <f t="shared" si="33"/>
        <v>3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hidden="1" x14ac:dyDescent="0.35">
      <c r="A2133" s="1">
        <v>45717</v>
      </c>
      <c r="B2133">
        <f t="shared" si="33"/>
        <v>3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hidden="1" x14ac:dyDescent="0.35">
      <c r="A2134" s="1">
        <v>45717</v>
      </c>
      <c r="B2134">
        <f t="shared" si="33"/>
        <v>3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hidden="1" x14ac:dyDescent="0.35">
      <c r="A2135" s="1">
        <v>45717</v>
      </c>
      <c r="B2135">
        <f t="shared" si="33"/>
        <v>3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hidden="1" x14ac:dyDescent="0.35">
      <c r="A2136" s="1">
        <v>45717</v>
      </c>
      <c r="B2136">
        <f t="shared" si="33"/>
        <v>3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hidden="1" x14ac:dyDescent="0.35">
      <c r="A2137" s="1">
        <v>45717</v>
      </c>
      <c r="B2137">
        <f t="shared" si="33"/>
        <v>3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hidden="1" x14ac:dyDescent="0.35">
      <c r="A2138" s="1">
        <v>45717</v>
      </c>
      <c r="B2138">
        <f t="shared" si="33"/>
        <v>3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hidden="1" x14ac:dyDescent="0.35">
      <c r="A2139" s="1">
        <v>45717</v>
      </c>
      <c r="B2139">
        <f t="shared" si="33"/>
        <v>3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hidden="1" x14ac:dyDescent="0.35">
      <c r="A2140" s="1">
        <v>45717</v>
      </c>
      <c r="B2140">
        <f t="shared" si="33"/>
        <v>3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hidden="1" x14ac:dyDescent="0.35">
      <c r="A2141" s="1">
        <v>45717</v>
      </c>
      <c r="B2141">
        <f t="shared" si="33"/>
        <v>3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hidden="1" x14ac:dyDescent="0.35">
      <c r="A2142" s="1">
        <v>45717</v>
      </c>
      <c r="B2142">
        <f t="shared" si="33"/>
        <v>3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hidden="1" x14ac:dyDescent="0.35">
      <c r="A2143" s="1">
        <v>45717</v>
      </c>
      <c r="B2143">
        <f t="shared" si="33"/>
        <v>3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hidden="1" x14ac:dyDescent="0.35">
      <c r="A2144" s="1">
        <v>45717</v>
      </c>
      <c r="B2144">
        <f t="shared" si="33"/>
        <v>3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hidden="1" x14ac:dyDescent="0.35">
      <c r="A2145" s="1">
        <v>45717</v>
      </c>
      <c r="B2145">
        <f t="shared" si="33"/>
        <v>3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hidden="1" x14ac:dyDescent="0.35">
      <c r="A2146" s="1">
        <v>45717</v>
      </c>
      <c r="B2146">
        <f t="shared" si="33"/>
        <v>3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hidden="1" x14ac:dyDescent="0.35">
      <c r="A2147" s="1">
        <v>45717</v>
      </c>
      <c r="B2147">
        <f t="shared" si="33"/>
        <v>3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hidden="1" x14ac:dyDescent="0.35">
      <c r="A2148" s="1">
        <v>45717</v>
      </c>
      <c r="B2148">
        <f t="shared" si="33"/>
        <v>3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hidden="1" x14ac:dyDescent="0.35">
      <c r="A2149" s="1">
        <v>45717</v>
      </c>
      <c r="B2149">
        <f t="shared" si="33"/>
        <v>3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hidden="1" x14ac:dyDescent="0.35">
      <c r="A2150" s="1">
        <v>45717</v>
      </c>
      <c r="B2150">
        <f t="shared" si="33"/>
        <v>3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hidden="1" x14ac:dyDescent="0.35">
      <c r="A2151" s="1">
        <v>45717</v>
      </c>
      <c r="B2151">
        <f t="shared" si="33"/>
        <v>3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hidden="1" x14ac:dyDescent="0.35">
      <c r="A2152" s="1">
        <v>45717</v>
      </c>
      <c r="B2152">
        <f t="shared" si="33"/>
        <v>3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hidden="1" x14ac:dyDescent="0.35">
      <c r="A2153" s="1">
        <v>45717</v>
      </c>
      <c r="B2153">
        <f t="shared" si="33"/>
        <v>3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hidden="1" x14ac:dyDescent="0.35">
      <c r="A2154" s="1">
        <v>45717</v>
      </c>
      <c r="B2154">
        <f t="shared" si="33"/>
        <v>3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hidden="1" x14ac:dyDescent="0.35">
      <c r="A2155" s="1">
        <v>45717</v>
      </c>
      <c r="B2155">
        <f t="shared" si="33"/>
        <v>3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hidden="1" x14ac:dyDescent="0.35">
      <c r="A2156" s="1">
        <v>45717</v>
      </c>
      <c r="B2156">
        <f t="shared" si="33"/>
        <v>3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hidden="1" x14ac:dyDescent="0.35">
      <c r="A2157" s="1">
        <v>45717</v>
      </c>
      <c r="B2157">
        <f t="shared" si="33"/>
        <v>3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hidden="1" x14ac:dyDescent="0.35">
      <c r="A2158" s="1">
        <v>45717</v>
      </c>
      <c r="B2158">
        <f t="shared" si="33"/>
        <v>3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hidden="1" x14ac:dyDescent="0.35">
      <c r="A2159" s="1">
        <v>45717</v>
      </c>
      <c r="B2159">
        <f t="shared" si="33"/>
        <v>3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hidden="1" x14ac:dyDescent="0.35">
      <c r="A2160" s="1">
        <v>45717</v>
      </c>
      <c r="B2160">
        <f t="shared" si="33"/>
        <v>3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hidden="1" x14ac:dyDescent="0.35">
      <c r="A2161" s="1">
        <v>45717</v>
      </c>
      <c r="B2161">
        <f t="shared" si="33"/>
        <v>3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hidden="1" x14ac:dyDescent="0.35">
      <c r="A2162" s="1">
        <v>45717</v>
      </c>
      <c r="B2162">
        <f t="shared" si="33"/>
        <v>3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hidden="1" x14ac:dyDescent="0.35">
      <c r="A2163" s="1">
        <v>45717</v>
      </c>
      <c r="B2163">
        <f t="shared" si="33"/>
        <v>3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hidden="1" x14ac:dyDescent="0.35">
      <c r="A2164" s="1">
        <v>45717</v>
      </c>
      <c r="B2164">
        <f t="shared" si="33"/>
        <v>3</v>
      </c>
      <c r="C2164" t="s">
        <v>11</v>
      </c>
      <c r="D2164" s="2">
        <v>0</v>
      </c>
      <c r="E2164">
        <v>71003</v>
      </c>
      <c r="F2164" t="str">
        <f>VLOOKUP(_xlfn.NUMBERVALUE(LEFT(REAL[[#This Row],[CORP ACCT]],1)),CECO[#All],2,FALSE)</f>
        <v>FINANCIEROS</v>
      </c>
    </row>
    <row r="2165" spans="1:6" hidden="1" x14ac:dyDescent="0.35">
      <c r="A2165" s="1">
        <v>45717</v>
      </c>
      <c r="B2165">
        <f t="shared" si="33"/>
        <v>3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hidden="1" x14ac:dyDescent="0.35">
      <c r="A2166" s="1">
        <v>45717</v>
      </c>
      <c r="B2166">
        <f t="shared" si="33"/>
        <v>3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hidden="1" x14ac:dyDescent="0.35">
      <c r="A2167" s="1">
        <v>45717</v>
      </c>
      <c r="B2167">
        <f t="shared" si="33"/>
        <v>3</v>
      </c>
      <c r="C2167" t="s">
        <v>11</v>
      </c>
      <c r="D2167" s="2">
        <v>0</v>
      </c>
      <c r="E2167">
        <v>71003</v>
      </c>
      <c r="F2167" t="str">
        <f>VLOOKUP(_xlfn.NUMBERVALUE(LEFT(REAL[[#This Row],[CORP ACCT]],1)),CECO[#All],2,FALSE)</f>
        <v>FINANCIEROS</v>
      </c>
    </row>
    <row r="2168" spans="1:6" hidden="1" x14ac:dyDescent="0.35">
      <c r="A2168" s="1">
        <v>45717</v>
      </c>
      <c r="B2168">
        <f t="shared" si="33"/>
        <v>3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hidden="1" x14ac:dyDescent="0.35">
      <c r="A2169" s="1">
        <v>45717</v>
      </c>
      <c r="B2169">
        <f t="shared" si="33"/>
        <v>3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hidden="1" x14ac:dyDescent="0.35">
      <c r="A2170" s="1">
        <v>45717</v>
      </c>
      <c r="B2170">
        <f t="shared" si="33"/>
        <v>3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hidden="1" x14ac:dyDescent="0.35">
      <c r="A2171" s="1">
        <v>45717</v>
      </c>
      <c r="B2171">
        <f t="shared" si="33"/>
        <v>3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hidden="1" x14ac:dyDescent="0.35">
      <c r="A2172" s="1">
        <v>45717</v>
      </c>
      <c r="B2172">
        <f t="shared" si="33"/>
        <v>3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hidden="1" x14ac:dyDescent="0.35">
      <c r="A2173" s="1">
        <v>45717</v>
      </c>
      <c r="B2173">
        <f t="shared" si="33"/>
        <v>3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hidden="1" x14ac:dyDescent="0.35">
      <c r="A2174" s="1">
        <v>45717</v>
      </c>
      <c r="B2174">
        <f t="shared" si="33"/>
        <v>3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hidden="1" x14ac:dyDescent="0.35">
      <c r="A2175" s="1">
        <v>45717</v>
      </c>
      <c r="B2175">
        <f t="shared" si="33"/>
        <v>3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hidden="1" x14ac:dyDescent="0.35">
      <c r="A2176" s="1">
        <v>45717</v>
      </c>
      <c r="B2176">
        <f t="shared" si="33"/>
        <v>3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hidden="1" x14ac:dyDescent="0.35">
      <c r="A2177" s="1">
        <v>45717</v>
      </c>
      <c r="B2177">
        <f t="shared" si="33"/>
        <v>3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hidden="1" x14ac:dyDescent="0.35">
      <c r="A2178" s="1">
        <v>45717</v>
      </c>
      <c r="B2178">
        <f t="shared" ref="B2178:B2241" si="34">+MONTH(A2178)</f>
        <v>3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hidden="1" x14ac:dyDescent="0.35">
      <c r="A2179" s="1">
        <v>45717</v>
      </c>
      <c r="B2179">
        <f t="shared" si="34"/>
        <v>3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hidden="1" x14ac:dyDescent="0.35">
      <c r="A2180" s="1">
        <v>45717</v>
      </c>
      <c r="B2180">
        <f t="shared" si="34"/>
        <v>3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hidden="1" x14ac:dyDescent="0.35">
      <c r="A2181" s="1">
        <v>45717</v>
      </c>
      <c r="B2181">
        <f t="shared" si="34"/>
        <v>3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hidden="1" x14ac:dyDescent="0.35">
      <c r="A2182" s="1">
        <v>45717</v>
      </c>
      <c r="B2182">
        <f t="shared" si="34"/>
        <v>3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hidden="1" x14ac:dyDescent="0.35">
      <c r="A2183" s="1">
        <v>45717</v>
      </c>
      <c r="B2183">
        <f t="shared" si="34"/>
        <v>3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hidden="1" x14ac:dyDescent="0.35">
      <c r="A2184" s="1">
        <v>45717</v>
      </c>
      <c r="B2184">
        <f t="shared" si="34"/>
        <v>3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hidden="1" x14ac:dyDescent="0.35">
      <c r="A2185" s="1">
        <v>45717</v>
      </c>
      <c r="B2185">
        <f t="shared" si="34"/>
        <v>3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hidden="1" x14ac:dyDescent="0.35">
      <c r="A2186" s="1">
        <v>45717</v>
      </c>
      <c r="B2186">
        <f t="shared" si="34"/>
        <v>3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hidden="1" x14ac:dyDescent="0.35">
      <c r="A2187" s="1">
        <v>45717</v>
      </c>
      <c r="B2187">
        <f t="shared" si="34"/>
        <v>3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hidden="1" x14ac:dyDescent="0.35">
      <c r="A2188" s="1">
        <v>45717</v>
      </c>
      <c r="B2188">
        <f t="shared" si="34"/>
        <v>3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hidden="1" x14ac:dyDescent="0.35">
      <c r="A2189" s="1">
        <v>45717</v>
      </c>
      <c r="B2189">
        <f t="shared" si="34"/>
        <v>3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hidden="1" x14ac:dyDescent="0.35">
      <c r="A2190" s="1">
        <v>45717</v>
      </c>
      <c r="B2190">
        <f t="shared" si="34"/>
        <v>3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hidden="1" x14ac:dyDescent="0.35">
      <c r="A2191" s="1">
        <v>45717</v>
      </c>
      <c r="B2191">
        <f t="shared" si="34"/>
        <v>3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hidden="1" x14ac:dyDescent="0.35">
      <c r="A2192" s="1">
        <v>45717</v>
      </c>
      <c r="B2192">
        <f t="shared" si="34"/>
        <v>3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hidden="1" x14ac:dyDescent="0.35">
      <c r="A2193" s="1">
        <v>45717</v>
      </c>
      <c r="B2193">
        <f t="shared" si="34"/>
        <v>3</v>
      </c>
      <c r="C2193" t="s">
        <v>11</v>
      </c>
      <c r="D2193" s="2">
        <v>0</v>
      </c>
      <c r="E2193">
        <v>71003</v>
      </c>
      <c r="F2193" t="str">
        <f>VLOOKUP(_xlfn.NUMBERVALUE(LEFT(REAL[[#This Row],[CORP ACCT]],1)),CECO[#All],2,FALSE)</f>
        <v>FINANCIEROS</v>
      </c>
    </row>
    <row r="2194" spans="1:6" hidden="1" x14ac:dyDescent="0.35">
      <c r="A2194" s="1">
        <v>45717</v>
      </c>
      <c r="B2194">
        <f t="shared" si="34"/>
        <v>3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hidden="1" x14ac:dyDescent="0.35">
      <c r="A2195" s="1">
        <v>45717</v>
      </c>
      <c r="B2195">
        <f t="shared" si="34"/>
        <v>3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hidden="1" x14ac:dyDescent="0.35">
      <c r="A2196" s="1">
        <v>45717</v>
      </c>
      <c r="B2196">
        <f t="shared" si="34"/>
        <v>3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hidden="1" x14ac:dyDescent="0.35">
      <c r="A2197" s="1">
        <v>45717</v>
      </c>
      <c r="B2197">
        <f t="shared" si="34"/>
        <v>3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hidden="1" x14ac:dyDescent="0.35">
      <c r="A2198" s="1">
        <v>45717</v>
      </c>
      <c r="B2198">
        <f t="shared" si="34"/>
        <v>3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hidden="1" x14ac:dyDescent="0.35">
      <c r="A2199" s="1">
        <v>45717</v>
      </c>
      <c r="B2199">
        <f t="shared" si="34"/>
        <v>3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hidden="1" x14ac:dyDescent="0.35">
      <c r="A2200" s="1">
        <v>45717</v>
      </c>
      <c r="B2200">
        <f t="shared" si="34"/>
        <v>3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hidden="1" x14ac:dyDescent="0.35">
      <c r="A2201" s="1">
        <v>45717</v>
      </c>
      <c r="B2201">
        <f t="shared" si="34"/>
        <v>3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hidden="1" x14ac:dyDescent="0.35">
      <c r="A2202" s="1">
        <v>45717</v>
      </c>
      <c r="B2202">
        <f t="shared" si="34"/>
        <v>3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hidden="1" x14ac:dyDescent="0.35">
      <c r="A2203" s="1">
        <v>45717</v>
      </c>
      <c r="B2203">
        <f t="shared" si="34"/>
        <v>3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hidden="1" x14ac:dyDescent="0.35">
      <c r="A2204" s="1">
        <v>45717</v>
      </c>
      <c r="B2204">
        <f t="shared" si="34"/>
        <v>3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hidden="1" x14ac:dyDescent="0.35">
      <c r="A2205" s="1">
        <v>45717</v>
      </c>
      <c r="B2205">
        <f t="shared" si="34"/>
        <v>3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hidden="1" x14ac:dyDescent="0.35">
      <c r="A2206" s="1">
        <v>45717</v>
      </c>
      <c r="B2206">
        <f t="shared" si="34"/>
        <v>3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hidden="1" x14ac:dyDescent="0.35">
      <c r="A2207" s="1">
        <v>45717</v>
      </c>
      <c r="B2207">
        <f t="shared" si="34"/>
        <v>3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hidden="1" x14ac:dyDescent="0.35">
      <c r="A2208" s="1">
        <v>45717</v>
      </c>
      <c r="B2208">
        <f t="shared" si="34"/>
        <v>3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hidden="1" x14ac:dyDescent="0.35">
      <c r="A2209" s="1">
        <v>45717</v>
      </c>
      <c r="B2209">
        <f t="shared" si="34"/>
        <v>3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hidden="1" x14ac:dyDescent="0.35">
      <c r="A2210" s="1">
        <v>45717</v>
      </c>
      <c r="B2210">
        <f t="shared" si="34"/>
        <v>3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hidden="1" x14ac:dyDescent="0.35">
      <c r="A2211" s="1">
        <v>45717</v>
      </c>
      <c r="B2211">
        <f t="shared" si="34"/>
        <v>3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hidden="1" x14ac:dyDescent="0.35">
      <c r="A2212" s="1">
        <v>45717</v>
      </c>
      <c r="B2212">
        <f t="shared" si="34"/>
        <v>3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hidden="1" x14ac:dyDescent="0.35">
      <c r="A2213" s="1">
        <v>45717</v>
      </c>
      <c r="B2213">
        <f t="shared" si="34"/>
        <v>3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hidden="1" x14ac:dyDescent="0.35">
      <c r="A2214" s="1">
        <v>45717</v>
      </c>
      <c r="B2214">
        <f t="shared" si="34"/>
        <v>3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hidden="1" x14ac:dyDescent="0.35">
      <c r="A2215" s="1">
        <v>45717</v>
      </c>
      <c r="B2215">
        <f t="shared" si="34"/>
        <v>3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hidden="1" x14ac:dyDescent="0.35">
      <c r="A2216" s="1">
        <v>45717</v>
      </c>
      <c r="B2216">
        <f t="shared" si="34"/>
        <v>3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hidden="1" x14ac:dyDescent="0.35">
      <c r="A2217" s="1">
        <v>45717</v>
      </c>
      <c r="B2217">
        <f t="shared" si="34"/>
        <v>3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hidden="1" x14ac:dyDescent="0.35">
      <c r="A2218" s="1">
        <v>45717</v>
      </c>
      <c r="B2218">
        <f t="shared" si="34"/>
        <v>3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hidden="1" x14ac:dyDescent="0.35">
      <c r="A2219" s="1">
        <v>45717</v>
      </c>
      <c r="B2219">
        <f t="shared" si="34"/>
        <v>3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hidden="1" x14ac:dyDescent="0.35">
      <c r="A2220" s="1">
        <v>45717</v>
      </c>
      <c r="B2220">
        <f t="shared" si="34"/>
        <v>3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hidden="1" x14ac:dyDescent="0.35">
      <c r="A2221" s="1">
        <v>45717</v>
      </c>
      <c r="B2221">
        <f t="shared" si="34"/>
        <v>3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hidden="1" x14ac:dyDescent="0.35">
      <c r="A2222" s="1">
        <v>45717</v>
      </c>
      <c r="B2222">
        <f t="shared" si="34"/>
        <v>3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hidden="1" x14ac:dyDescent="0.35">
      <c r="A2223" s="1">
        <v>45717</v>
      </c>
      <c r="B2223">
        <f t="shared" si="34"/>
        <v>3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hidden="1" x14ac:dyDescent="0.35">
      <c r="A2224" s="1">
        <v>45717</v>
      </c>
      <c r="B2224">
        <f t="shared" si="34"/>
        <v>3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hidden="1" x14ac:dyDescent="0.35">
      <c r="A2225" s="1">
        <v>45717</v>
      </c>
      <c r="B2225">
        <f t="shared" si="34"/>
        <v>3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hidden="1" x14ac:dyDescent="0.35">
      <c r="A2226" s="1">
        <v>45717</v>
      </c>
      <c r="B2226">
        <f t="shared" si="34"/>
        <v>3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hidden="1" x14ac:dyDescent="0.35">
      <c r="A2227" s="1">
        <v>45717</v>
      </c>
      <c r="B2227">
        <f t="shared" si="34"/>
        <v>3</v>
      </c>
      <c r="C2227" t="s">
        <v>11</v>
      </c>
      <c r="D2227" s="2">
        <v>0</v>
      </c>
      <c r="E2227">
        <v>71003</v>
      </c>
      <c r="F2227" t="str">
        <f>VLOOKUP(_xlfn.NUMBERVALUE(LEFT(REAL[[#This Row],[CORP ACCT]],1)),CECO[#All],2,FALSE)</f>
        <v>FINANCIEROS</v>
      </c>
    </row>
    <row r="2228" spans="1:6" hidden="1" x14ac:dyDescent="0.35">
      <c r="A2228" s="1">
        <v>45717</v>
      </c>
      <c r="B2228">
        <f t="shared" si="34"/>
        <v>3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hidden="1" x14ac:dyDescent="0.35">
      <c r="A2229" s="1">
        <v>45717</v>
      </c>
      <c r="B2229">
        <f t="shared" si="34"/>
        <v>3</v>
      </c>
      <c r="C2229" t="s">
        <v>11</v>
      </c>
      <c r="D2229" s="2">
        <v>0</v>
      </c>
      <c r="E2229">
        <v>71003</v>
      </c>
      <c r="F2229" t="str">
        <f>VLOOKUP(_xlfn.NUMBERVALUE(LEFT(REAL[[#This Row],[CORP ACCT]],1)),CECO[#All],2,FALSE)</f>
        <v>FINANCIEROS</v>
      </c>
    </row>
    <row r="2230" spans="1:6" hidden="1" x14ac:dyDescent="0.35">
      <c r="A2230" s="1">
        <v>45717</v>
      </c>
      <c r="B2230">
        <f t="shared" si="34"/>
        <v>3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hidden="1" x14ac:dyDescent="0.35">
      <c r="A2231" s="1">
        <v>45717</v>
      </c>
      <c r="B2231">
        <f t="shared" si="34"/>
        <v>3</v>
      </c>
      <c r="C2231" t="s">
        <v>11</v>
      </c>
      <c r="D2231" s="2">
        <v>0</v>
      </c>
      <c r="E2231">
        <v>71003</v>
      </c>
      <c r="F2231" t="str">
        <f>VLOOKUP(_xlfn.NUMBERVALUE(LEFT(REAL[[#This Row],[CORP ACCT]],1)),CECO[#All],2,FALSE)</f>
        <v>FINANCIEROS</v>
      </c>
    </row>
    <row r="2232" spans="1:6" hidden="1" x14ac:dyDescent="0.35">
      <c r="A2232" s="1">
        <v>45717</v>
      </c>
      <c r="B2232">
        <f t="shared" si="34"/>
        <v>3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hidden="1" x14ac:dyDescent="0.35">
      <c r="A2233" s="1">
        <v>45717</v>
      </c>
      <c r="B2233">
        <f t="shared" si="34"/>
        <v>3</v>
      </c>
      <c r="C2233" t="s">
        <v>11</v>
      </c>
      <c r="D2233" s="2">
        <v>0</v>
      </c>
      <c r="E2233">
        <v>71003</v>
      </c>
      <c r="F2233" t="str">
        <f>VLOOKUP(_xlfn.NUMBERVALUE(LEFT(REAL[[#This Row],[CORP ACCT]],1)),CECO[#All],2,FALSE)</f>
        <v>FINANCIEROS</v>
      </c>
    </row>
    <row r="2234" spans="1:6" hidden="1" x14ac:dyDescent="0.35">
      <c r="A2234" s="1">
        <v>45717</v>
      </c>
      <c r="B2234">
        <f t="shared" si="34"/>
        <v>3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hidden="1" x14ac:dyDescent="0.35">
      <c r="A2235" s="1">
        <v>45717</v>
      </c>
      <c r="B2235">
        <f t="shared" si="34"/>
        <v>3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hidden="1" x14ac:dyDescent="0.35">
      <c r="A2236" s="1">
        <v>45717</v>
      </c>
      <c r="B2236">
        <f t="shared" si="34"/>
        <v>3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hidden="1" x14ac:dyDescent="0.35">
      <c r="A2237" s="1">
        <v>45717</v>
      </c>
      <c r="B2237">
        <f t="shared" si="34"/>
        <v>3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hidden="1" x14ac:dyDescent="0.35">
      <c r="A2238" s="1">
        <v>45717</v>
      </c>
      <c r="B2238">
        <f t="shared" si="34"/>
        <v>3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hidden="1" x14ac:dyDescent="0.35">
      <c r="A2239" s="1">
        <v>45717</v>
      </c>
      <c r="B2239">
        <f t="shared" si="34"/>
        <v>3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hidden="1" x14ac:dyDescent="0.35">
      <c r="A2240" s="1">
        <v>45717</v>
      </c>
      <c r="B2240">
        <f t="shared" si="34"/>
        <v>3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hidden="1" x14ac:dyDescent="0.35">
      <c r="A2241" s="1">
        <v>45717</v>
      </c>
      <c r="B2241">
        <f t="shared" si="34"/>
        <v>3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hidden="1" x14ac:dyDescent="0.35">
      <c r="A2242" s="1">
        <v>45717</v>
      </c>
      <c r="B2242">
        <f t="shared" ref="B2242:B2305" si="35">+MONTH(A2242)</f>
        <v>3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hidden="1" x14ac:dyDescent="0.35">
      <c r="A2243" s="1">
        <v>45717</v>
      </c>
      <c r="B2243">
        <f t="shared" si="35"/>
        <v>3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hidden="1" x14ac:dyDescent="0.35">
      <c r="A2244" s="1">
        <v>45717</v>
      </c>
      <c r="B2244">
        <f t="shared" si="35"/>
        <v>3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hidden="1" x14ac:dyDescent="0.35">
      <c r="A2245" s="1">
        <v>45717</v>
      </c>
      <c r="B2245">
        <f t="shared" si="35"/>
        <v>3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hidden="1" x14ac:dyDescent="0.35">
      <c r="A2246" s="1">
        <v>45717</v>
      </c>
      <c r="B2246">
        <f t="shared" si="35"/>
        <v>3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hidden="1" x14ac:dyDescent="0.35">
      <c r="A2247" s="1">
        <v>45717</v>
      </c>
      <c r="B2247">
        <f t="shared" si="35"/>
        <v>3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hidden="1" x14ac:dyDescent="0.35">
      <c r="A2248" s="1">
        <v>45717</v>
      </c>
      <c r="B2248">
        <f t="shared" si="35"/>
        <v>3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hidden="1" x14ac:dyDescent="0.35">
      <c r="A2249" s="1">
        <v>45717</v>
      </c>
      <c r="B2249">
        <f t="shared" si="35"/>
        <v>3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hidden="1" x14ac:dyDescent="0.35">
      <c r="A2250" s="1">
        <v>45717</v>
      </c>
      <c r="B2250">
        <f t="shared" si="35"/>
        <v>3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hidden="1" x14ac:dyDescent="0.35">
      <c r="A2251" s="1">
        <v>45717</v>
      </c>
      <c r="B2251">
        <f t="shared" si="35"/>
        <v>3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hidden="1" x14ac:dyDescent="0.35">
      <c r="A2252" s="1">
        <v>45717</v>
      </c>
      <c r="B2252">
        <f t="shared" si="35"/>
        <v>3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hidden="1" x14ac:dyDescent="0.35">
      <c r="A2253" s="1">
        <v>45717</v>
      </c>
      <c r="B2253">
        <f t="shared" si="35"/>
        <v>3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hidden="1" x14ac:dyDescent="0.35">
      <c r="A2254" s="1">
        <v>45717</v>
      </c>
      <c r="B2254">
        <f t="shared" si="35"/>
        <v>3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hidden="1" x14ac:dyDescent="0.35">
      <c r="A2255" s="1">
        <v>45717</v>
      </c>
      <c r="B2255">
        <f t="shared" si="35"/>
        <v>3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hidden="1" x14ac:dyDescent="0.35">
      <c r="A2256" s="1">
        <v>45717</v>
      </c>
      <c r="B2256">
        <f t="shared" si="35"/>
        <v>3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hidden="1" x14ac:dyDescent="0.35">
      <c r="A2257" s="1">
        <v>45717</v>
      </c>
      <c r="B2257">
        <f t="shared" si="35"/>
        <v>3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hidden="1" x14ac:dyDescent="0.35">
      <c r="A2258" s="1">
        <v>45717</v>
      </c>
      <c r="B2258">
        <f t="shared" si="35"/>
        <v>3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hidden="1" x14ac:dyDescent="0.35">
      <c r="A2259" s="1">
        <v>45717</v>
      </c>
      <c r="B2259">
        <f t="shared" si="35"/>
        <v>3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hidden="1" x14ac:dyDescent="0.35">
      <c r="A2260" s="1">
        <v>45717</v>
      </c>
      <c r="B2260">
        <f t="shared" si="35"/>
        <v>3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hidden="1" x14ac:dyDescent="0.35">
      <c r="A2261" s="1">
        <v>45717</v>
      </c>
      <c r="B2261">
        <f t="shared" si="35"/>
        <v>3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hidden="1" x14ac:dyDescent="0.35">
      <c r="A2262" s="1">
        <v>45717</v>
      </c>
      <c r="B2262">
        <f t="shared" si="35"/>
        <v>3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hidden="1" x14ac:dyDescent="0.35">
      <c r="A2263" s="1">
        <v>45717</v>
      </c>
      <c r="B2263">
        <f t="shared" si="35"/>
        <v>3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hidden="1" x14ac:dyDescent="0.35">
      <c r="A2264" s="1">
        <v>45717</v>
      </c>
      <c r="B2264">
        <f t="shared" si="35"/>
        <v>3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hidden="1" x14ac:dyDescent="0.35">
      <c r="A2265" s="1">
        <v>45717</v>
      </c>
      <c r="B2265">
        <f t="shared" si="35"/>
        <v>3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hidden="1" x14ac:dyDescent="0.35">
      <c r="A2266" s="1">
        <v>45717</v>
      </c>
      <c r="B2266">
        <f t="shared" si="35"/>
        <v>3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hidden="1" x14ac:dyDescent="0.35">
      <c r="A2267" s="1">
        <v>45717</v>
      </c>
      <c r="B2267">
        <f t="shared" si="35"/>
        <v>3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hidden="1" x14ac:dyDescent="0.35">
      <c r="A2268" s="1">
        <v>45717</v>
      </c>
      <c r="B2268">
        <f t="shared" si="35"/>
        <v>3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hidden="1" x14ac:dyDescent="0.35">
      <c r="A2269" s="1">
        <v>45717</v>
      </c>
      <c r="B2269">
        <f t="shared" si="35"/>
        <v>3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hidden="1" x14ac:dyDescent="0.35">
      <c r="A2270" s="1">
        <v>45717</v>
      </c>
      <c r="B2270">
        <f t="shared" si="35"/>
        <v>3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hidden="1" x14ac:dyDescent="0.35">
      <c r="A2271" s="1">
        <v>45717</v>
      </c>
      <c r="B2271">
        <f t="shared" si="35"/>
        <v>3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hidden="1" x14ac:dyDescent="0.35">
      <c r="A2272" s="1">
        <v>45717</v>
      </c>
      <c r="B2272">
        <f t="shared" si="35"/>
        <v>3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hidden="1" x14ac:dyDescent="0.35">
      <c r="A2273" s="1">
        <v>45717</v>
      </c>
      <c r="B2273">
        <f t="shared" si="35"/>
        <v>3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hidden="1" x14ac:dyDescent="0.35">
      <c r="A2274" s="1">
        <v>45717</v>
      </c>
      <c r="B2274">
        <f t="shared" si="35"/>
        <v>3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hidden="1" x14ac:dyDescent="0.35">
      <c r="A2275" s="1">
        <v>45717</v>
      </c>
      <c r="B2275">
        <f t="shared" si="35"/>
        <v>3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hidden="1" x14ac:dyDescent="0.35">
      <c r="A2276" s="1">
        <v>45717</v>
      </c>
      <c r="B2276">
        <f t="shared" si="35"/>
        <v>3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hidden="1" x14ac:dyDescent="0.35">
      <c r="A2277" s="1">
        <v>45717</v>
      </c>
      <c r="B2277">
        <f t="shared" si="35"/>
        <v>3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hidden="1" x14ac:dyDescent="0.35">
      <c r="A2278" s="1">
        <v>45717</v>
      </c>
      <c r="B2278">
        <f t="shared" si="35"/>
        <v>3</v>
      </c>
      <c r="C2278" t="s">
        <v>11</v>
      </c>
      <c r="D2278" s="2">
        <v>0</v>
      </c>
      <c r="E2278">
        <v>71003</v>
      </c>
      <c r="F2278" t="str">
        <f>VLOOKUP(_xlfn.NUMBERVALUE(LEFT(REAL[[#This Row],[CORP ACCT]],1)),CECO[#All],2,FALSE)</f>
        <v>FINANCIEROS</v>
      </c>
    </row>
    <row r="2279" spans="1:6" hidden="1" x14ac:dyDescent="0.35">
      <c r="A2279" s="1">
        <v>45717</v>
      </c>
      <c r="B2279">
        <f t="shared" si="35"/>
        <v>3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hidden="1" x14ac:dyDescent="0.35">
      <c r="A2280" s="1">
        <v>45717</v>
      </c>
      <c r="B2280">
        <f t="shared" si="35"/>
        <v>3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hidden="1" x14ac:dyDescent="0.35">
      <c r="A2281" s="1">
        <v>45717</v>
      </c>
      <c r="B2281">
        <f t="shared" si="35"/>
        <v>3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hidden="1" x14ac:dyDescent="0.35">
      <c r="A2282" s="1">
        <v>45717</v>
      </c>
      <c r="B2282">
        <f t="shared" si="35"/>
        <v>3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hidden="1" x14ac:dyDescent="0.35">
      <c r="A2283" s="1">
        <v>45717</v>
      </c>
      <c r="B2283">
        <f t="shared" si="35"/>
        <v>3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hidden="1" x14ac:dyDescent="0.35">
      <c r="A2284" s="1">
        <v>45717</v>
      </c>
      <c r="B2284">
        <f t="shared" si="35"/>
        <v>3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hidden="1" x14ac:dyDescent="0.35">
      <c r="A2285" s="1">
        <v>45717</v>
      </c>
      <c r="B2285">
        <f t="shared" si="35"/>
        <v>3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hidden="1" x14ac:dyDescent="0.35">
      <c r="A2286" s="1">
        <v>45717</v>
      </c>
      <c r="B2286">
        <f t="shared" si="35"/>
        <v>3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hidden="1" x14ac:dyDescent="0.35">
      <c r="A2287" s="1">
        <v>45717</v>
      </c>
      <c r="B2287">
        <f t="shared" si="35"/>
        <v>3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hidden="1" x14ac:dyDescent="0.35">
      <c r="A2288" s="1">
        <v>45717</v>
      </c>
      <c r="B2288">
        <f t="shared" si="35"/>
        <v>3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hidden="1" x14ac:dyDescent="0.35">
      <c r="A2289" s="1">
        <v>45717</v>
      </c>
      <c r="B2289">
        <f t="shared" si="35"/>
        <v>3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hidden="1" x14ac:dyDescent="0.35">
      <c r="A2290" s="1">
        <v>45717</v>
      </c>
      <c r="B2290">
        <f t="shared" si="35"/>
        <v>3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hidden="1" x14ac:dyDescent="0.35">
      <c r="A2291" s="1">
        <v>45717</v>
      </c>
      <c r="B2291">
        <f t="shared" si="35"/>
        <v>3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hidden="1" x14ac:dyDescent="0.35">
      <c r="A2292" s="1">
        <v>45717</v>
      </c>
      <c r="B2292">
        <f t="shared" si="35"/>
        <v>3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hidden="1" x14ac:dyDescent="0.35">
      <c r="A2293" s="1">
        <v>45717</v>
      </c>
      <c r="B2293">
        <f t="shared" si="35"/>
        <v>3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hidden="1" x14ac:dyDescent="0.35">
      <c r="A2294" s="1">
        <v>45717</v>
      </c>
      <c r="B2294">
        <f t="shared" si="35"/>
        <v>3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hidden="1" x14ac:dyDescent="0.35">
      <c r="A2295" s="1">
        <v>45717</v>
      </c>
      <c r="B2295">
        <f t="shared" si="35"/>
        <v>3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hidden="1" x14ac:dyDescent="0.35">
      <c r="A2296" s="1">
        <v>45717</v>
      </c>
      <c r="B2296">
        <f t="shared" si="35"/>
        <v>3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hidden="1" x14ac:dyDescent="0.35">
      <c r="A2297" s="1">
        <v>45717</v>
      </c>
      <c r="B2297">
        <f t="shared" si="35"/>
        <v>3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hidden="1" x14ac:dyDescent="0.35">
      <c r="A2298" s="1">
        <v>45717</v>
      </c>
      <c r="B2298">
        <f t="shared" si="35"/>
        <v>3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hidden="1" x14ac:dyDescent="0.35">
      <c r="A2299" s="1">
        <v>45717</v>
      </c>
      <c r="B2299">
        <f t="shared" si="35"/>
        <v>3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hidden="1" x14ac:dyDescent="0.35">
      <c r="A2300" s="1">
        <v>45717</v>
      </c>
      <c r="B2300">
        <f t="shared" si="35"/>
        <v>3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hidden="1" x14ac:dyDescent="0.35">
      <c r="A2301" s="1">
        <v>45717</v>
      </c>
      <c r="B2301">
        <f t="shared" si="35"/>
        <v>3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hidden="1" x14ac:dyDescent="0.35">
      <c r="A2302" s="1">
        <v>45717</v>
      </c>
      <c r="B2302">
        <f t="shared" si="35"/>
        <v>3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hidden="1" x14ac:dyDescent="0.35">
      <c r="A2303" s="1">
        <v>45717</v>
      </c>
      <c r="B2303">
        <f t="shared" si="35"/>
        <v>3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hidden="1" x14ac:dyDescent="0.35">
      <c r="A2304" s="1">
        <v>45717</v>
      </c>
      <c r="B2304">
        <f t="shared" si="35"/>
        <v>3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hidden="1" x14ac:dyDescent="0.35">
      <c r="A2305" s="1">
        <v>45717</v>
      </c>
      <c r="B2305">
        <f t="shared" si="35"/>
        <v>3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hidden="1" x14ac:dyDescent="0.35">
      <c r="A2306" s="1">
        <v>45717</v>
      </c>
      <c r="B2306">
        <f t="shared" ref="B2306:B2369" si="36">+MONTH(A2306)</f>
        <v>3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hidden="1" x14ac:dyDescent="0.35">
      <c r="A2307" s="1">
        <v>45717</v>
      </c>
      <c r="B2307">
        <f t="shared" si="36"/>
        <v>3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hidden="1" x14ac:dyDescent="0.35">
      <c r="A2308" s="1">
        <v>45717</v>
      </c>
      <c r="B2308">
        <f t="shared" si="36"/>
        <v>3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hidden="1" x14ac:dyDescent="0.35">
      <c r="A2309" s="1">
        <v>45717</v>
      </c>
      <c r="B2309">
        <f t="shared" si="36"/>
        <v>3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hidden="1" x14ac:dyDescent="0.35">
      <c r="A2310" s="1">
        <v>45717</v>
      </c>
      <c r="B2310">
        <f t="shared" si="36"/>
        <v>3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hidden="1" x14ac:dyDescent="0.35">
      <c r="A2311" s="1">
        <v>45717</v>
      </c>
      <c r="B2311">
        <f t="shared" si="36"/>
        <v>3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hidden="1" x14ac:dyDescent="0.35">
      <c r="A2312" s="1">
        <v>45717</v>
      </c>
      <c r="B2312">
        <f t="shared" si="36"/>
        <v>3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hidden="1" x14ac:dyDescent="0.35">
      <c r="A2313" s="1">
        <v>45717</v>
      </c>
      <c r="B2313">
        <f t="shared" si="36"/>
        <v>3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hidden="1" x14ac:dyDescent="0.35">
      <c r="A2314" s="1">
        <v>45717</v>
      </c>
      <c r="B2314">
        <f t="shared" si="36"/>
        <v>3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hidden="1" x14ac:dyDescent="0.35">
      <c r="A2315" s="1">
        <v>45717</v>
      </c>
      <c r="B2315">
        <f t="shared" si="36"/>
        <v>3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hidden="1" x14ac:dyDescent="0.35">
      <c r="A2316" s="1">
        <v>45717</v>
      </c>
      <c r="B2316">
        <f t="shared" si="36"/>
        <v>3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hidden="1" x14ac:dyDescent="0.35">
      <c r="A2317" s="1">
        <v>45717</v>
      </c>
      <c r="B2317">
        <f t="shared" si="36"/>
        <v>3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hidden="1" x14ac:dyDescent="0.35">
      <c r="A2318" s="1">
        <v>45717</v>
      </c>
      <c r="B2318">
        <f t="shared" si="36"/>
        <v>3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hidden="1" x14ac:dyDescent="0.35">
      <c r="A2319" s="1">
        <v>45717</v>
      </c>
      <c r="B2319">
        <f t="shared" si="36"/>
        <v>3</v>
      </c>
      <c r="C2319" t="s">
        <v>11</v>
      </c>
      <c r="D2319" s="2">
        <v>0</v>
      </c>
      <c r="E2319">
        <v>71003</v>
      </c>
      <c r="F2319" t="str">
        <f>VLOOKUP(_xlfn.NUMBERVALUE(LEFT(REAL[[#This Row],[CORP ACCT]],1)),CECO[#All],2,FALSE)</f>
        <v>FINANCIEROS</v>
      </c>
    </row>
    <row r="2320" spans="1:6" hidden="1" x14ac:dyDescent="0.35">
      <c r="A2320" s="1">
        <v>45717</v>
      </c>
      <c r="B2320">
        <f t="shared" si="36"/>
        <v>3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hidden="1" x14ac:dyDescent="0.35">
      <c r="A2321" s="1">
        <v>45717</v>
      </c>
      <c r="B2321">
        <f t="shared" si="36"/>
        <v>3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hidden="1" x14ac:dyDescent="0.35">
      <c r="A2322" s="1">
        <v>45717</v>
      </c>
      <c r="B2322">
        <f t="shared" si="36"/>
        <v>3</v>
      </c>
      <c r="C2322" t="s">
        <v>11</v>
      </c>
      <c r="D2322" s="2">
        <v>0</v>
      </c>
      <c r="E2322">
        <v>71003</v>
      </c>
      <c r="F2322" t="str">
        <f>VLOOKUP(_xlfn.NUMBERVALUE(LEFT(REAL[[#This Row],[CORP ACCT]],1)),CECO[#All],2,FALSE)</f>
        <v>FINANCIEROS</v>
      </c>
    </row>
    <row r="2323" spans="1:6" hidden="1" x14ac:dyDescent="0.35">
      <c r="A2323" s="1">
        <v>45717</v>
      </c>
      <c r="B2323">
        <f t="shared" si="36"/>
        <v>3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hidden="1" x14ac:dyDescent="0.35">
      <c r="A2324" s="1">
        <v>45717</v>
      </c>
      <c r="B2324">
        <f t="shared" si="36"/>
        <v>3</v>
      </c>
      <c r="C2324" t="s">
        <v>11</v>
      </c>
      <c r="D2324" s="2">
        <v>0</v>
      </c>
      <c r="E2324">
        <v>71003</v>
      </c>
      <c r="F2324" t="str">
        <f>VLOOKUP(_xlfn.NUMBERVALUE(LEFT(REAL[[#This Row],[CORP ACCT]],1)),CECO[#All],2,FALSE)</f>
        <v>FINANCIEROS</v>
      </c>
    </row>
    <row r="2325" spans="1:6" hidden="1" x14ac:dyDescent="0.35">
      <c r="A2325" s="1">
        <v>45717</v>
      </c>
      <c r="B2325">
        <f t="shared" si="36"/>
        <v>3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hidden="1" x14ac:dyDescent="0.35">
      <c r="A2326" s="1">
        <v>45717</v>
      </c>
      <c r="B2326">
        <f t="shared" si="36"/>
        <v>3</v>
      </c>
      <c r="C2326" t="s">
        <v>11</v>
      </c>
      <c r="D2326" s="2">
        <v>0</v>
      </c>
      <c r="E2326">
        <v>71003</v>
      </c>
      <c r="F2326" t="str">
        <f>VLOOKUP(_xlfn.NUMBERVALUE(LEFT(REAL[[#This Row],[CORP ACCT]],1)),CECO[#All],2,FALSE)</f>
        <v>FINANCIEROS</v>
      </c>
    </row>
    <row r="2327" spans="1:6" hidden="1" x14ac:dyDescent="0.35">
      <c r="A2327" s="1">
        <v>45717</v>
      </c>
      <c r="B2327">
        <f t="shared" si="36"/>
        <v>3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hidden="1" x14ac:dyDescent="0.35">
      <c r="A2328" s="1">
        <v>45717</v>
      </c>
      <c r="B2328">
        <f t="shared" si="36"/>
        <v>3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hidden="1" x14ac:dyDescent="0.35">
      <c r="A2329" s="1">
        <v>45717</v>
      </c>
      <c r="B2329">
        <f t="shared" si="36"/>
        <v>3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hidden="1" x14ac:dyDescent="0.35">
      <c r="A2330" s="1">
        <v>45717</v>
      </c>
      <c r="B2330">
        <f t="shared" si="36"/>
        <v>3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hidden="1" x14ac:dyDescent="0.35">
      <c r="A2331" s="1">
        <v>45717</v>
      </c>
      <c r="B2331">
        <f t="shared" si="36"/>
        <v>3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hidden="1" x14ac:dyDescent="0.35">
      <c r="A2332" s="1">
        <v>45717</v>
      </c>
      <c r="B2332">
        <f t="shared" si="36"/>
        <v>3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hidden="1" x14ac:dyDescent="0.35">
      <c r="A2333" s="1">
        <v>45717</v>
      </c>
      <c r="B2333">
        <f t="shared" si="36"/>
        <v>3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hidden="1" x14ac:dyDescent="0.35">
      <c r="A2334" s="1">
        <v>45717</v>
      </c>
      <c r="B2334">
        <f t="shared" si="36"/>
        <v>3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hidden="1" x14ac:dyDescent="0.35">
      <c r="A2335" s="1">
        <v>45717</v>
      </c>
      <c r="B2335">
        <f t="shared" si="36"/>
        <v>3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hidden="1" x14ac:dyDescent="0.35">
      <c r="A2336" s="1">
        <v>45717</v>
      </c>
      <c r="B2336">
        <f t="shared" si="36"/>
        <v>3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hidden="1" x14ac:dyDescent="0.35">
      <c r="A2337" s="1">
        <v>45717</v>
      </c>
      <c r="B2337">
        <f t="shared" si="36"/>
        <v>3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hidden="1" x14ac:dyDescent="0.35">
      <c r="A2338" s="1">
        <v>45717</v>
      </c>
      <c r="B2338">
        <f t="shared" si="36"/>
        <v>3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hidden="1" x14ac:dyDescent="0.35">
      <c r="A2339" s="1">
        <v>45717</v>
      </c>
      <c r="B2339">
        <f t="shared" si="36"/>
        <v>3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hidden="1" x14ac:dyDescent="0.35">
      <c r="A2340" s="1">
        <v>45717</v>
      </c>
      <c r="B2340">
        <f t="shared" si="36"/>
        <v>3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hidden="1" x14ac:dyDescent="0.35">
      <c r="A2341" s="1">
        <v>45717</v>
      </c>
      <c r="B2341">
        <f t="shared" si="36"/>
        <v>3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hidden="1" x14ac:dyDescent="0.35">
      <c r="A2342" s="1">
        <v>45717</v>
      </c>
      <c r="B2342">
        <f t="shared" si="36"/>
        <v>3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hidden="1" x14ac:dyDescent="0.35">
      <c r="A2343" s="1">
        <v>45717</v>
      </c>
      <c r="B2343">
        <f t="shared" si="36"/>
        <v>3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hidden="1" x14ac:dyDescent="0.35">
      <c r="A2344" s="1">
        <v>45717</v>
      </c>
      <c r="B2344">
        <f t="shared" si="36"/>
        <v>3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hidden="1" x14ac:dyDescent="0.35">
      <c r="A2345" s="1">
        <v>45717</v>
      </c>
      <c r="B2345">
        <f t="shared" si="36"/>
        <v>3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hidden="1" x14ac:dyDescent="0.35">
      <c r="A2346" s="1">
        <v>45717</v>
      </c>
      <c r="B2346">
        <f t="shared" si="36"/>
        <v>3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hidden="1" x14ac:dyDescent="0.35">
      <c r="A2347" s="1">
        <v>45717</v>
      </c>
      <c r="B2347">
        <f t="shared" si="36"/>
        <v>3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hidden="1" x14ac:dyDescent="0.35">
      <c r="A2348" s="1">
        <v>45717</v>
      </c>
      <c r="B2348">
        <f t="shared" si="36"/>
        <v>3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hidden="1" x14ac:dyDescent="0.35">
      <c r="A2349" s="1">
        <v>45717</v>
      </c>
      <c r="B2349">
        <f t="shared" si="36"/>
        <v>3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hidden="1" x14ac:dyDescent="0.35">
      <c r="A2350" s="1">
        <v>45717</v>
      </c>
      <c r="B2350">
        <f t="shared" si="36"/>
        <v>3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hidden="1" x14ac:dyDescent="0.35">
      <c r="A2351" s="1">
        <v>45717</v>
      </c>
      <c r="B2351">
        <f t="shared" si="36"/>
        <v>3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hidden="1" x14ac:dyDescent="0.35">
      <c r="A2352" s="1">
        <v>45717</v>
      </c>
      <c r="B2352">
        <f t="shared" si="36"/>
        <v>3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hidden="1" x14ac:dyDescent="0.35">
      <c r="A2353" s="1">
        <v>45717</v>
      </c>
      <c r="B2353">
        <f t="shared" si="36"/>
        <v>3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hidden="1" x14ac:dyDescent="0.35">
      <c r="A2354" s="1">
        <v>45717</v>
      </c>
      <c r="B2354">
        <f t="shared" si="36"/>
        <v>3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hidden="1" x14ac:dyDescent="0.35">
      <c r="A2355" s="1">
        <v>45717</v>
      </c>
      <c r="B2355">
        <f t="shared" si="36"/>
        <v>3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hidden="1" x14ac:dyDescent="0.35">
      <c r="A2356" s="1">
        <v>45717</v>
      </c>
      <c r="B2356">
        <f t="shared" si="36"/>
        <v>3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hidden="1" x14ac:dyDescent="0.35">
      <c r="A2357" s="1">
        <v>45717</v>
      </c>
      <c r="B2357">
        <f t="shared" si="36"/>
        <v>3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hidden="1" x14ac:dyDescent="0.35">
      <c r="A2358" s="1">
        <v>45717</v>
      </c>
      <c r="B2358">
        <f t="shared" si="36"/>
        <v>3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hidden="1" x14ac:dyDescent="0.35">
      <c r="A2359" s="1">
        <v>45717</v>
      </c>
      <c r="B2359">
        <f t="shared" si="36"/>
        <v>3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hidden="1" x14ac:dyDescent="0.35">
      <c r="A2360" s="1">
        <v>45717</v>
      </c>
      <c r="B2360">
        <f t="shared" si="36"/>
        <v>3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hidden="1" x14ac:dyDescent="0.35">
      <c r="A2361" s="1">
        <v>45717</v>
      </c>
      <c r="B2361">
        <f t="shared" si="36"/>
        <v>3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hidden="1" x14ac:dyDescent="0.35">
      <c r="A2362" s="1">
        <v>45717</v>
      </c>
      <c r="B2362">
        <f t="shared" si="36"/>
        <v>3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hidden="1" x14ac:dyDescent="0.35">
      <c r="A2363" s="1">
        <v>45717</v>
      </c>
      <c r="B2363">
        <f t="shared" si="36"/>
        <v>3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hidden="1" x14ac:dyDescent="0.35">
      <c r="A2364" s="1">
        <v>45717</v>
      </c>
      <c r="B2364">
        <f t="shared" si="36"/>
        <v>3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hidden="1" x14ac:dyDescent="0.35">
      <c r="A2365" s="1">
        <v>45717</v>
      </c>
      <c r="B2365">
        <f t="shared" si="36"/>
        <v>3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hidden="1" x14ac:dyDescent="0.35">
      <c r="A2366" s="1">
        <v>45717</v>
      </c>
      <c r="B2366">
        <f t="shared" si="36"/>
        <v>3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hidden="1" x14ac:dyDescent="0.35">
      <c r="A2367" s="1">
        <v>45717</v>
      </c>
      <c r="B2367">
        <f t="shared" si="36"/>
        <v>3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hidden="1" x14ac:dyDescent="0.35">
      <c r="A2368" s="1">
        <v>45717</v>
      </c>
      <c r="B2368">
        <f t="shared" si="36"/>
        <v>3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hidden="1" x14ac:dyDescent="0.35">
      <c r="A2369" s="1">
        <v>45717</v>
      </c>
      <c r="B2369">
        <f t="shared" si="36"/>
        <v>3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hidden="1" x14ac:dyDescent="0.35">
      <c r="A2370" s="1">
        <v>45717</v>
      </c>
      <c r="B2370">
        <f t="shared" ref="B2370:B2433" si="37">+MONTH(A2370)</f>
        <v>3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hidden="1" x14ac:dyDescent="0.35">
      <c r="A2371" s="1">
        <v>45717</v>
      </c>
      <c r="B2371">
        <f t="shared" si="37"/>
        <v>3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hidden="1" x14ac:dyDescent="0.35">
      <c r="A2372" s="1">
        <v>45717</v>
      </c>
      <c r="B2372">
        <f t="shared" si="37"/>
        <v>3</v>
      </c>
      <c r="C2372" t="s">
        <v>11</v>
      </c>
      <c r="D2372" s="2">
        <v>0</v>
      </c>
      <c r="E2372">
        <v>71003</v>
      </c>
      <c r="F2372" t="str">
        <f>VLOOKUP(_xlfn.NUMBERVALUE(LEFT(REAL[[#This Row],[CORP ACCT]],1)),CECO[#All],2,FALSE)</f>
        <v>FINANCIEROS</v>
      </c>
    </row>
    <row r="2373" spans="1:6" hidden="1" x14ac:dyDescent="0.35">
      <c r="A2373" s="1">
        <v>45717</v>
      </c>
      <c r="B2373">
        <f t="shared" si="37"/>
        <v>3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hidden="1" x14ac:dyDescent="0.35">
      <c r="A2374" s="1">
        <v>45717</v>
      </c>
      <c r="B2374">
        <f t="shared" si="37"/>
        <v>3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hidden="1" x14ac:dyDescent="0.35">
      <c r="A2375" s="1">
        <v>45717</v>
      </c>
      <c r="B2375">
        <f t="shared" si="37"/>
        <v>3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hidden="1" x14ac:dyDescent="0.35">
      <c r="A2376" s="1">
        <v>45717</v>
      </c>
      <c r="B2376">
        <f t="shared" si="37"/>
        <v>3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hidden="1" x14ac:dyDescent="0.35">
      <c r="A2377" s="1">
        <v>45717</v>
      </c>
      <c r="B2377">
        <f t="shared" si="37"/>
        <v>3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hidden="1" x14ac:dyDescent="0.35">
      <c r="A2378" s="1">
        <v>45717</v>
      </c>
      <c r="B2378">
        <f t="shared" si="37"/>
        <v>3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hidden="1" x14ac:dyDescent="0.35">
      <c r="A2379" s="1">
        <v>45717</v>
      </c>
      <c r="B2379">
        <f t="shared" si="37"/>
        <v>3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hidden="1" x14ac:dyDescent="0.35">
      <c r="A2380" s="1">
        <v>45717</v>
      </c>
      <c r="B2380">
        <f t="shared" si="37"/>
        <v>3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hidden="1" x14ac:dyDescent="0.35">
      <c r="A2381" s="1">
        <v>45717</v>
      </c>
      <c r="B2381">
        <f t="shared" si="37"/>
        <v>3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hidden="1" x14ac:dyDescent="0.35">
      <c r="A2382" s="1">
        <v>45717</v>
      </c>
      <c r="B2382">
        <f t="shared" si="37"/>
        <v>3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hidden="1" x14ac:dyDescent="0.35">
      <c r="A2383" s="1">
        <v>45717</v>
      </c>
      <c r="B2383">
        <f t="shared" si="37"/>
        <v>3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hidden="1" x14ac:dyDescent="0.35">
      <c r="A2384" s="1">
        <v>45717</v>
      </c>
      <c r="B2384">
        <f t="shared" si="37"/>
        <v>3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hidden="1" x14ac:dyDescent="0.35">
      <c r="A2385" s="1">
        <v>45717</v>
      </c>
      <c r="B2385">
        <f t="shared" si="37"/>
        <v>3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hidden="1" x14ac:dyDescent="0.35">
      <c r="A2386" s="1">
        <v>45717</v>
      </c>
      <c r="B2386">
        <f t="shared" si="37"/>
        <v>3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hidden="1" x14ac:dyDescent="0.35">
      <c r="A2387" s="1">
        <v>45717</v>
      </c>
      <c r="B2387">
        <f t="shared" si="37"/>
        <v>3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hidden="1" x14ac:dyDescent="0.35">
      <c r="A2388" s="1">
        <v>45717</v>
      </c>
      <c r="B2388">
        <f t="shared" si="37"/>
        <v>3</v>
      </c>
      <c r="C2388" t="s">
        <v>11</v>
      </c>
      <c r="D2388" s="2">
        <v>-100</v>
      </c>
      <c r="E2388">
        <v>71003</v>
      </c>
      <c r="F2388" t="str">
        <f>VLOOKUP(_xlfn.NUMBERVALUE(LEFT(REAL[[#This Row],[CORP ACCT]],1)),CECO[#All],2,FALSE)</f>
        <v>FINANCIEROS</v>
      </c>
    </row>
    <row r="2389" spans="1:6" hidden="1" x14ac:dyDescent="0.35">
      <c r="A2389" s="1">
        <v>45717</v>
      </c>
      <c r="B2389">
        <f t="shared" si="37"/>
        <v>3</v>
      </c>
      <c r="C2389" t="s">
        <v>11</v>
      </c>
      <c r="D2389" s="2">
        <v>-100</v>
      </c>
      <c r="E2389">
        <v>71003</v>
      </c>
      <c r="F2389" t="str">
        <f>VLOOKUP(_xlfn.NUMBERVALUE(LEFT(REAL[[#This Row],[CORP ACCT]],1)),CECO[#All],2,FALSE)</f>
        <v>FINANCIEROS</v>
      </c>
    </row>
    <row r="2390" spans="1:6" hidden="1" x14ac:dyDescent="0.35">
      <c r="A2390" s="1">
        <v>45717</v>
      </c>
      <c r="B2390">
        <f t="shared" si="37"/>
        <v>3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hidden="1" x14ac:dyDescent="0.35">
      <c r="A2391" s="1">
        <v>45717</v>
      </c>
      <c r="B2391">
        <f t="shared" si="37"/>
        <v>3</v>
      </c>
      <c r="C2391" t="s">
        <v>11</v>
      </c>
      <c r="D2391" s="2">
        <v>0</v>
      </c>
      <c r="E2391">
        <v>71003</v>
      </c>
      <c r="F2391" t="str">
        <f>VLOOKUP(_xlfn.NUMBERVALUE(LEFT(REAL[[#This Row],[CORP ACCT]],1)),CECO[#All],2,FALSE)</f>
        <v>FINANCIEROS</v>
      </c>
    </row>
    <row r="2392" spans="1:6" hidden="1" x14ac:dyDescent="0.35">
      <c r="A2392" s="1">
        <v>45717</v>
      </c>
      <c r="B2392">
        <f t="shared" si="37"/>
        <v>3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hidden="1" x14ac:dyDescent="0.35">
      <c r="A2393" s="1">
        <v>45717</v>
      </c>
      <c r="B2393">
        <f t="shared" si="37"/>
        <v>3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hidden="1" x14ac:dyDescent="0.35">
      <c r="A2394" s="1">
        <v>45717</v>
      </c>
      <c r="B2394">
        <f t="shared" si="37"/>
        <v>3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hidden="1" x14ac:dyDescent="0.35">
      <c r="A2395" s="1">
        <v>45717</v>
      </c>
      <c r="B2395">
        <f t="shared" si="37"/>
        <v>3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hidden="1" x14ac:dyDescent="0.35">
      <c r="A2396" s="1">
        <v>45717</v>
      </c>
      <c r="B2396">
        <f t="shared" si="37"/>
        <v>3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hidden="1" x14ac:dyDescent="0.35">
      <c r="A2397" s="1">
        <v>45717</v>
      </c>
      <c r="B2397">
        <f t="shared" si="37"/>
        <v>3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hidden="1" x14ac:dyDescent="0.35">
      <c r="A2398" s="1">
        <v>45717</v>
      </c>
      <c r="B2398">
        <f t="shared" si="37"/>
        <v>3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hidden="1" x14ac:dyDescent="0.35">
      <c r="A2399" s="1">
        <v>45717</v>
      </c>
      <c r="B2399">
        <f t="shared" si="37"/>
        <v>3</v>
      </c>
      <c r="C2399" t="s">
        <v>11</v>
      </c>
      <c r="D2399" s="2">
        <v>-1060.77</v>
      </c>
      <c r="E2399">
        <v>71003</v>
      </c>
      <c r="F2399" t="str">
        <f>VLOOKUP(_xlfn.NUMBERVALUE(LEFT(REAL[[#This Row],[CORP ACCT]],1)),CECO[#All],2,FALSE)</f>
        <v>FINANCIEROS</v>
      </c>
    </row>
    <row r="2400" spans="1:6" hidden="1" x14ac:dyDescent="0.35">
      <c r="A2400" s="1">
        <v>45717</v>
      </c>
      <c r="B2400">
        <f t="shared" si="37"/>
        <v>3</v>
      </c>
      <c r="C2400" t="s">
        <v>11</v>
      </c>
      <c r="D2400" s="2">
        <v>1026.27</v>
      </c>
      <c r="E2400">
        <v>71003</v>
      </c>
      <c r="F2400" t="str">
        <f>VLOOKUP(_xlfn.NUMBERVALUE(LEFT(REAL[[#This Row],[CORP ACCT]],1)),CECO[#All],2,FALSE)</f>
        <v>FINANCIEROS</v>
      </c>
    </row>
    <row r="2401" spans="1:6" hidden="1" x14ac:dyDescent="0.35">
      <c r="A2401" s="1">
        <v>45717</v>
      </c>
      <c r="B2401">
        <f t="shared" si="37"/>
        <v>3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hidden="1" x14ac:dyDescent="0.35">
      <c r="A2402" s="1">
        <v>45717</v>
      </c>
      <c r="B2402">
        <f t="shared" si="37"/>
        <v>3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hidden="1" x14ac:dyDescent="0.35">
      <c r="A2403" s="1">
        <v>45717</v>
      </c>
      <c r="B2403">
        <f t="shared" si="37"/>
        <v>3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hidden="1" x14ac:dyDescent="0.35">
      <c r="A2404" s="1">
        <v>45717</v>
      </c>
      <c r="B2404">
        <f t="shared" si="37"/>
        <v>3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hidden="1" x14ac:dyDescent="0.35">
      <c r="A2405" s="1">
        <v>45717</v>
      </c>
      <c r="B2405">
        <f t="shared" si="37"/>
        <v>3</v>
      </c>
      <c r="C2405" t="s">
        <v>11</v>
      </c>
      <c r="D2405" s="2">
        <v>-50</v>
      </c>
      <c r="E2405">
        <v>71003</v>
      </c>
      <c r="F2405" t="str">
        <f>VLOOKUP(_xlfn.NUMBERVALUE(LEFT(REAL[[#This Row],[CORP ACCT]],1)),CECO[#All],2,FALSE)</f>
        <v>FINANCIEROS</v>
      </c>
    </row>
    <row r="2406" spans="1:6" hidden="1" x14ac:dyDescent="0.35">
      <c r="A2406" s="1">
        <v>45717</v>
      </c>
      <c r="B2406">
        <f t="shared" si="37"/>
        <v>3</v>
      </c>
      <c r="C2406" t="s">
        <v>11</v>
      </c>
      <c r="D2406" s="2">
        <v>-2239.0700000000002</v>
      </c>
      <c r="E2406">
        <v>71003</v>
      </c>
      <c r="F2406" t="str">
        <f>VLOOKUP(_xlfn.NUMBERVALUE(LEFT(REAL[[#This Row],[CORP ACCT]],1)),CECO[#All],2,FALSE)</f>
        <v>FINANCIEROS</v>
      </c>
    </row>
    <row r="2407" spans="1:6" hidden="1" x14ac:dyDescent="0.35">
      <c r="A2407" s="1">
        <v>45717</v>
      </c>
      <c r="B2407">
        <f t="shared" si="37"/>
        <v>3</v>
      </c>
      <c r="C2407" t="s">
        <v>11</v>
      </c>
      <c r="D2407" s="2">
        <v>2169.65</v>
      </c>
      <c r="E2407">
        <v>71003</v>
      </c>
      <c r="F2407" t="str">
        <f>VLOOKUP(_xlfn.NUMBERVALUE(LEFT(REAL[[#This Row],[CORP ACCT]],1)),CECO[#All],2,FALSE)</f>
        <v>FINANCIEROS</v>
      </c>
    </row>
    <row r="2408" spans="1:6" hidden="1" x14ac:dyDescent="0.35">
      <c r="A2408" s="1">
        <v>45717</v>
      </c>
      <c r="B2408">
        <f t="shared" si="37"/>
        <v>3</v>
      </c>
      <c r="C2408" t="s">
        <v>11</v>
      </c>
      <c r="D2408" s="2">
        <v>-918.78</v>
      </c>
      <c r="E2408">
        <v>71003</v>
      </c>
      <c r="F2408" t="str">
        <f>VLOOKUP(_xlfn.NUMBERVALUE(LEFT(REAL[[#This Row],[CORP ACCT]],1)),CECO[#All],2,FALSE)</f>
        <v>FINANCIEROS</v>
      </c>
    </row>
    <row r="2409" spans="1:6" hidden="1" x14ac:dyDescent="0.35">
      <c r="A2409" s="1">
        <v>45717</v>
      </c>
      <c r="B2409">
        <f t="shared" si="37"/>
        <v>3</v>
      </c>
      <c r="C2409" t="s">
        <v>11</v>
      </c>
      <c r="D2409" s="2">
        <v>887.24</v>
      </c>
      <c r="E2409">
        <v>71003</v>
      </c>
      <c r="F2409" t="str">
        <f>VLOOKUP(_xlfn.NUMBERVALUE(LEFT(REAL[[#This Row],[CORP ACCT]],1)),CECO[#All],2,FALSE)</f>
        <v>FINANCIEROS</v>
      </c>
    </row>
    <row r="2410" spans="1:6" hidden="1" x14ac:dyDescent="0.35">
      <c r="A2410" s="1">
        <v>45717</v>
      </c>
      <c r="B2410">
        <f t="shared" si="37"/>
        <v>3</v>
      </c>
      <c r="C2410" t="s">
        <v>12</v>
      </c>
      <c r="D2410" s="2">
        <v>-12738.21</v>
      </c>
      <c r="E2410">
        <v>81002</v>
      </c>
      <c r="F2410" t="str">
        <f>VLOOKUP(_xlfn.NUMBERVALUE(LEFT(REAL[[#This Row],[CORP ACCT]],1)),CECO[#All],2,FALSE)</f>
        <v>FINANCIEROS</v>
      </c>
    </row>
    <row r="2411" spans="1:6" hidden="1" x14ac:dyDescent="0.35">
      <c r="A2411" s="1">
        <v>45717</v>
      </c>
      <c r="B2411">
        <f t="shared" si="37"/>
        <v>3</v>
      </c>
      <c r="C2411" t="s">
        <v>12</v>
      </c>
      <c r="D2411" s="2">
        <v>12738.21</v>
      </c>
      <c r="E2411">
        <v>81002</v>
      </c>
      <c r="F2411" t="str">
        <f>VLOOKUP(_xlfn.NUMBERVALUE(LEFT(REAL[[#This Row],[CORP ACCT]],1)),CECO[#All],2,FALSE)</f>
        <v>FINANCIEROS</v>
      </c>
    </row>
    <row r="2412" spans="1:6" hidden="1" x14ac:dyDescent="0.35">
      <c r="A2412" s="1">
        <v>45717</v>
      </c>
      <c r="B2412">
        <f t="shared" si="37"/>
        <v>3</v>
      </c>
      <c r="C2412" t="s">
        <v>12</v>
      </c>
      <c r="D2412" s="2">
        <v>-12738.21</v>
      </c>
      <c r="E2412">
        <v>81002</v>
      </c>
      <c r="F2412" t="str">
        <f>VLOOKUP(_xlfn.NUMBERVALUE(LEFT(REAL[[#This Row],[CORP ACCT]],1)),CECO[#All],2,FALSE)</f>
        <v>FINANCIEROS</v>
      </c>
    </row>
    <row r="2413" spans="1:6" hidden="1" x14ac:dyDescent="0.35">
      <c r="A2413" s="1">
        <v>45717</v>
      </c>
      <c r="B2413">
        <f t="shared" si="37"/>
        <v>3</v>
      </c>
      <c r="C2413" t="s">
        <v>12</v>
      </c>
      <c r="D2413" s="2">
        <v>-10472.5</v>
      </c>
      <c r="E2413">
        <v>81002</v>
      </c>
      <c r="F2413" t="str">
        <f>VLOOKUP(_xlfn.NUMBERVALUE(LEFT(REAL[[#This Row],[CORP ACCT]],1)),CECO[#All],2,FALSE)</f>
        <v>FINANCIEROS</v>
      </c>
    </row>
    <row r="2414" spans="1:6" hidden="1" x14ac:dyDescent="0.35">
      <c r="A2414" s="1">
        <v>45717</v>
      </c>
      <c r="B2414">
        <f t="shared" si="37"/>
        <v>3</v>
      </c>
      <c r="C2414" t="s">
        <v>12</v>
      </c>
      <c r="D2414" s="2">
        <v>-3638.33</v>
      </c>
      <c r="E2414">
        <v>81002</v>
      </c>
      <c r="F2414" t="str">
        <f>VLOOKUP(_xlfn.NUMBERVALUE(LEFT(REAL[[#This Row],[CORP ACCT]],1)),CECO[#All],2,FALSE)</f>
        <v>FINANCIEROS</v>
      </c>
    </row>
    <row r="2415" spans="1:6" hidden="1" x14ac:dyDescent="0.35">
      <c r="A2415" s="1">
        <v>45717</v>
      </c>
      <c r="B2415">
        <f t="shared" si="37"/>
        <v>3</v>
      </c>
      <c r="C2415" t="s">
        <v>12</v>
      </c>
      <c r="D2415" s="2">
        <v>-3859.58</v>
      </c>
      <c r="E2415">
        <v>81002</v>
      </c>
      <c r="F2415" t="str">
        <f>VLOOKUP(_xlfn.NUMBERVALUE(LEFT(REAL[[#This Row],[CORP ACCT]],1)),CECO[#All],2,FALSE)</f>
        <v>FINANCIEROS</v>
      </c>
    </row>
    <row r="2416" spans="1:6" hidden="1" x14ac:dyDescent="0.35">
      <c r="A2416" s="1">
        <v>45717</v>
      </c>
      <c r="B2416">
        <f t="shared" si="37"/>
        <v>3</v>
      </c>
      <c r="C2416" t="s">
        <v>12</v>
      </c>
      <c r="D2416" s="2">
        <v>-3884.17</v>
      </c>
      <c r="E2416">
        <v>81002</v>
      </c>
      <c r="F2416" t="str">
        <f>VLOOKUP(_xlfn.NUMBERVALUE(LEFT(REAL[[#This Row],[CORP ACCT]],1)),CECO[#All],2,FALSE)</f>
        <v>FINANCIEROS</v>
      </c>
    </row>
    <row r="2417" spans="1:6" hidden="1" x14ac:dyDescent="0.35">
      <c r="A2417" s="1">
        <v>45717</v>
      </c>
      <c r="B2417">
        <f t="shared" si="37"/>
        <v>3</v>
      </c>
      <c r="C2417" t="s">
        <v>12</v>
      </c>
      <c r="D2417" s="2">
        <v>-3466.25</v>
      </c>
      <c r="E2417">
        <v>81002</v>
      </c>
      <c r="F2417" t="str">
        <f>VLOOKUP(_xlfn.NUMBERVALUE(LEFT(REAL[[#This Row],[CORP ACCT]],1)),CECO[#All],2,FALSE)</f>
        <v>FINANCIEROS</v>
      </c>
    </row>
    <row r="2418" spans="1:6" hidden="1" x14ac:dyDescent="0.35">
      <c r="A2418" s="1">
        <v>45717</v>
      </c>
      <c r="B2418">
        <f t="shared" si="37"/>
        <v>3</v>
      </c>
      <c r="C2418" t="s">
        <v>12</v>
      </c>
      <c r="D2418" s="2">
        <v>-11062.5</v>
      </c>
      <c r="E2418">
        <v>81002</v>
      </c>
      <c r="F2418" t="str">
        <f>VLOOKUP(_xlfn.NUMBERVALUE(LEFT(REAL[[#This Row],[CORP ACCT]],1)),CECO[#All],2,FALSE)</f>
        <v>FINANCIEROS</v>
      </c>
    </row>
    <row r="2419" spans="1:6" hidden="1" x14ac:dyDescent="0.35">
      <c r="A2419" s="1">
        <v>45717</v>
      </c>
      <c r="B2419">
        <f t="shared" si="37"/>
        <v>3</v>
      </c>
      <c r="C2419" t="s">
        <v>12</v>
      </c>
      <c r="D2419" s="2">
        <v>-3712.08</v>
      </c>
      <c r="E2419">
        <v>81002</v>
      </c>
      <c r="F2419" t="str">
        <f>VLOOKUP(_xlfn.NUMBERVALUE(LEFT(REAL[[#This Row],[CORP ACCT]],1)),CECO[#All],2,FALSE)</f>
        <v>FINANCIEROS</v>
      </c>
    </row>
    <row r="2420" spans="1:6" hidden="1" x14ac:dyDescent="0.35">
      <c r="A2420" s="1">
        <v>45717</v>
      </c>
      <c r="B2420">
        <f t="shared" si="37"/>
        <v>3</v>
      </c>
      <c r="C2420" t="s">
        <v>12</v>
      </c>
      <c r="D2420" s="2">
        <v>-4080.83</v>
      </c>
      <c r="E2420">
        <v>81002</v>
      </c>
      <c r="F2420" t="str">
        <f>VLOOKUP(_xlfn.NUMBERVALUE(LEFT(REAL[[#This Row],[CORP ACCT]],1)),CECO[#All],2,FALSE)</f>
        <v>FINANCIEROS</v>
      </c>
    </row>
    <row r="2421" spans="1:6" hidden="1" x14ac:dyDescent="0.35">
      <c r="A2421" s="1">
        <v>45717</v>
      </c>
      <c r="B2421">
        <f t="shared" si="37"/>
        <v>3</v>
      </c>
      <c r="C2421" t="s">
        <v>12</v>
      </c>
      <c r="D2421" s="2">
        <v>-4302.08</v>
      </c>
      <c r="E2421">
        <v>81002</v>
      </c>
      <c r="F2421" t="str">
        <f>VLOOKUP(_xlfn.NUMBERVALUE(LEFT(REAL[[#This Row],[CORP ACCT]],1)),CECO[#All],2,FALSE)</f>
        <v>FINANCIEROS</v>
      </c>
    </row>
    <row r="2422" spans="1:6" hidden="1" x14ac:dyDescent="0.35">
      <c r="A2422" s="1">
        <v>45717</v>
      </c>
      <c r="B2422">
        <f t="shared" si="37"/>
        <v>3</v>
      </c>
      <c r="C2422" t="s">
        <v>12</v>
      </c>
      <c r="D2422" s="2">
        <v>-3933.33</v>
      </c>
      <c r="E2422">
        <v>81002</v>
      </c>
      <c r="F2422" t="str">
        <f>VLOOKUP(_xlfn.NUMBERVALUE(LEFT(REAL[[#This Row],[CORP ACCT]],1)),CECO[#All],2,FALSE)</f>
        <v>FINANCIEROS</v>
      </c>
    </row>
    <row r="2423" spans="1:6" hidden="1" x14ac:dyDescent="0.35">
      <c r="A2423" s="1">
        <v>45717</v>
      </c>
      <c r="B2423">
        <f t="shared" si="37"/>
        <v>3</v>
      </c>
      <c r="C2423" t="s">
        <v>12</v>
      </c>
      <c r="D2423" s="2">
        <v>-16716.669999999998</v>
      </c>
      <c r="E2423">
        <v>81002</v>
      </c>
      <c r="F2423" t="str">
        <f>VLOOKUP(_xlfn.NUMBERVALUE(LEFT(REAL[[#This Row],[CORP ACCT]],1)),CECO[#All],2,FALSE)</f>
        <v>FINANCIEROS</v>
      </c>
    </row>
    <row r="2424" spans="1:6" hidden="1" x14ac:dyDescent="0.35">
      <c r="A2424" s="1">
        <v>45717</v>
      </c>
      <c r="B2424">
        <f t="shared" si="37"/>
        <v>3</v>
      </c>
      <c r="C2424" t="s">
        <v>12</v>
      </c>
      <c r="D2424" s="2">
        <v>-4474.17</v>
      </c>
      <c r="E2424">
        <v>81002</v>
      </c>
      <c r="F2424" t="str">
        <f>VLOOKUP(_xlfn.NUMBERVALUE(LEFT(REAL[[#This Row],[CORP ACCT]],1)),CECO[#All],2,FALSE)</f>
        <v>FINANCIEROS</v>
      </c>
    </row>
    <row r="2425" spans="1:6" hidden="1" x14ac:dyDescent="0.35">
      <c r="A2425" s="1">
        <v>45717</v>
      </c>
      <c r="B2425">
        <f t="shared" si="37"/>
        <v>3</v>
      </c>
      <c r="C2425" t="s">
        <v>12</v>
      </c>
      <c r="D2425" s="2">
        <v>-4572.5</v>
      </c>
      <c r="E2425">
        <v>81002</v>
      </c>
      <c r="F2425" t="str">
        <f>VLOOKUP(_xlfn.NUMBERVALUE(LEFT(REAL[[#This Row],[CORP ACCT]],1)),CECO[#All],2,FALSE)</f>
        <v>FINANCIEROS</v>
      </c>
    </row>
    <row r="2426" spans="1:6" hidden="1" x14ac:dyDescent="0.35">
      <c r="A2426" s="1">
        <v>45717</v>
      </c>
      <c r="B2426">
        <f t="shared" si="37"/>
        <v>3</v>
      </c>
      <c r="C2426" t="s">
        <v>12</v>
      </c>
      <c r="D2426" s="2">
        <v>-4621.67</v>
      </c>
      <c r="E2426">
        <v>81002</v>
      </c>
      <c r="F2426" t="str">
        <f>VLOOKUP(_xlfn.NUMBERVALUE(LEFT(REAL[[#This Row],[CORP ACCT]],1)),CECO[#All],2,FALSE)</f>
        <v>FINANCIEROS</v>
      </c>
    </row>
    <row r="2427" spans="1:6" hidden="1" x14ac:dyDescent="0.35">
      <c r="A2427" s="1">
        <v>45717</v>
      </c>
      <c r="B2427">
        <f t="shared" si="37"/>
        <v>3</v>
      </c>
      <c r="C2427" t="s">
        <v>12</v>
      </c>
      <c r="D2427" s="2">
        <v>-11800</v>
      </c>
      <c r="E2427">
        <v>81002</v>
      </c>
      <c r="F2427" t="str">
        <f>VLOOKUP(_xlfn.NUMBERVALUE(LEFT(REAL[[#This Row],[CORP ACCT]],1)),CECO[#All],2,FALSE)</f>
        <v>FINANCIEROS</v>
      </c>
    </row>
    <row r="2428" spans="1:6" hidden="1" x14ac:dyDescent="0.35">
      <c r="A2428" s="1">
        <v>45717</v>
      </c>
      <c r="B2428">
        <f t="shared" si="37"/>
        <v>3</v>
      </c>
      <c r="C2428" t="s">
        <v>12</v>
      </c>
      <c r="D2428" s="2">
        <v>-2753.33</v>
      </c>
      <c r="E2428">
        <v>81002</v>
      </c>
      <c r="F2428" t="str">
        <f>VLOOKUP(_xlfn.NUMBERVALUE(LEFT(REAL[[#This Row],[CORP ACCT]],1)),CECO[#All],2,FALSE)</f>
        <v>FINANCIEROS</v>
      </c>
    </row>
    <row r="2429" spans="1:6" hidden="1" x14ac:dyDescent="0.35">
      <c r="A2429" s="1">
        <v>45717</v>
      </c>
      <c r="B2429">
        <f t="shared" si="37"/>
        <v>3</v>
      </c>
      <c r="C2429" t="s">
        <v>12</v>
      </c>
      <c r="D2429" s="2">
        <v>-2777.92</v>
      </c>
      <c r="E2429">
        <v>81002</v>
      </c>
      <c r="F2429" t="str">
        <f>VLOOKUP(_xlfn.NUMBERVALUE(LEFT(REAL[[#This Row],[CORP ACCT]],1)),CECO[#All],2,FALSE)</f>
        <v>FINANCIEROS</v>
      </c>
    </row>
    <row r="2430" spans="1:6" hidden="1" x14ac:dyDescent="0.35">
      <c r="A2430" s="1">
        <v>45717</v>
      </c>
      <c r="B2430">
        <f t="shared" si="37"/>
        <v>3</v>
      </c>
      <c r="C2430" t="s">
        <v>12</v>
      </c>
      <c r="D2430" s="2">
        <v>-2704.17</v>
      </c>
      <c r="E2430">
        <v>81002</v>
      </c>
      <c r="F2430" t="str">
        <f>VLOOKUP(_xlfn.NUMBERVALUE(LEFT(REAL[[#This Row],[CORP ACCT]],1)),CECO[#All],2,FALSE)</f>
        <v>FINANCIEROS</v>
      </c>
    </row>
    <row r="2431" spans="1:6" hidden="1" x14ac:dyDescent="0.35">
      <c r="A2431" s="1">
        <v>45717</v>
      </c>
      <c r="B2431">
        <f t="shared" si="37"/>
        <v>3</v>
      </c>
      <c r="C2431" t="s">
        <v>12</v>
      </c>
      <c r="D2431" s="2">
        <v>-2753.33</v>
      </c>
      <c r="E2431">
        <v>81002</v>
      </c>
      <c r="F2431" t="str">
        <f>VLOOKUP(_xlfn.NUMBERVALUE(LEFT(REAL[[#This Row],[CORP ACCT]],1)),CECO[#All],2,FALSE)</f>
        <v>FINANCIEROS</v>
      </c>
    </row>
    <row r="2432" spans="1:6" hidden="1" x14ac:dyDescent="0.35">
      <c r="A2432" s="1">
        <v>45717</v>
      </c>
      <c r="B2432">
        <f t="shared" si="37"/>
        <v>3</v>
      </c>
      <c r="C2432" t="s">
        <v>12</v>
      </c>
      <c r="D2432" s="2">
        <v>-8697.92</v>
      </c>
      <c r="E2432">
        <v>81002</v>
      </c>
      <c r="F2432" t="str">
        <f>VLOOKUP(_xlfn.NUMBERVALUE(LEFT(REAL[[#This Row],[CORP ACCT]],1)),CECO[#All],2,FALSE)</f>
        <v>FINANCIEROS</v>
      </c>
    </row>
    <row r="2433" spans="1:6" hidden="1" x14ac:dyDescent="0.35">
      <c r="A2433" s="1">
        <v>45717</v>
      </c>
      <c r="B2433">
        <f t="shared" si="37"/>
        <v>3</v>
      </c>
      <c r="C2433" t="s">
        <v>12</v>
      </c>
      <c r="D2433" s="2">
        <v>-25.94</v>
      </c>
      <c r="E2433">
        <v>81002</v>
      </c>
      <c r="F2433" t="str">
        <f>VLOOKUP(_xlfn.NUMBERVALUE(LEFT(REAL[[#This Row],[CORP ACCT]],1)),CECO[#All],2,FALSE)</f>
        <v>FINANCIEROS</v>
      </c>
    </row>
    <row r="2434" spans="1:6" hidden="1" x14ac:dyDescent="0.35">
      <c r="A2434" s="1">
        <v>45717</v>
      </c>
      <c r="B2434">
        <f t="shared" ref="B2434:B2497" si="38">+MONTH(A2434)</f>
        <v>3</v>
      </c>
      <c r="C2434" t="s">
        <v>38</v>
      </c>
      <c r="D2434" s="2">
        <v>52295.4</v>
      </c>
      <c r="E2434">
        <v>81003</v>
      </c>
      <c r="F2434" t="str">
        <f>VLOOKUP(_xlfn.NUMBERVALUE(LEFT(REAL[[#This Row],[CORP ACCT]],1)),CECO[#All],2,FALSE)</f>
        <v>FINANCIEROS</v>
      </c>
    </row>
    <row r="2435" spans="1:6" hidden="1" x14ac:dyDescent="0.35">
      <c r="A2435" s="1">
        <v>45717</v>
      </c>
      <c r="B2435">
        <f t="shared" si="38"/>
        <v>3</v>
      </c>
      <c r="C2435" t="s">
        <v>38</v>
      </c>
      <c r="D2435" s="2">
        <v>-52295.4</v>
      </c>
      <c r="E2435">
        <v>81003</v>
      </c>
      <c r="F2435" t="str">
        <f>VLOOKUP(_xlfn.NUMBERVALUE(LEFT(REAL[[#This Row],[CORP ACCT]],1)),CECO[#All],2,FALSE)</f>
        <v>FINANCIEROS</v>
      </c>
    </row>
    <row r="2436" spans="1:6" hidden="1" x14ac:dyDescent="0.35">
      <c r="A2436" s="1">
        <v>45717</v>
      </c>
      <c r="B2436">
        <f t="shared" si="38"/>
        <v>3</v>
      </c>
      <c r="C2436" t="s">
        <v>38</v>
      </c>
      <c r="D2436" s="2">
        <v>51279.97</v>
      </c>
      <c r="E2436">
        <v>81003</v>
      </c>
      <c r="F2436" t="str">
        <f>VLOOKUP(_xlfn.NUMBERVALUE(LEFT(REAL[[#This Row],[CORP ACCT]],1)),CECO[#All],2,FALSE)</f>
        <v>FINANCIEROS</v>
      </c>
    </row>
    <row r="2437" spans="1:6" hidden="1" x14ac:dyDescent="0.35">
      <c r="A2437" s="1">
        <v>45717</v>
      </c>
      <c r="B2437">
        <f t="shared" si="38"/>
        <v>3</v>
      </c>
      <c r="C2437" t="s">
        <v>38</v>
      </c>
      <c r="D2437" s="2">
        <v>-51279.97</v>
      </c>
      <c r="E2437">
        <v>81003</v>
      </c>
      <c r="F2437" t="str">
        <f>VLOOKUP(_xlfn.NUMBERVALUE(LEFT(REAL[[#This Row],[CORP ACCT]],1)),CECO[#All],2,FALSE)</f>
        <v>FINANCIEROS</v>
      </c>
    </row>
    <row r="2438" spans="1:6" hidden="1" x14ac:dyDescent="0.35">
      <c r="A2438" s="1">
        <v>45717</v>
      </c>
      <c r="B2438">
        <f t="shared" si="38"/>
        <v>3</v>
      </c>
      <c r="C2438" t="s">
        <v>38</v>
      </c>
      <c r="D2438" s="2">
        <v>83342.570000000007</v>
      </c>
      <c r="E2438">
        <v>81003</v>
      </c>
      <c r="F2438" t="str">
        <f>VLOOKUP(_xlfn.NUMBERVALUE(LEFT(REAL[[#This Row],[CORP ACCT]],1)),CECO[#All],2,FALSE)</f>
        <v>FINANCIEROS</v>
      </c>
    </row>
    <row r="2439" spans="1:6" hidden="1" x14ac:dyDescent="0.35">
      <c r="A2439" s="1">
        <v>45717</v>
      </c>
      <c r="B2439">
        <f t="shared" si="38"/>
        <v>3</v>
      </c>
      <c r="C2439" t="s">
        <v>38</v>
      </c>
      <c r="D2439" s="2">
        <v>22631.95</v>
      </c>
      <c r="E2439">
        <v>81003</v>
      </c>
      <c r="F2439" t="str">
        <f>VLOOKUP(_xlfn.NUMBERVALUE(LEFT(REAL[[#This Row],[CORP ACCT]],1)),CECO[#All],2,FALSE)</f>
        <v>FINANCIEROS</v>
      </c>
    </row>
    <row r="2440" spans="1:6" hidden="1" x14ac:dyDescent="0.35">
      <c r="A2440" s="1">
        <v>45717</v>
      </c>
      <c r="B2440">
        <f t="shared" si="38"/>
        <v>3</v>
      </c>
      <c r="C2440" t="s">
        <v>140</v>
      </c>
      <c r="D2440" s="2">
        <v>-1703803.25</v>
      </c>
      <c r="E2440">
        <v>81006</v>
      </c>
      <c r="F2440" t="str">
        <f>VLOOKUP(_xlfn.NUMBERVALUE(LEFT(REAL[[#This Row],[CORP ACCT]],1)),CECO[#All],2,FALSE)</f>
        <v>FINANCIEROS</v>
      </c>
    </row>
    <row r="2441" spans="1:6" hidden="1" x14ac:dyDescent="0.35">
      <c r="A2441" s="1">
        <v>45717</v>
      </c>
      <c r="B2441">
        <f t="shared" si="38"/>
        <v>3</v>
      </c>
      <c r="C2441" t="s">
        <v>27</v>
      </c>
      <c r="D2441" s="2">
        <v>56626</v>
      </c>
      <c r="E2441">
        <v>82001</v>
      </c>
      <c r="F2441" t="str">
        <f>VLOOKUP(_xlfn.NUMBERVALUE(LEFT(REAL[[#This Row],[CORP ACCT]],1)),CECO[#All],2,FALSE)</f>
        <v>FINANCIEROS</v>
      </c>
    </row>
    <row r="2442" spans="1:6" hidden="1" x14ac:dyDescent="0.35">
      <c r="A2442" s="1">
        <v>45717</v>
      </c>
      <c r="B2442">
        <f t="shared" si="38"/>
        <v>3</v>
      </c>
      <c r="C2442" t="s">
        <v>27</v>
      </c>
      <c r="D2442" s="2">
        <v>17055.39</v>
      </c>
      <c r="E2442">
        <v>82001</v>
      </c>
      <c r="F2442" t="str">
        <f>VLOOKUP(_xlfn.NUMBERVALUE(LEFT(REAL[[#This Row],[CORP ACCT]],1)),CECO[#All],2,FALSE)</f>
        <v>FINANCIEROS</v>
      </c>
    </row>
    <row r="2443" spans="1:6" hidden="1" x14ac:dyDescent="0.35">
      <c r="A2443" s="1">
        <v>45717</v>
      </c>
      <c r="B2443">
        <f t="shared" si="38"/>
        <v>3</v>
      </c>
      <c r="C2443" t="s">
        <v>27</v>
      </c>
      <c r="D2443" s="2">
        <v>22023.599999999999</v>
      </c>
      <c r="E2443">
        <v>82001</v>
      </c>
      <c r="F2443" t="str">
        <f>VLOOKUP(_xlfn.NUMBERVALUE(LEFT(REAL[[#This Row],[CORP ACCT]],1)),CECO[#All],2,FALSE)</f>
        <v>FINANCIEROS</v>
      </c>
    </row>
    <row r="2444" spans="1:6" hidden="1" x14ac:dyDescent="0.35">
      <c r="A2444" s="1">
        <v>45717</v>
      </c>
      <c r="B2444">
        <f t="shared" si="38"/>
        <v>3</v>
      </c>
      <c r="C2444" t="s">
        <v>28</v>
      </c>
      <c r="D2444" s="2">
        <v>383036</v>
      </c>
      <c r="E2444">
        <v>82002</v>
      </c>
      <c r="F2444" t="str">
        <f>VLOOKUP(_xlfn.NUMBERVALUE(LEFT(REAL[[#This Row],[CORP ACCT]],1)),CECO[#All],2,FALSE)</f>
        <v>FINANCIEROS</v>
      </c>
    </row>
    <row r="2445" spans="1:6" hidden="1" x14ac:dyDescent="0.35">
      <c r="A2445" s="1">
        <v>45717</v>
      </c>
      <c r="B2445">
        <f t="shared" si="38"/>
        <v>3</v>
      </c>
      <c r="C2445" t="s">
        <v>28</v>
      </c>
      <c r="D2445" s="2">
        <v>163267.18</v>
      </c>
      <c r="E2445">
        <v>82002</v>
      </c>
      <c r="F2445" t="str">
        <f>VLOOKUP(_xlfn.NUMBERVALUE(LEFT(REAL[[#This Row],[CORP ACCT]],1)),CECO[#All],2,FALSE)</f>
        <v>FINANCIEROS</v>
      </c>
    </row>
    <row r="2446" spans="1:6" hidden="1" x14ac:dyDescent="0.35">
      <c r="A2446" s="1">
        <v>45717</v>
      </c>
      <c r="B2446">
        <f t="shared" si="38"/>
        <v>3</v>
      </c>
      <c r="C2446" t="s">
        <v>28</v>
      </c>
      <c r="D2446" s="2">
        <v>43255.040000000001</v>
      </c>
      <c r="E2446">
        <v>82002</v>
      </c>
      <c r="F2446" t="str">
        <f>VLOOKUP(_xlfn.NUMBERVALUE(LEFT(REAL[[#This Row],[CORP ACCT]],1)),CECO[#All],2,FALSE)</f>
        <v>FINANCIEROS</v>
      </c>
    </row>
    <row r="2447" spans="1:6" hidden="1" x14ac:dyDescent="0.35">
      <c r="A2447" s="1">
        <v>45717</v>
      </c>
      <c r="B2447">
        <f t="shared" si="38"/>
        <v>3</v>
      </c>
      <c r="C2447" t="s">
        <v>39</v>
      </c>
      <c r="D2447" s="2">
        <v>-5091120.6900000004</v>
      </c>
      <c r="E2447">
        <v>91001</v>
      </c>
      <c r="F2447" t="str">
        <f>VLOOKUP(_xlfn.NUMBERVALUE(LEFT(REAL[[#This Row],[CORP ACCT]],1)),CECO[#All],2,FALSE)</f>
        <v>TAXES</v>
      </c>
    </row>
    <row r="2448" spans="1:6" hidden="1" x14ac:dyDescent="0.35">
      <c r="A2448" s="1">
        <v>45717</v>
      </c>
      <c r="B2448">
        <f t="shared" si="38"/>
        <v>3</v>
      </c>
      <c r="C2448" t="s">
        <v>39</v>
      </c>
      <c r="D2448" s="2">
        <v>-6763867.1699999999</v>
      </c>
      <c r="E2448">
        <v>91001</v>
      </c>
      <c r="F2448" t="str">
        <f>VLOOKUP(_xlfn.NUMBERVALUE(LEFT(REAL[[#This Row],[CORP ACCT]],1)),CECO[#All],2,FALSE)</f>
        <v>TAXES</v>
      </c>
    </row>
    <row r="2449" spans="1:6" hidden="1" x14ac:dyDescent="0.35">
      <c r="A2449" s="1">
        <v>45717</v>
      </c>
      <c r="B2449">
        <f t="shared" si="38"/>
        <v>3</v>
      </c>
      <c r="C2449" t="s">
        <v>39</v>
      </c>
      <c r="D2449" s="2">
        <v>6620887</v>
      </c>
      <c r="E2449">
        <v>91001</v>
      </c>
      <c r="F2449" t="str">
        <f>VLOOKUP(_xlfn.NUMBERVALUE(LEFT(REAL[[#This Row],[CORP ACCT]],1)),CECO[#All],2,FALSE)</f>
        <v>TAXES</v>
      </c>
    </row>
    <row r="2450" spans="1:6" hidden="1" x14ac:dyDescent="0.35">
      <c r="A2450" s="1">
        <v>45717</v>
      </c>
      <c r="B2450">
        <f t="shared" si="38"/>
        <v>3</v>
      </c>
      <c r="C2450" t="s">
        <v>39</v>
      </c>
      <c r="D2450" s="2">
        <v>6174808.1299999999</v>
      </c>
      <c r="E2450">
        <v>91001</v>
      </c>
      <c r="F2450" t="str">
        <f>VLOOKUP(_xlfn.NUMBERVALUE(LEFT(REAL[[#This Row],[CORP ACCT]],1)),CECO[#All],2,FALSE)</f>
        <v>TAXES</v>
      </c>
    </row>
    <row r="2451" spans="1:6" hidden="1" x14ac:dyDescent="0.35">
      <c r="A2451" s="1">
        <v>45748</v>
      </c>
      <c r="B2451">
        <f t="shared" si="38"/>
        <v>4</v>
      </c>
      <c r="C2451" t="e">
        <v>#N/A</v>
      </c>
      <c r="D2451" s="2">
        <v>-178650.51</v>
      </c>
      <c r="F2451" t="e">
        <f>VLOOKUP(_xlfn.NUMBERVALUE(LEFT(REAL[[#This Row],[CORP ACCT]],1)),CECO[#All],2,FALSE)</f>
        <v>#N/A</v>
      </c>
    </row>
    <row r="2452" spans="1:6" hidden="1" x14ac:dyDescent="0.35">
      <c r="A2452" s="1">
        <v>45748</v>
      </c>
      <c r="B2452">
        <f t="shared" si="38"/>
        <v>4</v>
      </c>
      <c r="C2452" t="e">
        <v>#N/A</v>
      </c>
      <c r="D2452" s="2">
        <v>-29847</v>
      </c>
      <c r="F2452" t="e">
        <f>VLOOKUP(_xlfn.NUMBERVALUE(LEFT(REAL[[#This Row],[CORP ACCT]],1)),CECO[#All],2,FALSE)</f>
        <v>#N/A</v>
      </c>
    </row>
    <row r="2453" spans="1:6" hidden="1" x14ac:dyDescent="0.35">
      <c r="A2453" s="1">
        <v>45748</v>
      </c>
      <c r="B2453">
        <f t="shared" si="38"/>
        <v>4</v>
      </c>
      <c r="C2453" t="e">
        <v>#N/A</v>
      </c>
      <c r="D2453" s="2">
        <v>-1486639.92</v>
      </c>
      <c r="F2453" t="e">
        <f>VLOOKUP(_xlfn.NUMBERVALUE(LEFT(REAL[[#This Row],[CORP ACCT]],1)),CECO[#All],2,FALSE)</f>
        <v>#N/A</v>
      </c>
    </row>
    <row r="2454" spans="1:6" hidden="1" x14ac:dyDescent="0.35">
      <c r="A2454" s="1">
        <v>45748</v>
      </c>
      <c r="B2454">
        <f t="shared" si="38"/>
        <v>4</v>
      </c>
      <c r="C2454" t="e">
        <v>#N/A</v>
      </c>
      <c r="D2454" s="2">
        <v>1486639.92</v>
      </c>
      <c r="F2454" t="e">
        <f>VLOOKUP(_xlfn.NUMBERVALUE(LEFT(REAL[[#This Row],[CORP ACCT]],1)),CECO[#All],2,FALSE)</f>
        <v>#N/A</v>
      </c>
    </row>
    <row r="2455" spans="1:6" hidden="1" x14ac:dyDescent="0.35">
      <c r="A2455" s="1">
        <v>45748</v>
      </c>
      <c r="B2455">
        <f t="shared" si="38"/>
        <v>4</v>
      </c>
      <c r="C2455" t="s">
        <v>10</v>
      </c>
      <c r="D2455" s="2">
        <v>-832.11</v>
      </c>
      <c r="E2455">
        <v>41101</v>
      </c>
      <c r="F2455" t="str">
        <f>VLOOKUP(_xlfn.NUMBERVALUE(LEFT(REAL[[#This Row],[CORP ACCT]],1)),CECO[#All],2,FALSE)</f>
        <v>COSS</v>
      </c>
    </row>
    <row r="2456" spans="1:6" hidden="1" x14ac:dyDescent="0.35">
      <c r="A2456" s="1">
        <v>45748</v>
      </c>
      <c r="B2456">
        <f t="shared" si="38"/>
        <v>4</v>
      </c>
      <c r="C2456" t="s">
        <v>10</v>
      </c>
      <c r="D2456" s="2">
        <v>-4500</v>
      </c>
      <c r="E2456">
        <v>51101</v>
      </c>
      <c r="F2456" t="str">
        <f>VLOOKUP(_xlfn.NUMBERVALUE(LEFT(REAL[[#This Row],[CORP ACCT]],1)),CECO[#All],2,FALSE)</f>
        <v>S&amp;M</v>
      </c>
    </row>
    <row r="2457" spans="1:6" hidden="1" x14ac:dyDescent="0.35">
      <c r="A2457" s="1">
        <v>45748</v>
      </c>
      <c r="B2457">
        <f t="shared" si="38"/>
        <v>4</v>
      </c>
      <c r="C2457" t="s">
        <v>10</v>
      </c>
      <c r="D2457" s="2">
        <v>-7</v>
      </c>
      <c r="E2457">
        <v>41101</v>
      </c>
      <c r="F2457" t="str">
        <f>VLOOKUP(_xlfn.NUMBERVALUE(LEFT(REAL[[#This Row],[CORP ACCT]],1)),CECO[#All],2,FALSE)</f>
        <v>COSS</v>
      </c>
    </row>
    <row r="2458" spans="1:6" hidden="1" x14ac:dyDescent="0.35">
      <c r="A2458" s="1">
        <v>45748</v>
      </c>
      <c r="B2458">
        <f t="shared" si="38"/>
        <v>4</v>
      </c>
      <c r="C2458" t="s">
        <v>10</v>
      </c>
      <c r="D2458" s="2">
        <v>-3</v>
      </c>
      <c r="E2458">
        <v>61101</v>
      </c>
      <c r="F2458" t="str">
        <f>VLOOKUP(_xlfn.NUMBERVALUE(LEFT(REAL[[#This Row],[CORP ACCT]],1)),CECO[#All],2,FALSE)</f>
        <v>G&amp;A</v>
      </c>
    </row>
    <row r="2459" spans="1:6" hidden="1" x14ac:dyDescent="0.35">
      <c r="A2459" s="1">
        <v>45748</v>
      </c>
      <c r="B2459">
        <f t="shared" si="38"/>
        <v>4</v>
      </c>
      <c r="C2459" t="s">
        <v>10</v>
      </c>
      <c r="D2459" s="2">
        <v>-8</v>
      </c>
      <c r="E2459">
        <v>61101</v>
      </c>
      <c r="F2459" t="str">
        <f>VLOOKUP(_xlfn.NUMBERVALUE(LEFT(REAL[[#This Row],[CORP ACCT]],1)),CECO[#All],2,FALSE)</f>
        <v>G&amp;A</v>
      </c>
    </row>
    <row r="2460" spans="1:6" hidden="1" x14ac:dyDescent="0.35">
      <c r="A2460" s="1">
        <v>45748</v>
      </c>
      <c r="B2460">
        <f t="shared" si="38"/>
        <v>4</v>
      </c>
      <c r="C2460" t="s">
        <v>10</v>
      </c>
      <c r="D2460" s="2">
        <v>-8</v>
      </c>
      <c r="E2460">
        <v>51101</v>
      </c>
      <c r="F2460" t="str">
        <f>VLOOKUP(_xlfn.NUMBERVALUE(LEFT(REAL[[#This Row],[CORP ACCT]],1)),CECO[#All],2,FALSE)</f>
        <v>S&amp;M</v>
      </c>
    </row>
    <row r="2461" spans="1:6" hidden="1" x14ac:dyDescent="0.35">
      <c r="A2461" s="1">
        <v>45748</v>
      </c>
      <c r="B2461">
        <f t="shared" si="38"/>
        <v>4</v>
      </c>
      <c r="C2461" t="s">
        <v>10</v>
      </c>
      <c r="D2461" s="2">
        <v>-44</v>
      </c>
      <c r="E2461">
        <v>51101</v>
      </c>
      <c r="F2461" t="str">
        <f>VLOOKUP(_xlfn.NUMBERVALUE(LEFT(REAL[[#This Row],[CORP ACCT]],1)),CECO[#All],2,FALSE)</f>
        <v>S&amp;M</v>
      </c>
    </row>
    <row r="2462" spans="1:6" hidden="1" x14ac:dyDescent="0.35">
      <c r="A2462" s="1">
        <v>45748</v>
      </c>
      <c r="B2462">
        <f t="shared" si="38"/>
        <v>4</v>
      </c>
      <c r="C2462" t="s">
        <v>10</v>
      </c>
      <c r="D2462" s="2">
        <v>-22</v>
      </c>
      <c r="E2462">
        <v>41101</v>
      </c>
      <c r="F2462" t="str">
        <f>VLOOKUP(_xlfn.NUMBERVALUE(LEFT(REAL[[#This Row],[CORP ACCT]],1)),CECO[#All],2,FALSE)</f>
        <v>COSS</v>
      </c>
    </row>
    <row r="2463" spans="1:6" hidden="1" x14ac:dyDescent="0.35">
      <c r="A2463" s="1">
        <v>45748</v>
      </c>
      <c r="B2463">
        <f t="shared" si="38"/>
        <v>4</v>
      </c>
      <c r="C2463" t="s">
        <v>10</v>
      </c>
      <c r="D2463" s="2">
        <v>-3</v>
      </c>
      <c r="E2463">
        <v>41101</v>
      </c>
      <c r="F2463" t="str">
        <f>VLOOKUP(_xlfn.NUMBERVALUE(LEFT(REAL[[#This Row],[CORP ACCT]],1)),CECO[#All],2,FALSE)</f>
        <v>COSS</v>
      </c>
    </row>
    <row r="2464" spans="1:6" hidden="1" x14ac:dyDescent="0.35">
      <c r="A2464" s="1">
        <v>45748</v>
      </c>
      <c r="B2464">
        <f t="shared" si="38"/>
        <v>4</v>
      </c>
      <c r="C2464" t="s">
        <v>10</v>
      </c>
      <c r="D2464" s="2">
        <v>-2</v>
      </c>
      <c r="E2464">
        <v>61101</v>
      </c>
      <c r="F2464" t="str">
        <f>VLOOKUP(_xlfn.NUMBERVALUE(LEFT(REAL[[#This Row],[CORP ACCT]],1)),CECO[#All],2,FALSE)</f>
        <v>G&amp;A</v>
      </c>
    </row>
    <row r="2465" spans="1:6" hidden="1" x14ac:dyDescent="0.35">
      <c r="A2465" s="1">
        <v>45748</v>
      </c>
      <c r="B2465">
        <f t="shared" si="38"/>
        <v>4</v>
      </c>
      <c r="C2465" t="s">
        <v>10</v>
      </c>
      <c r="D2465" s="2">
        <v>-2</v>
      </c>
      <c r="E2465">
        <v>61101</v>
      </c>
      <c r="F2465" t="str">
        <f>VLOOKUP(_xlfn.NUMBERVALUE(LEFT(REAL[[#This Row],[CORP ACCT]],1)),CECO[#All],2,FALSE)</f>
        <v>G&amp;A</v>
      </c>
    </row>
    <row r="2466" spans="1:6" hidden="1" x14ac:dyDescent="0.35">
      <c r="A2466" s="1">
        <v>45748</v>
      </c>
      <c r="B2466">
        <f t="shared" si="38"/>
        <v>4</v>
      </c>
      <c r="C2466" t="s">
        <v>10</v>
      </c>
      <c r="D2466" s="2">
        <v>-1</v>
      </c>
      <c r="E2466">
        <v>61101</v>
      </c>
      <c r="F2466" t="str">
        <f>VLOOKUP(_xlfn.NUMBERVALUE(LEFT(REAL[[#This Row],[CORP ACCT]],1)),CECO[#All],2,FALSE)</f>
        <v>G&amp;A</v>
      </c>
    </row>
    <row r="2467" spans="1:6" hidden="1" x14ac:dyDescent="0.35">
      <c r="A2467" s="1">
        <v>45748</v>
      </c>
      <c r="B2467">
        <f t="shared" si="38"/>
        <v>4</v>
      </c>
      <c r="C2467" t="s">
        <v>10</v>
      </c>
      <c r="D2467" s="2">
        <v>-2</v>
      </c>
      <c r="E2467">
        <v>61101</v>
      </c>
      <c r="F2467" t="str">
        <f>VLOOKUP(_xlfn.NUMBERVALUE(LEFT(REAL[[#This Row],[CORP ACCT]],1)),CECO[#All],2,FALSE)</f>
        <v>G&amp;A</v>
      </c>
    </row>
    <row r="2468" spans="1:6" hidden="1" x14ac:dyDescent="0.35">
      <c r="A2468" s="1">
        <v>45748</v>
      </c>
      <c r="B2468">
        <f t="shared" si="38"/>
        <v>4</v>
      </c>
      <c r="C2468" t="s">
        <v>10</v>
      </c>
      <c r="D2468" s="2">
        <v>-49</v>
      </c>
      <c r="E2468">
        <v>51101</v>
      </c>
      <c r="F2468" t="str">
        <f>VLOOKUP(_xlfn.NUMBERVALUE(LEFT(REAL[[#This Row],[CORP ACCT]],1)),CECO[#All],2,FALSE)</f>
        <v>S&amp;M</v>
      </c>
    </row>
    <row r="2469" spans="1:6" hidden="1" x14ac:dyDescent="0.35">
      <c r="A2469" s="1">
        <v>45748</v>
      </c>
      <c r="B2469">
        <f t="shared" si="38"/>
        <v>4</v>
      </c>
      <c r="C2469" t="s">
        <v>11</v>
      </c>
      <c r="D2469" s="2">
        <v>187.64</v>
      </c>
      <c r="E2469">
        <v>71003</v>
      </c>
      <c r="F2469" t="str">
        <f>VLOOKUP(_xlfn.NUMBERVALUE(LEFT(REAL[[#This Row],[CORP ACCT]],1)),CECO[#All],2,FALSE)</f>
        <v>FINANCIEROS</v>
      </c>
    </row>
    <row r="2470" spans="1:6" hidden="1" x14ac:dyDescent="0.35">
      <c r="A2470" s="1">
        <v>45748</v>
      </c>
      <c r="B2470">
        <f t="shared" si="38"/>
        <v>4</v>
      </c>
      <c r="C2470" t="s">
        <v>11</v>
      </c>
      <c r="D2470" s="2">
        <v>635.74</v>
      </c>
      <c r="E2470">
        <v>71003</v>
      </c>
      <c r="F2470" t="str">
        <f>VLOOKUP(_xlfn.NUMBERVALUE(LEFT(REAL[[#This Row],[CORP ACCT]],1)),CECO[#All],2,FALSE)</f>
        <v>FINANCIEROS</v>
      </c>
    </row>
    <row r="2471" spans="1:6" hidden="1" x14ac:dyDescent="0.35">
      <c r="A2471" s="1">
        <v>45748</v>
      </c>
      <c r="B2471">
        <f t="shared" si="38"/>
        <v>4</v>
      </c>
      <c r="C2471" t="s">
        <v>11</v>
      </c>
      <c r="D2471" s="2">
        <v>76.22</v>
      </c>
      <c r="E2471">
        <v>71003</v>
      </c>
      <c r="F2471" t="str">
        <f>VLOOKUP(_xlfn.NUMBERVALUE(LEFT(REAL[[#This Row],[CORP ACCT]],1)),CECO[#All],2,FALSE)</f>
        <v>FINANCIEROS</v>
      </c>
    </row>
    <row r="2472" spans="1:6" hidden="1" x14ac:dyDescent="0.35">
      <c r="A2472" s="1">
        <v>45748</v>
      </c>
      <c r="B2472">
        <f t="shared" si="38"/>
        <v>4</v>
      </c>
      <c r="C2472" t="s">
        <v>11</v>
      </c>
      <c r="D2472" s="2">
        <v>22.11</v>
      </c>
      <c r="E2472">
        <v>71003</v>
      </c>
      <c r="F2472" t="str">
        <f>VLOOKUP(_xlfn.NUMBERVALUE(LEFT(REAL[[#This Row],[CORP ACCT]],1)),CECO[#All],2,FALSE)</f>
        <v>FINANCIEROS</v>
      </c>
    </row>
    <row r="2473" spans="1:6" hidden="1" x14ac:dyDescent="0.35">
      <c r="A2473" s="1">
        <v>45748</v>
      </c>
      <c r="B2473">
        <f t="shared" si="38"/>
        <v>4</v>
      </c>
      <c r="C2473" t="s">
        <v>11</v>
      </c>
      <c r="D2473" s="2">
        <v>2659.23</v>
      </c>
      <c r="E2473">
        <v>71003</v>
      </c>
      <c r="F2473" t="str">
        <f>VLOOKUP(_xlfn.NUMBERVALUE(LEFT(REAL[[#This Row],[CORP ACCT]],1)),CECO[#All],2,FALSE)</f>
        <v>FINANCIEROS</v>
      </c>
    </row>
    <row r="2474" spans="1:6" hidden="1" x14ac:dyDescent="0.35">
      <c r="A2474" s="1">
        <v>45748</v>
      </c>
      <c r="B2474">
        <f t="shared" si="38"/>
        <v>4</v>
      </c>
      <c r="C2474" t="s">
        <v>11</v>
      </c>
      <c r="D2474" s="2">
        <v>470.78</v>
      </c>
      <c r="E2474">
        <v>71003</v>
      </c>
      <c r="F2474" t="str">
        <f>VLOOKUP(_xlfn.NUMBERVALUE(LEFT(REAL[[#This Row],[CORP ACCT]],1)),CECO[#All],2,FALSE)</f>
        <v>FINANCIEROS</v>
      </c>
    </row>
    <row r="2475" spans="1:6" hidden="1" x14ac:dyDescent="0.35">
      <c r="A2475" s="1">
        <v>45748</v>
      </c>
      <c r="B2475">
        <f t="shared" si="38"/>
        <v>4</v>
      </c>
      <c r="C2475" t="s">
        <v>11</v>
      </c>
      <c r="D2475" s="2">
        <v>460.62</v>
      </c>
      <c r="E2475">
        <v>71003</v>
      </c>
      <c r="F2475" t="str">
        <f>VLOOKUP(_xlfn.NUMBERVALUE(LEFT(REAL[[#This Row],[CORP ACCT]],1)),CECO[#All],2,FALSE)</f>
        <v>FINANCIEROS</v>
      </c>
    </row>
    <row r="2476" spans="1:6" hidden="1" x14ac:dyDescent="0.35">
      <c r="A2476" s="1">
        <v>45748</v>
      </c>
      <c r="B2476">
        <f t="shared" si="38"/>
        <v>4</v>
      </c>
      <c r="C2476" t="s">
        <v>11</v>
      </c>
      <c r="D2476" s="2">
        <v>2073.9</v>
      </c>
      <c r="E2476">
        <v>71003</v>
      </c>
      <c r="F2476" t="str">
        <f>VLOOKUP(_xlfn.NUMBERVALUE(LEFT(REAL[[#This Row],[CORP ACCT]],1)),CECO[#All],2,FALSE)</f>
        <v>FINANCIEROS</v>
      </c>
    </row>
    <row r="2477" spans="1:6" hidden="1" x14ac:dyDescent="0.35">
      <c r="A2477" s="1">
        <v>45748</v>
      </c>
      <c r="B2477">
        <f t="shared" si="38"/>
        <v>4</v>
      </c>
      <c r="C2477" t="s">
        <v>11</v>
      </c>
      <c r="D2477" s="2">
        <v>478.44</v>
      </c>
      <c r="E2477">
        <v>71003</v>
      </c>
      <c r="F2477" t="str">
        <f>VLOOKUP(_xlfn.NUMBERVALUE(LEFT(REAL[[#This Row],[CORP ACCT]],1)),CECO[#All],2,FALSE)</f>
        <v>FINANCIEROS</v>
      </c>
    </row>
    <row r="2478" spans="1:6" hidden="1" x14ac:dyDescent="0.35">
      <c r="A2478" s="1">
        <v>45748</v>
      </c>
      <c r="B2478">
        <f t="shared" si="38"/>
        <v>4</v>
      </c>
      <c r="C2478" t="s">
        <v>11</v>
      </c>
      <c r="D2478" s="2">
        <v>-58.39</v>
      </c>
      <c r="E2478">
        <v>71003</v>
      </c>
      <c r="F2478" t="str">
        <f>VLOOKUP(_xlfn.NUMBERVALUE(LEFT(REAL[[#This Row],[CORP ACCT]],1)),CECO[#All],2,FALSE)</f>
        <v>FINANCIEROS</v>
      </c>
    </row>
    <row r="2479" spans="1:6" hidden="1" x14ac:dyDescent="0.35">
      <c r="A2479" s="1">
        <v>45748</v>
      </c>
      <c r="B2479">
        <f t="shared" si="38"/>
        <v>4</v>
      </c>
      <c r="C2479" t="s">
        <v>11</v>
      </c>
      <c r="D2479" s="2">
        <v>-65.459999999999994</v>
      </c>
      <c r="E2479">
        <v>71003</v>
      </c>
      <c r="F2479" t="str">
        <f>VLOOKUP(_xlfn.NUMBERVALUE(LEFT(REAL[[#This Row],[CORP ACCT]],1)),CECO[#All],2,FALSE)</f>
        <v>FINANCIEROS</v>
      </c>
    </row>
    <row r="2480" spans="1:6" hidden="1" x14ac:dyDescent="0.35">
      <c r="A2480" s="1">
        <v>45748</v>
      </c>
      <c r="B2480">
        <f t="shared" si="38"/>
        <v>4</v>
      </c>
      <c r="C2480" t="s">
        <v>11</v>
      </c>
      <c r="D2480" s="2">
        <v>-2659.23</v>
      </c>
      <c r="E2480">
        <v>71003</v>
      </c>
      <c r="F2480" t="str">
        <f>VLOOKUP(_xlfn.NUMBERVALUE(LEFT(REAL[[#This Row],[CORP ACCT]],1)),CECO[#All],2,FALSE)</f>
        <v>FINANCIEROS</v>
      </c>
    </row>
    <row r="2481" spans="1:6" hidden="1" x14ac:dyDescent="0.35">
      <c r="A2481" s="1">
        <v>45748</v>
      </c>
      <c r="B2481">
        <f t="shared" si="38"/>
        <v>4</v>
      </c>
      <c r="C2481" t="s">
        <v>11</v>
      </c>
      <c r="D2481" s="2">
        <v>-470.78</v>
      </c>
      <c r="E2481">
        <v>71003</v>
      </c>
      <c r="F2481" t="str">
        <f>VLOOKUP(_xlfn.NUMBERVALUE(LEFT(REAL[[#This Row],[CORP ACCT]],1)),CECO[#All],2,FALSE)</f>
        <v>FINANCIEROS</v>
      </c>
    </row>
    <row r="2482" spans="1:6" hidden="1" x14ac:dyDescent="0.35">
      <c r="A2482" s="1">
        <v>45748</v>
      </c>
      <c r="B2482">
        <f t="shared" si="38"/>
        <v>4</v>
      </c>
      <c r="C2482" t="s">
        <v>11</v>
      </c>
      <c r="D2482" s="2">
        <v>-460.62</v>
      </c>
      <c r="E2482">
        <v>71003</v>
      </c>
      <c r="F2482" t="str">
        <f>VLOOKUP(_xlfn.NUMBERVALUE(LEFT(REAL[[#This Row],[CORP ACCT]],1)),CECO[#All],2,FALSE)</f>
        <v>FINANCIEROS</v>
      </c>
    </row>
    <row r="2483" spans="1:6" hidden="1" x14ac:dyDescent="0.35">
      <c r="A2483" s="1">
        <v>45748</v>
      </c>
      <c r="B2483">
        <f t="shared" si="38"/>
        <v>4</v>
      </c>
      <c r="C2483" t="s">
        <v>12</v>
      </c>
      <c r="D2483" s="2">
        <v>-3131.25</v>
      </c>
      <c r="E2483">
        <v>81002</v>
      </c>
      <c r="F2483" t="str">
        <f>VLOOKUP(_xlfn.NUMBERVALUE(LEFT(REAL[[#This Row],[CORP ACCT]],1)),CECO[#All],2,FALSE)</f>
        <v>FINANCIEROS</v>
      </c>
    </row>
    <row r="2484" spans="1:6" hidden="1" x14ac:dyDescent="0.35">
      <c r="A2484" s="1">
        <v>45748</v>
      </c>
      <c r="B2484">
        <f t="shared" si="38"/>
        <v>4</v>
      </c>
      <c r="C2484" t="s">
        <v>12</v>
      </c>
      <c r="D2484" s="2">
        <v>-23570.51</v>
      </c>
      <c r="E2484">
        <v>81002</v>
      </c>
      <c r="F2484" t="str">
        <f>VLOOKUP(_xlfn.NUMBERVALUE(LEFT(REAL[[#This Row],[CORP ACCT]],1)),CECO[#All],2,FALSE)</f>
        <v>FINANCIEROS</v>
      </c>
    </row>
    <row r="2485" spans="1:6" hidden="1" x14ac:dyDescent="0.35">
      <c r="A2485" s="1">
        <v>45748</v>
      </c>
      <c r="B2485">
        <f t="shared" si="38"/>
        <v>4</v>
      </c>
      <c r="C2485" t="s">
        <v>12</v>
      </c>
      <c r="D2485" s="2">
        <v>23570.51</v>
      </c>
      <c r="E2485">
        <v>81002</v>
      </c>
      <c r="F2485" t="str">
        <f>VLOOKUP(_xlfn.NUMBERVALUE(LEFT(REAL[[#This Row],[CORP ACCT]],1)),CECO[#All],2,FALSE)</f>
        <v>FINANCIEROS</v>
      </c>
    </row>
    <row r="2486" spans="1:6" hidden="1" x14ac:dyDescent="0.35">
      <c r="A2486" s="1">
        <v>45748</v>
      </c>
      <c r="B2486">
        <f t="shared" si="38"/>
        <v>4</v>
      </c>
      <c r="C2486" t="s">
        <v>12</v>
      </c>
      <c r="D2486" s="2">
        <v>-23570.51</v>
      </c>
      <c r="E2486">
        <v>81002</v>
      </c>
      <c r="F2486" t="str">
        <f>VLOOKUP(_xlfn.NUMBERVALUE(LEFT(REAL[[#This Row],[CORP ACCT]],1)),CECO[#All],2,FALSE)</f>
        <v>FINANCIEROS</v>
      </c>
    </row>
    <row r="2487" spans="1:6" hidden="1" x14ac:dyDescent="0.35">
      <c r="A2487" s="1">
        <v>45748</v>
      </c>
      <c r="B2487">
        <f t="shared" si="38"/>
        <v>4</v>
      </c>
      <c r="C2487" t="s">
        <v>12</v>
      </c>
      <c r="D2487" s="2">
        <v>23570.51</v>
      </c>
      <c r="E2487">
        <v>81002</v>
      </c>
      <c r="F2487" t="str">
        <f>VLOOKUP(_xlfn.NUMBERVALUE(LEFT(REAL[[#This Row],[CORP ACCT]],1)),CECO[#All],2,FALSE)</f>
        <v>FINANCIEROS</v>
      </c>
    </row>
    <row r="2488" spans="1:6" hidden="1" x14ac:dyDescent="0.35">
      <c r="A2488" s="1">
        <v>45748</v>
      </c>
      <c r="B2488">
        <f t="shared" si="38"/>
        <v>4</v>
      </c>
      <c r="C2488" t="s">
        <v>12</v>
      </c>
      <c r="D2488" s="2">
        <v>-23570.51</v>
      </c>
      <c r="E2488">
        <v>81002</v>
      </c>
      <c r="F2488" t="str">
        <f>VLOOKUP(_xlfn.NUMBERVALUE(LEFT(REAL[[#This Row],[CORP ACCT]],1)),CECO[#All],2,FALSE)</f>
        <v>FINANCIEROS</v>
      </c>
    </row>
    <row r="2489" spans="1:6" hidden="1" x14ac:dyDescent="0.35">
      <c r="A2489" s="1">
        <v>45748</v>
      </c>
      <c r="B2489">
        <f t="shared" si="38"/>
        <v>4</v>
      </c>
      <c r="C2489" t="s">
        <v>12</v>
      </c>
      <c r="D2489" s="2">
        <v>-3247.22</v>
      </c>
      <c r="E2489">
        <v>81002</v>
      </c>
      <c r="F2489" t="str">
        <f>VLOOKUP(_xlfn.NUMBERVALUE(LEFT(REAL[[#This Row],[CORP ACCT]],1)),CECO[#All],2,FALSE)</f>
        <v>FINANCIEROS</v>
      </c>
    </row>
    <row r="2490" spans="1:6" hidden="1" x14ac:dyDescent="0.35">
      <c r="A2490" s="1">
        <v>45748</v>
      </c>
      <c r="B2490">
        <f t="shared" si="38"/>
        <v>4</v>
      </c>
      <c r="C2490" t="s">
        <v>12</v>
      </c>
      <c r="D2490" s="2">
        <v>-3757.5</v>
      </c>
      <c r="E2490">
        <v>81002</v>
      </c>
      <c r="F2490" t="str">
        <f>VLOOKUP(_xlfn.NUMBERVALUE(LEFT(REAL[[#This Row],[CORP ACCT]],1)),CECO[#All],2,FALSE)</f>
        <v>FINANCIEROS</v>
      </c>
    </row>
    <row r="2491" spans="1:6" hidden="1" x14ac:dyDescent="0.35">
      <c r="A2491" s="1">
        <v>45748</v>
      </c>
      <c r="B2491">
        <f t="shared" si="38"/>
        <v>4</v>
      </c>
      <c r="C2491" t="s">
        <v>12</v>
      </c>
      <c r="D2491" s="2">
        <v>3757.5</v>
      </c>
      <c r="E2491">
        <v>81002</v>
      </c>
      <c r="F2491" t="str">
        <f>VLOOKUP(_xlfn.NUMBERVALUE(LEFT(REAL[[#This Row],[CORP ACCT]],1)),CECO[#All],2,FALSE)</f>
        <v>FINANCIEROS</v>
      </c>
    </row>
    <row r="2492" spans="1:6" hidden="1" x14ac:dyDescent="0.35">
      <c r="A2492" s="1">
        <v>45748</v>
      </c>
      <c r="B2492">
        <f t="shared" si="38"/>
        <v>4</v>
      </c>
      <c r="C2492" t="s">
        <v>12</v>
      </c>
      <c r="D2492" s="2">
        <v>-3757.5</v>
      </c>
      <c r="E2492">
        <v>81002</v>
      </c>
      <c r="F2492" t="str">
        <f>VLOOKUP(_xlfn.NUMBERVALUE(LEFT(REAL[[#This Row],[CORP ACCT]],1)),CECO[#All],2,FALSE)</f>
        <v>FINANCIEROS</v>
      </c>
    </row>
    <row r="2493" spans="1:6" hidden="1" x14ac:dyDescent="0.35">
      <c r="A2493" s="1">
        <v>45748</v>
      </c>
      <c r="B2493">
        <f t="shared" si="38"/>
        <v>4</v>
      </c>
      <c r="C2493" t="s">
        <v>12</v>
      </c>
      <c r="D2493" s="2">
        <v>-3850.28</v>
      </c>
      <c r="E2493">
        <v>81002</v>
      </c>
      <c r="F2493" t="str">
        <f>VLOOKUP(_xlfn.NUMBERVALUE(LEFT(REAL[[#This Row],[CORP ACCT]],1)),CECO[#All],2,FALSE)</f>
        <v>FINANCIEROS</v>
      </c>
    </row>
    <row r="2494" spans="1:6" hidden="1" x14ac:dyDescent="0.35">
      <c r="A2494" s="1">
        <v>45748</v>
      </c>
      <c r="B2494">
        <f t="shared" si="38"/>
        <v>4</v>
      </c>
      <c r="C2494" t="s">
        <v>12</v>
      </c>
      <c r="D2494" s="2">
        <v>-12177.08</v>
      </c>
      <c r="E2494">
        <v>81002</v>
      </c>
      <c r="F2494" t="str">
        <f>VLOOKUP(_xlfn.NUMBERVALUE(LEFT(REAL[[#This Row],[CORP ACCT]],1)),CECO[#All],2,FALSE)</f>
        <v>FINANCIEROS</v>
      </c>
    </row>
    <row r="2495" spans="1:6" hidden="1" x14ac:dyDescent="0.35">
      <c r="A2495" s="1">
        <v>45748</v>
      </c>
      <c r="B2495">
        <f t="shared" si="38"/>
        <v>4</v>
      </c>
      <c r="C2495" t="s">
        <v>12</v>
      </c>
      <c r="D2495" s="2">
        <v>-4592.5</v>
      </c>
      <c r="E2495">
        <v>81002</v>
      </c>
      <c r="F2495" t="str">
        <f>VLOOKUP(_xlfn.NUMBERVALUE(LEFT(REAL[[#This Row],[CORP ACCT]],1)),CECO[#All],2,FALSE)</f>
        <v>FINANCIEROS</v>
      </c>
    </row>
    <row r="2496" spans="1:6" hidden="1" x14ac:dyDescent="0.35">
      <c r="A2496" s="1">
        <v>45748</v>
      </c>
      <c r="B2496">
        <f t="shared" si="38"/>
        <v>4</v>
      </c>
      <c r="C2496" t="s">
        <v>12</v>
      </c>
      <c r="D2496" s="2">
        <v>-4175</v>
      </c>
      <c r="E2496">
        <v>81002</v>
      </c>
      <c r="F2496" t="str">
        <f>VLOOKUP(_xlfn.NUMBERVALUE(LEFT(REAL[[#This Row],[CORP ACCT]],1)),CECO[#All],2,FALSE)</f>
        <v>FINANCIEROS</v>
      </c>
    </row>
    <row r="2497" spans="1:6" hidden="1" x14ac:dyDescent="0.35">
      <c r="A2497" s="1">
        <v>45748</v>
      </c>
      <c r="B2497">
        <f t="shared" si="38"/>
        <v>4</v>
      </c>
      <c r="C2497" t="s">
        <v>12</v>
      </c>
      <c r="D2497" s="2">
        <v>-3757.5</v>
      </c>
      <c r="E2497">
        <v>81002</v>
      </c>
      <c r="F2497" t="str">
        <f>VLOOKUP(_xlfn.NUMBERVALUE(LEFT(REAL[[#This Row],[CORP ACCT]],1)),CECO[#All],2,FALSE)</f>
        <v>FINANCIEROS</v>
      </c>
    </row>
    <row r="2498" spans="1:6" hidden="1" x14ac:dyDescent="0.35">
      <c r="A2498" s="1">
        <v>45748</v>
      </c>
      <c r="B2498">
        <f t="shared" ref="B2498:B2561" si="39">+MONTH(A2498)</f>
        <v>4</v>
      </c>
      <c r="C2498" t="s">
        <v>12</v>
      </c>
      <c r="D2498" s="2">
        <v>-3595.14</v>
      </c>
      <c r="E2498">
        <v>81002</v>
      </c>
      <c r="F2498" t="str">
        <f>VLOOKUP(_xlfn.NUMBERVALUE(LEFT(REAL[[#This Row],[CORP ACCT]],1)),CECO[#All],2,FALSE)</f>
        <v>FINANCIEROS</v>
      </c>
    </row>
    <row r="2499" spans="1:6" hidden="1" x14ac:dyDescent="0.35">
      <c r="A2499" s="1">
        <v>45748</v>
      </c>
      <c r="B2499">
        <f t="shared" si="39"/>
        <v>4</v>
      </c>
      <c r="C2499" t="s">
        <v>12</v>
      </c>
      <c r="D2499" s="2">
        <v>-11133.33</v>
      </c>
      <c r="E2499">
        <v>81002</v>
      </c>
      <c r="F2499" t="str">
        <f>VLOOKUP(_xlfn.NUMBERVALUE(LEFT(REAL[[#This Row],[CORP ACCT]],1)),CECO[#All],2,FALSE)</f>
        <v>FINANCIEROS</v>
      </c>
    </row>
    <row r="2500" spans="1:6" hidden="1" x14ac:dyDescent="0.35">
      <c r="A2500" s="1">
        <v>45748</v>
      </c>
      <c r="B2500">
        <f t="shared" si="39"/>
        <v>4</v>
      </c>
      <c r="C2500" t="s">
        <v>12</v>
      </c>
      <c r="D2500" s="2">
        <v>-3966.25</v>
      </c>
      <c r="E2500">
        <v>81002</v>
      </c>
      <c r="F2500" t="str">
        <f>VLOOKUP(_xlfn.NUMBERVALUE(LEFT(REAL[[#This Row],[CORP ACCT]],1)),CECO[#All],2,FALSE)</f>
        <v>FINANCIEROS</v>
      </c>
    </row>
    <row r="2501" spans="1:6" hidden="1" x14ac:dyDescent="0.35">
      <c r="A2501" s="1">
        <v>45748</v>
      </c>
      <c r="B2501">
        <f t="shared" si="39"/>
        <v>4</v>
      </c>
      <c r="C2501" t="s">
        <v>12</v>
      </c>
      <c r="D2501" s="2">
        <v>-4151.8100000000004</v>
      </c>
      <c r="E2501">
        <v>81002</v>
      </c>
      <c r="F2501" t="str">
        <f>VLOOKUP(_xlfn.NUMBERVALUE(LEFT(REAL[[#This Row],[CORP ACCT]],1)),CECO[#All],2,FALSE)</f>
        <v>FINANCIEROS</v>
      </c>
    </row>
    <row r="2502" spans="1:6" hidden="1" x14ac:dyDescent="0.35">
      <c r="A2502" s="1">
        <v>45748</v>
      </c>
      <c r="B2502">
        <f t="shared" si="39"/>
        <v>4</v>
      </c>
      <c r="C2502" t="s">
        <v>12</v>
      </c>
      <c r="D2502" s="2">
        <v>-12521.25</v>
      </c>
      <c r="E2502">
        <v>81002</v>
      </c>
      <c r="F2502" t="str">
        <f>VLOOKUP(_xlfn.NUMBERVALUE(LEFT(REAL[[#This Row],[CORP ACCT]],1)),CECO[#All],2,FALSE)</f>
        <v>FINANCIEROS</v>
      </c>
    </row>
    <row r="2503" spans="1:6" hidden="1" x14ac:dyDescent="0.35">
      <c r="A2503" s="1">
        <v>45748</v>
      </c>
      <c r="B2503">
        <f t="shared" si="39"/>
        <v>4</v>
      </c>
      <c r="C2503" t="s">
        <v>12</v>
      </c>
      <c r="D2503" s="2">
        <v>-4430.1400000000003</v>
      </c>
      <c r="E2503">
        <v>81002</v>
      </c>
      <c r="F2503" t="str">
        <f>VLOOKUP(_xlfn.NUMBERVALUE(LEFT(REAL[[#This Row],[CORP ACCT]],1)),CECO[#All],2,FALSE)</f>
        <v>FINANCIEROS</v>
      </c>
    </row>
    <row r="2504" spans="1:6" hidden="1" x14ac:dyDescent="0.35">
      <c r="A2504" s="1">
        <v>45748</v>
      </c>
      <c r="B2504">
        <f t="shared" si="39"/>
        <v>4</v>
      </c>
      <c r="C2504" t="s">
        <v>12</v>
      </c>
      <c r="D2504" s="2">
        <v>4430.1400000000003</v>
      </c>
      <c r="E2504">
        <v>81002</v>
      </c>
      <c r="F2504" t="str">
        <f>VLOOKUP(_xlfn.NUMBERVALUE(LEFT(REAL[[#This Row],[CORP ACCT]],1)),CECO[#All],2,FALSE)</f>
        <v>FINANCIEROS</v>
      </c>
    </row>
    <row r="2505" spans="1:6" hidden="1" x14ac:dyDescent="0.35">
      <c r="A2505" s="1">
        <v>45748</v>
      </c>
      <c r="B2505">
        <f t="shared" si="39"/>
        <v>4</v>
      </c>
      <c r="C2505" t="s">
        <v>12</v>
      </c>
      <c r="D2505" s="2">
        <v>-4430.1400000000003</v>
      </c>
      <c r="E2505">
        <v>81002</v>
      </c>
      <c r="F2505" t="str">
        <f>VLOOKUP(_xlfn.NUMBERVALUE(LEFT(REAL[[#This Row],[CORP ACCT]],1)),CECO[#All],2,FALSE)</f>
        <v>FINANCIEROS</v>
      </c>
    </row>
    <row r="2506" spans="1:6" hidden="1" x14ac:dyDescent="0.35">
      <c r="A2506" s="1">
        <v>45748</v>
      </c>
      <c r="B2506">
        <f t="shared" si="39"/>
        <v>4</v>
      </c>
      <c r="C2506" t="s">
        <v>12</v>
      </c>
      <c r="D2506" s="2">
        <v>-5960.97</v>
      </c>
      <c r="E2506">
        <v>81002</v>
      </c>
      <c r="F2506" t="str">
        <f>VLOOKUP(_xlfn.NUMBERVALUE(LEFT(REAL[[#This Row],[CORP ACCT]],1)),CECO[#All],2,FALSE)</f>
        <v>FINANCIEROS</v>
      </c>
    </row>
    <row r="2507" spans="1:6" hidden="1" x14ac:dyDescent="0.35">
      <c r="A2507" s="1">
        <v>45748</v>
      </c>
      <c r="B2507">
        <f t="shared" si="39"/>
        <v>4</v>
      </c>
      <c r="C2507" t="s">
        <v>12</v>
      </c>
      <c r="D2507" s="2">
        <v>-3734.31</v>
      </c>
      <c r="E2507">
        <v>81002</v>
      </c>
      <c r="F2507" t="str">
        <f>VLOOKUP(_xlfn.NUMBERVALUE(LEFT(REAL[[#This Row],[CORP ACCT]],1)),CECO[#All],2,FALSE)</f>
        <v>FINANCIEROS</v>
      </c>
    </row>
    <row r="2508" spans="1:6" hidden="1" x14ac:dyDescent="0.35">
      <c r="A2508" s="1">
        <v>45748</v>
      </c>
      <c r="B2508">
        <f t="shared" si="39"/>
        <v>4</v>
      </c>
      <c r="C2508" t="s">
        <v>12</v>
      </c>
      <c r="D2508" s="2">
        <v>3734.31</v>
      </c>
      <c r="E2508">
        <v>81002</v>
      </c>
      <c r="F2508" t="str">
        <f>VLOOKUP(_xlfn.NUMBERVALUE(LEFT(REAL[[#This Row],[CORP ACCT]],1)),CECO[#All],2,FALSE)</f>
        <v>FINANCIEROS</v>
      </c>
    </row>
    <row r="2509" spans="1:6" hidden="1" x14ac:dyDescent="0.35">
      <c r="A2509" s="1">
        <v>45748</v>
      </c>
      <c r="B2509">
        <f t="shared" si="39"/>
        <v>4</v>
      </c>
      <c r="C2509" t="s">
        <v>12</v>
      </c>
      <c r="D2509" s="2">
        <v>-3734.31</v>
      </c>
      <c r="E2509">
        <v>81002</v>
      </c>
      <c r="F2509" t="str">
        <f>VLOOKUP(_xlfn.NUMBERVALUE(LEFT(REAL[[#This Row],[CORP ACCT]],1)),CECO[#All],2,FALSE)</f>
        <v>FINANCIEROS</v>
      </c>
    </row>
    <row r="2510" spans="1:6" hidden="1" x14ac:dyDescent="0.35">
      <c r="A2510" s="1">
        <v>45748</v>
      </c>
      <c r="B2510">
        <f t="shared" si="39"/>
        <v>4</v>
      </c>
      <c r="C2510" t="s">
        <v>12</v>
      </c>
      <c r="D2510" s="2">
        <v>-3757.5</v>
      </c>
      <c r="E2510">
        <v>81002</v>
      </c>
      <c r="F2510" t="str">
        <f>VLOOKUP(_xlfn.NUMBERVALUE(LEFT(REAL[[#This Row],[CORP ACCT]],1)),CECO[#All],2,FALSE)</f>
        <v>FINANCIEROS</v>
      </c>
    </row>
    <row r="2511" spans="1:6" hidden="1" x14ac:dyDescent="0.35">
      <c r="A2511" s="1">
        <v>45748</v>
      </c>
      <c r="B2511">
        <f t="shared" si="39"/>
        <v>4</v>
      </c>
      <c r="C2511" t="s">
        <v>12</v>
      </c>
      <c r="D2511" s="2">
        <v>-11968.33</v>
      </c>
      <c r="E2511">
        <v>81002</v>
      </c>
      <c r="F2511" t="str">
        <f>VLOOKUP(_xlfn.NUMBERVALUE(LEFT(REAL[[#This Row],[CORP ACCT]],1)),CECO[#All],2,FALSE)</f>
        <v>FINANCIEROS</v>
      </c>
    </row>
    <row r="2512" spans="1:6" hidden="1" x14ac:dyDescent="0.35">
      <c r="A2512" s="1">
        <v>45748</v>
      </c>
      <c r="B2512">
        <f t="shared" si="39"/>
        <v>4</v>
      </c>
      <c r="C2512" t="s">
        <v>12</v>
      </c>
      <c r="D2512" s="2">
        <v>-4128.6099999999997</v>
      </c>
      <c r="E2512">
        <v>81002</v>
      </c>
      <c r="F2512" t="str">
        <f>VLOOKUP(_xlfn.NUMBERVALUE(LEFT(REAL[[#This Row],[CORP ACCT]],1)),CECO[#All],2,FALSE)</f>
        <v>FINANCIEROS</v>
      </c>
    </row>
    <row r="2513" spans="1:6" hidden="1" x14ac:dyDescent="0.35">
      <c r="A2513" s="1">
        <v>45748</v>
      </c>
      <c r="B2513">
        <f t="shared" si="39"/>
        <v>4</v>
      </c>
      <c r="C2513" t="s">
        <v>12</v>
      </c>
      <c r="D2513" s="2">
        <v>-3687.92</v>
      </c>
      <c r="E2513">
        <v>81002</v>
      </c>
      <c r="F2513" t="str">
        <f>VLOOKUP(_xlfn.NUMBERVALUE(LEFT(REAL[[#This Row],[CORP ACCT]],1)),CECO[#All],2,FALSE)</f>
        <v>FINANCIEROS</v>
      </c>
    </row>
    <row r="2514" spans="1:6" hidden="1" x14ac:dyDescent="0.35">
      <c r="A2514" s="1">
        <v>45748</v>
      </c>
      <c r="B2514">
        <f t="shared" si="39"/>
        <v>4</v>
      </c>
      <c r="C2514" t="s">
        <v>12</v>
      </c>
      <c r="D2514" s="2">
        <v>-22613.84</v>
      </c>
      <c r="E2514">
        <v>81002</v>
      </c>
      <c r="F2514" t="str">
        <f>VLOOKUP(_xlfn.NUMBERVALUE(LEFT(REAL[[#This Row],[CORP ACCT]],1)),CECO[#All],2,FALSE)</f>
        <v>FINANCIEROS</v>
      </c>
    </row>
    <row r="2515" spans="1:6" hidden="1" x14ac:dyDescent="0.35">
      <c r="A2515" s="1">
        <v>45748</v>
      </c>
      <c r="B2515">
        <f t="shared" si="39"/>
        <v>4</v>
      </c>
      <c r="C2515" t="s">
        <v>12</v>
      </c>
      <c r="D2515" s="2">
        <v>22613.84</v>
      </c>
      <c r="E2515">
        <v>81002</v>
      </c>
      <c r="F2515" t="str">
        <f>VLOOKUP(_xlfn.NUMBERVALUE(LEFT(REAL[[#This Row],[CORP ACCT]],1)),CECO[#All],2,FALSE)</f>
        <v>FINANCIEROS</v>
      </c>
    </row>
    <row r="2516" spans="1:6" hidden="1" x14ac:dyDescent="0.35">
      <c r="A2516" s="1">
        <v>45748</v>
      </c>
      <c r="B2516">
        <f t="shared" si="39"/>
        <v>4</v>
      </c>
      <c r="C2516" t="s">
        <v>4</v>
      </c>
      <c r="D2516" s="2">
        <v>-135973.35</v>
      </c>
      <c r="E2516">
        <v>65004</v>
      </c>
      <c r="F2516" t="str">
        <f>VLOOKUP(_xlfn.NUMBERVALUE(LEFT(REAL[[#This Row],[CORP ACCT]],1)),CECO[#All],2,FALSE)</f>
        <v>G&amp;A</v>
      </c>
    </row>
    <row r="2517" spans="1:6" hidden="1" x14ac:dyDescent="0.35">
      <c r="A2517" s="1">
        <v>45748</v>
      </c>
      <c r="B2517">
        <f t="shared" si="39"/>
        <v>4</v>
      </c>
      <c r="C2517" t="s">
        <v>4</v>
      </c>
      <c r="D2517" s="2">
        <v>13463.21</v>
      </c>
      <c r="E2517">
        <v>65004</v>
      </c>
      <c r="F2517" t="str">
        <f>VLOOKUP(_xlfn.NUMBERVALUE(LEFT(REAL[[#This Row],[CORP ACCT]],1)),CECO[#All],2,FALSE)</f>
        <v>G&amp;A</v>
      </c>
    </row>
    <row r="2518" spans="1:6" hidden="1" x14ac:dyDescent="0.35">
      <c r="A2518" s="1">
        <v>45748</v>
      </c>
      <c r="B2518">
        <f t="shared" si="39"/>
        <v>4</v>
      </c>
      <c r="C2518" t="s">
        <v>4</v>
      </c>
      <c r="D2518" s="2">
        <v>5990.14</v>
      </c>
      <c r="E2518">
        <v>65004</v>
      </c>
      <c r="F2518" t="str">
        <f>VLOOKUP(_xlfn.NUMBERVALUE(LEFT(REAL[[#This Row],[CORP ACCT]],1)),CECO[#All],2,FALSE)</f>
        <v>G&amp;A</v>
      </c>
    </row>
    <row r="2519" spans="1:6" hidden="1" x14ac:dyDescent="0.35">
      <c r="A2519" s="1">
        <v>45748</v>
      </c>
      <c r="B2519">
        <f t="shared" si="39"/>
        <v>4</v>
      </c>
      <c r="C2519" t="s">
        <v>4</v>
      </c>
      <c r="D2519" s="2">
        <v>23445.46</v>
      </c>
      <c r="E2519">
        <v>65004</v>
      </c>
      <c r="F2519" t="str">
        <f>VLOOKUP(_xlfn.NUMBERVALUE(LEFT(REAL[[#This Row],[CORP ACCT]],1)),CECO[#All],2,FALSE)</f>
        <v>G&amp;A</v>
      </c>
    </row>
    <row r="2520" spans="1:6" hidden="1" x14ac:dyDescent="0.35">
      <c r="A2520" s="1">
        <v>45748</v>
      </c>
      <c r="B2520">
        <f t="shared" si="39"/>
        <v>4</v>
      </c>
      <c r="C2520" t="s">
        <v>4</v>
      </c>
      <c r="D2520" s="2">
        <v>23445.46</v>
      </c>
      <c r="E2520">
        <v>65004</v>
      </c>
      <c r="F2520" t="str">
        <f>VLOOKUP(_xlfn.NUMBERVALUE(LEFT(REAL[[#This Row],[CORP ACCT]],1)),CECO[#All],2,FALSE)</f>
        <v>G&amp;A</v>
      </c>
    </row>
    <row r="2521" spans="1:6" hidden="1" x14ac:dyDescent="0.35">
      <c r="A2521" s="1">
        <v>45748</v>
      </c>
      <c r="B2521">
        <f t="shared" si="39"/>
        <v>4</v>
      </c>
      <c r="C2521" t="s">
        <v>4</v>
      </c>
      <c r="D2521" s="2">
        <v>23445.46</v>
      </c>
      <c r="E2521">
        <v>65004</v>
      </c>
      <c r="F2521" t="str">
        <f>VLOOKUP(_xlfn.NUMBERVALUE(LEFT(REAL[[#This Row],[CORP ACCT]],1)),CECO[#All],2,FALSE)</f>
        <v>G&amp;A</v>
      </c>
    </row>
    <row r="2522" spans="1:6" hidden="1" x14ac:dyDescent="0.35">
      <c r="A2522" s="1">
        <v>45748</v>
      </c>
      <c r="B2522">
        <f t="shared" si="39"/>
        <v>4</v>
      </c>
      <c r="C2522" t="s">
        <v>4</v>
      </c>
      <c r="D2522" s="2">
        <v>23445.46</v>
      </c>
      <c r="E2522">
        <v>65004</v>
      </c>
      <c r="F2522" t="str">
        <f>VLOOKUP(_xlfn.NUMBERVALUE(LEFT(REAL[[#This Row],[CORP ACCT]],1)),CECO[#All],2,FALSE)</f>
        <v>G&amp;A</v>
      </c>
    </row>
    <row r="2523" spans="1:6" hidden="1" x14ac:dyDescent="0.35">
      <c r="A2523" s="1">
        <v>45748</v>
      </c>
      <c r="B2523">
        <f t="shared" si="39"/>
        <v>4</v>
      </c>
      <c r="C2523" t="s">
        <v>4</v>
      </c>
      <c r="D2523" s="2">
        <v>23445.46</v>
      </c>
      <c r="E2523">
        <v>65004</v>
      </c>
      <c r="F2523" t="str">
        <f>VLOOKUP(_xlfn.NUMBERVALUE(LEFT(REAL[[#This Row],[CORP ACCT]],1)),CECO[#All],2,FALSE)</f>
        <v>G&amp;A</v>
      </c>
    </row>
    <row r="2524" spans="1:6" hidden="1" x14ac:dyDescent="0.35">
      <c r="A2524" s="1">
        <v>45748</v>
      </c>
      <c r="B2524">
        <f t="shared" si="39"/>
        <v>4</v>
      </c>
      <c r="C2524" t="s">
        <v>4</v>
      </c>
      <c r="D2524" s="2">
        <v>23445.46</v>
      </c>
      <c r="E2524">
        <v>65004</v>
      </c>
      <c r="F2524" t="str">
        <f>VLOOKUP(_xlfn.NUMBERVALUE(LEFT(REAL[[#This Row],[CORP ACCT]],1)),CECO[#All],2,FALSE)</f>
        <v>G&amp;A</v>
      </c>
    </row>
    <row r="2525" spans="1:6" hidden="1" x14ac:dyDescent="0.35">
      <c r="A2525" s="1">
        <v>45748</v>
      </c>
      <c r="B2525">
        <f t="shared" si="39"/>
        <v>4</v>
      </c>
      <c r="C2525" t="s">
        <v>13</v>
      </c>
      <c r="D2525" s="2">
        <v>50.78</v>
      </c>
      <c r="E2525">
        <v>54004</v>
      </c>
      <c r="F2525" t="str">
        <f>VLOOKUP(_xlfn.NUMBERVALUE(LEFT(REAL[[#This Row],[CORP ACCT]],1)),CECO[#All],2,FALSE)</f>
        <v>S&amp;M</v>
      </c>
    </row>
    <row r="2526" spans="1:6" hidden="1" x14ac:dyDescent="0.35">
      <c r="A2526" s="1">
        <v>45748</v>
      </c>
      <c r="B2526">
        <f t="shared" si="39"/>
        <v>4</v>
      </c>
      <c r="C2526" t="s">
        <v>13</v>
      </c>
      <c r="D2526" s="2">
        <v>634.1</v>
      </c>
      <c r="E2526">
        <v>54004</v>
      </c>
      <c r="F2526" t="str">
        <f>VLOOKUP(_xlfn.NUMBERVALUE(LEFT(REAL[[#This Row],[CORP ACCT]],1)),CECO[#All],2,FALSE)</f>
        <v>S&amp;M</v>
      </c>
    </row>
    <row r="2527" spans="1:6" hidden="1" x14ac:dyDescent="0.35">
      <c r="A2527" s="1">
        <v>45748</v>
      </c>
      <c r="B2527">
        <f t="shared" si="39"/>
        <v>4</v>
      </c>
      <c r="C2527" t="s">
        <v>14</v>
      </c>
      <c r="D2527" s="2">
        <v>830</v>
      </c>
      <c r="E2527">
        <v>71001</v>
      </c>
      <c r="F2527" t="str">
        <f>VLOOKUP(_xlfn.NUMBERVALUE(LEFT(REAL[[#This Row],[CORP ACCT]],1)),CECO[#All],2,FALSE)</f>
        <v>FINANCIEROS</v>
      </c>
    </row>
    <row r="2528" spans="1:6" hidden="1" x14ac:dyDescent="0.35">
      <c r="A2528" s="1">
        <v>45748</v>
      </c>
      <c r="B2528">
        <f t="shared" si="39"/>
        <v>4</v>
      </c>
      <c r="C2528" t="s">
        <v>14</v>
      </c>
      <c r="D2528" s="2">
        <v>830</v>
      </c>
      <c r="E2528">
        <v>71001</v>
      </c>
      <c r="F2528" t="str">
        <f>VLOOKUP(_xlfn.NUMBERVALUE(LEFT(REAL[[#This Row],[CORP ACCT]],1)),CECO[#All],2,FALSE)</f>
        <v>FINANCIEROS</v>
      </c>
    </row>
    <row r="2529" spans="1:6" hidden="1" x14ac:dyDescent="0.35">
      <c r="A2529" s="1">
        <v>45748</v>
      </c>
      <c r="B2529">
        <f t="shared" si="39"/>
        <v>4</v>
      </c>
      <c r="C2529" t="s">
        <v>14</v>
      </c>
      <c r="D2529" s="2">
        <v>5252.69</v>
      </c>
      <c r="E2529">
        <v>71001</v>
      </c>
      <c r="F2529" t="str">
        <f>VLOOKUP(_xlfn.NUMBERVALUE(LEFT(REAL[[#This Row],[CORP ACCT]],1)),CECO[#All],2,FALSE)</f>
        <v>FINANCIEROS</v>
      </c>
    </row>
    <row r="2530" spans="1:6" hidden="1" x14ac:dyDescent="0.35">
      <c r="A2530" s="1">
        <v>45748</v>
      </c>
      <c r="B2530">
        <f t="shared" si="39"/>
        <v>4</v>
      </c>
      <c r="C2530" t="s">
        <v>14</v>
      </c>
      <c r="D2530" s="2">
        <v>613.14</v>
      </c>
      <c r="E2530">
        <v>71001</v>
      </c>
      <c r="F2530" t="str">
        <f>VLOOKUP(_xlfn.NUMBERVALUE(LEFT(REAL[[#This Row],[CORP ACCT]],1)),CECO[#All],2,FALSE)</f>
        <v>FINANCIEROS</v>
      </c>
    </row>
    <row r="2531" spans="1:6" hidden="1" x14ac:dyDescent="0.35">
      <c r="A2531" s="1">
        <v>45748</v>
      </c>
      <c r="B2531">
        <f t="shared" si="39"/>
        <v>4</v>
      </c>
      <c r="C2531" t="s">
        <v>14</v>
      </c>
      <c r="D2531" s="2">
        <v>450</v>
      </c>
      <c r="E2531">
        <v>71001</v>
      </c>
      <c r="F2531" t="str">
        <f>VLOOKUP(_xlfn.NUMBERVALUE(LEFT(REAL[[#This Row],[CORP ACCT]],1)),CECO[#All],2,FALSE)</f>
        <v>FINANCIEROS</v>
      </c>
    </row>
    <row r="2532" spans="1:6" hidden="1" x14ac:dyDescent="0.35">
      <c r="A2532" s="1">
        <v>45748</v>
      </c>
      <c r="B2532">
        <f t="shared" si="39"/>
        <v>4</v>
      </c>
      <c r="C2532" t="s">
        <v>14</v>
      </c>
      <c r="D2532" s="2">
        <v>599.12</v>
      </c>
      <c r="E2532">
        <v>71001</v>
      </c>
      <c r="F2532" t="str">
        <f>VLOOKUP(_xlfn.NUMBERVALUE(LEFT(REAL[[#This Row],[CORP ACCT]],1)),CECO[#All],2,FALSE)</f>
        <v>FINANCIEROS</v>
      </c>
    </row>
    <row r="2533" spans="1:6" hidden="1" x14ac:dyDescent="0.35">
      <c r="A2533" s="1">
        <v>45748</v>
      </c>
      <c r="B2533">
        <f t="shared" si="39"/>
        <v>4</v>
      </c>
      <c r="C2533" t="s">
        <v>14</v>
      </c>
      <c r="D2533" s="2">
        <v>307.38</v>
      </c>
      <c r="E2533">
        <v>71001</v>
      </c>
      <c r="F2533" t="str">
        <f>VLOOKUP(_xlfn.NUMBERVALUE(LEFT(REAL[[#This Row],[CORP ACCT]],1)),CECO[#All],2,FALSE)</f>
        <v>FINANCIEROS</v>
      </c>
    </row>
    <row r="2534" spans="1:6" hidden="1" x14ac:dyDescent="0.35">
      <c r="A2534" s="1">
        <v>45748</v>
      </c>
      <c r="B2534">
        <f t="shared" si="39"/>
        <v>4</v>
      </c>
      <c r="C2534" t="s">
        <v>14</v>
      </c>
      <c r="D2534" s="2">
        <v>587.05999999999995</v>
      </c>
      <c r="E2534">
        <v>71001</v>
      </c>
      <c r="F2534" t="str">
        <f>VLOOKUP(_xlfn.NUMBERVALUE(LEFT(REAL[[#This Row],[CORP ACCT]],1)),CECO[#All],2,FALSE)</f>
        <v>FINANCIEROS</v>
      </c>
    </row>
    <row r="2535" spans="1:6" hidden="1" x14ac:dyDescent="0.35">
      <c r="A2535" s="1">
        <v>45748</v>
      </c>
      <c r="B2535">
        <f t="shared" si="39"/>
        <v>4</v>
      </c>
      <c r="C2535" t="s">
        <v>14</v>
      </c>
      <c r="D2535" s="2">
        <v>587.05999999999995</v>
      </c>
      <c r="E2535">
        <v>71001</v>
      </c>
      <c r="F2535" t="str">
        <f>VLOOKUP(_xlfn.NUMBERVALUE(LEFT(REAL[[#This Row],[CORP ACCT]],1)),CECO[#All],2,FALSE)</f>
        <v>FINANCIEROS</v>
      </c>
    </row>
    <row r="2536" spans="1:6" hidden="1" x14ac:dyDescent="0.35">
      <c r="A2536" s="1">
        <v>45748</v>
      </c>
      <c r="B2536">
        <f t="shared" si="39"/>
        <v>4</v>
      </c>
      <c r="C2536" t="s">
        <v>14</v>
      </c>
      <c r="D2536" s="2">
        <v>-587.05999999999995</v>
      </c>
      <c r="E2536">
        <v>71001</v>
      </c>
      <c r="F2536" t="str">
        <f>VLOOKUP(_xlfn.NUMBERVALUE(LEFT(REAL[[#This Row],[CORP ACCT]],1)),CECO[#All],2,FALSE)</f>
        <v>FINANCIEROS</v>
      </c>
    </row>
    <row r="2537" spans="1:6" hidden="1" x14ac:dyDescent="0.35">
      <c r="A2537" s="1">
        <v>45748</v>
      </c>
      <c r="B2537">
        <f t="shared" si="39"/>
        <v>4</v>
      </c>
      <c r="C2537" t="s">
        <v>14</v>
      </c>
      <c r="D2537" s="2">
        <v>588.84</v>
      </c>
      <c r="E2537">
        <v>71001</v>
      </c>
      <c r="F2537" t="str">
        <f>VLOOKUP(_xlfn.NUMBERVALUE(LEFT(REAL[[#This Row],[CORP ACCT]],1)),CECO[#All],2,FALSE)</f>
        <v>FINANCIEROS</v>
      </c>
    </row>
    <row r="2538" spans="1:6" hidden="1" x14ac:dyDescent="0.35">
      <c r="A2538" s="1">
        <v>45748</v>
      </c>
      <c r="B2538">
        <f t="shared" si="39"/>
        <v>4</v>
      </c>
      <c r="C2538" t="s">
        <v>14</v>
      </c>
      <c r="D2538" s="2">
        <v>6668.62</v>
      </c>
      <c r="E2538">
        <v>71001</v>
      </c>
      <c r="F2538" t="str">
        <f>VLOOKUP(_xlfn.NUMBERVALUE(LEFT(REAL[[#This Row],[CORP ACCT]],1)),CECO[#All],2,FALSE)</f>
        <v>FINANCIEROS</v>
      </c>
    </row>
    <row r="2539" spans="1:6" hidden="1" x14ac:dyDescent="0.35">
      <c r="A2539" s="1">
        <v>45748</v>
      </c>
      <c r="B2539">
        <f t="shared" si="39"/>
        <v>4</v>
      </c>
      <c r="C2539" t="s">
        <v>14</v>
      </c>
      <c r="D2539" s="2">
        <v>1961.36</v>
      </c>
      <c r="E2539">
        <v>71001</v>
      </c>
      <c r="F2539" t="str">
        <f>VLOOKUP(_xlfn.NUMBERVALUE(LEFT(REAL[[#This Row],[CORP ACCT]],1)),CECO[#All],2,FALSE)</f>
        <v>FINANCIEROS</v>
      </c>
    </row>
    <row r="2540" spans="1:6" hidden="1" x14ac:dyDescent="0.35">
      <c r="A2540" s="1">
        <v>45748</v>
      </c>
      <c r="B2540">
        <f t="shared" si="39"/>
        <v>4</v>
      </c>
      <c r="C2540" t="s">
        <v>14</v>
      </c>
      <c r="D2540" s="2">
        <v>587.27</v>
      </c>
      <c r="E2540">
        <v>71001</v>
      </c>
      <c r="F2540" t="str">
        <f>VLOOKUP(_xlfn.NUMBERVALUE(LEFT(REAL[[#This Row],[CORP ACCT]],1)),CECO[#All],2,FALSE)</f>
        <v>FINANCIEROS</v>
      </c>
    </row>
    <row r="2541" spans="1:6" hidden="1" x14ac:dyDescent="0.35">
      <c r="A2541" s="1">
        <v>45748</v>
      </c>
      <c r="B2541">
        <f t="shared" si="39"/>
        <v>4</v>
      </c>
      <c r="C2541" t="s">
        <v>14</v>
      </c>
      <c r="D2541" s="2">
        <v>8.4</v>
      </c>
      <c r="E2541">
        <v>71001</v>
      </c>
      <c r="F2541" t="str">
        <f>VLOOKUP(_xlfn.NUMBERVALUE(LEFT(REAL[[#This Row],[CORP ACCT]],1)),CECO[#All],2,FALSE)</f>
        <v>FINANCIEROS</v>
      </c>
    </row>
    <row r="2542" spans="1:6" hidden="1" x14ac:dyDescent="0.35">
      <c r="A2542" s="1">
        <v>45748</v>
      </c>
      <c r="B2542">
        <f t="shared" si="39"/>
        <v>4</v>
      </c>
      <c r="C2542" t="s">
        <v>14</v>
      </c>
      <c r="D2542" s="2">
        <v>8108.78</v>
      </c>
      <c r="E2542">
        <v>71001</v>
      </c>
      <c r="F2542" t="str">
        <f>VLOOKUP(_xlfn.NUMBERVALUE(LEFT(REAL[[#This Row],[CORP ACCT]],1)),CECO[#All],2,FALSE)</f>
        <v>FINANCIEROS</v>
      </c>
    </row>
    <row r="2543" spans="1:6" hidden="1" x14ac:dyDescent="0.35">
      <c r="A2543" s="1">
        <v>45748</v>
      </c>
      <c r="B2543">
        <f t="shared" si="39"/>
        <v>4</v>
      </c>
      <c r="C2543" t="s">
        <v>15</v>
      </c>
      <c r="D2543" s="2">
        <v>109213.66</v>
      </c>
      <c r="E2543">
        <v>41102</v>
      </c>
      <c r="F2543" t="str">
        <f>VLOOKUP(_xlfn.NUMBERVALUE(LEFT(REAL[[#This Row],[CORP ACCT]],1)),CECO[#All],2,FALSE)</f>
        <v>COSS</v>
      </c>
    </row>
    <row r="2544" spans="1:6" hidden="1" x14ac:dyDescent="0.35">
      <c r="A2544" s="1">
        <v>45748</v>
      </c>
      <c r="B2544">
        <f t="shared" si="39"/>
        <v>4</v>
      </c>
      <c r="C2544" t="s">
        <v>15</v>
      </c>
      <c r="D2544" s="2">
        <v>19443.82</v>
      </c>
      <c r="E2544">
        <v>41102</v>
      </c>
      <c r="F2544" t="str">
        <f>VLOOKUP(_xlfn.NUMBERVALUE(LEFT(REAL[[#This Row],[CORP ACCT]],1)),CECO[#All],2,FALSE)</f>
        <v>COSS</v>
      </c>
    </row>
    <row r="2545" spans="1:6" hidden="1" x14ac:dyDescent="0.35">
      <c r="A2545" s="1">
        <v>45748</v>
      </c>
      <c r="B2545">
        <f t="shared" si="39"/>
        <v>4</v>
      </c>
      <c r="C2545" t="s">
        <v>15</v>
      </c>
      <c r="D2545" s="2">
        <v>44132.25</v>
      </c>
      <c r="E2545">
        <v>61102</v>
      </c>
      <c r="F2545" t="str">
        <f>VLOOKUP(_xlfn.NUMBERVALUE(LEFT(REAL[[#This Row],[CORP ACCT]],1)),CECO[#All],2,FALSE)</f>
        <v>G&amp;A</v>
      </c>
    </row>
    <row r="2546" spans="1:6" hidden="1" x14ac:dyDescent="0.35">
      <c r="A2546" s="1">
        <v>45748</v>
      </c>
      <c r="B2546">
        <f t="shared" si="39"/>
        <v>4</v>
      </c>
      <c r="C2546" t="s">
        <v>15</v>
      </c>
      <c r="D2546" s="2">
        <v>48946.21</v>
      </c>
      <c r="E2546">
        <v>61102</v>
      </c>
      <c r="F2546" t="str">
        <f>VLOOKUP(_xlfn.NUMBERVALUE(LEFT(REAL[[#This Row],[CORP ACCT]],1)),CECO[#All],2,FALSE)</f>
        <v>G&amp;A</v>
      </c>
    </row>
    <row r="2547" spans="1:6" hidden="1" x14ac:dyDescent="0.35">
      <c r="A2547" s="1">
        <v>45748</v>
      </c>
      <c r="B2547">
        <f t="shared" si="39"/>
        <v>4</v>
      </c>
      <c r="C2547" t="s">
        <v>15</v>
      </c>
      <c r="D2547" s="2">
        <v>38612.46</v>
      </c>
      <c r="E2547">
        <v>51102</v>
      </c>
      <c r="F2547" t="str">
        <f>VLOOKUP(_xlfn.NUMBERVALUE(LEFT(REAL[[#This Row],[CORP ACCT]],1)),CECO[#All],2,FALSE)</f>
        <v>S&amp;M</v>
      </c>
    </row>
    <row r="2548" spans="1:6" hidden="1" x14ac:dyDescent="0.35">
      <c r="A2548" s="1">
        <v>45748</v>
      </c>
      <c r="B2548">
        <f t="shared" si="39"/>
        <v>4</v>
      </c>
      <c r="C2548" t="s">
        <v>15</v>
      </c>
      <c r="D2548" s="2">
        <v>66175.679999999993</v>
      </c>
      <c r="E2548">
        <v>41102</v>
      </c>
      <c r="F2548" t="str">
        <f>VLOOKUP(_xlfn.NUMBERVALUE(LEFT(REAL[[#This Row],[CORP ACCT]],1)),CECO[#All],2,FALSE)</f>
        <v>COSS</v>
      </c>
    </row>
    <row r="2549" spans="1:6" hidden="1" x14ac:dyDescent="0.35">
      <c r="A2549" s="1">
        <v>45748</v>
      </c>
      <c r="B2549">
        <f t="shared" si="39"/>
        <v>4</v>
      </c>
      <c r="C2549" t="s">
        <v>15</v>
      </c>
      <c r="D2549" s="2">
        <v>34320.99</v>
      </c>
      <c r="E2549">
        <v>41102</v>
      </c>
      <c r="F2549" t="str">
        <f>VLOOKUP(_xlfn.NUMBERVALUE(LEFT(REAL[[#This Row],[CORP ACCT]],1)),CECO[#All],2,FALSE)</f>
        <v>COSS</v>
      </c>
    </row>
    <row r="2550" spans="1:6" hidden="1" x14ac:dyDescent="0.35">
      <c r="A2550" s="1">
        <v>45748</v>
      </c>
      <c r="B2550">
        <f t="shared" si="39"/>
        <v>4</v>
      </c>
      <c r="C2550" t="s">
        <v>15</v>
      </c>
      <c r="D2550" s="2">
        <v>16736.73</v>
      </c>
      <c r="E2550">
        <v>41102</v>
      </c>
      <c r="F2550" t="str">
        <f>VLOOKUP(_xlfn.NUMBERVALUE(LEFT(REAL[[#This Row],[CORP ACCT]],1)),CECO[#All],2,FALSE)</f>
        <v>COSS</v>
      </c>
    </row>
    <row r="2551" spans="1:6" hidden="1" x14ac:dyDescent="0.35">
      <c r="A2551" s="1">
        <v>45748</v>
      </c>
      <c r="B2551">
        <f t="shared" si="39"/>
        <v>4</v>
      </c>
      <c r="C2551" t="s">
        <v>15</v>
      </c>
      <c r="D2551" s="2">
        <v>7141.09</v>
      </c>
      <c r="E2551">
        <v>61102</v>
      </c>
      <c r="F2551" t="str">
        <f>VLOOKUP(_xlfn.NUMBERVALUE(LEFT(REAL[[#This Row],[CORP ACCT]],1)),CECO[#All],2,FALSE)</f>
        <v>G&amp;A</v>
      </c>
    </row>
    <row r="2552" spans="1:6" hidden="1" x14ac:dyDescent="0.35">
      <c r="A2552" s="1">
        <v>45748</v>
      </c>
      <c r="B2552">
        <f t="shared" si="39"/>
        <v>4</v>
      </c>
      <c r="C2552" t="s">
        <v>15</v>
      </c>
      <c r="D2552" s="2">
        <v>8062.14</v>
      </c>
      <c r="E2552">
        <v>61102</v>
      </c>
      <c r="F2552" t="str">
        <f>VLOOKUP(_xlfn.NUMBERVALUE(LEFT(REAL[[#This Row],[CORP ACCT]],1)),CECO[#All],2,FALSE)</f>
        <v>G&amp;A</v>
      </c>
    </row>
    <row r="2553" spans="1:6" hidden="1" x14ac:dyDescent="0.35">
      <c r="A2553" s="1">
        <v>45748</v>
      </c>
      <c r="B2553">
        <f t="shared" si="39"/>
        <v>4</v>
      </c>
      <c r="C2553" t="s">
        <v>15</v>
      </c>
      <c r="D2553" s="2">
        <v>5812.5</v>
      </c>
      <c r="E2553">
        <v>61102</v>
      </c>
      <c r="F2553" t="str">
        <f>VLOOKUP(_xlfn.NUMBERVALUE(LEFT(REAL[[#This Row],[CORP ACCT]],1)),CECO[#All],2,FALSE)</f>
        <v>G&amp;A</v>
      </c>
    </row>
    <row r="2554" spans="1:6" hidden="1" x14ac:dyDescent="0.35">
      <c r="A2554" s="1">
        <v>45748</v>
      </c>
      <c r="B2554">
        <f t="shared" si="39"/>
        <v>4</v>
      </c>
      <c r="C2554" t="s">
        <v>15</v>
      </c>
      <c r="D2554" s="2">
        <v>6323.25</v>
      </c>
      <c r="E2554">
        <v>61102</v>
      </c>
      <c r="F2554" t="str">
        <f>VLOOKUP(_xlfn.NUMBERVALUE(LEFT(REAL[[#This Row],[CORP ACCT]],1)),CECO[#All],2,FALSE)</f>
        <v>G&amp;A</v>
      </c>
    </row>
    <row r="2555" spans="1:6" hidden="1" x14ac:dyDescent="0.35">
      <c r="A2555" s="1">
        <v>45748</v>
      </c>
      <c r="B2555">
        <f t="shared" si="39"/>
        <v>4</v>
      </c>
      <c r="C2555" t="s">
        <v>15</v>
      </c>
      <c r="D2555" s="2">
        <v>161322.71</v>
      </c>
      <c r="E2555">
        <v>51102</v>
      </c>
      <c r="F2555" t="str">
        <f>VLOOKUP(_xlfn.NUMBERVALUE(LEFT(REAL[[#This Row],[CORP ACCT]],1)),CECO[#All],2,FALSE)</f>
        <v>S&amp;M</v>
      </c>
    </row>
    <row r="2556" spans="1:6" hidden="1" x14ac:dyDescent="0.35">
      <c r="A2556" s="1">
        <v>45748</v>
      </c>
      <c r="B2556">
        <f t="shared" si="39"/>
        <v>4</v>
      </c>
      <c r="C2556" t="s">
        <v>10</v>
      </c>
      <c r="D2556" s="2">
        <v>317097.77</v>
      </c>
      <c r="E2556">
        <v>41101</v>
      </c>
      <c r="F2556" t="str">
        <f>VLOOKUP(_xlfn.NUMBERVALUE(LEFT(REAL[[#This Row],[CORP ACCT]],1)),CECO[#All],2,FALSE)</f>
        <v>COSS</v>
      </c>
    </row>
    <row r="2557" spans="1:6" hidden="1" x14ac:dyDescent="0.35">
      <c r="A2557" s="1">
        <v>45748</v>
      </c>
      <c r="B2557">
        <f t="shared" si="39"/>
        <v>4</v>
      </c>
      <c r="C2557" t="s">
        <v>10</v>
      </c>
      <c r="D2557" s="2">
        <v>536942.42000000004</v>
      </c>
      <c r="E2557">
        <v>61101</v>
      </c>
      <c r="F2557" t="str">
        <f>VLOOKUP(_xlfn.NUMBERVALUE(LEFT(REAL[[#This Row],[CORP ACCT]],1)),CECO[#All],2,FALSE)</f>
        <v>G&amp;A</v>
      </c>
    </row>
    <row r="2558" spans="1:6" hidden="1" x14ac:dyDescent="0.35">
      <c r="A2558" s="1">
        <v>45748</v>
      </c>
      <c r="B2558">
        <f t="shared" si="39"/>
        <v>4</v>
      </c>
      <c r="C2558" t="s">
        <v>10</v>
      </c>
      <c r="D2558" s="2">
        <v>595512.19999999995</v>
      </c>
      <c r="E2558">
        <v>61101</v>
      </c>
      <c r="F2558" t="str">
        <f>VLOOKUP(_xlfn.NUMBERVALUE(LEFT(REAL[[#This Row],[CORP ACCT]],1)),CECO[#All],2,FALSE)</f>
        <v>G&amp;A</v>
      </c>
    </row>
    <row r="2559" spans="1:6" hidden="1" x14ac:dyDescent="0.35">
      <c r="A2559" s="1">
        <v>45748</v>
      </c>
      <c r="B2559">
        <f t="shared" si="39"/>
        <v>4</v>
      </c>
      <c r="C2559" t="s">
        <v>10</v>
      </c>
      <c r="D2559" s="2">
        <v>469784.88</v>
      </c>
      <c r="E2559">
        <v>51101</v>
      </c>
      <c r="F2559" t="str">
        <f>VLOOKUP(_xlfn.NUMBERVALUE(LEFT(REAL[[#This Row],[CORP ACCT]],1)),CECO[#All],2,FALSE)</f>
        <v>S&amp;M</v>
      </c>
    </row>
    <row r="2560" spans="1:6" hidden="1" x14ac:dyDescent="0.35">
      <c r="A2560" s="1">
        <v>45748</v>
      </c>
      <c r="B2560">
        <f t="shared" si="39"/>
        <v>4</v>
      </c>
      <c r="C2560" t="s">
        <v>10</v>
      </c>
      <c r="D2560" s="2">
        <v>805965.65</v>
      </c>
      <c r="E2560">
        <v>41101</v>
      </c>
      <c r="F2560" t="str">
        <f>VLOOKUP(_xlfn.NUMBERVALUE(LEFT(REAL[[#This Row],[CORP ACCT]],1)),CECO[#All],2,FALSE)</f>
        <v>COSS</v>
      </c>
    </row>
    <row r="2561" spans="1:6" hidden="1" x14ac:dyDescent="0.35">
      <c r="A2561" s="1">
        <v>45748</v>
      </c>
      <c r="B2561">
        <f t="shared" si="39"/>
        <v>4</v>
      </c>
      <c r="C2561" t="s">
        <v>10</v>
      </c>
      <c r="D2561" s="2">
        <v>417572.12</v>
      </c>
      <c r="E2561">
        <v>41101</v>
      </c>
      <c r="F2561" t="str">
        <f>VLOOKUP(_xlfn.NUMBERVALUE(LEFT(REAL[[#This Row],[CORP ACCT]],1)),CECO[#All],2,FALSE)</f>
        <v>COSS</v>
      </c>
    </row>
    <row r="2562" spans="1:6" hidden="1" x14ac:dyDescent="0.35">
      <c r="A2562" s="1">
        <v>45748</v>
      </c>
      <c r="B2562">
        <f t="shared" ref="B2562:B2625" si="40">+MONTH(A2562)</f>
        <v>4</v>
      </c>
      <c r="C2562" t="s">
        <v>10</v>
      </c>
      <c r="D2562" s="2">
        <v>203630.22</v>
      </c>
      <c r="E2562">
        <v>41101</v>
      </c>
      <c r="F2562" t="str">
        <f>VLOOKUP(_xlfn.NUMBERVALUE(LEFT(REAL[[#This Row],[CORP ACCT]],1)),CECO[#All],2,FALSE)</f>
        <v>COSS</v>
      </c>
    </row>
    <row r="2563" spans="1:6" hidden="1" x14ac:dyDescent="0.35">
      <c r="A2563" s="1">
        <v>45748</v>
      </c>
      <c r="B2563">
        <f t="shared" si="40"/>
        <v>4</v>
      </c>
      <c r="C2563" t="s">
        <v>10</v>
      </c>
      <c r="D2563" s="2">
        <v>86883.3</v>
      </c>
      <c r="E2563">
        <v>61101</v>
      </c>
      <c r="F2563" t="str">
        <f>VLOOKUP(_xlfn.NUMBERVALUE(LEFT(REAL[[#This Row],[CORP ACCT]],1)),CECO[#All],2,FALSE)</f>
        <v>G&amp;A</v>
      </c>
    </row>
    <row r="2564" spans="1:6" hidden="1" x14ac:dyDescent="0.35">
      <c r="A2564" s="1">
        <v>45748</v>
      </c>
      <c r="B2564">
        <f t="shared" si="40"/>
        <v>4</v>
      </c>
      <c r="C2564" t="s">
        <v>10</v>
      </c>
      <c r="D2564" s="2">
        <v>98089.32</v>
      </c>
      <c r="E2564">
        <v>61101</v>
      </c>
      <c r="F2564" t="str">
        <f>VLOOKUP(_xlfn.NUMBERVALUE(LEFT(REAL[[#This Row],[CORP ACCT]],1)),CECO[#All],2,FALSE)</f>
        <v>G&amp;A</v>
      </c>
    </row>
    <row r="2565" spans="1:6" hidden="1" x14ac:dyDescent="0.35">
      <c r="A2565" s="1">
        <v>45748</v>
      </c>
      <c r="B2565">
        <f t="shared" si="40"/>
        <v>4</v>
      </c>
      <c r="C2565" t="s">
        <v>10</v>
      </c>
      <c r="D2565" s="2">
        <v>70718.759999999995</v>
      </c>
      <c r="E2565">
        <v>61101</v>
      </c>
      <c r="F2565" t="str">
        <f>VLOOKUP(_xlfn.NUMBERVALUE(LEFT(REAL[[#This Row],[CORP ACCT]],1)),CECO[#All],2,FALSE)</f>
        <v>G&amp;A</v>
      </c>
    </row>
    <row r="2566" spans="1:6" hidden="1" x14ac:dyDescent="0.35">
      <c r="A2566" s="1">
        <v>45748</v>
      </c>
      <c r="B2566">
        <f t="shared" si="40"/>
        <v>4</v>
      </c>
      <c r="C2566" t="s">
        <v>10</v>
      </c>
      <c r="D2566" s="2">
        <v>76932.84</v>
      </c>
      <c r="E2566">
        <v>61101</v>
      </c>
      <c r="F2566" t="str">
        <f>VLOOKUP(_xlfn.NUMBERVALUE(LEFT(REAL[[#This Row],[CORP ACCT]],1)),CECO[#All],2,FALSE)</f>
        <v>G&amp;A</v>
      </c>
    </row>
    <row r="2567" spans="1:6" hidden="1" x14ac:dyDescent="0.35">
      <c r="A2567" s="1">
        <v>45748</v>
      </c>
      <c r="B2567">
        <f t="shared" si="40"/>
        <v>4</v>
      </c>
      <c r="C2567" t="s">
        <v>10</v>
      </c>
      <c r="D2567" s="2">
        <v>2069093.03</v>
      </c>
      <c r="E2567">
        <v>51101</v>
      </c>
      <c r="F2567" t="str">
        <f>VLOOKUP(_xlfn.NUMBERVALUE(LEFT(REAL[[#This Row],[CORP ACCT]],1)),CECO[#All],2,FALSE)</f>
        <v>S&amp;M</v>
      </c>
    </row>
    <row r="2568" spans="1:6" hidden="1" x14ac:dyDescent="0.35">
      <c r="A2568" s="1">
        <v>45748</v>
      </c>
      <c r="B2568">
        <f t="shared" si="40"/>
        <v>4</v>
      </c>
      <c r="C2568" t="s">
        <v>10</v>
      </c>
      <c r="D2568" s="2">
        <v>828.07</v>
      </c>
      <c r="E2568">
        <v>41101</v>
      </c>
      <c r="F2568" t="str">
        <f>VLOOKUP(_xlfn.NUMBERVALUE(LEFT(REAL[[#This Row],[CORP ACCT]],1)),CECO[#All],2,FALSE)</f>
        <v>COSS</v>
      </c>
    </row>
    <row r="2569" spans="1:6" hidden="1" x14ac:dyDescent="0.35">
      <c r="A2569" s="1">
        <v>45748</v>
      </c>
      <c r="B2569">
        <f t="shared" si="40"/>
        <v>4</v>
      </c>
      <c r="C2569" t="s">
        <v>10</v>
      </c>
      <c r="D2569" s="2">
        <v>3529.96</v>
      </c>
      <c r="E2569">
        <v>41101</v>
      </c>
      <c r="F2569" t="str">
        <f>VLOOKUP(_xlfn.NUMBERVALUE(LEFT(REAL[[#This Row],[CORP ACCT]],1)),CECO[#All],2,FALSE)</f>
        <v>COSS</v>
      </c>
    </row>
    <row r="2570" spans="1:6" hidden="1" x14ac:dyDescent="0.35">
      <c r="A2570" s="1">
        <v>45748</v>
      </c>
      <c r="B2570">
        <f t="shared" si="40"/>
        <v>4</v>
      </c>
      <c r="C2570" t="s">
        <v>10</v>
      </c>
      <c r="D2570" s="2">
        <v>293864.90999999997</v>
      </c>
      <c r="E2570">
        <v>41101</v>
      </c>
      <c r="F2570" t="str">
        <f>VLOOKUP(_xlfn.NUMBERVALUE(LEFT(REAL[[#This Row],[CORP ACCT]],1)),CECO[#All],2,FALSE)</f>
        <v>COSS</v>
      </c>
    </row>
    <row r="2571" spans="1:6" hidden="1" x14ac:dyDescent="0.35">
      <c r="A2571" s="1">
        <v>45748</v>
      </c>
      <c r="B2571">
        <f t="shared" si="40"/>
        <v>4</v>
      </c>
      <c r="C2571" t="s">
        <v>16</v>
      </c>
      <c r="D2571" s="2">
        <v>891056.62</v>
      </c>
      <c r="E2571">
        <v>41109</v>
      </c>
      <c r="F2571" t="str">
        <f>VLOOKUP(_xlfn.NUMBERVALUE(LEFT(REAL[[#This Row],[CORP ACCT]],1)),CECO[#All],2,FALSE)</f>
        <v>COSS</v>
      </c>
    </row>
    <row r="2572" spans="1:6" hidden="1" x14ac:dyDescent="0.35">
      <c r="A2572" s="1">
        <v>45748</v>
      </c>
      <c r="B2572">
        <f t="shared" si="40"/>
        <v>4</v>
      </c>
      <c r="C2572" t="s">
        <v>16</v>
      </c>
      <c r="D2572" s="2">
        <v>1315643.02</v>
      </c>
      <c r="E2572">
        <v>41109</v>
      </c>
      <c r="F2572" t="str">
        <f>VLOOKUP(_xlfn.NUMBERVALUE(LEFT(REAL[[#This Row],[CORP ACCT]],1)),CECO[#All],2,FALSE)</f>
        <v>COSS</v>
      </c>
    </row>
    <row r="2573" spans="1:6" hidden="1" x14ac:dyDescent="0.35">
      <c r="A2573" s="1">
        <v>45748</v>
      </c>
      <c r="B2573">
        <f t="shared" si="40"/>
        <v>4</v>
      </c>
      <c r="C2573" t="s">
        <v>16</v>
      </c>
      <c r="D2573" s="2">
        <v>620702.17000000004</v>
      </c>
      <c r="E2573">
        <v>41109</v>
      </c>
      <c r="F2573" t="str">
        <f>VLOOKUP(_xlfn.NUMBERVALUE(LEFT(REAL[[#This Row],[CORP ACCT]],1)),CECO[#All],2,FALSE)</f>
        <v>COSS</v>
      </c>
    </row>
    <row r="2574" spans="1:6" hidden="1" x14ac:dyDescent="0.35">
      <c r="A2574" s="1">
        <v>45748</v>
      </c>
      <c r="B2574">
        <f t="shared" si="40"/>
        <v>4</v>
      </c>
      <c r="C2574" t="s">
        <v>16</v>
      </c>
      <c r="D2574" s="2">
        <v>-974739.01</v>
      </c>
      <c r="E2574">
        <v>41109</v>
      </c>
      <c r="F2574" t="str">
        <f>VLOOKUP(_xlfn.NUMBERVALUE(LEFT(REAL[[#This Row],[CORP ACCT]],1)),CECO[#All],2,FALSE)</f>
        <v>COSS</v>
      </c>
    </row>
    <row r="2575" spans="1:6" hidden="1" x14ac:dyDescent="0.35">
      <c r="A2575" s="1">
        <v>45748</v>
      </c>
      <c r="B2575">
        <f t="shared" si="40"/>
        <v>4</v>
      </c>
      <c r="C2575" t="s">
        <v>16</v>
      </c>
      <c r="D2575" s="2">
        <v>-1577411.57</v>
      </c>
      <c r="E2575">
        <v>41109</v>
      </c>
      <c r="F2575" t="str">
        <f>VLOOKUP(_xlfn.NUMBERVALUE(LEFT(REAL[[#This Row],[CORP ACCT]],1)),CECO[#All],2,FALSE)</f>
        <v>COSS</v>
      </c>
    </row>
    <row r="2576" spans="1:6" hidden="1" x14ac:dyDescent="0.35">
      <c r="A2576" s="1">
        <v>45748</v>
      </c>
      <c r="B2576">
        <f t="shared" si="40"/>
        <v>4</v>
      </c>
      <c r="C2576" t="s">
        <v>16</v>
      </c>
      <c r="D2576" s="2">
        <v>974739.01</v>
      </c>
      <c r="E2576">
        <v>41109</v>
      </c>
      <c r="F2576" t="str">
        <f>VLOOKUP(_xlfn.NUMBERVALUE(LEFT(REAL[[#This Row],[CORP ACCT]],1)),CECO[#All],2,FALSE)</f>
        <v>COSS</v>
      </c>
    </row>
    <row r="2577" spans="1:6" hidden="1" x14ac:dyDescent="0.35">
      <c r="A2577" s="1">
        <v>45748</v>
      </c>
      <c r="B2577">
        <f t="shared" si="40"/>
        <v>4</v>
      </c>
      <c r="C2577" t="s">
        <v>16</v>
      </c>
      <c r="D2577" s="2">
        <v>1577411.57</v>
      </c>
      <c r="E2577">
        <v>41109</v>
      </c>
      <c r="F2577" t="str">
        <f>VLOOKUP(_xlfn.NUMBERVALUE(LEFT(REAL[[#This Row],[CORP ACCT]],1)),CECO[#All],2,FALSE)</f>
        <v>COSS</v>
      </c>
    </row>
    <row r="2578" spans="1:6" hidden="1" x14ac:dyDescent="0.35">
      <c r="A2578" s="1">
        <v>45748</v>
      </c>
      <c r="B2578">
        <f t="shared" si="40"/>
        <v>4</v>
      </c>
      <c r="C2578" t="s">
        <v>5</v>
      </c>
      <c r="D2578" s="2">
        <v>34854</v>
      </c>
      <c r="E2578">
        <v>61107</v>
      </c>
      <c r="F2578" t="str">
        <f>VLOOKUP(_xlfn.NUMBERVALUE(LEFT(REAL[[#This Row],[CORP ACCT]],1)),CECO[#All],2,FALSE)</f>
        <v>G&amp;A</v>
      </c>
    </row>
    <row r="2579" spans="1:6" hidden="1" x14ac:dyDescent="0.35">
      <c r="A2579" s="1">
        <v>45748</v>
      </c>
      <c r="B2579">
        <f t="shared" si="40"/>
        <v>4</v>
      </c>
      <c r="C2579" t="s">
        <v>5</v>
      </c>
      <c r="D2579" s="2">
        <v>117919.59</v>
      </c>
      <c r="E2579">
        <v>41107</v>
      </c>
      <c r="F2579" t="str">
        <f>VLOOKUP(_xlfn.NUMBERVALUE(LEFT(REAL[[#This Row],[CORP ACCT]],1)),CECO[#All],2,FALSE)</f>
        <v>COSS</v>
      </c>
    </row>
    <row r="2580" spans="1:6" hidden="1" x14ac:dyDescent="0.35">
      <c r="A2580" s="1">
        <v>45748</v>
      </c>
      <c r="B2580">
        <f t="shared" si="40"/>
        <v>4</v>
      </c>
      <c r="C2580" t="s">
        <v>5</v>
      </c>
      <c r="D2580" s="2">
        <v>57765.85</v>
      </c>
      <c r="E2580">
        <v>51107</v>
      </c>
      <c r="F2580" t="str">
        <f>VLOOKUP(_xlfn.NUMBERVALUE(LEFT(REAL[[#This Row],[CORP ACCT]],1)),CECO[#All],2,FALSE)</f>
        <v>S&amp;M</v>
      </c>
    </row>
    <row r="2581" spans="1:6" hidden="1" x14ac:dyDescent="0.35">
      <c r="A2581" s="1">
        <v>45748</v>
      </c>
      <c r="B2581">
        <f t="shared" si="40"/>
        <v>4</v>
      </c>
      <c r="C2581" t="s">
        <v>5</v>
      </c>
      <c r="D2581" s="2">
        <v>108080.69</v>
      </c>
      <c r="E2581">
        <v>61107</v>
      </c>
      <c r="F2581" t="str">
        <f>VLOOKUP(_xlfn.NUMBERVALUE(LEFT(REAL[[#This Row],[CORP ACCT]],1)),CECO[#All],2,FALSE)</f>
        <v>G&amp;A</v>
      </c>
    </row>
    <row r="2582" spans="1:6" hidden="1" x14ac:dyDescent="0.35">
      <c r="A2582" s="1">
        <v>45748</v>
      </c>
      <c r="B2582">
        <f t="shared" si="40"/>
        <v>4</v>
      </c>
      <c r="C2582" t="s">
        <v>17</v>
      </c>
      <c r="D2582" s="2">
        <v>60862.55</v>
      </c>
      <c r="E2582">
        <v>41103</v>
      </c>
      <c r="F2582" t="str">
        <f>VLOOKUP(_xlfn.NUMBERVALUE(LEFT(REAL[[#This Row],[CORP ACCT]],1)),CECO[#All],2,FALSE)</f>
        <v>COSS</v>
      </c>
    </row>
    <row r="2583" spans="1:6" hidden="1" x14ac:dyDescent="0.35">
      <c r="A2583" s="1">
        <v>45748</v>
      </c>
      <c r="B2583">
        <f t="shared" si="40"/>
        <v>4</v>
      </c>
      <c r="C2583" t="s">
        <v>17</v>
      </c>
      <c r="D2583" s="2">
        <v>89863.41</v>
      </c>
      <c r="E2583">
        <v>51103</v>
      </c>
      <c r="F2583" t="str">
        <f>VLOOKUP(_xlfn.NUMBERVALUE(LEFT(REAL[[#This Row],[CORP ACCT]],1)),CECO[#All],2,FALSE)</f>
        <v>S&amp;M</v>
      </c>
    </row>
    <row r="2584" spans="1:6" hidden="1" x14ac:dyDescent="0.35">
      <c r="A2584" s="1">
        <v>45748</v>
      </c>
      <c r="B2584">
        <f t="shared" si="40"/>
        <v>4</v>
      </c>
      <c r="C2584" t="s">
        <v>17</v>
      </c>
      <c r="D2584" s="2">
        <v>42396.31</v>
      </c>
      <c r="E2584">
        <v>61103</v>
      </c>
      <c r="F2584" t="str">
        <f>VLOOKUP(_xlfn.NUMBERVALUE(LEFT(REAL[[#This Row],[CORP ACCT]],1)),CECO[#All],2,FALSE)</f>
        <v>G&amp;A</v>
      </c>
    </row>
    <row r="2585" spans="1:6" hidden="1" x14ac:dyDescent="0.35">
      <c r="A2585" s="1">
        <v>45748</v>
      </c>
      <c r="B2585">
        <f t="shared" si="40"/>
        <v>4</v>
      </c>
      <c r="C2585" t="s">
        <v>6</v>
      </c>
      <c r="D2585" s="2">
        <v>116952.12</v>
      </c>
      <c r="E2585">
        <v>41106</v>
      </c>
      <c r="F2585" t="str">
        <f>VLOOKUP(_xlfn.NUMBERVALUE(LEFT(REAL[[#This Row],[CORP ACCT]],1)),CECO[#All],2,FALSE)</f>
        <v>COSS</v>
      </c>
    </row>
    <row r="2586" spans="1:6" hidden="1" x14ac:dyDescent="0.35">
      <c r="A2586" s="1">
        <v>45748</v>
      </c>
      <c r="B2586">
        <f t="shared" si="40"/>
        <v>4</v>
      </c>
      <c r="C2586" t="s">
        <v>6</v>
      </c>
      <c r="D2586" s="2">
        <v>51777.78</v>
      </c>
      <c r="E2586">
        <v>41106</v>
      </c>
      <c r="F2586" t="str">
        <f>VLOOKUP(_xlfn.NUMBERVALUE(LEFT(REAL[[#This Row],[CORP ACCT]],1)),CECO[#All],2,FALSE)</f>
        <v>COSS</v>
      </c>
    </row>
    <row r="2587" spans="1:6" hidden="1" x14ac:dyDescent="0.35">
      <c r="A2587" s="1">
        <v>45748</v>
      </c>
      <c r="B2587">
        <f t="shared" si="40"/>
        <v>4</v>
      </c>
      <c r="C2587" t="s">
        <v>18</v>
      </c>
      <c r="D2587" s="2">
        <v>2056593.96</v>
      </c>
      <c r="E2587">
        <v>51108</v>
      </c>
      <c r="F2587" t="str">
        <f>VLOOKUP(_xlfn.NUMBERVALUE(LEFT(REAL[[#This Row],[CORP ACCT]],1)),CECO[#All],2,FALSE)</f>
        <v>S&amp;M</v>
      </c>
    </row>
    <row r="2588" spans="1:6" hidden="1" x14ac:dyDescent="0.35">
      <c r="A2588" s="1">
        <v>45748</v>
      </c>
      <c r="B2588">
        <f t="shared" si="40"/>
        <v>4</v>
      </c>
      <c r="C2588" t="s">
        <v>18</v>
      </c>
      <c r="D2588" s="2">
        <v>-2056594</v>
      </c>
      <c r="E2588">
        <v>51108</v>
      </c>
      <c r="F2588" t="str">
        <f>VLOOKUP(_xlfn.NUMBERVALUE(LEFT(REAL[[#This Row],[CORP ACCT]],1)),CECO[#All],2,FALSE)</f>
        <v>S&amp;M</v>
      </c>
    </row>
    <row r="2589" spans="1:6" hidden="1" x14ac:dyDescent="0.35">
      <c r="A2589" s="1">
        <v>45748</v>
      </c>
      <c r="B2589">
        <f t="shared" si="40"/>
        <v>4</v>
      </c>
      <c r="C2589" t="s">
        <v>18</v>
      </c>
      <c r="D2589" s="2">
        <v>1260651</v>
      </c>
      <c r="E2589">
        <v>51108</v>
      </c>
      <c r="F2589" t="str">
        <f>VLOOKUP(_xlfn.NUMBERVALUE(LEFT(REAL[[#This Row],[CORP ACCT]],1)),CECO[#All],2,FALSE)</f>
        <v>S&amp;M</v>
      </c>
    </row>
    <row r="2590" spans="1:6" hidden="1" x14ac:dyDescent="0.35">
      <c r="A2590" s="1">
        <v>45748</v>
      </c>
      <c r="B2590">
        <f t="shared" si="40"/>
        <v>4</v>
      </c>
      <c r="C2590" t="s">
        <v>19</v>
      </c>
      <c r="D2590" s="2">
        <v>4787.2</v>
      </c>
      <c r="E2590">
        <v>41307</v>
      </c>
      <c r="F2590" t="str">
        <f>VLOOKUP(_xlfn.NUMBERVALUE(LEFT(REAL[[#This Row],[CORP ACCT]],1)),CECO[#All],2,FALSE)</f>
        <v>COSS</v>
      </c>
    </row>
    <row r="2591" spans="1:6" hidden="1" x14ac:dyDescent="0.35">
      <c r="A2591" s="1">
        <v>45748</v>
      </c>
      <c r="B2591">
        <f t="shared" si="40"/>
        <v>4</v>
      </c>
      <c r="C2591" t="s">
        <v>19</v>
      </c>
      <c r="D2591" s="2">
        <v>20539.16</v>
      </c>
      <c r="E2591">
        <v>41307</v>
      </c>
      <c r="F2591" t="str">
        <f>VLOOKUP(_xlfn.NUMBERVALUE(LEFT(REAL[[#This Row],[CORP ACCT]],1)),CECO[#All],2,FALSE)</f>
        <v>COSS</v>
      </c>
    </row>
    <row r="2592" spans="1:6" hidden="1" x14ac:dyDescent="0.35">
      <c r="A2592" s="1">
        <v>45748</v>
      </c>
      <c r="B2592">
        <f t="shared" si="40"/>
        <v>4</v>
      </c>
      <c r="C2592" t="s">
        <v>19</v>
      </c>
      <c r="D2592" s="2">
        <v>6194.08</v>
      </c>
      <c r="E2592">
        <v>61307</v>
      </c>
      <c r="F2592" t="str">
        <f>VLOOKUP(_xlfn.NUMBERVALUE(LEFT(REAL[[#This Row],[CORP ACCT]],1)),CECO[#All],2,FALSE)</f>
        <v>G&amp;A</v>
      </c>
    </row>
    <row r="2593" spans="1:6" hidden="1" x14ac:dyDescent="0.35">
      <c r="A2593" s="1">
        <v>45748</v>
      </c>
      <c r="B2593">
        <f t="shared" si="40"/>
        <v>4</v>
      </c>
      <c r="C2593" t="s">
        <v>19</v>
      </c>
      <c r="D2593" s="2">
        <v>33104.78</v>
      </c>
      <c r="E2593">
        <v>61307</v>
      </c>
      <c r="F2593" t="str">
        <f>VLOOKUP(_xlfn.NUMBERVALUE(LEFT(REAL[[#This Row],[CORP ACCT]],1)),CECO[#All],2,FALSE)</f>
        <v>G&amp;A</v>
      </c>
    </row>
    <row r="2594" spans="1:6" hidden="1" x14ac:dyDescent="0.35">
      <c r="A2594" s="1">
        <v>45748</v>
      </c>
      <c r="B2594">
        <f t="shared" si="40"/>
        <v>4</v>
      </c>
      <c r="C2594" t="s">
        <v>19</v>
      </c>
      <c r="D2594" s="2">
        <v>31632.54</v>
      </c>
      <c r="E2594">
        <v>51307</v>
      </c>
      <c r="F2594" t="str">
        <f>VLOOKUP(_xlfn.NUMBERVALUE(LEFT(REAL[[#This Row],[CORP ACCT]],1)),CECO[#All],2,FALSE)</f>
        <v>S&amp;M</v>
      </c>
    </row>
    <row r="2595" spans="1:6" hidden="1" x14ac:dyDescent="0.35">
      <c r="A2595" s="1">
        <v>45748</v>
      </c>
      <c r="B2595">
        <f t="shared" si="40"/>
        <v>4</v>
      </c>
      <c r="C2595" t="s">
        <v>19</v>
      </c>
      <c r="D2595" s="2">
        <v>84294.92</v>
      </c>
      <c r="E2595">
        <v>41307</v>
      </c>
      <c r="F2595" t="str">
        <f>VLOOKUP(_xlfn.NUMBERVALUE(LEFT(REAL[[#This Row],[CORP ACCT]],1)),CECO[#All],2,FALSE)</f>
        <v>COSS</v>
      </c>
    </row>
    <row r="2596" spans="1:6" hidden="1" x14ac:dyDescent="0.35">
      <c r="A2596" s="1">
        <v>45748</v>
      </c>
      <c r="B2596">
        <f t="shared" si="40"/>
        <v>4</v>
      </c>
      <c r="C2596" t="s">
        <v>19</v>
      </c>
      <c r="D2596" s="2">
        <v>47323.18</v>
      </c>
      <c r="E2596">
        <v>41307</v>
      </c>
      <c r="F2596" t="str">
        <f>VLOOKUP(_xlfn.NUMBERVALUE(LEFT(REAL[[#This Row],[CORP ACCT]],1)),CECO[#All],2,FALSE)</f>
        <v>COSS</v>
      </c>
    </row>
    <row r="2597" spans="1:6" hidden="1" x14ac:dyDescent="0.35">
      <c r="A2597" s="1">
        <v>45748</v>
      </c>
      <c r="B2597">
        <f t="shared" si="40"/>
        <v>4</v>
      </c>
      <c r="C2597" t="s">
        <v>19</v>
      </c>
      <c r="D2597" s="2">
        <v>10696.92</v>
      </c>
      <c r="E2597">
        <v>41307</v>
      </c>
      <c r="F2597" t="str">
        <f>VLOOKUP(_xlfn.NUMBERVALUE(LEFT(REAL[[#This Row],[CORP ACCT]],1)),CECO[#All],2,FALSE)</f>
        <v>COSS</v>
      </c>
    </row>
    <row r="2598" spans="1:6" hidden="1" x14ac:dyDescent="0.35">
      <c r="A2598" s="1">
        <v>45748</v>
      </c>
      <c r="B2598">
        <f t="shared" si="40"/>
        <v>4</v>
      </c>
      <c r="C2598" t="s">
        <v>19</v>
      </c>
      <c r="D2598" s="2">
        <v>8824.92</v>
      </c>
      <c r="E2598">
        <v>61307</v>
      </c>
      <c r="F2598" t="str">
        <f>VLOOKUP(_xlfn.NUMBERVALUE(LEFT(REAL[[#This Row],[CORP ACCT]],1)),CECO[#All],2,FALSE)</f>
        <v>G&amp;A</v>
      </c>
    </row>
    <row r="2599" spans="1:6" hidden="1" x14ac:dyDescent="0.35">
      <c r="A2599" s="1">
        <v>45748</v>
      </c>
      <c r="B2599">
        <f t="shared" si="40"/>
        <v>4</v>
      </c>
      <c r="C2599" t="s">
        <v>19</v>
      </c>
      <c r="D2599" s="2">
        <v>8824.92</v>
      </c>
      <c r="E2599">
        <v>61307</v>
      </c>
      <c r="F2599" t="str">
        <f>VLOOKUP(_xlfn.NUMBERVALUE(LEFT(REAL[[#This Row],[CORP ACCT]],1)),CECO[#All],2,FALSE)</f>
        <v>G&amp;A</v>
      </c>
    </row>
    <row r="2600" spans="1:6" hidden="1" x14ac:dyDescent="0.35">
      <c r="A2600" s="1">
        <v>45748</v>
      </c>
      <c r="B2600">
        <f t="shared" si="40"/>
        <v>4</v>
      </c>
      <c r="C2600" t="s">
        <v>19</v>
      </c>
      <c r="D2600" s="2">
        <v>4412.46</v>
      </c>
      <c r="E2600">
        <v>61307</v>
      </c>
      <c r="F2600" t="str">
        <f>VLOOKUP(_xlfn.NUMBERVALUE(LEFT(REAL[[#This Row],[CORP ACCT]],1)),CECO[#All],2,FALSE)</f>
        <v>G&amp;A</v>
      </c>
    </row>
    <row r="2601" spans="1:6" hidden="1" x14ac:dyDescent="0.35">
      <c r="A2601" s="1">
        <v>45748</v>
      </c>
      <c r="B2601">
        <f t="shared" si="40"/>
        <v>4</v>
      </c>
      <c r="C2601" t="s">
        <v>19</v>
      </c>
      <c r="D2601" s="2">
        <v>8824.92</v>
      </c>
      <c r="E2601">
        <v>61307</v>
      </c>
      <c r="F2601" t="str">
        <f>VLOOKUP(_xlfn.NUMBERVALUE(LEFT(REAL[[#This Row],[CORP ACCT]],1)),CECO[#All],2,FALSE)</f>
        <v>G&amp;A</v>
      </c>
    </row>
    <row r="2602" spans="1:6" hidden="1" x14ac:dyDescent="0.35">
      <c r="A2602" s="1">
        <v>45748</v>
      </c>
      <c r="B2602">
        <f t="shared" si="40"/>
        <v>4</v>
      </c>
      <c r="C2602" t="s">
        <v>19</v>
      </c>
      <c r="D2602" s="2">
        <v>159045.79999999999</v>
      </c>
      <c r="E2602">
        <v>51307</v>
      </c>
      <c r="F2602" t="str">
        <f>VLOOKUP(_xlfn.NUMBERVALUE(LEFT(REAL[[#This Row],[CORP ACCT]],1)),CECO[#All],2,FALSE)</f>
        <v>S&amp;M</v>
      </c>
    </row>
    <row r="2603" spans="1:6" hidden="1" x14ac:dyDescent="0.35">
      <c r="A2603" s="1">
        <v>45748</v>
      </c>
      <c r="B2603">
        <f t="shared" si="40"/>
        <v>4</v>
      </c>
      <c r="C2603" t="s">
        <v>19</v>
      </c>
      <c r="D2603" s="2">
        <v>1912.07</v>
      </c>
      <c r="E2603">
        <v>51307</v>
      </c>
      <c r="F2603" t="str">
        <f>VLOOKUP(_xlfn.NUMBERVALUE(LEFT(REAL[[#This Row],[CORP ACCT]],1)),CECO[#All],2,FALSE)</f>
        <v>S&amp;M</v>
      </c>
    </row>
    <row r="2604" spans="1:6" hidden="1" x14ac:dyDescent="0.35">
      <c r="A2604" s="1">
        <v>45748</v>
      </c>
      <c r="B2604">
        <f t="shared" si="40"/>
        <v>4</v>
      </c>
      <c r="C2604" t="s">
        <v>19</v>
      </c>
      <c r="D2604" s="2">
        <v>1458.55</v>
      </c>
      <c r="E2604">
        <v>41307</v>
      </c>
      <c r="F2604" t="str">
        <f>VLOOKUP(_xlfn.NUMBERVALUE(LEFT(REAL[[#This Row],[CORP ACCT]],1)),CECO[#All],2,FALSE)</f>
        <v>COSS</v>
      </c>
    </row>
    <row r="2605" spans="1:6" hidden="1" x14ac:dyDescent="0.35">
      <c r="A2605" s="1">
        <v>45748</v>
      </c>
      <c r="B2605">
        <f t="shared" si="40"/>
        <v>4</v>
      </c>
      <c r="C2605" t="s">
        <v>19</v>
      </c>
      <c r="D2605" s="2">
        <v>756.37</v>
      </c>
      <c r="E2605">
        <v>61307</v>
      </c>
      <c r="F2605" t="str">
        <f>VLOOKUP(_xlfn.NUMBERVALUE(LEFT(REAL[[#This Row],[CORP ACCT]],1)),CECO[#All],2,FALSE)</f>
        <v>G&amp;A</v>
      </c>
    </row>
    <row r="2606" spans="1:6" hidden="1" x14ac:dyDescent="0.35">
      <c r="A2606" s="1">
        <v>45748</v>
      </c>
      <c r="B2606">
        <f t="shared" si="40"/>
        <v>4</v>
      </c>
      <c r="C2606" t="s">
        <v>19</v>
      </c>
      <c r="D2606" s="2">
        <v>2741.69</v>
      </c>
      <c r="E2606">
        <v>61307</v>
      </c>
      <c r="F2606" t="str">
        <f>VLOOKUP(_xlfn.NUMBERVALUE(LEFT(REAL[[#This Row],[CORP ACCT]],1)),CECO[#All],2,FALSE)</f>
        <v>G&amp;A</v>
      </c>
    </row>
    <row r="2607" spans="1:6" hidden="1" x14ac:dyDescent="0.35">
      <c r="A2607" s="1">
        <v>45748</v>
      </c>
      <c r="B2607">
        <f t="shared" si="40"/>
        <v>4</v>
      </c>
      <c r="C2607" t="s">
        <v>19</v>
      </c>
      <c r="D2607" s="2">
        <v>2599.9299999999998</v>
      </c>
      <c r="E2607">
        <v>51307</v>
      </c>
      <c r="F2607" t="str">
        <f>VLOOKUP(_xlfn.NUMBERVALUE(LEFT(REAL[[#This Row],[CORP ACCT]],1)),CECO[#All],2,FALSE)</f>
        <v>S&amp;M</v>
      </c>
    </row>
    <row r="2608" spans="1:6" hidden="1" x14ac:dyDescent="0.35">
      <c r="A2608" s="1">
        <v>45748</v>
      </c>
      <c r="B2608">
        <f t="shared" si="40"/>
        <v>4</v>
      </c>
      <c r="C2608" t="s">
        <v>19</v>
      </c>
      <c r="D2608" s="2">
        <v>6928.34</v>
      </c>
      <c r="E2608">
        <v>41307</v>
      </c>
      <c r="F2608" t="str">
        <f>VLOOKUP(_xlfn.NUMBERVALUE(LEFT(REAL[[#This Row],[CORP ACCT]],1)),CECO[#All],2,FALSE)</f>
        <v>COSS</v>
      </c>
    </row>
    <row r="2609" spans="1:6" hidden="1" x14ac:dyDescent="0.35">
      <c r="A2609" s="1">
        <v>45748</v>
      </c>
      <c r="B2609">
        <f t="shared" si="40"/>
        <v>4</v>
      </c>
      <c r="C2609" t="s">
        <v>19</v>
      </c>
      <c r="D2609" s="2">
        <v>3889.58</v>
      </c>
      <c r="E2609">
        <v>41307</v>
      </c>
      <c r="F2609" t="str">
        <f>VLOOKUP(_xlfn.NUMBERVALUE(LEFT(REAL[[#This Row],[CORP ACCT]],1)),CECO[#All],2,FALSE)</f>
        <v>COSS</v>
      </c>
    </row>
    <row r="2610" spans="1:6" hidden="1" x14ac:dyDescent="0.35">
      <c r="A2610" s="1">
        <v>45748</v>
      </c>
      <c r="B2610">
        <f t="shared" si="40"/>
        <v>4</v>
      </c>
      <c r="C2610" t="s">
        <v>19</v>
      </c>
      <c r="D2610" s="2">
        <v>879.2</v>
      </c>
      <c r="E2610">
        <v>41307</v>
      </c>
      <c r="F2610" t="str">
        <f>VLOOKUP(_xlfn.NUMBERVALUE(LEFT(REAL[[#This Row],[CORP ACCT]],1)),CECO[#All],2,FALSE)</f>
        <v>COSS</v>
      </c>
    </row>
    <row r="2611" spans="1:6" hidden="1" x14ac:dyDescent="0.35">
      <c r="A2611" s="1">
        <v>45748</v>
      </c>
      <c r="B2611">
        <f t="shared" si="40"/>
        <v>4</v>
      </c>
      <c r="C2611" t="s">
        <v>19</v>
      </c>
      <c r="D2611" s="2">
        <v>725.34</v>
      </c>
      <c r="E2611">
        <v>61307</v>
      </c>
      <c r="F2611" t="str">
        <f>VLOOKUP(_xlfn.NUMBERVALUE(LEFT(REAL[[#This Row],[CORP ACCT]],1)),CECO[#All],2,FALSE)</f>
        <v>G&amp;A</v>
      </c>
    </row>
    <row r="2612" spans="1:6" hidden="1" x14ac:dyDescent="0.35">
      <c r="A2612" s="1">
        <v>45748</v>
      </c>
      <c r="B2612">
        <f t="shared" si="40"/>
        <v>4</v>
      </c>
      <c r="C2612" t="s">
        <v>19</v>
      </c>
      <c r="D2612" s="2">
        <v>725.34</v>
      </c>
      <c r="E2612">
        <v>61307</v>
      </c>
      <c r="F2612" t="str">
        <f>VLOOKUP(_xlfn.NUMBERVALUE(LEFT(REAL[[#This Row],[CORP ACCT]],1)),CECO[#All],2,FALSE)</f>
        <v>G&amp;A</v>
      </c>
    </row>
    <row r="2613" spans="1:6" hidden="1" x14ac:dyDescent="0.35">
      <c r="A2613" s="1">
        <v>45748</v>
      </c>
      <c r="B2613">
        <f t="shared" si="40"/>
        <v>4</v>
      </c>
      <c r="C2613" t="s">
        <v>19</v>
      </c>
      <c r="D2613" s="2">
        <v>362.67</v>
      </c>
      <c r="E2613">
        <v>61307</v>
      </c>
      <c r="F2613" t="str">
        <f>VLOOKUP(_xlfn.NUMBERVALUE(LEFT(REAL[[#This Row],[CORP ACCT]],1)),CECO[#All],2,FALSE)</f>
        <v>G&amp;A</v>
      </c>
    </row>
    <row r="2614" spans="1:6" hidden="1" x14ac:dyDescent="0.35">
      <c r="A2614" s="1">
        <v>45748</v>
      </c>
      <c r="B2614">
        <f t="shared" si="40"/>
        <v>4</v>
      </c>
      <c r="C2614" t="s">
        <v>19</v>
      </c>
      <c r="D2614" s="2">
        <v>725.34</v>
      </c>
      <c r="E2614">
        <v>61307</v>
      </c>
      <c r="F2614" t="str">
        <f>VLOOKUP(_xlfn.NUMBERVALUE(LEFT(REAL[[#This Row],[CORP ACCT]],1)),CECO[#All],2,FALSE)</f>
        <v>G&amp;A</v>
      </c>
    </row>
    <row r="2615" spans="1:6" hidden="1" x14ac:dyDescent="0.35">
      <c r="A2615" s="1">
        <v>45748</v>
      </c>
      <c r="B2615">
        <f t="shared" si="40"/>
        <v>4</v>
      </c>
      <c r="C2615" t="s">
        <v>19</v>
      </c>
      <c r="D2615" s="2">
        <v>13072.25</v>
      </c>
      <c r="E2615">
        <v>51307</v>
      </c>
      <c r="F2615" t="str">
        <f>VLOOKUP(_xlfn.NUMBERVALUE(LEFT(REAL[[#This Row],[CORP ACCT]],1)),CECO[#All],2,FALSE)</f>
        <v>S&amp;M</v>
      </c>
    </row>
    <row r="2616" spans="1:6" hidden="1" x14ac:dyDescent="0.35">
      <c r="A2616" s="1">
        <v>45748</v>
      </c>
      <c r="B2616">
        <f t="shared" si="40"/>
        <v>4</v>
      </c>
      <c r="C2616" t="s">
        <v>20</v>
      </c>
      <c r="D2616" s="2">
        <v>3099.28</v>
      </c>
      <c r="E2616">
        <v>41104</v>
      </c>
      <c r="F2616" t="str">
        <f>VLOOKUP(_xlfn.NUMBERVALUE(LEFT(REAL[[#This Row],[CORP ACCT]],1)),CECO[#All],2,FALSE)</f>
        <v>COSS</v>
      </c>
    </row>
    <row r="2617" spans="1:6" hidden="1" x14ac:dyDescent="0.35">
      <c r="A2617" s="1">
        <v>45748</v>
      </c>
      <c r="B2617">
        <f t="shared" si="40"/>
        <v>4</v>
      </c>
      <c r="C2617" t="s">
        <v>20</v>
      </c>
      <c r="D2617" s="2">
        <v>7380.94</v>
      </c>
      <c r="E2617">
        <v>61104</v>
      </c>
      <c r="F2617" t="str">
        <f>VLOOKUP(_xlfn.NUMBERVALUE(LEFT(REAL[[#This Row],[CORP ACCT]],1)),CECO[#All],2,FALSE)</f>
        <v>G&amp;A</v>
      </c>
    </row>
    <row r="2618" spans="1:6" hidden="1" x14ac:dyDescent="0.35">
      <c r="A2618" s="1">
        <v>45748</v>
      </c>
      <c r="B2618">
        <f t="shared" si="40"/>
        <v>4</v>
      </c>
      <c r="C2618" t="s">
        <v>20</v>
      </c>
      <c r="D2618" s="2">
        <v>7130.88</v>
      </c>
      <c r="E2618">
        <v>61104</v>
      </c>
      <c r="F2618" t="str">
        <f>VLOOKUP(_xlfn.NUMBERVALUE(LEFT(REAL[[#This Row],[CORP ACCT]],1)),CECO[#All],2,FALSE)</f>
        <v>G&amp;A</v>
      </c>
    </row>
    <row r="2619" spans="1:6" hidden="1" x14ac:dyDescent="0.35">
      <c r="A2619" s="1">
        <v>45748</v>
      </c>
      <c r="B2619">
        <f t="shared" si="40"/>
        <v>4</v>
      </c>
      <c r="C2619" t="s">
        <v>20</v>
      </c>
      <c r="D2619" s="2">
        <v>5207.83</v>
      </c>
      <c r="E2619">
        <v>51104</v>
      </c>
      <c r="F2619" t="str">
        <f>VLOOKUP(_xlfn.NUMBERVALUE(LEFT(REAL[[#This Row],[CORP ACCT]],1)),CECO[#All],2,FALSE)</f>
        <v>S&amp;M</v>
      </c>
    </row>
    <row r="2620" spans="1:6" hidden="1" x14ac:dyDescent="0.35">
      <c r="A2620" s="1">
        <v>45748</v>
      </c>
      <c r="B2620">
        <f t="shared" si="40"/>
        <v>4</v>
      </c>
      <c r="C2620" t="s">
        <v>20</v>
      </c>
      <c r="D2620" s="2">
        <v>9844.2000000000007</v>
      </c>
      <c r="E2620">
        <v>41104</v>
      </c>
      <c r="F2620" t="str">
        <f>VLOOKUP(_xlfn.NUMBERVALUE(LEFT(REAL[[#This Row],[CORP ACCT]],1)),CECO[#All],2,FALSE)</f>
        <v>COSS</v>
      </c>
    </row>
    <row r="2621" spans="1:6" hidden="1" x14ac:dyDescent="0.35">
      <c r="A2621" s="1">
        <v>45748</v>
      </c>
      <c r="B2621">
        <f t="shared" si="40"/>
        <v>4</v>
      </c>
      <c r="C2621" t="s">
        <v>20</v>
      </c>
      <c r="D2621" s="2">
        <v>6371.17</v>
      </c>
      <c r="E2621">
        <v>41104</v>
      </c>
      <c r="F2621" t="str">
        <f>VLOOKUP(_xlfn.NUMBERVALUE(LEFT(REAL[[#This Row],[CORP ACCT]],1)),CECO[#All],2,FALSE)</f>
        <v>COSS</v>
      </c>
    </row>
    <row r="2622" spans="1:6" hidden="1" x14ac:dyDescent="0.35">
      <c r="A2622" s="1">
        <v>45748</v>
      </c>
      <c r="B2622">
        <f t="shared" si="40"/>
        <v>4</v>
      </c>
      <c r="C2622" t="s">
        <v>20</v>
      </c>
      <c r="D2622" s="2">
        <v>2838.22</v>
      </c>
      <c r="E2622">
        <v>41104</v>
      </c>
      <c r="F2622" t="str">
        <f>VLOOKUP(_xlfn.NUMBERVALUE(LEFT(REAL[[#This Row],[CORP ACCT]],1)),CECO[#All],2,FALSE)</f>
        <v>COSS</v>
      </c>
    </row>
    <row r="2623" spans="1:6" hidden="1" x14ac:dyDescent="0.35">
      <c r="A2623" s="1">
        <v>45748</v>
      </c>
      <c r="B2623">
        <f t="shared" si="40"/>
        <v>4</v>
      </c>
      <c r="C2623" t="s">
        <v>20</v>
      </c>
      <c r="D2623" s="2">
        <v>1071.1600000000001</v>
      </c>
      <c r="E2623">
        <v>61104</v>
      </c>
      <c r="F2623" t="str">
        <f>VLOOKUP(_xlfn.NUMBERVALUE(LEFT(REAL[[#This Row],[CORP ACCT]],1)),CECO[#All],2,FALSE)</f>
        <v>G&amp;A</v>
      </c>
    </row>
    <row r="2624" spans="1:6" hidden="1" x14ac:dyDescent="0.35">
      <c r="A2624" s="1">
        <v>45748</v>
      </c>
      <c r="B2624">
        <f t="shared" si="40"/>
        <v>4</v>
      </c>
      <c r="C2624" t="s">
        <v>20</v>
      </c>
      <c r="D2624" s="2">
        <v>965.36</v>
      </c>
      <c r="E2624">
        <v>61104</v>
      </c>
      <c r="F2624" t="str">
        <f>VLOOKUP(_xlfn.NUMBERVALUE(LEFT(REAL[[#This Row],[CORP ACCT]],1)),CECO[#All],2,FALSE)</f>
        <v>G&amp;A</v>
      </c>
    </row>
    <row r="2625" spans="1:6" hidden="1" x14ac:dyDescent="0.35">
      <c r="A2625" s="1">
        <v>45748</v>
      </c>
      <c r="B2625">
        <f t="shared" si="40"/>
        <v>4</v>
      </c>
      <c r="C2625" t="s">
        <v>20</v>
      </c>
      <c r="D2625" s="2">
        <v>1259.3699999999999</v>
      </c>
      <c r="E2625">
        <v>61104</v>
      </c>
      <c r="F2625" t="str">
        <f>VLOOKUP(_xlfn.NUMBERVALUE(LEFT(REAL[[#This Row],[CORP ACCT]],1)),CECO[#All],2,FALSE)</f>
        <v>G&amp;A</v>
      </c>
    </row>
    <row r="2626" spans="1:6" hidden="1" x14ac:dyDescent="0.35">
      <c r="A2626" s="1">
        <v>45748</v>
      </c>
      <c r="B2626">
        <f t="shared" ref="B2626:B2689" si="41">+MONTH(A2626)</f>
        <v>4</v>
      </c>
      <c r="C2626" t="s">
        <v>20</v>
      </c>
      <c r="D2626" s="2">
        <v>1264.6500000000001</v>
      </c>
      <c r="E2626">
        <v>61104</v>
      </c>
      <c r="F2626" t="str">
        <f>VLOOKUP(_xlfn.NUMBERVALUE(LEFT(REAL[[#This Row],[CORP ACCT]],1)),CECO[#All],2,FALSE)</f>
        <v>G&amp;A</v>
      </c>
    </row>
    <row r="2627" spans="1:6" hidden="1" x14ac:dyDescent="0.35">
      <c r="A2627" s="1">
        <v>45748</v>
      </c>
      <c r="B2627">
        <f t="shared" si="41"/>
        <v>4</v>
      </c>
      <c r="C2627" t="s">
        <v>20</v>
      </c>
      <c r="D2627" s="2">
        <v>24085.46</v>
      </c>
      <c r="E2627">
        <v>51104</v>
      </c>
      <c r="F2627" t="str">
        <f>VLOOKUP(_xlfn.NUMBERVALUE(LEFT(REAL[[#This Row],[CORP ACCT]],1)),CECO[#All],2,FALSE)</f>
        <v>S&amp;M</v>
      </c>
    </row>
    <row r="2628" spans="1:6" hidden="1" x14ac:dyDescent="0.35">
      <c r="A2628" s="1">
        <v>45748</v>
      </c>
      <c r="B2628">
        <f t="shared" si="41"/>
        <v>4</v>
      </c>
      <c r="C2628" t="s">
        <v>21</v>
      </c>
      <c r="D2628" s="2">
        <v>9742.93</v>
      </c>
      <c r="E2628">
        <v>62006</v>
      </c>
      <c r="F2628" t="str">
        <f>VLOOKUP(_xlfn.NUMBERVALUE(LEFT(REAL[[#This Row],[CORP ACCT]],1)),CECO[#All],2,FALSE)</f>
        <v>G&amp;A</v>
      </c>
    </row>
    <row r="2629" spans="1:6" hidden="1" x14ac:dyDescent="0.35">
      <c r="A2629" s="1">
        <v>45748</v>
      </c>
      <c r="B2629">
        <f t="shared" si="41"/>
        <v>4</v>
      </c>
      <c r="C2629" t="s">
        <v>22</v>
      </c>
      <c r="D2629" s="2">
        <v>34557.68</v>
      </c>
      <c r="E2629">
        <v>41203</v>
      </c>
      <c r="F2629" t="str">
        <f>VLOOKUP(_xlfn.NUMBERVALUE(LEFT(REAL[[#This Row],[CORP ACCT]],1)),CECO[#All],2,FALSE)</f>
        <v>COSS</v>
      </c>
    </row>
    <row r="2630" spans="1:6" hidden="1" x14ac:dyDescent="0.35">
      <c r="A2630" s="1">
        <v>45748</v>
      </c>
      <c r="B2630">
        <f t="shared" si="41"/>
        <v>4</v>
      </c>
      <c r="C2630" t="s">
        <v>22</v>
      </c>
      <c r="D2630" s="2">
        <v>21725.46</v>
      </c>
      <c r="E2630">
        <v>61203</v>
      </c>
      <c r="F2630" t="str">
        <f>VLOOKUP(_xlfn.NUMBERVALUE(LEFT(REAL[[#This Row],[CORP ACCT]],1)),CECO[#All],2,FALSE)</f>
        <v>G&amp;A</v>
      </c>
    </row>
    <row r="2631" spans="1:6" hidden="1" x14ac:dyDescent="0.35">
      <c r="A2631" s="1">
        <v>45748</v>
      </c>
      <c r="B2631">
        <f t="shared" si="41"/>
        <v>4</v>
      </c>
      <c r="C2631" t="s">
        <v>22</v>
      </c>
      <c r="D2631" s="2">
        <v>25427.35</v>
      </c>
      <c r="E2631">
        <v>61203</v>
      </c>
      <c r="F2631" t="str">
        <f>VLOOKUP(_xlfn.NUMBERVALUE(LEFT(REAL[[#This Row],[CORP ACCT]],1)),CECO[#All],2,FALSE)</f>
        <v>G&amp;A</v>
      </c>
    </row>
    <row r="2632" spans="1:6" hidden="1" x14ac:dyDescent="0.35">
      <c r="A2632" s="1">
        <v>45748</v>
      </c>
      <c r="B2632">
        <f t="shared" si="41"/>
        <v>4</v>
      </c>
      <c r="C2632" t="s">
        <v>22</v>
      </c>
      <c r="D2632" s="2">
        <v>20056.7</v>
      </c>
      <c r="E2632">
        <v>51203</v>
      </c>
      <c r="F2632" t="str">
        <f>VLOOKUP(_xlfn.NUMBERVALUE(LEFT(REAL[[#This Row],[CORP ACCT]],1)),CECO[#All],2,FALSE)</f>
        <v>S&amp;M</v>
      </c>
    </row>
    <row r="2633" spans="1:6" hidden="1" x14ac:dyDescent="0.35">
      <c r="A2633" s="1">
        <v>45748</v>
      </c>
      <c r="B2633">
        <f t="shared" si="41"/>
        <v>4</v>
      </c>
      <c r="C2633" t="s">
        <v>22</v>
      </c>
      <c r="D2633" s="2">
        <v>40288.51</v>
      </c>
      <c r="E2633">
        <v>41203</v>
      </c>
      <c r="F2633" t="str">
        <f>VLOOKUP(_xlfn.NUMBERVALUE(LEFT(REAL[[#This Row],[CORP ACCT]],1)),CECO[#All],2,FALSE)</f>
        <v>COSS</v>
      </c>
    </row>
    <row r="2634" spans="1:6" hidden="1" x14ac:dyDescent="0.35">
      <c r="A2634" s="1">
        <v>45748</v>
      </c>
      <c r="B2634">
        <f t="shared" si="41"/>
        <v>4</v>
      </c>
      <c r="C2634" t="s">
        <v>22</v>
      </c>
      <c r="D2634" s="2">
        <v>20666.919999999998</v>
      </c>
      <c r="E2634">
        <v>41203</v>
      </c>
      <c r="F2634" t="str">
        <f>VLOOKUP(_xlfn.NUMBERVALUE(LEFT(REAL[[#This Row],[CORP ACCT]],1)),CECO[#All],2,FALSE)</f>
        <v>COSS</v>
      </c>
    </row>
    <row r="2635" spans="1:6" hidden="1" x14ac:dyDescent="0.35">
      <c r="A2635" s="1">
        <v>45748</v>
      </c>
      <c r="B2635">
        <f t="shared" si="41"/>
        <v>4</v>
      </c>
      <c r="C2635" t="s">
        <v>22</v>
      </c>
      <c r="D2635" s="2">
        <v>8573.09</v>
      </c>
      <c r="E2635">
        <v>41203</v>
      </c>
      <c r="F2635" t="str">
        <f>VLOOKUP(_xlfn.NUMBERVALUE(LEFT(REAL[[#This Row],[CORP ACCT]],1)),CECO[#All],2,FALSE)</f>
        <v>COSS</v>
      </c>
    </row>
    <row r="2636" spans="1:6" hidden="1" x14ac:dyDescent="0.35">
      <c r="A2636" s="1">
        <v>45748</v>
      </c>
      <c r="B2636">
        <f t="shared" si="41"/>
        <v>4</v>
      </c>
      <c r="C2636" t="s">
        <v>22</v>
      </c>
      <c r="D2636" s="2">
        <v>3828.33</v>
      </c>
      <c r="E2636">
        <v>61203</v>
      </c>
      <c r="F2636" t="str">
        <f>VLOOKUP(_xlfn.NUMBERVALUE(LEFT(REAL[[#This Row],[CORP ACCT]],1)),CECO[#All],2,FALSE)</f>
        <v>G&amp;A</v>
      </c>
    </row>
    <row r="2637" spans="1:6" hidden="1" x14ac:dyDescent="0.35">
      <c r="A2637" s="1">
        <v>45748</v>
      </c>
      <c r="B2637">
        <f t="shared" si="41"/>
        <v>4</v>
      </c>
      <c r="C2637" t="s">
        <v>22</v>
      </c>
      <c r="D2637" s="2">
        <v>5670.73</v>
      </c>
      <c r="E2637">
        <v>61203</v>
      </c>
      <c r="F2637" t="str">
        <f>VLOOKUP(_xlfn.NUMBERVALUE(LEFT(REAL[[#This Row],[CORP ACCT]],1)),CECO[#All],2,FALSE)</f>
        <v>G&amp;A</v>
      </c>
    </row>
    <row r="2638" spans="1:6" hidden="1" x14ac:dyDescent="0.35">
      <c r="A2638" s="1">
        <v>45748</v>
      </c>
      <c r="B2638">
        <f t="shared" si="41"/>
        <v>4</v>
      </c>
      <c r="C2638" t="s">
        <v>22</v>
      </c>
      <c r="D2638" s="2">
        <v>3005.25</v>
      </c>
      <c r="E2638">
        <v>61203</v>
      </c>
      <c r="F2638" t="str">
        <f>VLOOKUP(_xlfn.NUMBERVALUE(LEFT(REAL[[#This Row],[CORP ACCT]],1)),CECO[#All],2,FALSE)</f>
        <v>G&amp;A</v>
      </c>
    </row>
    <row r="2639" spans="1:6" hidden="1" x14ac:dyDescent="0.35">
      <c r="A2639" s="1">
        <v>45748</v>
      </c>
      <c r="B2639">
        <f t="shared" si="41"/>
        <v>4</v>
      </c>
      <c r="C2639" t="s">
        <v>22</v>
      </c>
      <c r="D2639" s="2">
        <v>3430.31</v>
      </c>
      <c r="E2639">
        <v>61203</v>
      </c>
      <c r="F2639" t="str">
        <f>VLOOKUP(_xlfn.NUMBERVALUE(LEFT(REAL[[#This Row],[CORP ACCT]],1)),CECO[#All],2,FALSE)</f>
        <v>G&amp;A</v>
      </c>
    </row>
    <row r="2640" spans="1:6" hidden="1" x14ac:dyDescent="0.35">
      <c r="A2640" s="1">
        <v>45748</v>
      </c>
      <c r="B2640">
        <f t="shared" si="41"/>
        <v>4</v>
      </c>
      <c r="C2640" t="s">
        <v>22</v>
      </c>
      <c r="D2640" s="2">
        <v>171881.06</v>
      </c>
      <c r="E2640">
        <v>51203</v>
      </c>
      <c r="F2640" t="str">
        <f>VLOOKUP(_xlfn.NUMBERVALUE(LEFT(REAL[[#This Row],[CORP ACCT]],1)),CECO[#All],2,FALSE)</f>
        <v>S&amp;M</v>
      </c>
    </row>
    <row r="2641" spans="1:6" hidden="1" x14ac:dyDescent="0.35">
      <c r="A2641" s="1">
        <v>45748</v>
      </c>
      <c r="B2641">
        <f t="shared" si="41"/>
        <v>4</v>
      </c>
      <c r="C2641" t="s">
        <v>22</v>
      </c>
      <c r="D2641" s="2">
        <v>97.43</v>
      </c>
      <c r="E2641">
        <v>51203</v>
      </c>
      <c r="F2641" t="str">
        <f>VLOOKUP(_xlfn.NUMBERVALUE(LEFT(REAL[[#This Row],[CORP ACCT]],1)),CECO[#All],2,FALSE)</f>
        <v>S&amp;M</v>
      </c>
    </row>
    <row r="2642" spans="1:6" hidden="1" x14ac:dyDescent="0.35">
      <c r="A2642" s="1">
        <v>45748</v>
      </c>
      <c r="B2642">
        <f t="shared" si="41"/>
        <v>4</v>
      </c>
      <c r="C2642" t="s">
        <v>22</v>
      </c>
      <c r="D2642" s="2">
        <v>389.72</v>
      </c>
      <c r="E2642">
        <v>51203</v>
      </c>
      <c r="F2642" t="str">
        <f>VLOOKUP(_xlfn.NUMBERVALUE(LEFT(REAL[[#This Row],[CORP ACCT]],1)),CECO[#All],2,FALSE)</f>
        <v>S&amp;M</v>
      </c>
    </row>
    <row r="2643" spans="1:6" hidden="1" x14ac:dyDescent="0.35">
      <c r="A2643" s="1">
        <v>45748</v>
      </c>
      <c r="B2643">
        <f t="shared" si="41"/>
        <v>4</v>
      </c>
      <c r="C2643" t="s">
        <v>23</v>
      </c>
      <c r="D2643" s="2">
        <v>16170.98</v>
      </c>
      <c r="E2643">
        <v>41201</v>
      </c>
      <c r="F2643" t="str">
        <f>VLOOKUP(_xlfn.NUMBERVALUE(LEFT(REAL[[#This Row],[CORP ACCT]],1)),CECO[#All],2,FALSE)</f>
        <v>COSS</v>
      </c>
    </row>
    <row r="2644" spans="1:6" hidden="1" x14ac:dyDescent="0.35">
      <c r="A2644" s="1">
        <v>45748</v>
      </c>
      <c r="B2644">
        <f t="shared" si="41"/>
        <v>4</v>
      </c>
      <c r="C2644" t="s">
        <v>23</v>
      </c>
      <c r="D2644" s="2">
        <v>10891.58</v>
      </c>
      <c r="E2644">
        <v>61201</v>
      </c>
      <c r="F2644" t="str">
        <f>VLOOKUP(_xlfn.NUMBERVALUE(LEFT(REAL[[#This Row],[CORP ACCT]],1)),CECO[#All],2,FALSE)</f>
        <v>G&amp;A</v>
      </c>
    </row>
    <row r="2645" spans="1:6" hidden="1" x14ac:dyDescent="0.35">
      <c r="A2645" s="1">
        <v>45748</v>
      </c>
      <c r="B2645">
        <f t="shared" si="41"/>
        <v>4</v>
      </c>
      <c r="C2645" t="s">
        <v>23</v>
      </c>
      <c r="D2645" s="2">
        <v>34602.269999999997</v>
      </c>
      <c r="E2645">
        <v>61201</v>
      </c>
      <c r="F2645" t="str">
        <f>VLOOKUP(_xlfn.NUMBERVALUE(LEFT(REAL[[#This Row],[CORP ACCT]],1)),CECO[#All],2,FALSE)</f>
        <v>G&amp;A</v>
      </c>
    </row>
    <row r="2646" spans="1:6" hidden="1" x14ac:dyDescent="0.35">
      <c r="A2646" s="1">
        <v>45748</v>
      </c>
      <c r="B2646">
        <f t="shared" si="41"/>
        <v>4</v>
      </c>
      <c r="C2646" t="s">
        <v>23</v>
      </c>
      <c r="D2646" s="2">
        <v>33355.760000000002</v>
      </c>
      <c r="E2646">
        <v>51201</v>
      </c>
      <c r="F2646" t="str">
        <f>VLOOKUP(_xlfn.NUMBERVALUE(LEFT(REAL[[#This Row],[CORP ACCT]],1)),CECO[#All],2,FALSE)</f>
        <v>S&amp;M</v>
      </c>
    </row>
    <row r="2647" spans="1:6" hidden="1" x14ac:dyDescent="0.35">
      <c r="A2647" s="1">
        <v>45748</v>
      </c>
      <c r="B2647">
        <f t="shared" si="41"/>
        <v>4</v>
      </c>
      <c r="C2647" t="s">
        <v>23</v>
      </c>
      <c r="D2647" s="2">
        <v>84576.02</v>
      </c>
      <c r="E2647">
        <v>41201</v>
      </c>
      <c r="F2647" t="str">
        <f>VLOOKUP(_xlfn.NUMBERVALUE(LEFT(REAL[[#This Row],[CORP ACCT]],1)),CECO[#All],2,FALSE)</f>
        <v>COSS</v>
      </c>
    </row>
    <row r="2648" spans="1:6" hidden="1" x14ac:dyDescent="0.35">
      <c r="A2648" s="1">
        <v>45748</v>
      </c>
      <c r="B2648">
        <f t="shared" si="41"/>
        <v>4</v>
      </c>
      <c r="C2648" t="s">
        <v>23</v>
      </c>
      <c r="D2648" s="2">
        <v>45630.13</v>
      </c>
      <c r="E2648">
        <v>41201</v>
      </c>
      <c r="F2648" t="str">
        <f>VLOOKUP(_xlfn.NUMBERVALUE(LEFT(REAL[[#This Row],[CORP ACCT]],1)),CECO[#All],2,FALSE)</f>
        <v>COSS</v>
      </c>
    </row>
    <row r="2649" spans="1:6" hidden="1" x14ac:dyDescent="0.35">
      <c r="A2649" s="1">
        <v>45748</v>
      </c>
      <c r="B2649">
        <f t="shared" si="41"/>
        <v>4</v>
      </c>
      <c r="C2649" t="s">
        <v>23</v>
      </c>
      <c r="D2649" s="2">
        <v>11424.97</v>
      </c>
      <c r="E2649">
        <v>41201</v>
      </c>
      <c r="F2649" t="str">
        <f>VLOOKUP(_xlfn.NUMBERVALUE(LEFT(REAL[[#This Row],[CORP ACCT]],1)),CECO[#All],2,FALSE)</f>
        <v>COSS</v>
      </c>
    </row>
    <row r="2650" spans="1:6" hidden="1" x14ac:dyDescent="0.35">
      <c r="A2650" s="1">
        <v>45748</v>
      </c>
      <c r="B2650">
        <f t="shared" si="41"/>
        <v>4</v>
      </c>
      <c r="C2650" t="s">
        <v>23</v>
      </c>
      <c r="D2650" s="2">
        <v>7210.1</v>
      </c>
      <c r="E2650">
        <v>61201</v>
      </c>
      <c r="F2650" t="str">
        <f>VLOOKUP(_xlfn.NUMBERVALUE(LEFT(REAL[[#This Row],[CORP ACCT]],1)),CECO[#All],2,FALSE)</f>
        <v>G&amp;A</v>
      </c>
    </row>
    <row r="2651" spans="1:6" hidden="1" x14ac:dyDescent="0.35">
      <c r="A2651" s="1">
        <v>45748</v>
      </c>
      <c r="B2651">
        <f t="shared" si="41"/>
        <v>4</v>
      </c>
      <c r="C2651" t="s">
        <v>23</v>
      </c>
      <c r="D2651" s="2">
        <v>9024.43</v>
      </c>
      <c r="E2651">
        <v>61201</v>
      </c>
      <c r="F2651" t="str">
        <f>VLOOKUP(_xlfn.NUMBERVALUE(LEFT(REAL[[#This Row],[CORP ACCT]],1)),CECO[#All],2,FALSE)</f>
        <v>G&amp;A</v>
      </c>
    </row>
    <row r="2652" spans="1:6" hidden="1" x14ac:dyDescent="0.35">
      <c r="A2652" s="1">
        <v>45748</v>
      </c>
      <c r="B2652">
        <f t="shared" si="41"/>
        <v>4</v>
      </c>
      <c r="C2652" t="s">
        <v>23</v>
      </c>
      <c r="D2652" s="2">
        <v>5449.86</v>
      </c>
      <c r="E2652">
        <v>61201</v>
      </c>
      <c r="F2652" t="str">
        <f>VLOOKUP(_xlfn.NUMBERVALUE(LEFT(REAL[[#This Row],[CORP ACCT]],1)),CECO[#All],2,FALSE)</f>
        <v>G&amp;A</v>
      </c>
    </row>
    <row r="2653" spans="1:6" hidden="1" x14ac:dyDescent="0.35">
      <c r="A2653" s="1">
        <v>45748</v>
      </c>
      <c r="B2653">
        <f t="shared" si="41"/>
        <v>4</v>
      </c>
      <c r="C2653" t="s">
        <v>23</v>
      </c>
      <c r="D2653" s="2">
        <v>6565.04</v>
      </c>
      <c r="E2653">
        <v>61201</v>
      </c>
      <c r="F2653" t="str">
        <f>VLOOKUP(_xlfn.NUMBERVALUE(LEFT(REAL[[#This Row],[CORP ACCT]],1)),CECO[#All],2,FALSE)</f>
        <v>G&amp;A</v>
      </c>
    </row>
    <row r="2654" spans="1:6" hidden="1" x14ac:dyDescent="0.35">
      <c r="A2654" s="1">
        <v>45748</v>
      </c>
      <c r="B2654">
        <f t="shared" si="41"/>
        <v>4</v>
      </c>
      <c r="C2654" t="s">
        <v>23</v>
      </c>
      <c r="D2654" s="2">
        <v>181301.45</v>
      </c>
      <c r="E2654">
        <v>51201</v>
      </c>
      <c r="F2654" t="str">
        <f>VLOOKUP(_xlfn.NUMBERVALUE(LEFT(REAL[[#This Row],[CORP ACCT]],1)),CECO[#All],2,FALSE)</f>
        <v>S&amp;M</v>
      </c>
    </row>
    <row r="2655" spans="1:6" hidden="1" x14ac:dyDescent="0.35">
      <c r="A2655" s="1">
        <v>45748</v>
      </c>
      <c r="B2655">
        <f t="shared" si="41"/>
        <v>4</v>
      </c>
      <c r="C2655" t="s">
        <v>23</v>
      </c>
      <c r="D2655" s="2">
        <v>18960.919999999998</v>
      </c>
      <c r="E2655">
        <v>41201</v>
      </c>
      <c r="F2655" t="str">
        <f>VLOOKUP(_xlfn.NUMBERVALUE(LEFT(REAL[[#This Row],[CORP ACCT]],1)),CECO[#All],2,FALSE)</f>
        <v>COSS</v>
      </c>
    </row>
    <row r="2656" spans="1:6" hidden="1" x14ac:dyDescent="0.35">
      <c r="A2656" s="1">
        <v>45748</v>
      </c>
      <c r="B2656">
        <f t="shared" si="41"/>
        <v>4</v>
      </c>
      <c r="C2656" t="s">
        <v>23</v>
      </c>
      <c r="D2656" s="2">
        <v>11748.69</v>
      </c>
      <c r="E2656">
        <v>61201</v>
      </c>
      <c r="F2656" t="str">
        <f>VLOOKUP(_xlfn.NUMBERVALUE(LEFT(REAL[[#This Row],[CORP ACCT]],1)),CECO[#All],2,FALSE)</f>
        <v>G&amp;A</v>
      </c>
    </row>
    <row r="2657" spans="1:6" hidden="1" x14ac:dyDescent="0.35">
      <c r="A2657" s="1">
        <v>45748</v>
      </c>
      <c r="B2657">
        <f t="shared" si="41"/>
        <v>4</v>
      </c>
      <c r="C2657" t="s">
        <v>23</v>
      </c>
      <c r="D2657" s="2">
        <v>41363.07</v>
      </c>
      <c r="E2657">
        <v>61201</v>
      </c>
      <c r="F2657" t="str">
        <f>VLOOKUP(_xlfn.NUMBERVALUE(LEFT(REAL[[#This Row],[CORP ACCT]],1)),CECO[#All],2,FALSE)</f>
        <v>G&amp;A</v>
      </c>
    </row>
    <row r="2658" spans="1:6" hidden="1" x14ac:dyDescent="0.35">
      <c r="A2658" s="1">
        <v>45748</v>
      </c>
      <c r="B2658">
        <f t="shared" si="41"/>
        <v>4</v>
      </c>
      <c r="C2658" t="s">
        <v>23</v>
      </c>
      <c r="D2658" s="2">
        <v>39642.07</v>
      </c>
      <c r="E2658">
        <v>51201</v>
      </c>
      <c r="F2658" t="str">
        <f>VLOOKUP(_xlfn.NUMBERVALUE(LEFT(REAL[[#This Row],[CORP ACCT]],1)),CECO[#All],2,FALSE)</f>
        <v>S&amp;M</v>
      </c>
    </row>
    <row r="2659" spans="1:6" hidden="1" x14ac:dyDescent="0.35">
      <c r="A2659" s="1">
        <v>45748</v>
      </c>
      <c r="B2659">
        <f t="shared" si="41"/>
        <v>4</v>
      </c>
      <c r="C2659" t="s">
        <v>23</v>
      </c>
      <c r="D2659" s="2">
        <v>81848.87</v>
      </c>
      <c r="E2659">
        <v>41201</v>
      </c>
      <c r="F2659" t="str">
        <f>VLOOKUP(_xlfn.NUMBERVALUE(LEFT(REAL[[#This Row],[CORP ACCT]],1)),CECO[#All],2,FALSE)</f>
        <v>COSS</v>
      </c>
    </row>
    <row r="2660" spans="1:6" hidden="1" x14ac:dyDescent="0.35">
      <c r="A2660" s="1">
        <v>45748</v>
      </c>
      <c r="B2660">
        <f t="shared" si="41"/>
        <v>4</v>
      </c>
      <c r="C2660" t="s">
        <v>23</v>
      </c>
      <c r="D2660" s="2">
        <v>45369.94</v>
      </c>
      <c r="E2660">
        <v>41201</v>
      </c>
      <c r="F2660" t="str">
        <f>VLOOKUP(_xlfn.NUMBERVALUE(LEFT(REAL[[#This Row],[CORP ACCT]],1)),CECO[#All],2,FALSE)</f>
        <v>COSS</v>
      </c>
    </row>
    <row r="2661" spans="1:6" hidden="1" x14ac:dyDescent="0.35">
      <c r="A2661" s="1">
        <v>45748</v>
      </c>
      <c r="B2661">
        <f t="shared" si="41"/>
        <v>4</v>
      </c>
      <c r="C2661" t="s">
        <v>23</v>
      </c>
      <c r="D2661" s="2">
        <v>13369.92</v>
      </c>
      <c r="E2661">
        <v>41201</v>
      </c>
      <c r="F2661" t="str">
        <f>VLOOKUP(_xlfn.NUMBERVALUE(LEFT(REAL[[#This Row],[CORP ACCT]],1)),CECO[#All],2,FALSE)</f>
        <v>COSS</v>
      </c>
    </row>
    <row r="2662" spans="1:6" hidden="1" x14ac:dyDescent="0.35">
      <c r="A2662" s="1">
        <v>45748</v>
      </c>
      <c r="B2662">
        <f t="shared" si="41"/>
        <v>4</v>
      </c>
      <c r="C2662" t="s">
        <v>23</v>
      </c>
      <c r="D2662" s="2">
        <v>8351.98</v>
      </c>
      <c r="E2662">
        <v>61201</v>
      </c>
      <c r="F2662" t="str">
        <f>VLOOKUP(_xlfn.NUMBERVALUE(LEFT(REAL[[#This Row],[CORP ACCT]],1)),CECO[#All],2,FALSE)</f>
        <v>G&amp;A</v>
      </c>
    </row>
    <row r="2663" spans="1:6" hidden="1" x14ac:dyDescent="0.35">
      <c r="A2663" s="1">
        <v>45748</v>
      </c>
      <c r="B2663">
        <f t="shared" si="41"/>
        <v>4</v>
      </c>
      <c r="C2663" t="s">
        <v>23</v>
      </c>
      <c r="D2663" s="2">
        <v>10856.95</v>
      </c>
      <c r="E2663">
        <v>61201</v>
      </c>
      <c r="F2663" t="str">
        <f>VLOOKUP(_xlfn.NUMBERVALUE(LEFT(REAL[[#This Row],[CORP ACCT]],1)),CECO[#All],2,FALSE)</f>
        <v>G&amp;A</v>
      </c>
    </row>
    <row r="2664" spans="1:6" hidden="1" x14ac:dyDescent="0.35">
      <c r="A2664" s="1">
        <v>45748</v>
      </c>
      <c r="B2664">
        <f t="shared" si="41"/>
        <v>4</v>
      </c>
      <c r="C2664" t="s">
        <v>23</v>
      </c>
      <c r="D2664" s="2">
        <v>6723.04</v>
      </c>
      <c r="E2664">
        <v>61201</v>
      </c>
      <c r="F2664" t="str">
        <f>VLOOKUP(_xlfn.NUMBERVALUE(LEFT(REAL[[#This Row],[CORP ACCT]],1)),CECO[#All],2,FALSE)</f>
        <v>G&amp;A</v>
      </c>
    </row>
    <row r="2665" spans="1:6" hidden="1" x14ac:dyDescent="0.35">
      <c r="A2665" s="1">
        <v>45748</v>
      </c>
      <c r="B2665">
        <f t="shared" si="41"/>
        <v>4</v>
      </c>
      <c r="C2665" t="s">
        <v>23</v>
      </c>
      <c r="D2665" s="2">
        <v>7461.37</v>
      </c>
      <c r="E2665">
        <v>61201</v>
      </c>
      <c r="F2665" t="str">
        <f>VLOOKUP(_xlfn.NUMBERVALUE(LEFT(REAL[[#This Row],[CORP ACCT]],1)),CECO[#All],2,FALSE)</f>
        <v>G&amp;A</v>
      </c>
    </row>
    <row r="2666" spans="1:6" hidden="1" x14ac:dyDescent="0.35">
      <c r="A2666" s="1">
        <v>45748</v>
      </c>
      <c r="B2666">
        <f t="shared" si="41"/>
        <v>4</v>
      </c>
      <c r="C2666" t="s">
        <v>23</v>
      </c>
      <c r="D2666" s="2">
        <v>211618.92</v>
      </c>
      <c r="E2666">
        <v>51201</v>
      </c>
      <c r="F2666" t="str">
        <f>VLOOKUP(_xlfn.NUMBERVALUE(LEFT(REAL[[#This Row],[CORP ACCT]],1)),CECO[#All],2,FALSE)</f>
        <v>S&amp;M</v>
      </c>
    </row>
    <row r="2667" spans="1:6" hidden="1" x14ac:dyDescent="0.35">
      <c r="A2667" s="1">
        <v>45748</v>
      </c>
      <c r="B2667">
        <f t="shared" si="41"/>
        <v>4</v>
      </c>
      <c r="C2667" t="s">
        <v>23</v>
      </c>
      <c r="D2667" s="2">
        <v>11256.78</v>
      </c>
      <c r="E2667">
        <v>41201</v>
      </c>
      <c r="F2667" t="str">
        <f>VLOOKUP(_xlfn.NUMBERVALUE(LEFT(REAL[[#This Row],[CORP ACCT]],1)),CECO[#All],2,FALSE)</f>
        <v>COSS</v>
      </c>
    </row>
    <row r="2668" spans="1:6" hidden="1" x14ac:dyDescent="0.35">
      <c r="A2668" s="1">
        <v>45748</v>
      </c>
      <c r="B2668">
        <f t="shared" si="41"/>
        <v>4</v>
      </c>
      <c r="C2668" t="s">
        <v>23</v>
      </c>
      <c r="D2668" s="2">
        <v>7024.54</v>
      </c>
      <c r="E2668">
        <v>61201</v>
      </c>
      <c r="F2668" t="str">
        <f>VLOOKUP(_xlfn.NUMBERVALUE(LEFT(REAL[[#This Row],[CORP ACCT]],1)),CECO[#All],2,FALSE)</f>
        <v>G&amp;A</v>
      </c>
    </row>
    <row r="2669" spans="1:6" hidden="1" x14ac:dyDescent="0.35">
      <c r="A2669" s="1">
        <v>45748</v>
      </c>
      <c r="B2669">
        <f t="shared" si="41"/>
        <v>4</v>
      </c>
      <c r="C2669" t="s">
        <v>23</v>
      </c>
      <c r="D2669" s="2">
        <v>24556.560000000001</v>
      </c>
      <c r="E2669">
        <v>61201</v>
      </c>
      <c r="F2669" t="str">
        <f>VLOOKUP(_xlfn.NUMBERVALUE(LEFT(REAL[[#This Row],[CORP ACCT]],1)),CECO[#All],2,FALSE)</f>
        <v>G&amp;A</v>
      </c>
    </row>
    <row r="2670" spans="1:6" hidden="1" x14ac:dyDescent="0.35">
      <c r="A2670" s="1">
        <v>45748</v>
      </c>
      <c r="B2670">
        <f t="shared" si="41"/>
        <v>4</v>
      </c>
      <c r="C2670" t="s">
        <v>23</v>
      </c>
      <c r="D2670" s="2">
        <v>23534.83</v>
      </c>
      <c r="E2670">
        <v>51201</v>
      </c>
      <c r="F2670" t="str">
        <f>VLOOKUP(_xlfn.NUMBERVALUE(LEFT(REAL[[#This Row],[CORP ACCT]],1)),CECO[#All],2,FALSE)</f>
        <v>S&amp;M</v>
      </c>
    </row>
    <row r="2671" spans="1:6" hidden="1" x14ac:dyDescent="0.35">
      <c r="A2671" s="1">
        <v>45748</v>
      </c>
      <c r="B2671">
        <f t="shared" si="41"/>
        <v>4</v>
      </c>
      <c r="C2671" t="s">
        <v>23</v>
      </c>
      <c r="D2671" s="2">
        <v>48681.36</v>
      </c>
      <c r="E2671">
        <v>41201</v>
      </c>
      <c r="F2671" t="str">
        <f>VLOOKUP(_xlfn.NUMBERVALUE(LEFT(REAL[[#This Row],[CORP ACCT]],1)),CECO[#All],2,FALSE)</f>
        <v>COSS</v>
      </c>
    </row>
    <row r="2672" spans="1:6" hidden="1" x14ac:dyDescent="0.35">
      <c r="A2672" s="1">
        <v>45748</v>
      </c>
      <c r="B2672">
        <f t="shared" si="41"/>
        <v>4</v>
      </c>
      <c r="C2672" t="s">
        <v>23</v>
      </c>
      <c r="D2672" s="2">
        <v>26935.37</v>
      </c>
      <c r="E2672">
        <v>41201</v>
      </c>
      <c r="F2672" t="str">
        <f>VLOOKUP(_xlfn.NUMBERVALUE(LEFT(REAL[[#This Row],[CORP ACCT]],1)),CECO[#All],2,FALSE)</f>
        <v>COSS</v>
      </c>
    </row>
    <row r="2673" spans="1:6" hidden="1" x14ac:dyDescent="0.35">
      <c r="A2673" s="1">
        <v>45748</v>
      </c>
      <c r="B2673">
        <f t="shared" si="41"/>
        <v>4</v>
      </c>
      <c r="C2673" t="s">
        <v>23</v>
      </c>
      <c r="D2673" s="2">
        <v>7937.5</v>
      </c>
      <c r="E2673">
        <v>41201</v>
      </c>
      <c r="F2673" t="str">
        <f>VLOOKUP(_xlfn.NUMBERVALUE(LEFT(REAL[[#This Row],[CORP ACCT]],1)),CECO[#All],2,FALSE)</f>
        <v>COSS</v>
      </c>
    </row>
    <row r="2674" spans="1:6" hidden="1" x14ac:dyDescent="0.35">
      <c r="A2674" s="1">
        <v>45748</v>
      </c>
      <c r="B2674">
        <f t="shared" si="41"/>
        <v>4</v>
      </c>
      <c r="C2674" t="s">
        <v>23</v>
      </c>
      <c r="D2674" s="2">
        <v>4958.43</v>
      </c>
      <c r="E2674">
        <v>61201</v>
      </c>
      <c r="F2674" t="str">
        <f>VLOOKUP(_xlfn.NUMBERVALUE(LEFT(REAL[[#This Row],[CORP ACCT]],1)),CECO[#All],2,FALSE)</f>
        <v>G&amp;A</v>
      </c>
    </row>
    <row r="2675" spans="1:6" hidden="1" x14ac:dyDescent="0.35">
      <c r="A2675" s="1">
        <v>45748</v>
      </c>
      <c r="B2675">
        <f t="shared" si="41"/>
        <v>4</v>
      </c>
      <c r="C2675" t="s">
        <v>23</v>
      </c>
      <c r="D2675" s="2">
        <v>6445.59</v>
      </c>
      <c r="E2675">
        <v>61201</v>
      </c>
      <c r="F2675" t="str">
        <f>VLOOKUP(_xlfn.NUMBERVALUE(LEFT(REAL[[#This Row],[CORP ACCT]],1)),CECO[#All],2,FALSE)</f>
        <v>G&amp;A</v>
      </c>
    </row>
    <row r="2676" spans="1:6" hidden="1" x14ac:dyDescent="0.35">
      <c r="A2676" s="1">
        <v>45748</v>
      </c>
      <c r="B2676">
        <f t="shared" si="41"/>
        <v>4</v>
      </c>
      <c r="C2676" t="s">
        <v>23</v>
      </c>
      <c r="D2676" s="2">
        <v>3991.36</v>
      </c>
      <c r="E2676">
        <v>61201</v>
      </c>
      <c r="F2676" t="str">
        <f>VLOOKUP(_xlfn.NUMBERVALUE(LEFT(REAL[[#This Row],[CORP ACCT]],1)),CECO[#All],2,FALSE)</f>
        <v>G&amp;A</v>
      </c>
    </row>
    <row r="2677" spans="1:6" hidden="1" x14ac:dyDescent="0.35">
      <c r="A2677" s="1">
        <v>45748</v>
      </c>
      <c r="B2677">
        <f t="shared" si="41"/>
        <v>4</v>
      </c>
      <c r="C2677" t="s">
        <v>23</v>
      </c>
      <c r="D2677" s="2">
        <v>4429.6899999999996</v>
      </c>
      <c r="E2677">
        <v>61201</v>
      </c>
      <c r="F2677" t="str">
        <f>VLOOKUP(_xlfn.NUMBERVALUE(LEFT(REAL[[#This Row],[CORP ACCT]],1)),CECO[#All],2,FALSE)</f>
        <v>G&amp;A</v>
      </c>
    </row>
    <row r="2678" spans="1:6" hidden="1" x14ac:dyDescent="0.35">
      <c r="A2678" s="1">
        <v>45748</v>
      </c>
      <c r="B2678">
        <f t="shared" si="41"/>
        <v>4</v>
      </c>
      <c r="C2678" t="s">
        <v>23</v>
      </c>
      <c r="D2678" s="2">
        <v>126262.69</v>
      </c>
      <c r="E2678">
        <v>51201</v>
      </c>
      <c r="F2678" t="str">
        <f>VLOOKUP(_xlfn.NUMBERVALUE(LEFT(REAL[[#This Row],[CORP ACCT]],1)),CECO[#All],2,FALSE)</f>
        <v>S&amp;M</v>
      </c>
    </row>
    <row r="2679" spans="1:6" hidden="1" x14ac:dyDescent="0.35">
      <c r="A2679" s="1">
        <v>45748</v>
      </c>
      <c r="B2679">
        <f t="shared" si="41"/>
        <v>4</v>
      </c>
      <c r="C2679" t="s">
        <v>24</v>
      </c>
      <c r="D2679" s="2">
        <v>51204.160000000003</v>
      </c>
      <c r="E2679">
        <v>41301</v>
      </c>
      <c r="F2679" t="str">
        <f>VLOOKUP(_xlfn.NUMBERVALUE(LEFT(REAL[[#This Row],[CORP ACCT]],1)),CECO[#All],2,FALSE)</f>
        <v>COSS</v>
      </c>
    </row>
    <row r="2680" spans="1:6" hidden="1" x14ac:dyDescent="0.35">
      <c r="A2680" s="1">
        <v>45748</v>
      </c>
      <c r="B2680">
        <f t="shared" si="41"/>
        <v>4</v>
      </c>
      <c r="C2680" t="s">
        <v>24</v>
      </c>
      <c r="D2680" s="2">
        <v>75602.820000000007</v>
      </c>
      <c r="E2680">
        <v>51301</v>
      </c>
      <c r="F2680" t="str">
        <f>VLOOKUP(_xlfn.NUMBERVALUE(LEFT(REAL[[#This Row],[CORP ACCT]],1)),CECO[#All],2,FALSE)</f>
        <v>S&amp;M</v>
      </c>
    </row>
    <row r="2681" spans="1:6" hidden="1" x14ac:dyDescent="0.35">
      <c r="A2681" s="1">
        <v>45748</v>
      </c>
      <c r="B2681">
        <f t="shared" si="41"/>
        <v>4</v>
      </c>
      <c r="C2681" t="s">
        <v>24</v>
      </c>
      <c r="D2681" s="2">
        <v>35668.36</v>
      </c>
      <c r="E2681">
        <v>61301</v>
      </c>
      <c r="F2681" t="str">
        <f>VLOOKUP(_xlfn.NUMBERVALUE(LEFT(REAL[[#This Row],[CORP ACCT]],1)),CECO[#All],2,FALSE)</f>
        <v>G&amp;A</v>
      </c>
    </row>
    <row r="2682" spans="1:6" hidden="1" x14ac:dyDescent="0.35">
      <c r="A2682" s="1">
        <v>45748</v>
      </c>
      <c r="B2682">
        <f t="shared" si="41"/>
        <v>4</v>
      </c>
      <c r="C2682" t="s">
        <v>25</v>
      </c>
      <c r="D2682" s="2">
        <v>1755.35</v>
      </c>
      <c r="E2682">
        <v>61302</v>
      </c>
      <c r="F2682" t="str">
        <f>VLOOKUP(_xlfn.NUMBERVALUE(LEFT(REAL[[#This Row],[CORP ACCT]],1)),CECO[#All],2,FALSE)</f>
        <v>G&amp;A</v>
      </c>
    </row>
    <row r="2683" spans="1:6" hidden="1" x14ac:dyDescent="0.35">
      <c r="A2683" s="1">
        <v>45748</v>
      </c>
      <c r="B2683">
        <f t="shared" si="41"/>
        <v>4</v>
      </c>
      <c r="C2683" t="s">
        <v>25</v>
      </c>
      <c r="D2683" s="2">
        <v>15238.81</v>
      </c>
      <c r="E2683">
        <v>51302</v>
      </c>
      <c r="F2683" t="str">
        <f>VLOOKUP(_xlfn.NUMBERVALUE(LEFT(REAL[[#This Row],[CORP ACCT]],1)),CECO[#All],2,FALSE)</f>
        <v>S&amp;M</v>
      </c>
    </row>
    <row r="2684" spans="1:6" hidden="1" x14ac:dyDescent="0.35">
      <c r="A2684" s="1">
        <v>45748</v>
      </c>
      <c r="B2684">
        <f t="shared" si="41"/>
        <v>4</v>
      </c>
      <c r="C2684" t="s">
        <v>25</v>
      </c>
      <c r="D2684" s="2">
        <v>1079.1400000000001</v>
      </c>
      <c r="E2684">
        <v>61302</v>
      </c>
      <c r="F2684" t="str">
        <f>VLOOKUP(_xlfn.NUMBERVALUE(LEFT(REAL[[#This Row],[CORP ACCT]],1)),CECO[#All],2,FALSE)</f>
        <v>G&amp;A</v>
      </c>
    </row>
    <row r="2685" spans="1:6" hidden="1" x14ac:dyDescent="0.35">
      <c r="A2685" s="1">
        <v>45748</v>
      </c>
      <c r="B2685">
        <f t="shared" si="41"/>
        <v>4</v>
      </c>
      <c r="C2685" t="s">
        <v>25</v>
      </c>
      <c r="D2685" s="2">
        <v>11082.7</v>
      </c>
      <c r="E2685">
        <v>41302</v>
      </c>
      <c r="F2685" t="str">
        <f>VLOOKUP(_xlfn.NUMBERVALUE(LEFT(REAL[[#This Row],[CORP ACCT]],1)),CECO[#All],2,FALSE)</f>
        <v>COSS</v>
      </c>
    </row>
    <row r="2686" spans="1:6" hidden="1" x14ac:dyDescent="0.35">
      <c r="A2686" s="1">
        <v>45748</v>
      </c>
      <c r="B2686">
        <f t="shared" si="41"/>
        <v>4</v>
      </c>
      <c r="C2686" t="s">
        <v>25</v>
      </c>
      <c r="D2686" s="2">
        <v>3260.4</v>
      </c>
      <c r="E2686">
        <v>61302</v>
      </c>
      <c r="F2686" t="str">
        <f>VLOOKUP(_xlfn.NUMBERVALUE(LEFT(REAL[[#This Row],[CORP ACCT]],1)),CECO[#All],2,FALSE)</f>
        <v>G&amp;A</v>
      </c>
    </row>
    <row r="2687" spans="1:6" hidden="1" x14ac:dyDescent="0.35">
      <c r="A2687" s="1">
        <v>45748</v>
      </c>
      <c r="B2687">
        <f t="shared" si="41"/>
        <v>4</v>
      </c>
      <c r="C2687" t="s">
        <v>25</v>
      </c>
      <c r="D2687" s="2">
        <v>1603.75</v>
      </c>
      <c r="E2687">
        <v>61302</v>
      </c>
      <c r="F2687" t="str">
        <f>VLOOKUP(_xlfn.NUMBERVALUE(LEFT(REAL[[#This Row],[CORP ACCT]],1)),CECO[#All],2,FALSE)</f>
        <v>G&amp;A</v>
      </c>
    </row>
    <row r="2688" spans="1:6" hidden="1" x14ac:dyDescent="0.35">
      <c r="A2688" s="1">
        <v>45748</v>
      </c>
      <c r="B2688">
        <f t="shared" si="41"/>
        <v>4</v>
      </c>
      <c r="C2688" t="s">
        <v>25</v>
      </c>
      <c r="D2688" s="2">
        <v>9434.01</v>
      </c>
      <c r="E2688">
        <v>61302</v>
      </c>
      <c r="F2688" t="str">
        <f>VLOOKUP(_xlfn.NUMBERVALUE(LEFT(REAL[[#This Row],[CORP ACCT]],1)),CECO[#All],2,FALSE)</f>
        <v>G&amp;A</v>
      </c>
    </row>
    <row r="2689" spans="1:6" hidden="1" x14ac:dyDescent="0.35">
      <c r="A2689" s="1">
        <v>45748</v>
      </c>
      <c r="B2689">
        <f t="shared" si="41"/>
        <v>4</v>
      </c>
      <c r="C2689" t="s">
        <v>25</v>
      </c>
      <c r="D2689" s="2">
        <v>128476.24</v>
      </c>
      <c r="E2689">
        <v>51302</v>
      </c>
      <c r="F2689" t="str">
        <f>VLOOKUP(_xlfn.NUMBERVALUE(LEFT(REAL[[#This Row],[CORP ACCT]],1)),CECO[#All],2,FALSE)</f>
        <v>S&amp;M</v>
      </c>
    </row>
    <row r="2690" spans="1:6" hidden="1" x14ac:dyDescent="0.35">
      <c r="A2690" s="1">
        <v>45748</v>
      </c>
      <c r="B2690">
        <f t="shared" ref="B2690:B2753" si="42">+MONTH(A2690)</f>
        <v>4</v>
      </c>
      <c r="C2690" t="s">
        <v>25</v>
      </c>
      <c r="D2690" s="2">
        <v>10504.85</v>
      </c>
      <c r="E2690">
        <v>61302</v>
      </c>
      <c r="F2690" t="str">
        <f>VLOOKUP(_xlfn.NUMBERVALUE(LEFT(REAL[[#This Row],[CORP ACCT]],1)),CECO[#All],2,FALSE)</f>
        <v>G&amp;A</v>
      </c>
    </row>
    <row r="2691" spans="1:6" hidden="1" x14ac:dyDescent="0.35">
      <c r="A2691" s="1">
        <v>45748</v>
      </c>
      <c r="B2691">
        <f t="shared" si="42"/>
        <v>4</v>
      </c>
      <c r="C2691" t="s">
        <v>25</v>
      </c>
      <c r="D2691" s="2">
        <v>136993.85999999999</v>
      </c>
      <c r="E2691">
        <v>41302</v>
      </c>
      <c r="F2691" t="str">
        <f>VLOOKUP(_xlfn.NUMBERVALUE(LEFT(REAL[[#This Row],[CORP ACCT]],1)),CECO[#All],2,FALSE)</f>
        <v>COSS</v>
      </c>
    </row>
    <row r="2692" spans="1:6" hidden="1" x14ac:dyDescent="0.35">
      <c r="A2692" s="1">
        <v>45748</v>
      </c>
      <c r="B2692">
        <f t="shared" si="42"/>
        <v>4</v>
      </c>
      <c r="C2692" t="s">
        <v>25</v>
      </c>
      <c r="D2692" s="2">
        <v>16746.98</v>
      </c>
      <c r="E2692">
        <v>61302</v>
      </c>
      <c r="F2692" t="str">
        <f>VLOOKUP(_xlfn.NUMBERVALUE(LEFT(REAL[[#This Row],[CORP ACCT]],1)),CECO[#All],2,FALSE)</f>
        <v>G&amp;A</v>
      </c>
    </row>
    <row r="2693" spans="1:6" hidden="1" x14ac:dyDescent="0.35">
      <c r="A2693" s="1">
        <v>45748</v>
      </c>
      <c r="B2693">
        <f t="shared" si="42"/>
        <v>4</v>
      </c>
      <c r="C2693" t="s">
        <v>25</v>
      </c>
      <c r="D2693" s="2">
        <v>5948.97</v>
      </c>
      <c r="E2693">
        <v>61302</v>
      </c>
      <c r="F2693" t="str">
        <f>VLOOKUP(_xlfn.NUMBERVALUE(LEFT(REAL[[#This Row],[CORP ACCT]],1)),CECO[#All],2,FALSE)</f>
        <v>G&amp;A</v>
      </c>
    </row>
    <row r="2694" spans="1:6" hidden="1" x14ac:dyDescent="0.35">
      <c r="A2694" s="1">
        <v>45748</v>
      </c>
      <c r="B2694">
        <f t="shared" si="42"/>
        <v>4</v>
      </c>
      <c r="C2694" t="s">
        <v>19</v>
      </c>
      <c r="D2694" s="2">
        <v>3682.48</v>
      </c>
      <c r="E2694">
        <v>41307</v>
      </c>
      <c r="F2694" t="str">
        <f>VLOOKUP(_xlfn.NUMBERVALUE(LEFT(REAL[[#This Row],[CORP ACCT]],1)),CECO[#All],2,FALSE)</f>
        <v>COSS</v>
      </c>
    </row>
    <row r="2695" spans="1:6" hidden="1" x14ac:dyDescent="0.35">
      <c r="A2695" s="1">
        <v>45748</v>
      </c>
      <c r="B2695">
        <f t="shared" si="42"/>
        <v>4</v>
      </c>
      <c r="C2695" t="s">
        <v>19</v>
      </c>
      <c r="D2695" s="2">
        <v>14255.64</v>
      </c>
      <c r="E2695">
        <v>41307</v>
      </c>
      <c r="F2695" t="str">
        <f>VLOOKUP(_xlfn.NUMBERVALUE(LEFT(REAL[[#This Row],[CORP ACCT]],1)),CECO[#All],2,FALSE)</f>
        <v>COSS</v>
      </c>
    </row>
    <row r="2696" spans="1:6" hidden="1" x14ac:dyDescent="0.35">
      <c r="A2696" s="1">
        <v>45748</v>
      </c>
      <c r="B2696">
        <f t="shared" si="42"/>
        <v>4</v>
      </c>
      <c r="C2696" t="s">
        <v>19</v>
      </c>
      <c r="D2696" s="2">
        <v>7467.69</v>
      </c>
      <c r="E2696">
        <v>61307</v>
      </c>
      <c r="F2696" t="str">
        <f>VLOOKUP(_xlfn.NUMBERVALUE(LEFT(REAL[[#This Row],[CORP ACCT]],1)),CECO[#All],2,FALSE)</f>
        <v>G&amp;A</v>
      </c>
    </row>
    <row r="2697" spans="1:6" hidden="1" x14ac:dyDescent="0.35">
      <c r="A2697" s="1">
        <v>45748</v>
      </c>
      <c r="B2697">
        <f t="shared" si="42"/>
        <v>4</v>
      </c>
      <c r="C2697" t="s">
        <v>19</v>
      </c>
      <c r="D2697" s="2">
        <v>27153.599999999999</v>
      </c>
      <c r="E2697">
        <v>61307</v>
      </c>
      <c r="F2697" t="str">
        <f>VLOOKUP(_xlfn.NUMBERVALUE(LEFT(REAL[[#This Row],[CORP ACCT]],1)),CECO[#All],2,FALSE)</f>
        <v>G&amp;A</v>
      </c>
    </row>
    <row r="2698" spans="1:6" hidden="1" x14ac:dyDescent="0.35">
      <c r="A2698" s="1">
        <v>45748</v>
      </c>
      <c r="B2698">
        <f t="shared" si="42"/>
        <v>4</v>
      </c>
      <c r="C2698" t="s">
        <v>19</v>
      </c>
      <c r="D2698" s="2">
        <v>27153.599999999999</v>
      </c>
      <c r="E2698">
        <v>51307</v>
      </c>
      <c r="F2698" t="str">
        <f>VLOOKUP(_xlfn.NUMBERVALUE(LEFT(REAL[[#This Row],[CORP ACCT]],1)),CECO[#All],2,FALSE)</f>
        <v>S&amp;M</v>
      </c>
    </row>
    <row r="2699" spans="1:6" hidden="1" x14ac:dyDescent="0.35">
      <c r="A2699" s="1">
        <v>45748</v>
      </c>
      <c r="B2699">
        <f t="shared" si="42"/>
        <v>4</v>
      </c>
      <c r="C2699" t="s">
        <v>19</v>
      </c>
      <c r="D2699" s="2">
        <v>104855.01</v>
      </c>
      <c r="E2699">
        <v>41307</v>
      </c>
      <c r="F2699" t="str">
        <f>VLOOKUP(_xlfn.NUMBERVALUE(LEFT(REAL[[#This Row],[CORP ACCT]],1)),CECO[#All],2,FALSE)</f>
        <v>COSS</v>
      </c>
    </row>
    <row r="2700" spans="1:6" hidden="1" x14ac:dyDescent="0.35">
      <c r="A2700" s="1">
        <v>45748</v>
      </c>
      <c r="B2700">
        <f t="shared" si="42"/>
        <v>4</v>
      </c>
      <c r="C2700" t="s">
        <v>19</v>
      </c>
      <c r="D2700" s="2">
        <v>56393.78</v>
      </c>
      <c r="E2700">
        <v>41307</v>
      </c>
      <c r="F2700" t="str">
        <f>VLOOKUP(_xlfn.NUMBERVALUE(LEFT(REAL[[#This Row],[CORP ACCT]],1)),CECO[#All],2,FALSE)</f>
        <v>COSS</v>
      </c>
    </row>
    <row r="2701" spans="1:6" hidden="1" x14ac:dyDescent="0.35">
      <c r="A2701" s="1">
        <v>45748</v>
      </c>
      <c r="B2701">
        <f t="shared" si="42"/>
        <v>4</v>
      </c>
      <c r="C2701" t="s">
        <v>19</v>
      </c>
      <c r="D2701" s="2">
        <v>9380.4</v>
      </c>
      <c r="E2701">
        <v>41307</v>
      </c>
      <c r="F2701" t="str">
        <f>VLOOKUP(_xlfn.NUMBERVALUE(LEFT(REAL[[#This Row],[CORP ACCT]],1)),CECO[#All],2,FALSE)</f>
        <v>COSS</v>
      </c>
    </row>
    <row r="2702" spans="1:6" hidden="1" x14ac:dyDescent="0.35">
      <c r="A2702" s="1">
        <v>45748</v>
      </c>
      <c r="B2702">
        <f t="shared" si="42"/>
        <v>4</v>
      </c>
      <c r="C2702" t="s">
        <v>19</v>
      </c>
      <c r="D2702" s="2">
        <v>6788.4</v>
      </c>
      <c r="E2702">
        <v>61307</v>
      </c>
      <c r="F2702" t="str">
        <f>VLOOKUP(_xlfn.NUMBERVALUE(LEFT(REAL[[#This Row],[CORP ACCT]],1)),CECO[#All],2,FALSE)</f>
        <v>G&amp;A</v>
      </c>
    </row>
    <row r="2703" spans="1:6" hidden="1" x14ac:dyDescent="0.35">
      <c r="A2703" s="1">
        <v>45748</v>
      </c>
      <c r="B2703">
        <f t="shared" si="42"/>
        <v>4</v>
      </c>
      <c r="C2703" t="s">
        <v>19</v>
      </c>
      <c r="D2703" s="2">
        <v>6788.4</v>
      </c>
      <c r="E2703">
        <v>61307</v>
      </c>
      <c r="F2703" t="str">
        <f>VLOOKUP(_xlfn.NUMBERVALUE(LEFT(REAL[[#This Row],[CORP ACCT]],1)),CECO[#All],2,FALSE)</f>
        <v>G&amp;A</v>
      </c>
    </row>
    <row r="2704" spans="1:6" hidden="1" x14ac:dyDescent="0.35">
      <c r="A2704" s="1">
        <v>45748</v>
      </c>
      <c r="B2704">
        <f t="shared" si="42"/>
        <v>4</v>
      </c>
      <c r="C2704" t="s">
        <v>19</v>
      </c>
      <c r="D2704" s="2">
        <v>3394.2</v>
      </c>
      <c r="E2704">
        <v>61307</v>
      </c>
      <c r="F2704" t="str">
        <f>VLOOKUP(_xlfn.NUMBERVALUE(LEFT(REAL[[#This Row],[CORP ACCT]],1)),CECO[#All],2,FALSE)</f>
        <v>G&amp;A</v>
      </c>
    </row>
    <row r="2705" spans="1:6" hidden="1" x14ac:dyDescent="0.35">
      <c r="A2705" s="1">
        <v>45748</v>
      </c>
      <c r="B2705">
        <f t="shared" si="42"/>
        <v>4</v>
      </c>
      <c r="C2705" t="s">
        <v>19</v>
      </c>
      <c r="D2705" s="2">
        <v>6788.4</v>
      </c>
      <c r="E2705">
        <v>61307</v>
      </c>
      <c r="F2705" t="str">
        <f>VLOOKUP(_xlfn.NUMBERVALUE(LEFT(REAL[[#This Row],[CORP ACCT]],1)),CECO[#All],2,FALSE)</f>
        <v>G&amp;A</v>
      </c>
    </row>
    <row r="2706" spans="1:6" hidden="1" x14ac:dyDescent="0.35">
      <c r="A2706" s="1">
        <v>45748</v>
      </c>
      <c r="B2706">
        <f t="shared" si="42"/>
        <v>4</v>
      </c>
      <c r="C2706" t="s">
        <v>19</v>
      </c>
      <c r="D2706" s="2">
        <v>157190.91</v>
      </c>
      <c r="E2706">
        <v>51307</v>
      </c>
      <c r="F2706" t="str">
        <f>VLOOKUP(_xlfn.NUMBERVALUE(LEFT(REAL[[#This Row],[CORP ACCT]],1)),CECO[#All],2,FALSE)</f>
        <v>S&amp;M</v>
      </c>
    </row>
    <row r="2707" spans="1:6" hidden="1" x14ac:dyDescent="0.35">
      <c r="A2707" s="1">
        <v>45748</v>
      </c>
      <c r="B2707">
        <f t="shared" si="42"/>
        <v>4</v>
      </c>
      <c r="C2707" t="s">
        <v>19</v>
      </c>
      <c r="D2707" s="2">
        <v>1470.82</v>
      </c>
      <c r="E2707">
        <v>51307</v>
      </c>
      <c r="F2707" t="str">
        <f>VLOOKUP(_xlfn.NUMBERVALUE(LEFT(REAL[[#This Row],[CORP ACCT]],1)),CECO[#All],2,FALSE)</f>
        <v>S&amp;M</v>
      </c>
    </row>
    <row r="2708" spans="1:6" hidden="1" x14ac:dyDescent="0.35">
      <c r="A2708" s="1">
        <v>45748</v>
      </c>
      <c r="B2708">
        <f t="shared" si="42"/>
        <v>4</v>
      </c>
      <c r="C2708" t="s">
        <v>19</v>
      </c>
      <c r="D2708" s="2">
        <v>818.4</v>
      </c>
      <c r="E2708">
        <v>41307</v>
      </c>
      <c r="F2708" t="str">
        <f>VLOOKUP(_xlfn.NUMBERVALUE(LEFT(REAL[[#This Row],[CORP ACCT]],1)),CECO[#All],2,FALSE)</f>
        <v>COSS</v>
      </c>
    </row>
    <row r="2709" spans="1:6" hidden="1" x14ac:dyDescent="0.35">
      <c r="A2709" s="1">
        <v>45748</v>
      </c>
      <c r="B2709">
        <f t="shared" si="42"/>
        <v>4</v>
      </c>
      <c r="C2709" t="s">
        <v>19</v>
      </c>
      <c r="D2709" s="2">
        <v>2728</v>
      </c>
      <c r="E2709">
        <v>61307</v>
      </c>
      <c r="F2709" t="str">
        <f>VLOOKUP(_xlfn.NUMBERVALUE(LEFT(REAL[[#This Row],[CORP ACCT]],1)),CECO[#All],2,FALSE)</f>
        <v>G&amp;A</v>
      </c>
    </row>
    <row r="2710" spans="1:6" hidden="1" x14ac:dyDescent="0.35">
      <c r="A2710" s="1">
        <v>45748</v>
      </c>
      <c r="B2710">
        <f t="shared" si="42"/>
        <v>4</v>
      </c>
      <c r="C2710" t="s">
        <v>19</v>
      </c>
      <c r="D2710" s="2">
        <v>2728</v>
      </c>
      <c r="E2710">
        <v>61307</v>
      </c>
      <c r="F2710" t="str">
        <f>VLOOKUP(_xlfn.NUMBERVALUE(LEFT(REAL[[#This Row],[CORP ACCT]],1)),CECO[#All],2,FALSE)</f>
        <v>G&amp;A</v>
      </c>
    </row>
    <row r="2711" spans="1:6" hidden="1" x14ac:dyDescent="0.35">
      <c r="A2711" s="1">
        <v>45748</v>
      </c>
      <c r="B2711">
        <f t="shared" si="42"/>
        <v>4</v>
      </c>
      <c r="C2711" t="s">
        <v>19</v>
      </c>
      <c r="D2711" s="2">
        <v>10912</v>
      </c>
      <c r="E2711">
        <v>51307</v>
      </c>
      <c r="F2711" t="str">
        <f>VLOOKUP(_xlfn.NUMBERVALUE(LEFT(REAL[[#This Row],[CORP ACCT]],1)),CECO[#All],2,FALSE)</f>
        <v>S&amp;M</v>
      </c>
    </row>
    <row r="2712" spans="1:6" hidden="1" x14ac:dyDescent="0.35">
      <c r="A2712" s="1">
        <v>45748</v>
      </c>
      <c r="B2712">
        <f t="shared" si="42"/>
        <v>4</v>
      </c>
      <c r="C2712" t="s">
        <v>19</v>
      </c>
      <c r="D2712" s="2">
        <v>2728</v>
      </c>
      <c r="E2712">
        <v>41307</v>
      </c>
      <c r="F2712" t="str">
        <f>VLOOKUP(_xlfn.NUMBERVALUE(LEFT(REAL[[#This Row],[CORP ACCT]],1)),CECO[#All],2,FALSE)</f>
        <v>COSS</v>
      </c>
    </row>
    <row r="2713" spans="1:6" hidden="1" x14ac:dyDescent="0.35">
      <c r="A2713" s="1">
        <v>45748</v>
      </c>
      <c r="B2713">
        <f t="shared" si="42"/>
        <v>4</v>
      </c>
      <c r="C2713" t="s">
        <v>19</v>
      </c>
      <c r="D2713" s="2">
        <v>2728</v>
      </c>
      <c r="E2713">
        <v>41307</v>
      </c>
      <c r="F2713" t="str">
        <f>VLOOKUP(_xlfn.NUMBERVALUE(LEFT(REAL[[#This Row],[CORP ACCT]],1)),CECO[#All],2,FALSE)</f>
        <v>COSS</v>
      </c>
    </row>
    <row r="2714" spans="1:6" hidden="1" x14ac:dyDescent="0.35">
      <c r="A2714" s="1">
        <v>45748</v>
      </c>
      <c r="B2714">
        <f t="shared" si="42"/>
        <v>4</v>
      </c>
      <c r="C2714" t="s">
        <v>19</v>
      </c>
      <c r="D2714" s="2">
        <v>2728</v>
      </c>
      <c r="E2714">
        <v>41307</v>
      </c>
      <c r="F2714" t="str">
        <f>VLOOKUP(_xlfn.NUMBERVALUE(LEFT(REAL[[#This Row],[CORP ACCT]],1)),CECO[#All],2,FALSE)</f>
        <v>COSS</v>
      </c>
    </row>
    <row r="2715" spans="1:6" hidden="1" x14ac:dyDescent="0.35">
      <c r="A2715" s="1">
        <v>45748</v>
      </c>
      <c r="B2715">
        <f t="shared" si="42"/>
        <v>4</v>
      </c>
      <c r="C2715" t="s">
        <v>19</v>
      </c>
      <c r="D2715" s="2">
        <v>2728</v>
      </c>
      <c r="E2715">
        <v>61307</v>
      </c>
      <c r="F2715" t="str">
        <f>VLOOKUP(_xlfn.NUMBERVALUE(LEFT(REAL[[#This Row],[CORP ACCT]],1)),CECO[#All],2,FALSE)</f>
        <v>G&amp;A</v>
      </c>
    </row>
    <row r="2716" spans="1:6" hidden="1" x14ac:dyDescent="0.35">
      <c r="A2716" s="1">
        <v>45748</v>
      </c>
      <c r="B2716">
        <f t="shared" si="42"/>
        <v>4</v>
      </c>
      <c r="C2716" t="s">
        <v>19</v>
      </c>
      <c r="D2716" s="2">
        <v>62744</v>
      </c>
      <c r="E2716">
        <v>51307</v>
      </c>
      <c r="F2716" t="str">
        <f>VLOOKUP(_xlfn.NUMBERVALUE(LEFT(REAL[[#This Row],[CORP ACCT]],1)),CECO[#All],2,FALSE)</f>
        <v>S&amp;M</v>
      </c>
    </row>
    <row r="2717" spans="1:6" hidden="1" x14ac:dyDescent="0.35">
      <c r="A2717" s="1">
        <v>45748</v>
      </c>
      <c r="B2717">
        <f t="shared" si="42"/>
        <v>4</v>
      </c>
      <c r="C2717" t="s">
        <v>19</v>
      </c>
      <c r="D2717" s="2">
        <v>1218.28</v>
      </c>
      <c r="E2717">
        <v>41307</v>
      </c>
      <c r="F2717" t="str">
        <f>VLOOKUP(_xlfn.NUMBERVALUE(LEFT(REAL[[#This Row],[CORP ACCT]],1)),CECO[#All],2,FALSE)</f>
        <v>COSS</v>
      </c>
    </row>
    <row r="2718" spans="1:6" hidden="1" x14ac:dyDescent="0.35">
      <c r="A2718" s="1">
        <v>45748</v>
      </c>
      <c r="B2718">
        <f t="shared" si="42"/>
        <v>4</v>
      </c>
      <c r="C2718" t="s">
        <v>19</v>
      </c>
      <c r="D2718" s="2">
        <v>732.98</v>
      </c>
      <c r="E2718">
        <v>61307</v>
      </c>
      <c r="F2718" t="str">
        <f>VLOOKUP(_xlfn.NUMBERVALUE(LEFT(REAL[[#This Row],[CORP ACCT]],1)),CECO[#All],2,FALSE)</f>
        <v>G&amp;A</v>
      </c>
    </row>
    <row r="2719" spans="1:6" hidden="1" x14ac:dyDescent="0.35">
      <c r="A2719" s="1">
        <v>45748</v>
      </c>
      <c r="B2719">
        <f t="shared" si="42"/>
        <v>4</v>
      </c>
      <c r="C2719" t="s">
        <v>19</v>
      </c>
      <c r="D2719" s="2">
        <v>2231.8000000000002</v>
      </c>
      <c r="E2719">
        <v>61307</v>
      </c>
      <c r="F2719" t="str">
        <f>VLOOKUP(_xlfn.NUMBERVALUE(LEFT(REAL[[#This Row],[CORP ACCT]],1)),CECO[#All],2,FALSE)</f>
        <v>G&amp;A</v>
      </c>
    </row>
    <row r="2720" spans="1:6" hidden="1" x14ac:dyDescent="0.35">
      <c r="A2720" s="1">
        <v>45748</v>
      </c>
      <c r="B2720">
        <f t="shared" si="42"/>
        <v>4</v>
      </c>
      <c r="C2720" t="s">
        <v>19</v>
      </c>
      <c r="D2720" s="2">
        <v>2231.8000000000002</v>
      </c>
      <c r="E2720">
        <v>51307</v>
      </c>
      <c r="F2720" t="str">
        <f>VLOOKUP(_xlfn.NUMBERVALUE(LEFT(REAL[[#This Row],[CORP ACCT]],1)),CECO[#All],2,FALSE)</f>
        <v>S&amp;M</v>
      </c>
    </row>
    <row r="2721" spans="1:6" hidden="1" x14ac:dyDescent="0.35">
      <c r="A2721" s="1">
        <v>45748</v>
      </c>
      <c r="B2721">
        <f t="shared" si="42"/>
        <v>4</v>
      </c>
      <c r="C2721" t="s">
        <v>19</v>
      </c>
      <c r="D2721" s="2">
        <v>8605.9699999999993</v>
      </c>
      <c r="E2721">
        <v>41307</v>
      </c>
      <c r="F2721" t="str">
        <f>VLOOKUP(_xlfn.NUMBERVALUE(LEFT(REAL[[#This Row],[CORP ACCT]],1)),CECO[#All],2,FALSE)</f>
        <v>COSS</v>
      </c>
    </row>
    <row r="2722" spans="1:6" hidden="1" x14ac:dyDescent="0.35">
      <c r="A2722" s="1">
        <v>45748</v>
      </c>
      <c r="B2722">
        <f t="shared" si="42"/>
        <v>4</v>
      </c>
      <c r="C2722" t="s">
        <v>19</v>
      </c>
      <c r="D2722" s="2">
        <v>4635.1099999999997</v>
      </c>
      <c r="E2722">
        <v>41307</v>
      </c>
      <c r="F2722" t="str">
        <f>VLOOKUP(_xlfn.NUMBERVALUE(LEFT(REAL[[#This Row],[CORP ACCT]],1)),CECO[#All],2,FALSE)</f>
        <v>COSS</v>
      </c>
    </row>
    <row r="2723" spans="1:6" hidden="1" x14ac:dyDescent="0.35">
      <c r="A2723" s="1">
        <v>45748</v>
      </c>
      <c r="B2723">
        <f t="shared" si="42"/>
        <v>4</v>
      </c>
      <c r="C2723" t="s">
        <v>19</v>
      </c>
      <c r="D2723" s="2">
        <v>770.99</v>
      </c>
      <c r="E2723">
        <v>41307</v>
      </c>
      <c r="F2723" t="str">
        <f>VLOOKUP(_xlfn.NUMBERVALUE(LEFT(REAL[[#This Row],[CORP ACCT]],1)),CECO[#All],2,FALSE)</f>
        <v>COSS</v>
      </c>
    </row>
    <row r="2724" spans="1:6" hidden="1" x14ac:dyDescent="0.35">
      <c r="A2724" s="1">
        <v>45748</v>
      </c>
      <c r="B2724">
        <f t="shared" si="42"/>
        <v>4</v>
      </c>
      <c r="C2724" t="s">
        <v>19</v>
      </c>
      <c r="D2724" s="2">
        <v>557.95000000000005</v>
      </c>
      <c r="E2724">
        <v>61307</v>
      </c>
      <c r="F2724" t="str">
        <f>VLOOKUP(_xlfn.NUMBERVALUE(LEFT(REAL[[#This Row],[CORP ACCT]],1)),CECO[#All],2,FALSE)</f>
        <v>G&amp;A</v>
      </c>
    </row>
    <row r="2725" spans="1:6" hidden="1" x14ac:dyDescent="0.35">
      <c r="A2725" s="1">
        <v>45748</v>
      </c>
      <c r="B2725">
        <f t="shared" si="42"/>
        <v>4</v>
      </c>
      <c r="C2725" t="s">
        <v>19</v>
      </c>
      <c r="D2725" s="2">
        <v>557.95000000000005</v>
      </c>
      <c r="E2725">
        <v>61307</v>
      </c>
      <c r="F2725" t="str">
        <f>VLOOKUP(_xlfn.NUMBERVALUE(LEFT(REAL[[#This Row],[CORP ACCT]],1)),CECO[#All],2,FALSE)</f>
        <v>G&amp;A</v>
      </c>
    </row>
    <row r="2726" spans="1:6" hidden="1" x14ac:dyDescent="0.35">
      <c r="A2726" s="1">
        <v>45748</v>
      </c>
      <c r="B2726">
        <f t="shared" si="42"/>
        <v>4</v>
      </c>
      <c r="C2726" t="s">
        <v>19</v>
      </c>
      <c r="D2726" s="2">
        <v>278.98</v>
      </c>
      <c r="E2726">
        <v>61307</v>
      </c>
      <c r="F2726" t="str">
        <f>VLOOKUP(_xlfn.NUMBERVALUE(LEFT(REAL[[#This Row],[CORP ACCT]],1)),CECO[#All],2,FALSE)</f>
        <v>G&amp;A</v>
      </c>
    </row>
    <row r="2727" spans="1:6" hidden="1" x14ac:dyDescent="0.35">
      <c r="A2727" s="1">
        <v>45748</v>
      </c>
      <c r="B2727">
        <f t="shared" si="42"/>
        <v>4</v>
      </c>
      <c r="C2727" t="s">
        <v>19</v>
      </c>
      <c r="D2727" s="2">
        <v>557.95000000000005</v>
      </c>
      <c r="E2727">
        <v>61307</v>
      </c>
      <c r="F2727" t="str">
        <f>VLOOKUP(_xlfn.NUMBERVALUE(LEFT(REAL[[#This Row],[CORP ACCT]],1)),CECO[#All],2,FALSE)</f>
        <v>G&amp;A</v>
      </c>
    </row>
    <row r="2728" spans="1:6" hidden="1" x14ac:dyDescent="0.35">
      <c r="A2728" s="1">
        <v>45748</v>
      </c>
      <c r="B2728">
        <f t="shared" si="42"/>
        <v>4</v>
      </c>
      <c r="C2728" t="s">
        <v>19</v>
      </c>
      <c r="D2728" s="2">
        <v>12895.6</v>
      </c>
      <c r="E2728">
        <v>51307</v>
      </c>
      <c r="F2728" t="str">
        <f>VLOOKUP(_xlfn.NUMBERVALUE(LEFT(REAL[[#This Row],[CORP ACCT]],1)),CECO[#All],2,FALSE)</f>
        <v>S&amp;M</v>
      </c>
    </row>
    <row r="2729" spans="1:6" hidden="1" x14ac:dyDescent="0.35">
      <c r="A2729" s="1">
        <v>45748</v>
      </c>
      <c r="B2729">
        <f t="shared" si="42"/>
        <v>4</v>
      </c>
      <c r="C2729" t="s">
        <v>26</v>
      </c>
      <c r="D2729" s="2">
        <v>1434.48</v>
      </c>
      <c r="E2729">
        <v>54003</v>
      </c>
      <c r="F2729" t="str">
        <f>VLOOKUP(_xlfn.NUMBERVALUE(LEFT(REAL[[#This Row],[CORP ACCT]],1)),CECO[#All],2,FALSE)</f>
        <v>S&amp;M</v>
      </c>
    </row>
    <row r="2730" spans="1:6" hidden="1" x14ac:dyDescent="0.35">
      <c r="A2730" s="1">
        <v>45748</v>
      </c>
      <c r="B2730">
        <f t="shared" si="42"/>
        <v>4</v>
      </c>
      <c r="C2730" t="s">
        <v>7</v>
      </c>
      <c r="D2730" s="2">
        <v>63000</v>
      </c>
      <c r="E2730">
        <v>63002</v>
      </c>
      <c r="F2730" t="str">
        <f>VLOOKUP(_xlfn.NUMBERVALUE(LEFT(REAL[[#This Row],[CORP ACCT]],1)),CECO[#All],2,FALSE)</f>
        <v>G&amp;A</v>
      </c>
    </row>
    <row r="2731" spans="1:6" hidden="1" x14ac:dyDescent="0.35">
      <c r="A2731" s="1">
        <v>45748</v>
      </c>
      <c r="B2731">
        <f t="shared" si="42"/>
        <v>4</v>
      </c>
      <c r="C2731" t="s">
        <v>27</v>
      </c>
      <c r="D2731" s="2">
        <v>22023.599999999999</v>
      </c>
      <c r="E2731">
        <v>82001</v>
      </c>
      <c r="F2731" t="str">
        <f>VLOOKUP(_xlfn.NUMBERVALUE(LEFT(REAL[[#This Row],[CORP ACCT]],1)),CECO[#All],2,FALSE)</f>
        <v>FINANCIEROS</v>
      </c>
    </row>
    <row r="2732" spans="1:6" hidden="1" x14ac:dyDescent="0.35">
      <c r="A2732" s="1">
        <v>45748</v>
      </c>
      <c r="B2732">
        <f t="shared" si="42"/>
        <v>4</v>
      </c>
      <c r="C2732" t="s">
        <v>27</v>
      </c>
      <c r="D2732" s="2">
        <v>17055.39</v>
      </c>
      <c r="E2732">
        <v>82001</v>
      </c>
      <c r="F2732" t="str">
        <f>VLOOKUP(_xlfn.NUMBERVALUE(LEFT(REAL[[#This Row],[CORP ACCT]],1)),CECO[#All],2,FALSE)</f>
        <v>FINANCIEROS</v>
      </c>
    </row>
    <row r="2733" spans="1:6" hidden="1" x14ac:dyDescent="0.35">
      <c r="A2733" s="1">
        <v>45748</v>
      </c>
      <c r="B2733">
        <f t="shared" si="42"/>
        <v>4</v>
      </c>
      <c r="C2733" t="s">
        <v>27</v>
      </c>
      <c r="D2733" s="2">
        <v>56626</v>
      </c>
      <c r="E2733">
        <v>82001</v>
      </c>
      <c r="F2733" t="str">
        <f>VLOOKUP(_xlfn.NUMBERVALUE(LEFT(REAL[[#This Row],[CORP ACCT]],1)),CECO[#All],2,FALSE)</f>
        <v>FINANCIEROS</v>
      </c>
    </row>
    <row r="2734" spans="1:6" hidden="1" x14ac:dyDescent="0.35">
      <c r="A2734" s="1">
        <v>45748</v>
      </c>
      <c r="B2734">
        <f t="shared" si="42"/>
        <v>4</v>
      </c>
      <c r="C2734" t="s">
        <v>28</v>
      </c>
      <c r="D2734" s="2">
        <v>163267.18</v>
      </c>
      <c r="E2734">
        <v>82002</v>
      </c>
      <c r="F2734" t="str">
        <f>VLOOKUP(_xlfn.NUMBERVALUE(LEFT(REAL[[#This Row],[CORP ACCT]],1)),CECO[#All],2,FALSE)</f>
        <v>FINANCIEROS</v>
      </c>
    </row>
    <row r="2735" spans="1:6" hidden="1" x14ac:dyDescent="0.35">
      <c r="A2735" s="1">
        <v>45748</v>
      </c>
      <c r="B2735">
        <f t="shared" si="42"/>
        <v>4</v>
      </c>
      <c r="C2735" t="s">
        <v>28</v>
      </c>
      <c r="D2735" s="2">
        <v>43255.040000000001</v>
      </c>
      <c r="E2735">
        <v>82002</v>
      </c>
      <c r="F2735" t="str">
        <f>VLOOKUP(_xlfn.NUMBERVALUE(LEFT(REAL[[#This Row],[CORP ACCT]],1)),CECO[#All],2,FALSE)</f>
        <v>FINANCIEROS</v>
      </c>
    </row>
    <row r="2736" spans="1:6" hidden="1" x14ac:dyDescent="0.35">
      <c r="A2736" s="1">
        <v>45748</v>
      </c>
      <c r="B2736">
        <f t="shared" si="42"/>
        <v>4</v>
      </c>
      <c r="C2736" t="s">
        <v>28</v>
      </c>
      <c r="D2736" s="2">
        <v>383036</v>
      </c>
      <c r="E2736">
        <v>82002</v>
      </c>
      <c r="F2736" t="str">
        <f>VLOOKUP(_xlfn.NUMBERVALUE(LEFT(REAL[[#This Row],[CORP ACCT]],1)),CECO[#All],2,FALSE)</f>
        <v>FINANCIEROS</v>
      </c>
    </row>
    <row r="2737" spans="1:6" hidden="1" x14ac:dyDescent="0.35">
      <c r="A2737" s="1">
        <v>45748</v>
      </c>
      <c r="B2737">
        <f t="shared" si="42"/>
        <v>4</v>
      </c>
      <c r="C2737" t="s">
        <v>29</v>
      </c>
      <c r="D2737" s="2">
        <v>35891.14</v>
      </c>
      <c r="E2737">
        <v>62001</v>
      </c>
      <c r="F2737" t="str">
        <f>VLOOKUP(_xlfn.NUMBERVALUE(LEFT(REAL[[#This Row],[CORP ACCT]],1)),CECO[#All],2,FALSE)</f>
        <v>G&amp;A</v>
      </c>
    </row>
    <row r="2738" spans="1:6" hidden="1" x14ac:dyDescent="0.35">
      <c r="A2738" s="1">
        <v>45748</v>
      </c>
      <c r="B2738">
        <f t="shared" si="42"/>
        <v>4</v>
      </c>
      <c r="C2738" t="s">
        <v>30</v>
      </c>
      <c r="D2738" s="2">
        <v>80000</v>
      </c>
      <c r="E2738">
        <v>52001</v>
      </c>
      <c r="F2738" t="str">
        <f>VLOOKUP(_xlfn.NUMBERVALUE(LEFT(REAL[[#This Row],[CORP ACCT]],1)),CECO[#All],2,FALSE)</f>
        <v>S&amp;M</v>
      </c>
    </row>
    <row r="2739" spans="1:6" hidden="1" x14ac:dyDescent="0.35">
      <c r="A2739" s="1">
        <v>45748</v>
      </c>
      <c r="B2739">
        <f t="shared" si="42"/>
        <v>4</v>
      </c>
      <c r="C2739" t="s">
        <v>31</v>
      </c>
      <c r="D2739" s="2">
        <v>220000</v>
      </c>
      <c r="E2739">
        <v>52003</v>
      </c>
      <c r="F2739" t="str">
        <f>VLOOKUP(_xlfn.NUMBERVALUE(LEFT(REAL[[#This Row],[CORP ACCT]],1)),CECO[#All],2,FALSE)</f>
        <v>S&amp;M</v>
      </c>
    </row>
    <row r="2740" spans="1:6" hidden="1" x14ac:dyDescent="0.35">
      <c r="A2740" s="1">
        <v>45748</v>
      </c>
      <c r="B2740">
        <f t="shared" si="42"/>
        <v>4</v>
      </c>
      <c r="C2740" t="s">
        <v>32</v>
      </c>
      <c r="D2740" s="2">
        <v>24000</v>
      </c>
      <c r="E2740">
        <v>52004</v>
      </c>
      <c r="F2740" t="str">
        <f>VLOOKUP(_xlfn.NUMBERVALUE(LEFT(REAL[[#This Row],[CORP ACCT]],1)),CECO[#All],2,FALSE)</f>
        <v>S&amp;M</v>
      </c>
    </row>
    <row r="2741" spans="1:6" hidden="1" x14ac:dyDescent="0.35">
      <c r="A2741" s="1">
        <v>45748</v>
      </c>
      <c r="B2741">
        <f t="shared" si="42"/>
        <v>4</v>
      </c>
      <c r="C2741" t="s">
        <v>33</v>
      </c>
      <c r="D2741" s="2">
        <v>-69500</v>
      </c>
      <c r="E2741">
        <v>52002</v>
      </c>
      <c r="F2741" t="str">
        <f>VLOOKUP(_xlfn.NUMBERVALUE(LEFT(REAL[[#This Row],[CORP ACCT]],1)),CECO[#All],2,FALSE)</f>
        <v>S&amp;M</v>
      </c>
    </row>
    <row r="2742" spans="1:6" hidden="1" x14ac:dyDescent="0.35">
      <c r="A2742" s="1">
        <v>45748</v>
      </c>
      <c r="B2742">
        <f t="shared" si="42"/>
        <v>4</v>
      </c>
      <c r="C2742" t="s">
        <v>34</v>
      </c>
      <c r="D2742" s="2">
        <v>34482.76</v>
      </c>
      <c r="E2742">
        <v>42004</v>
      </c>
      <c r="F2742" t="str">
        <f>VLOOKUP(_xlfn.NUMBERVALUE(LEFT(REAL[[#This Row],[CORP ACCT]],1)),CECO[#All],2,FALSE)</f>
        <v>COSS</v>
      </c>
    </row>
    <row r="2743" spans="1:6" hidden="1" x14ac:dyDescent="0.35">
      <c r="A2743" s="1">
        <v>45748</v>
      </c>
      <c r="B2743">
        <f t="shared" si="42"/>
        <v>4</v>
      </c>
      <c r="C2743" t="s">
        <v>35</v>
      </c>
      <c r="D2743" s="2">
        <v>137500</v>
      </c>
      <c r="E2743">
        <v>65007</v>
      </c>
      <c r="F2743" t="str">
        <f>VLOOKUP(_xlfn.NUMBERVALUE(LEFT(REAL[[#This Row],[CORP ACCT]],1)),CECO[#All],2,FALSE)</f>
        <v>G&amp;A</v>
      </c>
    </row>
    <row r="2744" spans="1:6" hidden="1" x14ac:dyDescent="0.35">
      <c r="A2744" s="1">
        <v>45748</v>
      </c>
      <c r="B2744">
        <f t="shared" si="42"/>
        <v>4</v>
      </c>
      <c r="C2744" t="s">
        <v>35</v>
      </c>
      <c r="D2744" s="2">
        <v>-15245.65</v>
      </c>
      <c r="E2744">
        <v>65007</v>
      </c>
      <c r="F2744" t="str">
        <f>VLOOKUP(_xlfn.NUMBERVALUE(LEFT(REAL[[#This Row],[CORP ACCT]],1)),CECO[#All],2,FALSE)</f>
        <v>G&amp;A</v>
      </c>
    </row>
    <row r="2745" spans="1:6" hidden="1" x14ac:dyDescent="0.35">
      <c r="A2745" s="1">
        <v>45748</v>
      </c>
      <c r="B2745">
        <f t="shared" si="42"/>
        <v>4</v>
      </c>
      <c r="C2745" t="s">
        <v>36</v>
      </c>
      <c r="D2745" s="2">
        <v>41666.660000000003</v>
      </c>
      <c r="E2745">
        <v>65001</v>
      </c>
      <c r="F2745" t="str">
        <f>VLOOKUP(_xlfn.NUMBERVALUE(LEFT(REAL[[#This Row],[CORP ACCT]],1)),CECO[#All],2,FALSE)</f>
        <v>G&amp;A</v>
      </c>
    </row>
    <row r="2746" spans="1:6" hidden="1" x14ac:dyDescent="0.35">
      <c r="A2746" s="1">
        <v>45748</v>
      </c>
      <c r="B2746">
        <f t="shared" si="42"/>
        <v>4</v>
      </c>
      <c r="C2746" t="s">
        <v>37</v>
      </c>
      <c r="D2746" s="2">
        <v>55530.61</v>
      </c>
      <c r="E2746">
        <v>62002</v>
      </c>
      <c r="F2746" t="str">
        <f>VLOOKUP(_xlfn.NUMBERVALUE(LEFT(REAL[[#This Row],[CORP ACCT]],1)),CECO[#All],2,FALSE)</f>
        <v>G&amp;A</v>
      </c>
    </row>
    <row r="2747" spans="1:6" hidden="1" x14ac:dyDescent="0.35">
      <c r="A2747" s="1">
        <v>45748</v>
      </c>
      <c r="B2747">
        <f t="shared" si="42"/>
        <v>4</v>
      </c>
      <c r="C2747" t="s">
        <v>11</v>
      </c>
      <c r="D2747" s="2">
        <v>11879.82</v>
      </c>
      <c r="E2747">
        <v>71003</v>
      </c>
      <c r="F2747" t="str">
        <f>VLOOKUP(_xlfn.NUMBERVALUE(LEFT(REAL[[#This Row],[CORP ACCT]],1)),CECO[#All],2,FALSE)</f>
        <v>FINANCIEROS</v>
      </c>
    </row>
    <row r="2748" spans="1:6" hidden="1" x14ac:dyDescent="0.35">
      <c r="A2748" s="1">
        <v>45748</v>
      </c>
      <c r="B2748">
        <f t="shared" si="42"/>
        <v>4</v>
      </c>
      <c r="C2748" t="s">
        <v>11</v>
      </c>
      <c r="D2748" s="2">
        <v>1696.75</v>
      </c>
      <c r="E2748">
        <v>71003</v>
      </c>
      <c r="F2748" t="str">
        <f>VLOOKUP(_xlfn.NUMBERVALUE(LEFT(REAL[[#This Row],[CORP ACCT]],1)),CECO[#All],2,FALSE)</f>
        <v>FINANCIEROS</v>
      </c>
    </row>
    <row r="2749" spans="1:6" hidden="1" x14ac:dyDescent="0.35">
      <c r="A2749" s="1">
        <v>45748</v>
      </c>
      <c r="B2749">
        <f t="shared" si="42"/>
        <v>4</v>
      </c>
      <c r="C2749" t="s">
        <v>11</v>
      </c>
      <c r="D2749" s="2">
        <v>791.31</v>
      </c>
      <c r="E2749">
        <v>71003</v>
      </c>
      <c r="F2749" t="str">
        <f>VLOOKUP(_xlfn.NUMBERVALUE(LEFT(REAL[[#This Row],[CORP ACCT]],1)),CECO[#All],2,FALSE)</f>
        <v>FINANCIEROS</v>
      </c>
    </row>
    <row r="2750" spans="1:6" hidden="1" x14ac:dyDescent="0.35">
      <c r="A2750" s="1">
        <v>45748</v>
      </c>
      <c r="B2750">
        <f t="shared" si="42"/>
        <v>4</v>
      </c>
      <c r="C2750" t="s">
        <v>11</v>
      </c>
      <c r="D2750" s="2">
        <v>4493.6099999999997</v>
      </c>
      <c r="E2750">
        <v>71003</v>
      </c>
      <c r="F2750" t="str">
        <f>VLOOKUP(_xlfn.NUMBERVALUE(LEFT(REAL[[#This Row],[CORP ACCT]],1)),CECO[#All],2,FALSE)</f>
        <v>FINANCIEROS</v>
      </c>
    </row>
    <row r="2751" spans="1:6" hidden="1" x14ac:dyDescent="0.35">
      <c r="A2751" s="1">
        <v>45748</v>
      </c>
      <c r="B2751">
        <f t="shared" si="42"/>
        <v>4</v>
      </c>
      <c r="C2751" t="s">
        <v>11</v>
      </c>
      <c r="D2751" s="2">
        <v>8066.16</v>
      </c>
      <c r="E2751">
        <v>71003</v>
      </c>
      <c r="F2751" t="str">
        <f>VLOOKUP(_xlfn.NUMBERVALUE(LEFT(REAL[[#This Row],[CORP ACCT]],1)),CECO[#All],2,FALSE)</f>
        <v>FINANCIEROS</v>
      </c>
    </row>
    <row r="2752" spans="1:6" hidden="1" x14ac:dyDescent="0.35">
      <c r="A2752" s="1">
        <v>45748</v>
      </c>
      <c r="B2752">
        <f t="shared" si="42"/>
        <v>4</v>
      </c>
      <c r="C2752" t="s">
        <v>11</v>
      </c>
      <c r="D2752" s="2">
        <v>2249.52</v>
      </c>
      <c r="E2752">
        <v>71003</v>
      </c>
      <c r="F2752" t="str">
        <f>VLOOKUP(_xlfn.NUMBERVALUE(LEFT(REAL[[#This Row],[CORP ACCT]],1)),CECO[#All],2,FALSE)</f>
        <v>FINANCIEROS</v>
      </c>
    </row>
    <row r="2753" spans="1:6" hidden="1" x14ac:dyDescent="0.35">
      <c r="A2753" s="1">
        <v>45748</v>
      </c>
      <c r="B2753">
        <f t="shared" si="42"/>
        <v>4</v>
      </c>
      <c r="C2753" t="s">
        <v>11</v>
      </c>
      <c r="D2753" s="2">
        <v>460.9</v>
      </c>
      <c r="E2753">
        <v>71003</v>
      </c>
      <c r="F2753" t="str">
        <f>VLOOKUP(_xlfn.NUMBERVALUE(LEFT(REAL[[#This Row],[CORP ACCT]],1)),CECO[#All],2,FALSE)</f>
        <v>FINANCIEROS</v>
      </c>
    </row>
    <row r="2754" spans="1:6" hidden="1" x14ac:dyDescent="0.35">
      <c r="A2754" s="1">
        <v>45748</v>
      </c>
      <c r="B2754">
        <f t="shared" ref="B2754:B2817" si="43">+MONTH(A2754)</f>
        <v>4</v>
      </c>
      <c r="C2754" t="s">
        <v>11</v>
      </c>
      <c r="D2754" s="2">
        <v>97.4</v>
      </c>
      <c r="E2754">
        <v>71003</v>
      </c>
      <c r="F2754" t="str">
        <f>VLOOKUP(_xlfn.NUMBERVALUE(LEFT(REAL[[#This Row],[CORP ACCT]],1)),CECO[#All],2,FALSE)</f>
        <v>FINANCIEROS</v>
      </c>
    </row>
    <row r="2755" spans="1:6" hidden="1" x14ac:dyDescent="0.35">
      <c r="A2755" s="1">
        <v>45748</v>
      </c>
      <c r="B2755">
        <f t="shared" si="43"/>
        <v>4</v>
      </c>
      <c r="C2755" t="s">
        <v>11</v>
      </c>
      <c r="D2755" s="2">
        <v>633.04999999999995</v>
      </c>
      <c r="E2755">
        <v>71003</v>
      </c>
      <c r="F2755" t="str">
        <f>VLOOKUP(_xlfn.NUMBERVALUE(LEFT(REAL[[#This Row],[CORP ACCT]],1)),CECO[#All],2,FALSE)</f>
        <v>FINANCIEROS</v>
      </c>
    </row>
    <row r="2756" spans="1:6" hidden="1" x14ac:dyDescent="0.35">
      <c r="A2756" s="1">
        <v>45748</v>
      </c>
      <c r="B2756">
        <f t="shared" si="43"/>
        <v>4</v>
      </c>
      <c r="C2756" t="s">
        <v>11</v>
      </c>
      <c r="D2756" s="2">
        <v>174.86</v>
      </c>
      <c r="E2756">
        <v>71003</v>
      </c>
      <c r="F2756" t="str">
        <f>VLOOKUP(_xlfn.NUMBERVALUE(LEFT(REAL[[#This Row],[CORP ACCT]],1)),CECO[#All],2,FALSE)</f>
        <v>FINANCIEROS</v>
      </c>
    </row>
    <row r="2757" spans="1:6" hidden="1" x14ac:dyDescent="0.35">
      <c r="A2757" s="1">
        <v>45748</v>
      </c>
      <c r="B2757">
        <f t="shared" si="43"/>
        <v>4</v>
      </c>
      <c r="C2757" t="s">
        <v>11</v>
      </c>
      <c r="D2757" s="2">
        <v>16611.61</v>
      </c>
      <c r="E2757">
        <v>71003</v>
      </c>
      <c r="F2757" t="str">
        <f>VLOOKUP(_xlfn.NUMBERVALUE(LEFT(REAL[[#This Row],[CORP ACCT]],1)),CECO[#All],2,FALSE)</f>
        <v>FINANCIEROS</v>
      </c>
    </row>
    <row r="2758" spans="1:6" hidden="1" x14ac:dyDescent="0.35">
      <c r="A2758" s="1">
        <v>45748</v>
      </c>
      <c r="B2758">
        <f t="shared" si="43"/>
        <v>4</v>
      </c>
      <c r="C2758" t="s">
        <v>11</v>
      </c>
      <c r="D2758" s="2">
        <v>422.61</v>
      </c>
      <c r="E2758">
        <v>71003</v>
      </c>
      <c r="F2758" t="str">
        <f>VLOOKUP(_xlfn.NUMBERVALUE(LEFT(REAL[[#This Row],[CORP ACCT]],1)),CECO[#All],2,FALSE)</f>
        <v>FINANCIEROS</v>
      </c>
    </row>
    <row r="2759" spans="1:6" hidden="1" x14ac:dyDescent="0.35">
      <c r="A2759" s="1">
        <v>45748</v>
      </c>
      <c r="B2759">
        <f t="shared" si="43"/>
        <v>4</v>
      </c>
      <c r="C2759" t="s">
        <v>11</v>
      </c>
      <c r="D2759" s="2">
        <v>699.29</v>
      </c>
      <c r="E2759">
        <v>71003</v>
      </c>
      <c r="F2759" t="str">
        <f>VLOOKUP(_xlfn.NUMBERVALUE(LEFT(REAL[[#This Row],[CORP ACCT]],1)),CECO[#All],2,FALSE)</f>
        <v>FINANCIEROS</v>
      </c>
    </row>
    <row r="2760" spans="1:6" hidden="1" x14ac:dyDescent="0.35">
      <c r="A2760" s="1">
        <v>45748</v>
      </c>
      <c r="B2760">
        <f t="shared" si="43"/>
        <v>4</v>
      </c>
      <c r="C2760" t="s">
        <v>11</v>
      </c>
      <c r="D2760" s="2">
        <v>653.15</v>
      </c>
      <c r="E2760">
        <v>71003</v>
      </c>
      <c r="F2760" t="str">
        <f>VLOOKUP(_xlfn.NUMBERVALUE(LEFT(REAL[[#This Row],[CORP ACCT]],1)),CECO[#All],2,FALSE)</f>
        <v>FINANCIEROS</v>
      </c>
    </row>
    <row r="2761" spans="1:6" hidden="1" x14ac:dyDescent="0.35">
      <c r="A2761" s="1">
        <v>45748</v>
      </c>
      <c r="B2761">
        <f t="shared" si="43"/>
        <v>4</v>
      </c>
      <c r="C2761" t="s">
        <v>11</v>
      </c>
      <c r="D2761" s="2">
        <v>2323.14</v>
      </c>
      <c r="E2761">
        <v>71003</v>
      </c>
      <c r="F2761" t="str">
        <f>VLOOKUP(_xlfn.NUMBERVALUE(LEFT(REAL[[#This Row],[CORP ACCT]],1)),CECO[#All],2,FALSE)</f>
        <v>FINANCIEROS</v>
      </c>
    </row>
    <row r="2762" spans="1:6" hidden="1" x14ac:dyDescent="0.35">
      <c r="A2762" s="1">
        <v>45748</v>
      </c>
      <c r="B2762">
        <f t="shared" si="43"/>
        <v>4</v>
      </c>
      <c r="C2762" t="s">
        <v>11</v>
      </c>
      <c r="D2762" s="2">
        <v>34.29</v>
      </c>
      <c r="E2762">
        <v>71003</v>
      </c>
      <c r="F2762" t="str">
        <f>VLOOKUP(_xlfn.NUMBERVALUE(LEFT(REAL[[#This Row],[CORP ACCT]],1)),CECO[#All],2,FALSE)</f>
        <v>FINANCIEROS</v>
      </c>
    </row>
    <row r="2763" spans="1:6" hidden="1" x14ac:dyDescent="0.35">
      <c r="A2763" s="1">
        <v>45748</v>
      </c>
      <c r="B2763">
        <f t="shared" si="43"/>
        <v>4</v>
      </c>
      <c r="C2763" t="s">
        <v>11</v>
      </c>
      <c r="D2763" s="2">
        <v>642.36</v>
      </c>
      <c r="E2763">
        <v>71003</v>
      </c>
      <c r="F2763" t="str">
        <f>VLOOKUP(_xlfn.NUMBERVALUE(LEFT(REAL[[#This Row],[CORP ACCT]],1)),CECO[#All],2,FALSE)</f>
        <v>FINANCIEROS</v>
      </c>
    </row>
    <row r="2764" spans="1:6" hidden="1" x14ac:dyDescent="0.35">
      <c r="A2764" s="1">
        <v>45748</v>
      </c>
      <c r="B2764">
        <f t="shared" si="43"/>
        <v>4</v>
      </c>
      <c r="C2764" t="s">
        <v>11</v>
      </c>
      <c r="D2764" s="2">
        <v>671.53</v>
      </c>
      <c r="E2764">
        <v>71003</v>
      </c>
      <c r="F2764" t="str">
        <f>VLOOKUP(_xlfn.NUMBERVALUE(LEFT(REAL[[#This Row],[CORP ACCT]],1)),CECO[#All],2,FALSE)</f>
        <v>FINANCIEROS</v>
      </c>
    </row>
    <row r="2765" spans="1:6" hidden="1" x14ac:dyDescent="0.35">
      <c r="A2765" s="1">
        <v>45748</v>
      </c>
      <c r="B2765">
        <f t="shared" si="43"/>
        <v>4</v>
      </c>
      <c r="C2765" t="s">
        <v>11</v>
      </c>
      <c r="D2765" s="2">
        <v>29.36</v>
      </c>
      <c r="E2765">
        <v>71003</v>
      </c>
      <c r="F2765" t="str">
        <f>VLOOKUP(_xlfn.NUMBERVALUE(LEFT(REAL[[#This Row],[CORP ACCT]],1)),CECO[#All],2,FALSE)</f>
        <v>FINANCIEROS</v>
      </c>
    </row>
    <row r="2766" spans="1:6" hidden="1" x14ac:dyDescent="0.35">
      <c r="A2766" s="1">
        <v>45748</v>
      </c>
      <c r="B2766">
        <f t="shared" si="43"/>
        <v>4</v>
      </c>
      <c r="C2766" t="s">
        <v>11</v>
      </c>
      <c r="D2766" s="2">
        <v>731.64</v>
      </c>
      <c r="E2766">
        <v>71003</v>
      </c>
      <c r="F2766" t="str">
        <f>VLOOKUP(_xlfn.NUMBERVALUE(LEFT(REAL[[#This Row],[CORP ACCT]],1)),CECO[#All],2,FALSE)</f>
        <v>FINANCIEROS</v>
      </c>
    </row>
    <row r="2767" spans="1:6" hidden="1" x14ac:dyDescent="0.35">
      <c r="A2767" s="1">
        <v>45748</v>
      </c>
      <c r="B2767">
        <f t="shared" si="43"/>
        <v>4</v>
      </c>
      <c r="C2767" t="s">
        <v>11</v>
      </c>
      <c r="D2767" s="2">
        <v>672.42</v>
      </c>
      <c r="E2767">
        <v>71003</v>
      </c>
      <c r="F2767" t="str">
        <f>VLOOKUP(_xlfn.NUMBERVALUE(LEFT(REAL[[#This Row],[CORP ACCT]],1)),CECO[#All],2,FALSE)</f>
        <v>FINANCIEROS</v>
      </c>
    </row>
    <row r="2768" spans="1:6" hidden="1" x14ac:dyDescent="0.35">
      <c r="A2768" s="1">
        <v>45748</v>
      </c>
      <c r="B2768">
        <f t="shared" si="43"/>
        <v>4</v>
      </c>
      <c r="C2768" t="s">
        <v>11</v>
      </c>
      <c r="D2768" s="2">
        <v>29.24</v>
      </c>
      <c r="E2768">
        <v>71003</v>
      </c>
      <c r="F2768" t="str">
        <f>VLOOKUP(_xlfn.NUMBERVALUE(LEFT(REAL[[#This Row],[CORP ACCT]],1)),CECO[#All],2,FALSE)</f>
        <v>FINANCIEROS</v>
      </c>
    </row>
    <row r="2769" spans="1:6" hidden="1" x14ac:dyDescent="0.35">
      <c r="A2769" s="1">
        <v>45748</v>
      </c>
      <c r="B2769">
        <f t="shared" si="43"/>
        <v>4</v>
      </c>
      <c r="C2769" t="s">
        <v>11</v>
      </c>
      <c r="D2769" s="2">
        <v>674.1</v>
      </c>
      <c r="E2769">
        <v>71003</v>
      </c>
      <c r="F2769" t="str">
        <f>VLOOKUP(_xlfn.NUMBERVALUE(LEFT(REAL[[#This Row],[CORP ACCT]],1)),CECO[#All],2,FALSE)</f>
        <v>FINANCIEROS</v>
      </c>
    </row>
    <row r="2770" spans="1:6" hidden="1" x14ac:dyDescent="0.35">
      <c r="A2770" s="1">
        <v>45748</v>
      </c>
      <c r="B2770">
        <f t="shared" si="43"/>
        <v>4</v>
      </c>
      <c r="C2770" t="s">
        <v>11</v>
      </c>
      <c r="D2770" s="2">
        <v>567.1</v>
      </c>
      <c r="E2770">
        <v>71003</v>
      </c>
      <c r="F2770" t="str">
        <f>VLOOKUP(_xlfn.NUMBERVALUE(LEFT(REAL[[#This Row],[CORP ACCT]],1)),CECO[#All],2,FALSE)</f>
        <v>FINANCIEROS</v>
      </c>
    </row>
    <row r="2771" spans="1:6" hidden="1" x14ac:dyDescent="0.35">
      <c r="A2771" s="1">
        <v>45748</v>
      </c>
      <c r="B2771">
        <f t="shared" si="43"/>
        <v>4</v>
      </c>
      <c r="C2771" t="s">
        <v>11</v>
      </c>
      <c r="D2771" s="2">
        <v>99.1</v>
      </c>
      <c r="E2771">
        <v>71003</v>
      </c>
      <c r="F2771" t="str">
        <f>VLOOKUP(_xlfn.NUMBERVALUE(LEFT(REAL[[#This Row],[CORP ACCT]],1)),CECO[#All],2,FALSE)</f>
        <v>FINANCIEROS</v>
      </c>
    </row>
    <row r="2772" spans="1:6" hidden="1" x14ac:dyDescent="0.35">
      <c r="A2772" s="1">
        <v>45748</v>
      </c>
      <c r="B2772">
        <f t="shared" si="43"/>
        <v>4</v>
      </c>
      <c r="C2772" t="s">
        <v>11</v>
      </c>
      <c r="D2772" s="2">
        <v>80.14</v>
      </c>
      <c r="E2772">
        <v>71003</v>
      </c>
      <c r="F2772" t="str">
        <f>VLOOKUP(_xlfn.NUMBERVALUE(LEFT(REAL[[#This Row],[CORP ACCT]],1)),CECO[#All],2,FALSE)</f>
        <v>FINANCIEROS</v>
      </c>
    </row>
    <row r="2773" spans="1:6" hidden="1" x14ac:dyDescent="0.35">
      <c r="A2773" s="1">
        <v>45748</v>
      </c>
      <c r="B2773">
        <f t="shared" si="43"/>
        <v>4</v>
      </c>
      <c r="C2773" t="s">
        <v>11</v>
      </c>
      <c r="D2773" s="2">
        <v>496.92</v>
      </c>
      <c r="E2773">
        <v>71003</v>
      </c>
      <c r="F2773" t="str">
        <f>VLOOKUP(_xlfn.NUMBERVALUE(LEFT(REAL[[#This Row],[CORP ACCT]],1)),CECO[#All],2,FALSE)</f>
        <v>FINANCIEROS</v>
      </c>
    </row>
    <row r="2774" spans="1:6" hidden="1" x14ac:dyDescent="0.35">
      <c r="A2774" s="1">
        <v>45748</v>
      </c>
      <c r="B2774">
        <f t="shared" si="43"/>
        <v>4</v>
      </c>
      <c r="C2774" t="s">
        <v>11</v>
      </c>
      <c r="D2774" s="2">
        <v>848.53</v>
      </c>
      <c r="E2774">
        <v>71003</v>
      </c>
      <c r="F2774" t="str">
        <f>VLOOKUP(_xlfn.NUMBERVALUE(LEFT(REAL[[#This Row],[CORP ACCT]],1)),CECO[#All],2,FALSE)</f>
        <v>FINANCIEROS</v>
      </c>
    </row>
    <row r="2775" spans="1:6" hidden="1" x14ac:dyDescent="0.35">
      <c r="A2775" s="1">
        <v>45748</v>
      </c>
      <c r="B2775">
        <f t="shared" si="43"/>
        <v>4</v>
      </c>
      <c r="C2775" t="s">
        <v>11</v>
      </c>
      <c r="D2775" s="2">
        <v>61.03</v>
      </c>
      <c r="E2775">
        <v>71003</v>
      </c>
      <c r="F2775" t="str">
        <f>VLOOKUP(_xlfn.NUMBERVALUE(LEFT(REAL[[#This Row],[CORP ACCT]],1)),CECO[#All],2,FALSE)</f>
        <v>FINANCIEROS</v>
      </c>
    </row>
    <row r="2776" spans="1:6" hidden="1" x14ac:dyDescent="0.35">
      <c r="A2776" s="1">
        <v>45748</v>
      </c>
      <c r="B2776">
        <f t="shared" si="43"/>
        <v>4</v>
      </c>
      <c r="C2776" t="s">
        <v>11</v>
      </c>
      <c r="D2776" s="2">
        <v>736.04</v>
      </c>
      <c r="E2776">
        <v>71003</v>
      </c>
      <c r="F2776" t="str">
        <f>VLOOKUP(_xlfn.NUMBERVALUE(LEFT(REAL[[#This Row],[CORP ACCT]],1)),CECO[#All],2,FALSE)</f>
        <v>FINANCIEROS</v>
      </c>
    </row>
    <row r="2777" spans="1:6" hidden="1" x14ac:dyDescent="0.35">
      <c r="A2777" s="1">
        <v>45748</v>
      </c>
      <c r="B2777">
        <f t="shared" si="43"/>
        <v>4</v>
      </c>
      <c r="C2777" t="s">
        <v>11</v>
      </c>
      <c r="D2777" s="2">
        <v>664.32</v>
      </c>
      <c r="E2777">
        <v>71003</v>
      </c>
      <c r="F2777" t="str">
        <f>VLOOKUP(_xlfn.NUMBERVALUE(LEFT(REAL[[#This Row],[CORP ACCT]],1)),CECO[#All],2,FALSE)</f>
        <v>FINANCIEROS</v>
      </c>
    </row>
    <row r="2778" spans="1:6" hidden="1" x14ac:dyDescent="0.35">
      <c r="A2778" s="1">
        <v>45748</v>
      </c>
      <c r="B2778">
        <f t="shared" si="43"/>
        <v>4</v>
      </c>
      <c r="C2778" t="s">
        <v>11</v>
      </c>
      <c r="D2778" s="2">
        <v>6847.2</v>
      </c>
      <c r="E2778">
        <v>71003</v>
      </c>
      <c r="F2778" t="str">
        <f>VLOOKUP(_xlfn.NUMBERVALUE(LEFT(REAL[[#This Row],[CORP ACCT]],1)),CECO[#All],2,FALSE)</f>
        <v>FINANCIEROS</v>
      </c>
    </row>
    <row r="2779" spans="1:6" hidden="1" x14ac:dyDescent="0.35">
      <c r="A2779" s="1">
        <v>45748</v>
      </c>
      <c r="B2779">
        <f t="shared" si="43"/>
        <v>4</v>
      </c>
      <c r="C2779" t="s">
        <v>11</v>
      </c>
      <c r="D2779" s="2">
        <v>6264.81</v>
      </c>
      <c r="E2779">
        <v>71003</v>
      </c>
      <c r="F2779" t="str">
        <f>VLOOKUP(_xlfn.NUMBERVALUE(LEFT(REAL[[#This Row],[CORP ACCT]],1)),CECO[#All],2,FALSE)</f>
        <v>FINANCIEROS</v>
      </c>
    </row>
    <row r="2780" spans="1:6" hidden="1" x14ac:dyDescent="0.35">
      <c r="A2780" s="1">
        <v>45748</v>
      </c>
      <c r="B2780">
        <f t="shared" si="43"/>
        <v>4</v>
      </c>
      <c r="C2780" t="s">
        <v>11</v>
      </c>
      <c r="D2780" s="2">
        <v>849676</v>
      </c>
      <c r="E2780">
        <v>71003</v>
      </c>
      <c r="F2780" t="str">
        <f>VLOOKUP(_xlfn.NUMBERVALUE(LEFT(REAL[[#This Row],[CORP ACCT]],1)),CECO[#All],2,FALSE)</f>
        <v>FINANCIEROS</v>
      </c>
    </row>
    <row r="2781" spans="1:6" hidden="1" x14ac:dyDescent="0.35">
      <c r="A2781" s="1">
        <v>45748</v>
      </c>
      <c r="B2781">
        <f t="shared" si="43"/>
        <v>4</v>
      </c>
      <c r="C2781" t="s">
        <v>11</v>
      </c>
      <c r="D2781" s="2">
        <v>18585.740000000002</v>
      </c>
      <c r="E2781">
        <v>71003</v>
      </c>
      <c r="F2781" t="str">
        <f>VLOOKUP(_xlfn.NUMBERVALUE(LEFT(REAL[[#This Row],[CORP ACCT]],1)),CECO[#All],2,FALSE)</f>
        <v>FINANCIEROS</v>
      </c>
    </row>
    <row r="2782" spans="1:6" hidden="1" x14ac:dyDescent="0.35">
      <c r="A2782" s="1">
        <v>45748</v>
      </c>
      <c r="B2782">
        <f t="shared" si="43"/>
        <v>4</v>
      </c>
      <c r="C2782" t="s">
        <v>38</v>
      </c>
      <c r="D2782" s="2">
        <v>81787.509999999995</v>
      </c>
      <c r="E2782">
        <v>81003</v>
      </c>
      <c r="F2782" t="str">
        <f>VLOOKUP(_xlfn.NUMBERVALUE(LEFT(REAL[[#This Row],[CORP ACCT]],1)),CECO[#All],2,FALSE)</f>
        <v>FINANCIEROS</v>
      </c>
    </row>
    <row r="2783" spans="1:6" hidden="1" x14ac:dyDescent="0.35">
      <c r="A2783" s="1">
        <v>45748</v>
      </c>
      <c r="B2783">
        <f t="shared" si="43"/>
        <v>4</v>
      </c>
      <c r="C2783" t="s">
        <v>38</v>
      </c>
      <c r="D2783" s="2">
        <v>22189.14</v>
      </c>
      <c r="E2783">
        <v>81003</v>
      </c>
      <c r="F2783" t="str">
        <f>VLOOKUP(_xlfn.NUMBERVALUE(LEFT(REAL[[#This Row],[CORP ACCT]],1)),CECO[#All],2,FALSE)</f>
        <v>FINANCIEROS</v>
      </c>
    </row>
    <row r="2784" spans="1:6" hidden="1" x14ac:dyDescent="0.35">
      <c r="A2784" s="1">
        <v>45748</v>
      </c>
      <c r="B2784">
        <f t="shared" si="43"/>
        <v>4</v>
      </c>
      <c r="C2784" t="s">
        <v>39</v>
      </c>
      <c r="D2784" s="2">
        <v>1486639.92</v>
      </c>
      <c r="E2784">
        <v>91001</v>
      </c>
      <c r="F2784" t="str">
        <f>VLOOKUP(_xlfn.NUMBERVALUE(LEFT(REAL[[#This Row],[CORP ACCT]],1)),CECO[#All],2,FALSE)</f>
        <v>TAXES</v>
      </c>
    </row>
    <row r="2785" spans="1:6" hidden="1" x14ac:dyDescent="0.35">
      <c r="A2785" s="1">
        <v>45748</v>
      </c>
      <c r="B2785">
        <f t="shared" si="43"/>
        <v>4</v>
      </c>
      <c r="C2785" t="s">
        <v>39</v>
      </c>
      <c r="D2785" s="2">
        <v>-3263236.06</v>
      </c>
      <c r="E2785">
        <v>91001</v>
      </c>
      <c r="F2785" t="str">
        <f>VLOOKUP(_xlfn.NUMBERVALUE(LEFT(REAL[[#This Row],[CORP ACCT]],1)),CECO[#All],2,FALSE)</f>
        <v>TAXES</v>
      </c>
    </row>
    <row r="2786" spans="1:6" hidden="1" x14ac:dyDescent="0.35">
      <c r="A2786" s="1">
        <v>45748</v>
      </c>
      <c r="B2786">
        <f t="shared" si="43"/>
        <v>4</v>
      </c>
      <c r="C2786" t="s">
        <v>11</v>
      </c>
      <c r="D2786" s="2">
        <v>-829.63</v>
      </c>
      <c r="E2786">
        <v>71003</v>
      </c>
      <c r="F2786" t="str">
        <f>VLOOKUP(_xlfn.NUMBERVALUE(LEFT(REAL[[#This Row],[CORP ACCT]],1)),CECO[#All],2,FALSE)</f>
        <v>FINANCIEROS</v>
      </c>
    </row>
    <row r="2787" spans="1:6" hidden="1" x14ac:dyDescent="0.35">
      <c r="A2787" s="1">
        <v>45748</v>
      </c>
      <c r="B2787">
        <f t="shared" si="43"/>
        <v>4</v>
      </c>
      <c r="C2787" t="s">
        <v>11</v>
      </c>
      <c r="D2787" s="2">
        <v>-1669.94</v>
      </c>
      <c r="E2787">
        <v>71003</v>
      </c>
      <c r="F2787" t="str">
        <f>VLOOKUP(_xlfn.NUMBERVALUE(LEFT(REAL[[#This Row],[CORP ACCT]],1)),CECO[#All],2,FALSE)</f>
        <v>FINANCIEROS</v>
      </c>
    </row>
    <row r="2788" spans="1:6" hidden="1" x14ac:dyDescent="0.35">
      <c r="A2788" s="1">
        <v>45748</v>
      </c>
      <c r="B2788">
        <f t="shared" si="43"/>
        <v>4</v>
      </c>
      <c r="C2788" t="s">
        <v>11</v>
      </c>
      <c r="D2788" s="2">
        <v>-629.88</v>
      </c>
      <c r="E2788">
        <v>71003</v>
      </c>
      <c r="F2788" t="str">
        <f>VLOOKUP(_xlfn.NUMBERVALUE(LEFT(REAL[[#This Row],[CORP ACCT]],1)),CECO[#All],2,FALSE)</f>
        <v>FINANCIEROS</v>
      </c>
    </row>
    <row r="2789" spans="1:6" hidden="1" x14ac:dyDescent="0.35">
      <c r="A2789" s="1">
        <v>45748</v>
      </c>
      <c r="B2789">
        <f t="shared" si="43"/>
        <v>4</v>
      </c>
      <c r="C2789" t="s">
        <v>11</v>
      </c>
      <c r="D2789" s="2">
        <v>-2169.65</v>
      </c>
      <c r="E2789">
        <v>71003</v>
      </c>
      <c r="F2789" t="str">
        <f>VLOOKUP(_xlfn.NUMBERVALUE(LEFT(REAL[[#This Row],[CORP ACCT]],1)),CECO[#All],2,FALSE)</f>
        <v>FINANCIEROS</v>
      </c>
    </row>
    <row r="2790" spans="1:6" hidden="1" x14ac:dyDescent="0.35">
      <c r="A2790" s="1">
        <v>45748</v>
      </c>
      <c r="B2790">
        <f t="shared" si="43"/>
        <v>4</v>
      </c>
      <c r="C2790" t="s">
        <v>11</v>
      </c>
      <c r="D2790" s="2">
        <v>-1026.27</v>
      </c>
      <c r="E2790">
        <v>71003</v>
      </c>
      <c r="F2790" t="str">
        <f>VLOOKUP(_xlfn.NUMBERVALUE(LEFT(REAL[[#This Row],[CORP ACCT]],1)),CECO[#All],2,FALSE)</f>
        <v>FINANCIEROS</v>
      </c>
    </row>
    <row r="2791" spans="1:6" hidden="1" x14ac:dyDescent="0.35">
      <c r="A2791" s="1">
        <v>45748</v>
      </c>
      <c r="B2791">
        <f t="shared" si="43"/>
        <v>4</v>
      </c>
      <c r="C2791" t="s">
        <v>11</v>
      </c>
      <c r="D2791" s="2">
        <v>-3142.37</v>
      </c>
      <c r="E2791">
        <v>71003</v>
      </c>
      <c r="F2791" t="str">
        <f>VLOOKUP(_xlfn.NUMBERVALUE(LEFT(REAL[[#This Row],[CORP ACCT]],1)),CECO[#All],2,FALSE)</f>
        <v>FINANCIEROS</v>
      </c>
    </row>
    <row r="2792" spans="1:6" hidden="1" x14ac:dyDescent="0.35">
      <c r="A2792" s="1">
        <v>45748</v>
      </c>
      <c r="B2792">
        <f t="shared" si="43"/>
        <v>4</v>
      </c>
      <c r="C2792" t="s">
        <v>11</v>
      </c>
      <c r="D2792" s="2">
        <v>-148.49</v>
      </c>
      <c r="E2792">
        <v>71003</v>
      </c>
      <c r="F2792" t="str">
        <f>VLOOKUP(_xlfn.NUMBERVALUE(LEFT(REAL[[#This Row],[CORP ACCT]],1)),CECO[#All],2,FALSE)</f>
        <v>FINANCIEROS</v>
      </c>
    </row>
    <row r="2793" spans="1:6" hidden="1" x14ac:dyDescent="0.35">
      <c r="A2793" s="1">
        <v>45748</v>
      </c>
      <c r="B2793">
        <f t="shared" si="43"/>
        <v>4</v>
      </c>
      <c r="C2793" t="s">
        <v>11</v>
      </c>
      <c r="D2793" s="2">
        <v>-647.37</v>
      </c>
      <c r="E2793">
        <v>71003</v>
      </c>
      <c r="F2793" t="str">
        <f>VLOOKUP(_xlfn.NUMBERVALUE(LEFT(REAL[[#This Row],[CORP ACCT]],1)),CECO[#All],2,FALSE)</f>
        <v>FINANCIEROS</v>
      </c>
    </row>
    <row r="2794" spans="1:6" hidden="1" x14ac:dyDescent="0.35">
      <c r="A2794" s="1">
        <v>45748</v>
      </c>
      <c r="B2794">
        <f t="shared" si="43"/>
        <v>4</v>
      </c>
      <c r="C2794" t="s">
        <v>11</v>
      </c>
      <c r="D2794" s="2">
        <v>-147.38</v>
      </c>
      <c r="E2794">
        <v>71003</v>
      </c>
      <c r="F2794" t="str">
        <f>VLOOKUP(_xlfn.NUMBERVALUE(LEFT(REAL[[#This Row],[CORP ACCT]],1)),CECO[#All],2,FALSE)</f>
        <v>FINANCIEROS</v>
      </c>
    </row>
    <row r="2795" spans="1:6" hidden="1" x14ac:dyDescent="0.35">
      <c r="A2795" s="1">
        <v>45748</v>
      </c>
      <c r="B2795">
        <f t="shared" si="43"/>
        <v>4</v>
      </c>
      <c r="C2795" t="s">
        <v>11</v>
      </c>
      <c r="D2795" s="2">
        <v>-821.02</v>
      </c>
      <c r="E2795">
        <v>71003</v>
      </c>
      <c r="F2795" t="str">
        <f>VLOOKUP(_xlfn.NUMBERVALUE(LEFT(REAL[[#This Row],[CORP ACCT]],1)),CECO[#All],2,FALSE)</f>
        <v>FINANCIEROS</v>
      </c>
    </row>
    <row r="2796" spans="1:6" hidden="1" x14ac:dyDescent="0.35">
      <c r="A2796" s="1">
        <v>45748</v>
      </c>
      <c r="B2796">
        <f t="shared" si="43"/>
        <v>4</v>
      </c>
      <c r="C2796" t="s">
        <v>11</v>
      </c>
      <c r="D2796" s="2">
        <v>-222.59</v>
      </c>
      <c r="E2796">
        <v>71003</v>
      </c>
      <c r="F2796" t="str">
        <f>VLOOKUP(_xlfn.NUMBERVALUE(LEFT(REAL[[#This Row],[CORP ACCT]],1)),CECO[#All],2,FALSE)</f>
        <v>FINANCIEROS</v>
      </c>
    </row>
    <row r="2797" spans="1:6" hidden="1" x14ac:dyDescent="0.35">
      <c r="A2797" s="1">
        <v>45748</v>
      </c>
      <c r="B2797">
        <f t="shared" si="43"/>
        <v>4</v>
      </c>
      <c r="C2797" t="s">
        <v>11</v>
      </c>
      <c r="D2797" s="2">
        <v>-655.33000000000004</v>
      </c>
      <c r="E2797">
        <v>71003</v>
      </c>
      <c r="F2797" t="str">
        <f>VLOOKUP(_xlfn.NUMBERVALUE(LEFT(REAL[[#This Row],[CORP ACCT]],1)),CECO[#All],2,FALSE)</f>
        <v>FINANCIEROS</v>
      </c>
    </row>
    <row r="2798" spans="1:6" hidden="1" x14ac:dyDescent="0.35">
      <c r="A2798" s="1">
        <v>45748</v>
      </c>
      <c r="B2798">
        <f t="shared" si="43"/>
        <v>4</v>
      </c>
      <c r="C2798" t="s">
        <v>11</v>
      </c>
      <c r="D2798" s="2">
        <v>-910.38</v>
      </c>
      <c r="E2798">
        <v>71003</v>
      </c>
      <c r="F2798" t="str">
        <f>VLOOKUP(_xlfn.NUMBERVALUE(LEFT(REAL[[#This Row],[CORP ACCT]],1)),CECO[#All],2,FALSE)</f>
        <v>FINANCIEROS</v>
      </c>
    </row>
    <row r="2799" spans="1:6" hidden="1" x14ac:dyDescent="0.35">
      <c r="A2799" s="1">
        <v>45748</v>
      </c>
      <c r="B2799">
        <f t="shared" si="43"/>
        <v>4</v>
      </c>
      <c r="C2799" t="s">
        <v>11</v>
      </c>
      <c r="D2799" s="2">
        <v>-847.08</v>
      </c>
      <c r="E2799">
        <v>71003</v>
      </c>
      <c r="F2799" t="str">
        <f>VLOOKUP(_xlfn.NUMBERVALUE(LEFT(REAL[[#This Row],[CORP ACCT]],1)),CECO[#All],2,FALSE)</f>
        <v>FINANCIEROS</v>
      </c>
    </row>
    <row r="2800" spans="1:6" hidden="1" x14ac:dyDescent="0.35">
      <c r="A2800" s="1">
        <v>45748</v>
      </c>
      <c r="B2800">
        <f t="shared" si="43"/>
        <v>4</v>
      </c>
      <c r="C2800" t="s">
        <v>11</v>
      </c>
      <c r="D2800" s="2">
        <v>-42.59</v>
      </c>
      <c r="E2800">
        <v>71003</v>
      </c>
      <c r="F2800" t="str">
        <f>VLOOKUP(_xlfn.NUMBERVALUE(LEFT(REAL[[#This Row],[CORP ACCT]],1)),CECO[#All],2,FALSE)</f>
        <v>FINANCIEROS</v>
      </c>
    </row>
    <row r="2801" spans="1:6" hidden="1" x14ac:dyDescent="0.35">
      <c r="A2801" s="1">
        <v>45748</v>
      </c>
      <c r="B2801">
        <f t="shared" si="43"/>
        <v>4</v>
      </c>
      <c r="C2801" t="s">
        <v>11</v>
      </c>
      <c r="D2801" s="2">
        <v>-843.75</v>
      </c>
      <c r="E2801">
        <v>71003</v>
      </c>
      <c r="F2801" t="str">
        <f>VLOOKUP(_xlfn.NUMBERVALUE(LEFT(REAL[[#This Row],[CORP ACCT]],1)),CECO[#All],2,FALSE)</f>
        <v>FINANCIEROS</v>
      </c>
    </row>
    <row r="2802" spans="1:6" hidden="1" x14ac:dyDescent="0.35">
      <c r="A2802" s="1">
        <v>45748</v>
      </c>
      <c r="B2802">
        <f t="shared" si="43"/>
        <v>4</v>
      </c>
      <c r="C2802" t="s">
        <v>11</v>
      </c>
      <c r="D2802" s="2">
        <v>-875.16</v>
      </c>
      <c r="E2802">
        <v>71003</v>
      </c>
      <c r="F2802" t="str">
        <f>VLOOKUP(_xlfn.NUMBERVALUE(LEFT(REAL[[#This Row],[CORP ACCT]],1)),CECO[#All],2,FALSE)</f>
        <v>FINANCIEROS</v>
      </c>
    </row>
    <row r="2803" spans="1:6" hidden="1" x14ac:dyDescent="0.35">
      <c r="A2803" s="1">
        <v>45748</v>
      </c>
      <c r="B2803">
        <f t="shared" si="43"/>
        <v>4</v>
      </c>
      <c r="C2803" t="s">
        <v>11</v>
      </c>
      <c r="D2803" s="2">
        <v>-38.08</v>
      </c>
      <c r="E2803">
        <v>71003</v>
      </c>
      <c r="F2803" t="str">
        <f>VLOOKUP(_xlfn.NUMBERVALUE(LEFT(REAL[[#This Row],[CORP ACCT]],1)),CECO[#All],2,FALSE)</f>
        <v>FINANCIEROS</v>
      </c>
    </row>
    <row r="2804" spans="1:6" hidden="1" x14ac:dyDescent="0.35">
      <c r="A2804" s="1">
        <v>45748</v>
      </c>
      <c r="B2804">
        <f t="shared" si="43"/>
        <v>4</v>
      </c>
      <c r="C2804" t="s">
        <v>11</v>
      </c>
      <c r="D2804" s="2">
        <v>-955.41</v>
      </c>
      <c r="E2804">
        <v>71003</v>
      </c>
      <c r="F2804" t="str">
        <f>VLOOKUP(_xlfn.NUMBERVALUE(LEFT(REAL[[#This Row],[CORP ACCT]],1)),CECO[#All],2,FALSE)</f>
        <v>FINANCIEROS</v>
      </c>
    </row>
    <row r="2805" spans="1:6" hidden="1" x14ac:dyDescent="0.35">
      <c r="A2805" s="1">
        <v>45748</v>
      </c>
      <c r="B2805">
        <f t="shared" si="43"/>
        <v>4</v>
      </c>
      <c r="C2805" t="s">
        <v>11</v>
      </c>
      <c r="D2805" s="2">
        <v>-887.24</v>
      </c>
      <c r="E2805">
        <v>71003</v>
      </c>
      <c r="F2805" t="str">
        <f>VLOOKUP(_xlfn.NUMBERVALUE(LEFT(REAL[[#This Row],[CORP ACCT]],1)),CECO[#All],2,FALSE)</f>
        <v>FINANCIEROS</v>
      </c>
    </row>
    <row r="2806" spans="1:6" hidden="1" x14ac:dyDescent="0.35">
      <c r="A2806" s="1">
        <v>45748</v>
      </c>
      <c r="B2806">
        <f t="shared" si="43"/>
        <v>4</v>
      </c>
      <c r="C2806" t="s">
        <v>11</v>
      </c>
      <c r="D2806" s="2">
        <v>-80.06</v>
      </c>
      <c r="E2806">
        <v>71003</v>
      </c>
      <c r="F2806" t="str">
        <f>VLOOKUP(_xlfn.NUMBERVALUE(LEFT(REAL[[#This Row],[CORP ACCT]],1)),CECO[#All],2,FALSE)</f>
        <v>FINANCIEROS</v>
      </c>
    </row>
    <row r="2807" spans="1:6" hidden="1" x14ac:dyDescent="0.35">
      <c r="A2807" s="1">
        <v>45748</v>
      </c>
      <c r="B2807">
        <f t="shared" si="43"/>
        <v>4</v>
      </c>
      <c r="C2807" t="s">
        <v>11</v>
      </c>
      <c r="D2807" s="2">
        <v>-879.23</v>
      </c>
      <c r="E2807">
        <v>71003</v>
      </c>
      <c r="F2807" t="str">
        <f>VLOOKUP(_xlfn.NUMBERVALUE(LEFT(REAL[[#This Row],[CORP ACCT]],1)),CECO[#All],2,FALSE)</f>
        <v>FINANCIEROS</v>
      </c>
    </row>
    <row r="2808" spans="1:6" hidden="1" x14ac:dyDescent="0.35">
      <c r="A2808" s="1">
        <v>45748</v>
      </c>
      <c r="B2808">
        <f t="shared" si="43"/>
        <v>4</v>
      </c>
      <c r="C2808" t="s">
        <v>11</v>
      </c>
      <c r="D2808" s="2">
        <v>-743.87</v>
      </c>
      <c r="E2808">
        <v>71003</v>
      </c>
      <c r="F2808" t="str">
        <f>VLOOKUP(_xlfn.NUMBERVALUE(LEFT(REAL[[#This Row],[CORP ACCT]],1)),CECO[#All],2,FALSE)</f>
        <v>FINANCIEROS</v>
      </c>
    </row>
    <row r="2809" spans="1:6" hidden="1" x14ac:dyDescent="0.35">
      <c r="A2809" s="1">
        <v>45748</v>
      </c>
      <c r="B2809">
        <f t="shared" si="43"/>
        <v>4</v>
      </c>
      <c r="C2809" t="s">
        <v>11</v>
      </c>
      <c r="D2809" s="2">
        <v>-149.08000000000001</v>
      </c>
      <c r="E2809">
        <v>71003</v>
      </c>
      <c r="F2809" t="str">
        <f>VLOOKUP(_xlfn.NUMBERVALUE(LEFT(REAL[[#This Row],[CORP ACCT]],1)),CECO[#All],2,FALSE)</f>
        <v>FINANCIEROS</v>
      </c>
    </row>
    <row r="2810" spans="1:6" hidden="1" x14ac:dyDescent="0.35">
      <c r="A2810" s="1">
        <v>45748</v>
      </c>
      <c r="B2810">
        <f t="shared" si="43"/>
        <v>4</v>
      </c>
      <c r="C2810" t="s">
        <v>11</v>
      </c>
      <c r="D2810" s="2">
        <v>-136.83000000000001</v>
      </c>
      <c r="E2810">
        <v>71003</v>
      </c>
      <c r="F2810" t="str">
        <f>VLOOKUP(_xlfn.NUMBERVALUE(LEFT(REAL[[#This Row],[CORP ACCT]],1)),CECO[#All],2,FALSE)</f>
        <v>FINANCIEROS</v>
      </c>
    </row>
    <row r="2811" spans="1:6" hidden="1" x14ac:dyDescent="0.35">
      <c r="A2811" s="1">
        <v>45748</v>
      </c>
      <c r="B2811">
        <f t="shared" si="43"/>
        <v>4</v>
      </c>
      <c r="C2811" t="s">
        <v>11</v>
      </c>
      <c r="D2811" s="2">
        <v>-642.37</v>
      </c>
      <c r="E2811">
        <v>71003</v>
      </c>
      <c r="F2811" t="str">
        <f>VLOOKUP(_xlfn.NUMBERVALUE(LEFT(REAL[[#This Row],[CORP ACCT]],1)),CECO[#All],2,FALSE)</f>
        <v>FINANCIEROS</v>
      </c>
    </row>
    <row r="2812" spans="1:6" hidden="1" x14ac:dyDescent="0.35">
      <c r="A2812" s="1">
        <v>45748</v>
      </c>
      <c r="B2812">
        <f t="shared" si="43"/>
        <v>4</v>
      </c>
      <c r="C2812" t="s">
        <v>11</v>
      </c>
      <c r="D2812" s="2">
        <v>-1039.27</v>
      </c>
      <c r="E2812">
        <v>71003</v>
      </c>
      <c r="F2812" t="str">
        <f>VLOOKUP(_xlfn.NUMBERVALUE(LEFT(REAL[[#This Row],[CORP ACCT]],1)),CECO[#All],2,FALSE)</f>
        <v>FINANCIEROS</v>
      </c>
    </row>
    <row r="2813" spans="1:6" hidden="1" x14ac:dyDescent="0.35">
      <c r="A2813" s="1">
        <v>45748</v>
      </c>
      <c r="B2813">
        <f t="shared" si="43"/>
        <v>4</v>
      </c>
      <c r="C2813" t="s">
        <v>11</v>
      </c>
      <c r="D2813" s="2">
        <v>-77.44</v>
      </c>
      <c r="E2813">
        <v>71003</v>
      </c>
      <c r="F2813" t="str">
        <f>VLOOKUP(_xlfn.NUMBERVALUE(LEFT(REAL[[#This Row],[CORP ACCT]],1)),CECO[#All],2,FALSE)</f>
        <v>FINANCIEROS</v>
      </c>
    </row>
    <row r="2814" spans="1:6" hidden="1" x14ac:dyDescent="0.35">
      <c r="A2814" s="1">
        <v>45748</v>
      </c>
      <c r="B2814">
        <f t="shared" si="43"/>
        <v>4</v>
      </c>
      <c r="C2814" t="s">
        <v>11</v>
      </c>
      <c r="D2814" s="2">
        <v>-954.59</v>
      </c>
      <c r="E2814">
        <v>71003</v>
      </c>
      <c r="F2814" t="str">
        <f>VLOOKUP(_xlfn.NUMBERVALUE(LEFT(REAL[[#This Row],[CORP ACCT]],1)),CECO[#All],2,FALSE)</f>
        <v>FINANCIEROS</v>
      </c>
    </row>
    <row r="2815" spans="1:6" hidden="1" x14ac:dyDescent="0.35">
      <c r="A2815" s="1">
        <v>45748</v>
      </c>
      <c r="B2815">
        <f t="shared" si="43"/>
        <v>4</v>
      </c>
      <c r="C2815" t="s">
        <v>11</v>
      </c>
      <c r="D2815" s="2">
        <v>-910.47</v>
      </c>
      <c r="E2815">
        <v>71003</v>
      </c>
      <c r="F2815" t="str">
        <f>VLOOKUP(_xlfn.NUMBERVALUE(LEFT(REAL[[#This Row],[CORP ACCT]],1)),CECO[#All],2,FALSE)</f>
        <v>FINANCIEROS</v>
      </c>
    </row>
    <row r="2816" spans="1:6" hidden="1" x14ac:dyDescent="0.35">
      <c r="A2816" s="1">
        <v>45748</v>
      </c>
      <c r="B2816">
        <f t="shared" si="43"/>
        <v>4</v>
      </c>
      <c r="C2816" t="s">
        <v>11</v>
      </c>
      <c r="D2816" s="2">
        <v>-2594.91</v>
      </c>
      <c r="E2816">
        <v>71003</v>
      </c>
      <c r="F2816" t="str">
        <f>VLOOKUP(_xlfn.NUMBERVALUE(LEFT(REAL[[#This Row],[CORP ACCT]],1)),CECO[#All],2,FALSE)</f>
        <v>FINANCIEROS</v>
      </c>
    </row>
    <row r="2817" spans="1:6" hidden="1" x14ac:dyDescent="0.35">
      <c r="A2817" s="1">
        <v>45748</v>
      </c>
      <c r="B2817">
        <f t="shared" si="43"/>
        <v>4</v>
      </c>
      <c r="C2817" t="s">
        <v>11</v>
      </c>
      <c r="D2817" s="2">
        <v>-587.29</v>
      </c>
      <c r="E2817">
        <v>71003</v>
      </c>
      <c r="F2817" t="str">
        <f>VLOOKUP(_xlfn.NUMBERVALUE(LEFT(REAL[[#This Row],[CORP ACCT]],1)),CECO[#All],2,FALSE)</f>
        <v>FINANCIEROS</v>
      </c>
    </row>
    <row r="2818" spans="1:6" hidden="1" x14ac:dyDescent="0.35">
      <c r="A2818" s="1">
        <v>45748</v>
      </c>
      <c r="B2818">
        <f t="shared" ref="B2818:B2881" si="44">+MONTH(A2818)</f>
        <v>4</v>
      </c>
      <c r="C2818" t="s">
        <v>11</v>
      </c>
      <c r="D2818" s="2">
        <v>-696.64</v>
      </c>
      <c r="E2818">
        <v>71003</v>
      </c>
      <c r="F2818" t="str">
        <f>VLOOKUP(_xlfn.NUMBERVALUE(LEFT(REAL[[#This Row],[CORP ACCT]],1)),CECO[#All],2,FALSE)</f>
        <v>FINANCIEROS</v>
      </c>
    </row>
    <row r="2819" spans="1:6" hidden="1" x14ac:dyDescent="0.35">
      <c r="A2819" s="1">
        <v>45748</v>
      </c>
      <c r="B2819">
        <f t="shared" si="44"/>
        <v>4</v>
      </c>
      <c r="C2819" t="s">
        <v>11</v>
      </c>
      <c r="D2819" s="2">
        <v>-757.53</v>
      </c>
      <c r="E2819">
        <v>71003</v>
      </c>
      <c r="F2819" t="str">
        <f>VLOOKUP(_xlfn.NUMBERVALUE(LEFT(REAL[[#This Row],[CORP ACCT]],1)),CECO[#All],2,FALSE)</f>
        <v>FINANCIEROS</v>
      </c>
    </row>
    <row r="2820" spans="1:6" hidden="1" x14ac:dyDescent="0.35">
      <c r="A2820" s="1">
        <v>45748</v>
      </c>
      <c r="B2820">
        <f t="shared" si="44"/>
        <v>4</v>
      </c>
      <c r="C2820" t="e">
        <v>#N/A</v>
      </c>
      <c r="D2820" s="2">
        <v>1434.48</v>
      </c>
      <c r="F2820" t="e">
        <f>VLOOKUP(_xlfn.NUMBERVALUE(LEFT(REAL[[#This Row],[CORP ACCT]],1)),CECO[#All],2,FALSE)</f>
        <v>#N/A</v>
      </c>
    </row>
    <row r="2821" spans="1:6" hidden="1" x14ac:dyDescent="0.35">
      <c r="A2821" s="1">
        <v>45748</v>
      </c>
      <c r="B2821">
        <f t="shared" si="44"/>
        <v>4</v>
      </c>
      <c r="C2821" t="e">
        <v>#N/A</v>
      </c>
      <c r="D2821" s="2">
        <v>-1434.48</v>
      </c>
      <c r="F2821" t="e">
        <f>VLOOKUP(_xlfn.NUMBERVALUE(LEFT(REAL[[#This Row],[CORP ACCT]],1)),CECO[#All],2,FALSE)</f>
        <v>#N/A</v>
      </c>
    </row>
    <row r="2822" spans="1:6" hidden="1" x14ac:dyDescent="0.35">
      <c r="A2822" s="1">
        <v>45748</v>
      </c>
      <c r="B2822">
        <f t="shared" si="44"/>
        <v>4</v>
      </c>
      <c r="C2822" t="e">
        <v>#N/A</v>
      </c>
      <c r="D2822" s="2">
        <v>178650.51</v>
      </c>
      <c r="F2822" t="e">
        <f>VLOOKUP(_xlfn.NUMBERVALUE(LEFT(REAL[[#This Row],[CORP ACCT]],1)),CECO[#All],2,FALSE)</f>
        <v>#N/A</v>
      </c>
    </row>
    <row r="2823" spans="1:6" hidden="1" x14ac:dyDescent="0.35">
      <c r="A2823" s="1">
        <v>45748</v>
      </c>
      <c r="B2823">
        <f t="shared" si="44"/>
        <v>4</v>
      </c>
      <c r="C2823" t="e">
        <v>#N/A</v>
      </c>
      <c r="D2823" s="2">
        <v>29847</v>
      </c>
      <c r="F2823" t="e">
        <f>VLOOKUP(_xlfn.NUMBERVALUE(LEFT(REAL[[#This Row],[CORP ACCT]],1)),CECO[#All],2,FALSE)</f>
        <v>#N/A</v>
      </c>
    </row>
    <row r="2824" spans="1:6" hidden="1" x14ac:dyDescent="0.35">
      <c r="A2824" s="1">
        <v>45748</v>
      </c>
      <c r="B2824">
        <f t="shared" si="44"/>
        <v>4</v>
      </c>
      <c r="C2824" t="e">
        <v>#N/A</v>
      </c>
      <c r="D2824" s="2">
        <v>-3263236.06</v>
      </c>
      <c r="F2824" t="e">
        <f>VLOOKUP(_xlfn.NUMBERVALUE(LEFT(REAL[[#This Row],[CORP ACCT]],1)),CECO[#All],2,FALSE)</f>
        <v>#N/A</v>
      </c>
    </row>
    <row r="2825" spans="1:6" hidden="1" x14ac:dyDescent="0.35">
      <c r="A2825" s="1">
        <v>45748</v>
      </c>
      <c r="B2825">
        <f t="shared" si="44"/>
        <v>4</v>
      </c>
      <c r="C2825" t="e">
        <v>#N/A</v>
      </c>
      <c r="D2825" s="2">
        <v>3263236.06</v>
      </c>
      <c r="F2825" t="e">
        <f>VLOOKUP(_xlfn.NUMBERVALUE(LEFT(REAL[[#This Row],[CORP ACCT]],1)),CECO[#All],2,FALSE)</f>
        <v>#N/A</v>
      </c>
    </row>
    <row r="2826" spans="1:6" hidden="1" x14ac:dyDescent="0.35">
      <c r="A2826" s="1">
        <v>45748</v>
      </c>
      <c r="B2826">
        <f t="shared" si="44"/>
        <v>4</v>
      </c>
      <c r="C2826" t="s">
        <v>11</v>
      </c>
      <c r="D2826" s="2">
        <v>-0.01</v>
      </c>
      <c r="F2826" t="e">
        <f>VLOOKUP(_xlfn.NUMBERVALUE(LEFT(REAL[[#This Row],[CORP ACCT]],1)),CECO[#All],2,FALSE)</f>
        <v>#N/A</v>
      </c>
    </row>
    <row r="2827" spans="1:6" hidden="1" x14ac:dyDescent="0.35">
      <c r="A2827" s="1">
        <v>45748</v>
      </c>
      <c r="B2827">
        <f t="shared" si="44"/>
        <v>4</v>
      </c>
      <c r="C2827" t="s">
        <v>40</v>
      </c>
      <c r="D2827" s="2">
        <v>1084.1400000000001</v>
      </c>
      <c r="F2827" t="e">
        <f>VLOOKUP(_xlfn.NUMBERVALUE(LEFT(REAL[[#This Row],[CORP ACCT]],1)),CECO[#All],2,FALSE)</f>
        <v>#N/A</v>
      </c>
    </row>
    <row r="2828" spans="1:6" hidden="1" x14ac:dyDescent="0.35">
      <c r="A2828" s="1">
        <v>45748</v>
      </c>
      <c r="B2828">
        <f t="shared" si="44"/>
        <v>4</v>
      </c>
      <c r="C2828" t="s">
        <v>41</v>
      </c>
      <c r="D2828" s="2">
        <v>25302.28</v>
      </c>
      <c r="F2828" t="e">
        <f>VLOOKUP(_xlfn.NUMBERVALUE(LEFT(REAL[[#This Row],[CORP ACCT]],1)),CECO[#All],2,FALSE)</f>
        <v>#N/A</v>
      </c>
    </row>
    <row r="2829" spans="1:6" hidden="1" x14ac:dyDescent="0.35">
      <c r="A2829" s="1">
        <v>45748</v>
      </c>
      <c r="B2829">
        <f t="shared" si="44"/>
        <v>4</v>
      </c>
      <c r="C2829" t="s">
        <v>26</v>
      </c>
      <c r="D2829" s="2">
        <v>29002.42</v>
      </c>
      <c r="F2829" t="e">
        <f>VLOOKUP(_xlfn.NUMBERVALUE(LEFT(REAL[[#This Row],[CORP ACCT]],1)),CECO[#All],2,FALSE)</f>
        <v>#N/A</v>
      </c>
    </row>
    <row r="2830" spans="1:6" hidden="1" x14ac:dyDescent="0.35">
      <c r="A2830" s="1">
        <v>45748</v>
      </c>
      <c r="B2830">
        <f t="shared" si="44"/>
        <v>4</v>
      </c>
      <c r="C2830" t="s">
        <v>42</v>
      </c>
      <c r="D2830" s="2">
        <v>181.28</v>
      </c>
      <c r="F2830" t="e">
        <f>VLOOKUP(_xlfn.NUMBERVALUE(LEFT(REAL[[#This Row],[CORP ACCT]],1)),CECO[#All],2,FALSE)</f>
        <v>#N/A</v>
      </c>
    </row>
    <row r="2831" spans="1:6" hidden="1" x14ac:dyDescent="0.35">
      <c r="A2831" s="1">
        <v>45748</v>
      </c>
      <c r="B2831">
        <f t="shared" si="44"/>
        <v>4</v>
      </c>
      <c r="C2831" t="s">
        <v>43</v>
      </c>
      <c r="D2831" s="2">
        <v>14978.57</v>
      </c>
      <c r="F2831" t="e">
        <f>VLOOKUP(_xlfn.NUMBERVALUE(LEFT(REAL[[#This Row],[CORP ACCT]],1)),CECO[#All],2,FALSE)</f>
        <v>#N/A</v>
      </c>
    </row>
    <row r="2832" spans="1:6" hidden="1" x14ac:dyDescent="0.35">
      <c r="A2832" s="1">
        <v>45748</v>
      </c>
      <c r="B2832">
        <f t="shared" si="44"/>
        <v>4</v>
      </c>
      <c r="C2832" t="s">
        <v>42</v>
      </c>
      <c r="D2832" s="2">
        <v>4016.1</v>
      </c>
      <c r="F2832" t="e">
        <f>VLOOKUP(_xlfn.NUMBERVALUE(LEFT(REAL[[#This Row],[CORP ACCT]],1)),CECO[#All],2,FALSE)</f>
        <v>#N/A</v>
      </c>
    </row>
    <row r="2833" spans="1:6" hidden="1" x14ac:dyDescent="0.35">
      <c r="A2833" s="1">
        <v>45748</v>
      </c>
      <c r="B2833">
        <f t="shared" si="44"/>
        <v>4</v>
      </c>
      <c r="C2833" t="s">
        <v>44</v>
      </c>
      <c r="D2833" s="2">
        <v>706.96</v>
      </c>
      <c r="F2833" t="e">
        <f>VLOOKUP(_xlfn.NUMBERVALUE(LEFT(REAL[[#This Row],[CORP ACCT]],1)),CECO[#All],2,FALSE)</f>
        <v>#N/A</v>
      </c>
    </row>
    <row r="2834" spans="1:6" hidden="1" x14ac:dyDescent="0.35">
      <c r="A2834" s="1">
        <v>45748</v>
      </c>
      <c r="B2834">
        <f t="shared" si="44"/>
        <v>4</v>
      </c>
      <c r="C2834" t="s">
        <v>13</v>
      </c>
      <c r="D2834" s="2">
        <v>929.33</v>
      </c>
      <c r="F2834" t="e">
        <f>VLOOKUP(_xlfn.NUMBERVALUE(LEFT(REAL[[#This Row],[CORP ACCT]],1)),CECO[#All],2,FALSE)</f>
        <v>#N/A</v>
      </c>
    </row>
    <row r="2835" spans="1:6" hidden="1" x14ac:dyDescent="0.35">
      <c r="A2835" s="1">
        <v>45748</v>
      </c>
      <c r="B2835">
        <f t="shared" si="44"/>
        <v>4</v>
      </c>
      <c r="C2835" t="s">
        <v>42</v>
      </c>
      <c r="D2835" s="2">
        <v>15000</v>
      </c>
      <c r="F2835" t="e">
        <f>VLOOKUP(_xlfn.NUMBERVALUE(LEFT(REAL[[#This Row],[CORP ACCT]],1)),CECO[#All],2,FALSE)</f>
        <v>#N/A</v>
      </c>
    </row>
    <row r="2836" spans="1:6" hidden="1" x14ac:dyDescent="0.35">
      <c r="A2836" s="1">
        <v>45748</v>
      </c>
      <c r="B2836">
        <f t="shared" si="44"/>
        <v>4</v>
      </c>
      <c r="C2836" t="s">
        <v>8</v>
      </c>
      <c r="D2836" s="2">
        <v>16136.19</v>
      </c>
      <c r="F2836" t="e">
        <f>VLOOKUP(_xlfn.NUMBERVALUE(LEFT(REAL[[#This Row],[CORP ACCT]],1)),CECO[#All],2,FALSE)</f>
        <v>#N/A</v>
      </c>
    </row>
    <row r="2837" spans="1:6" hidden="1" x14ac:dyDescent="0.35">
      <c r="A2837" s="1">
        <v>45748</v>
      </c>
      <c r="B2837">
        <f t="shared" si="44"/>
        <v>4</v>
      </c>
      <c r="C2837" t="s">
        <v>32</v>
      </c>
      <c r="D2837" s="2">
        <v>1141.46</v>
      </c>
      <c r="F2837" t="e">
        <f>VLOOKUP(_xlfn.NUMBERVALUE(LEFT(REAL[[#This Row],[CORP ACCT]],1)),CECO[#All],2,FALSE)</f>
        <v>#N/A</v>
      </c>
    </row>
    <row r="2838" spans="1:6" hidden="1" x14ac:dyDescent="0.35">
      <c r="A2838" s="1">
        <v>45748</v>
      </c>
      <c r="B2838">
        <f t="shared" si="44"/>
        <v>4</v>
      </c>
      <c r="C2838" t="s">
        <v>45</v>
      </c>
      <c r="D2838" s="2">
        <v>688.79</v>
      </c>
      <c r="F2838" t="e">
        <f>VLOOKUP(_xlfn.NUMBERVALUE(LEFT(REAL[[#This Row],[CORP ACCT]],1)),CECO[#All],2,FALSE)</f>
        <v>#N/A</v>
      </c>
    </row>
    <row r="2839" spans="1:6" hidden="1" x14ac:dyDescent="0.35">
      <c r="A2839" s="1">
        <v>45748</v>
      </c>
      <c r="B2839">
        <f t="shared" si="44"/>
        <v>4</v>
      </c>
      <c r="C2839" t="s">
        <v>36</v>
      </c>
      <c r="D2839" s="2">
        <v>2015.73</v>
      </c>
      <c r="F2839" t="e">
        <f>VLOOKUP(_xlfn.NUMBERVALUE(LEFT(REAL[[#This Row],[CORP ACCT]],1)),CECO[#All],2,FALSE)</f>
        <v>#N/A</v>
      </c>
    </row>
    <row r="2840" spans="1:6" hidden="1" x14ac:dyDescent="0.35">
      <c r="A2840" s="1">
        <v>45748</v>
      </c>
      <c r="B2840">
        <f t="shared" si="44"/>
        <v>4</v>
      </c>
      <c r="C2840" t="s">
        <v>33</v>
      </c>
      <c r="D2840" s="2">
        <v>153022.12</v>
      </c>
      <c r="F2840" t="e">
        <f>VLOOKUP(_xlfn.NUMBERVALUE(LEFT(REAL[[#This Row],[CORP ACCT]],1)),CECO[#All],2,FALSE)</f>
        <v>#N/A</v>
      </c>
    </row>
    <row r="2841" spans="1:6" hidden="1" x14ac:dyDescent="0.35">
      <c r="A2841" s="1">
        <v>45748</v>
      </c>
      <c r="B2841">
        <f t="shared" si="44"/>
        <v>4</v>
      </c>
      <c r="C2841" t="s">
        <v>32</v>
      </c>
      <c r="D2841" s="2">
        <v>4073.27</v>
      </c>
      <c r="F2841" t="e">
        <f>VLOOKUP(_xlfn.NUMBERVALUE(LEFT(REAL[[#This Row],[CORP ACCT]],1)),CECO[#All],2,FALSE)</f>
        <v>#N/A</v>
      </c>
    </row>
    <row r="2842" spans="1:6" hidden="1" x14ac:dyDescent="0.35">
      <c r="A2842" s="1">
        <v>45748</v>
      </c>
      <c r="B2842">
        <f t="shared" si="44"/>
        <v>4</v>
      </c>
      <c r="C2842" t="s">
        <v>46</v>
      </c>
      <c r="D2842" s="2">
        <v>3257966.73</v>
      </c>
      <c r="F2842" t="e">
        <f>VLOOKUP(_xlfn.NUMBERVALUE(LEFT(REAL[[#This Row],[CORP ACCT]],1)),CECO[#All],2,FALSE)</f>
        <v>#N/A</v>
      </c>
    </row>
    <row r="2843" spans="1:6" hidden="1" x14ac:dyDescent="0.35">
      <c r="A2843" s="1">
        <v>45748</v>
      </c>
      <c r="B2843">
        <f t="shared" si="44"/>
        <v>4</v>
      </c>
      <c r="C2843" t="s">
        <v>42</v>
      </c>
      <c r="D2843" s="2">
        <v>2318.0700000000002</v>
      </c>
      <c r="F2843" t="e">
        <f>VLOOKUP(_xlfn.NUMBERVALUE(LEFT(REAL[[#This Row],[CORP ACCT]],1)),CECO[#All],2,FALSE)</f>
        <v>#N/A</v>
      </c>
    </row>
    <row r="2844" spans="1:6" hidden="1" x14ac:dyDescent="0.35">
      <c r="A2844" s="1">
        <v>45748</v>
      </c>
      <c r="B2844">
        <f t="shared" si="44"/>
        <v>4</v>
      </c>
      <c r="C2844" t="s">
        <v>47</v>
      </c>
      <c r="D2844" s="2">
        <v>5098.47</v>
      </c>
      <c r="F2844" t="e">
        <f>VLOOKUP(_xlfn.NUMBERVALUE(LEFT(REAL[[#This Row],[CORP ACCT]],1)),CECO[#All],2,FALSE)</f>
        <v>#N/A</v>
      </c>
    </row>
    <row r="2845" spans="1:6" hidden="1" x14ac:dyDescent="0.35">
      <c r="A2845" s="1">
        <v>45748</v>
      </c>
      <c r="B2845">
        <f t="shared" si="44"/>
        <v>4</v>
      </c>
      <c r="C2845" t="s">
        <v>47</v>
      </c>
      <c r="D2845" s="2">
        <v>5098.47</v>
      </c>
      <c r="F2845" t="e">
        <f>VLOOKUP(_xlfn.NUMBERVALUE(LEFT(REAL[[#This Row],[CORP ACCT]],1)),CECO[#All],2,FALSE)</f>
        <v>#N/A</v>
      </c>
    </row>
    <row r="2846" spans="1:6" hidden="1" x14ac:dyDescent="0.35">
      <c r="A2846" s="1">
        <v>45748</v>
      </c>
      <c r="B2846">
        <f t="shared" si="44"/>
        <v>4</v>
      </c>
      <c r="C2846" t="s">
        <v>48</v>
      </c>
      <c r="D2846" s="2">
        <v>493133.76</v>
      </c>
      <c r="F2846" t="e">
        <f>VLOOKUP(_xlfn.NUMBERVALUE(LEFT(REAL[[#This Row],[CORP ACCT]],1)),CECO[#All],2,FALSE)</f>
        <v>#N/A</v>
      </c>
    </row>
    <row r="2847" spans="1:6" hidden="1" x14ac:dyDescent="0.35">
      <c r="A2847" s="1">
        <v>45748</v>
      </c>
      <c r="B2847">
        <f t="shared" si="44"/>
        <v>4</v>
      </c>
      <c r="C2847" t="s">
        <v>49</v>
      </c>
      <c r="D2847" s="2">
        <v>1074327.1200000001</v>
      </c>
      <c r="F2847" t="e">
        <f>VLOOKUP(_xlfn.NUMBERVALUE(LEFT(REAL[[#This Row],[CORP ACCT]],1)),CECO[#All],2,FALSE)</f>
        <v>#N/A</v>
      </c>
    </row>
    <row r="2848" spans="1:6" hidden="1" x14ac:dyDescent="0.35">
      <c r="A2848" s="1">
        <v>45748</v>
      </c>
      <c r="B2848">
        <f t="shared" si="44"/>
        <v>4</v>
      </c>
      <c r="C2848" t="s">
        <v>50</v>
      </c>
      <c r="D2848" s="2">
        <v>4303179.12</v>
      </c>
      <c r="F2848" t="e">
        <f>VLOOKUP(_xlfn.NUMBERVALUE(LEFT(REAL[[#This Row],[CORP ACCT]],1)),CECO[#All],2,FALSE)</f>
        <v>#N/A</v>
      </c>
    </row>
    <row r="2849" spans="1:6" hidden="1" x14ac:dyDescent="0.35">
      <c r="A2849" s="1">
        <v>45748</v>
      </c>
      <c r="B2849">
        <f t="shared" si="44"/>
        <v>4</v>
      </c>
      <c r="C2849" t="s">
        <v>42</v>
      </c>
      <c r="D2849" s="2">
        <v>1450</v>
      </c>
      <c r="F2849" t="e">
        <f>VLOOKUP(_xlfn.NUMBERVALUE(LEFT(REAL[[#This Row],[CORP ACCT]],1)),CECO[#All],2,FALSE)</f>
        <v>#N/A</v>
      </c>
    </row>
    <row r="2850" spans="1:6" hidden="1" x14ac:dyDescent="0.35">
      <c r="A2850" s="1">
        <v>45748</v>
      </c>
      <c r="B2850">
        <f t="shared" si="44"/>
        <v>4</v>
      </c>
      <c r="C2850" t="s">
        <v>42</v>
      </c>
      <c r="D2850" s="2">
        <v>2560.71</v>
      </c>
      <c r="F2850" t="e">
        <f>VLOOKUP(_xlfn.NUMBERVALUE(LEFT(REAL[[#This Row],[CORP ACCT]],1)),CECO[#All],2,FALSE)</f>
        <v>#N/A</v>
      </c>
    </row>
    <row r="2851" spans="1:6" hidden="1" x14ac:dyDescent="0.35">
      <c r="A2851" s="1">
        <v>45748</v>
      </c>
      <c r="B2851">
        <f t="shared" si="44"/>
        <v>4</v>
      </c>
      <c r="C2851" t="s">
        <v>40</v>
      </c>
      <c r="D2851" s="2">
        <v>1948.82</v>
      </c>
      <c r="F2851" t="e">
        <f>VLOOKUP(_xlfn.NUMBERVALUE(LEFT(REAL[[#This Row],[CORP ACCT]],1)),CECO[#All],2,FALSE)</f>
        <v>#N/A</v>
      </c>
    </row>
    <row r="2852" spans="1:6" hidden="1" x14ac:dyDescent="0.35">
      <c r="A2852" s="1">
        <v>45748</v>
      </c>
      <c r="B2852">
        <f t="shared" si="44"/>
        <v>4</v>
      </c>
      <c r="C2852" t="s">
        <v>40</v>
      </c>
      <c r="D2852" s="2">
        <v>249</v>
      </c>
      <c r="F2852" t="e">
        <f>VLOOKUP(_xlfn.NUMBERVALUE(LEFT(REAL[[#This Row],[CORP ACCT]],1)),CECO[#All],2,FALSE)</f>
        <v>#N/A</v>
      </c>
    </row>
    <row r="2853" spans="1:6" hidden="1" x14ac:dyDescent="0.35">
      <c r="A2853" s="1">
        <v>45748</v>
      </c>
      <c r="B2853">
        <f t="shared" si="44"/>
        <v>4</v>
      </c>
      <c r="C2853" t="s">
        <v>44</v>
      </c>
      <c r="D2853" s="2">
        <v>1485.67</v>
      </c>
      <c r="F2853" t="e">
        <f>VLOOKUP(_xlfn.NUMBERVALUE(LEFT(REAL[[#This Row],[CORP ACCT]],1)),CECO[#All],2,FALSE)</f>
        <v>#N/A</v>
      </c>
    </row>
    <row r="2854" spans="1:6" hidden="1" x14ac:dyDescent="0.35">
      <c r="A2854" s="1">
        <v>45748</v>
      </c>
      <c r="B2854">
        <f t="shared" si="44"/>
        <v>4</v>
      </c>
      <c r="C2854" t="s">
        <v>13</v>
      </c>
      <c r="D2854" s="2">
        <v>107.8</v>
      </c>
      <c r="F2854" t="e">
        <f>VLOOKUP(_xlfn.NUMBERVALUE(LEFT(REAL[[#This Row],[CORP ACCT]],1)),CECO[#All],2,FALSE)</f>
        <v>#N/A</v>
      </c>
    </row>
    <row r="2855" spans="1:6" hidden="1" x14ac:dyDescent="0.35">
      <c r="A2855" s="1">
        <v>45748</v>
      </c>
      <c r="B2855">
        <f t="shared" si="44"/>
        <v>4</v>
      </c>
      <c r="C2855" t="s">
        <v>14</v>
      </c>
      <c r="D2855" s="2">
        <v>6409</v>
      </c>
      <c r="F2855" t="e">
        <f>VLOOKUP(_xlfn.NUMBERVALUE(LEFT(REAL[[#This Row],[CORP ACCT]],1)),CECO[#All],2,FALSE)</f>
        <v>#N/A</v>
      </c>
    </row>
    <row r="2856" spans="1:6" hidden="1" x14ac:dyDescent="0.35">
      <c r="A2856" s="1">
        <v>45748</v>
      </c>
      <c r="B2856">
        <f t="shared" si="44"/>
        <v>4</v>
      </c>
      <c r="C2856" t="s">
        <v>14</v>
      </c>
      <c r="D2856" s="2">
        <v>-6409</v>
      </c>
      <c r="F2856" t="e">
        <f>VLOOKUP(_xlfn.NUMBERVALUE(LEFT(REAL[[#This Row],[CORP ACCT]],1)),CECO[#All],2,FALSE)</f>
        <v>#N/A</v>
      </c>
    </row>
    <row r="2857" spans="1:6" hidden="1" x14ac:dyDescent="0.35">
      <c r="A2857" s="1">
        <v>45748</v>
      </c>
      <c r="B2857">
        <f t="shared" si="44"/>
        <v>4</v>
      </c>
      <c r="C2857" t="s">
        <v>14</v>
      </c>
      <c r="D2857" s="2">
        <v>58.72</v>
      </c>
      <c r="F2857" t="e">
        <f>VLOOKUP(_xlfn.NUMBERVALUE(LEFT(REAL[[#This Row],[CORP ACCT]],1)),CECO[#All],2,FALSE)</f>
        <v>#N/A</v>
      </c>
    </row>
    <row r="2858" spans="1:6" hidden="1" x14ac:dyDescent="0.35">
      <c r="A2858" s="1">
        <v>45748</v>
      </c>
      <c r="B2858">
        <f t="shared" si="44"/>
        <v>4</v>
      </c>
      <c r="C2858" t="s">
        <v>14</v>
      </c>
      <c r="D2858" s="2">
        <v>-58.72</v>
      </c>
      <c r="F2858" t="e">
        <f>VLOOKUP(_xlfn.NUMBERVALUE(LEFT(REAL[[#This Row],[CORP ACCT]],1)),CECO[#All],2,FALSE)</f>
        <v>#N/A</v>
      </c>
    </row>
    <row r="2859" spans="1:6" hidden="1" x14ac:dyDescent="0.35">
      <c r="A2859" s="1">
        <v>45748</v>
      </c>
      <c r="B2859">
        <f t="shared" si="44"/>
        <v>4</v>
      </c>
      <c r="C2859" t="s">
        <v>14</v>
      </c>
      <c r="D2859" s="2">
        <v>58.36</v>
      </c>
      <c r="F2859" t="e">
        <f>VLOOKUP(_xlfn.NUMBERVALUE(LEFT(REAL[[#This Row],[CORP ACCT]],1)),CECO[#All],2,FALSE)</f>
        <v>#N/A</v>
      </c>
    </row>
    <row r="2860" spans="1:6" hidden="1" x14ac:dyDescent="0.35">
      <c r="A2860" s="1">
        <v>45748</v>
      </c>
      <c r="B2860">
        <f t="shared" si="44"/>
        <v>4</v>
      </c>
      <c r="C2860" t="s">
        <v>11</v>
      </c>
      <c r="D2860" s="2">
        <v>404.04</v>
      </c>
      <c r="F2860" t="e">
        <f>VLOOKUP(_xlfn.NUMBERVALUE(LEFT(REAL[[#This Row],[CORP ACCT]],1)),CECO[#All],2,FALSE)</f>
        <v>#N/A</v>
      </c>
    </row>
    <row r="2861" spans="1:6" hidden="1" x14ac:dyDescent="0.35">
      <c r="A2861" s="1">
        <v>45748</v>
      </c>
      <c r="B2861">
        <f t="shared" si="44"/>
        <v>4</v>
      </c>
      <c r="C2861" t="s">
        <v>11</v>
      </c>
      <c r="D2861" s="2">
        <v>1014.79</v>
      </c>
      <c r="F2861" t="e">
        <f>VLOOKUP(_xlfn.NUMBERVALUE(LEFT(REAL[[#This Row],[CORP ACCT]],1)),CECO[#All],2,FALSE)</f>
        <v>#N/A</v>
      </c>
    </row>
    <row r="2862" spans="1:6" hidden="1" x14ac:dyDescent="0.35">
      <c r="A2862" s="1">
        <v>45748</v>
      </c>
      <c r="B2862">
        <f t="shared" si="44"/>
        <v>4</v>
      </c>
      <c r="C2862" t="s">
        <v>11</v>
      </c>
      <c r="D2862" s="2">
        <v>5265.14</v>
      </c>
      <c r="F2862" t="e">
        <f>VLOOKUP(_xlfn.NUMBERVALUE(LEFT(REAL[[#This Row],[CORP ACCT]],1)),CECO[#All],2,FALSE)</f>
        <v>#N/A</v>
      </c>
    </row>
    <row r="2863" spans="1:6" hidden="1" x14ac:dyDescent="0.35">
      <c r="A2863" s="1">
        <v>45748</v>
      </c>
      <c r="B2863">
        <f t="shared" si="44"/>
        <v>4</v>
      </c>
      <c r="C2863" t="s">
        <v>11</v>
      </c>
      <c r="D2863" s="2">
        <v>2555.4499999999998</v>
      </c>
      <c r="F2863" t="e">
        <f>VLOOKUP(_xlfn.NUMBERVALUE(LEFT(REAL[[#This Row],[CORP ACCT]],1)),CECO[#All],2,FALSE)</f>
        <v>#N/A</v>
      </c>
    </row>
    <row r="2864" spans="1:6" hidden="1" x14ac:dyDescent="0.35">
      <c r="A2864" s="1">
        <v>45748</v>
      </c>
      <c r="B2864">
        <f t="shared" si="44"/>
        <v>4</v>
      </c>
      <c r="C2864" t="s">
        <v>11</v>
      </c>
      <c r="D2864" s="2">
        <v>2022.34</v>
      </c>
      <c r="F2864" t="e">
        <f>VLOOKUP(_xlfn.NUMBERVALUE(LEFT(REAL[[#This Row],[CORP ACCT]],1)),CECO[#All],2,FALSE)</f>
        <v>#N/A</v>
      </c>
    </row>
    <row r="2865" spans="1:6" hidden="1" x14ac:dyDescent="0.35">
      <c r="A2865" s="1">
        <v>45748</v>
      </c>
      <c r="B2865">
        <f t="shared" si="44"/>
        <v>4</v>
      </c>
      <c r="C2865" t="s">
        <v>11</v>
      </c>
      <c r="D2865" s="2">
        <v>2828.88</v>
      </c>
      <c r="F2865" t="e">
        <f>VLOOKUP(_xlfn.NUMBERVALUE(LEFT(REAL[[#This Row],[CORP ACCT]],1)),CECO[#All],2,FALSE)</f>
        <v>#N/A</v>
      </c>
    </row>
    <row r="2866" spans="1:6" hidden="1" x14ac:dyDescent="0.35">
      <c r="A2866" s="1">
        <v>45748</v>
      </c>
      <c r="B2866">
        <f t="shared" si="44"/>
        <v>4</v>
      </c>
      <c r="C2866" t="s">
        <v>11</v>
      </c>
      <c r="D2866" s="2">
        <v>7685.55</v>
      </c>
      <c r="F2866" t="e">
        <f>VLOOKUP(_xlfn.NUMBERVALUE(LEFT(REAL[[#This Row],[CORP ACCT]],1)),CECO[#All],2,FALSE)</f>
        <v>#N/A</v>
      </c>
    </row>
    <row r="2867" spans="1:6" hidden="1" x14ac:dyDescent="0.35">
      <c r="A2867" s="1">
        <v>45748</v>
      </c>
      <c r="B2867">
        <f t="shared" si="44"/>
        <v>4</v>
      </c>
      <c r="C2867" t="s">
        <v>11</v>
      </c>
      <c r="D2867" s="2">
        <v>4838.16</v>
      </c>
      <c r="F2867" t="e">
        <f>VLOOKUP(_xlfn.NUMBERVALUE(LEFT(REAL[[#This Row],[CORP ACCT]],1)),CECO[#All],2,FALSE)</f>
        <v>#N/A</v>
      </c>
    </row>
    <row r="2868" spans="1:6" hidden="1" x14ac:dyDescent="0.35">
      <c r="A2868" s="1">
        <v>45748</v>
      </c>
      <c r="B2868">
        <f t="shared" si="44"/>
        <v>4</v>
      </c>
      <c r="C2868" t="s">
        <v>11</v>
      </c>
      <c r="D2868" s="2">
        <v>2145.0700000000002</v>
      </c>
      <c r="F2868" t="e">
        <f>VLOOKUP(_xlfn.NUMBERVALUE(LEFT(REAL[[#This Row],[CORP ACCT]],1)),CECO[#All],2,FALSE)</f>
        <v>#N/A</v>
      </c>
    </row>
    <row r="2869" spans="1:6" hidden="1" x14ac:dyDescent="0.35">
      <c r="A2869" s="1">
        <v>45748</v>
      </c>
      <c r="B2869">
        <f t="shared" si="44"/>
        <v>4</v>
      </c>
      <c r="C2869" t="s">
        <v>11</v>
      </c>
      <c r="D2869" s="2">
        <v>5751.47</v>
      </c>
      <c r="F2869" t="e">
        <f>VLOOKUP(_xlfn.NUMBERVALUE(LEFT(REAL[[#This Row],[CORP ACCT]],1)),CECO[#All],2,FALSE)</f>
        <v>#N/A</v>
      </c>
    </row>
    <row r="2870" spans="1:6" hidden="1" x14ac:dyDescent="0.35">
      <c r="A2870" s="1">
        <v>45748</v>
      </c>
      <c r="B2870">
        <f t="shared" si="44"/>
        <v>4</v>
      </c>
      <c r="C2870" t="s">
        <v>11</v>
      </c>
      <c r="D2870" s="2">
        <v>1331.3</v>
      </c>
      <c r="F2870" t="e">
        <f>VLOOKUP(_xlfn.NUMBERVALUE(LEFT(REAL[[#This Row],[CORP ACCT]],1)),CECO[#All],2,FALSE)</f>
        <v>#N/A</v>
      </c>
    </row>
    <row r="2871" spans="1:6" hidden="1" x14ac:dyDescent="0.35">
      <c r="A2871" s="1">
        <v>45748</v>
      </c>
      <c r="B2871">
        <f t="shared" si="44"/>
        <v>4</v>
      </c>
      <c r="C2871" t="s">
        <v>11</v>
      </c>
      <c r="D2871" s="2">
        <v>3210.41</v>
      </c>
      <c r="F2871" t="e">
        <f>VLOOKUP(_xlfn.NUMBERVALUE(LEFT(REAL[[#This Row],[CORP ACCT]],1)),CECO[#All],2,FALSE)</f>
        <v>#N/A</v>
      </c>
    </row>
    <row r="2872" spans="1:6" hidden="1" x14ac:dyDescent="0.35">
      <c r="A2872" s="1">
        <v>45748</v>
      </c>
      <c r="B2872">
        <f t="shared" si="44"/>
        <v>4</v>
      </c>
      <c r="C2872" t="s">
        <v>11</v>
      </c>
      <c r="D2872" s="2">
        <v>693.31</v>
      </c>
      <c r="F2872" t="e">
        <f>VLOOKUP(_xlfn.NUMBERVALUE(LEFT(REAL[[#This Row],[CORP ACCT]],1)),CECO[#All],2,FALSE)</f>
        <v>#N/A</v>
      </c>
    </row>
    <row r="2873" spans="1:6" hidden="1" x14ac:dyDescent="0.35">
      <c r="A2873" s="1">
        <v>45748</v>
      </c>
      <c r="B2873">
        <f t="shared" si="44"/>
        <v>4</v>
      </c>
      <c r="C2873" t="s">
        <v>11</v>
      </c>
      <c r="D2873" s="2">
        <v>869.52</v>
      </c>
      <c r="F2873" t="e">
        <f>VLOOKUP(_xlfn.NUMBERVALUE(LEFT(REAL[[#This Row],[CORP ACCT]],1)),CECO[#All],2,FALSE)</f>
        <v>#N/A</v>
      </c>
    </row>
    <row r="2874" spans="1:6" hidden="1" x14ac:dyDescent="0.35">
      <c r="A2874" s="1">
        <v>45748</v>
      </c>
      <c r="B2874">
        <f t="shared" si="44"/>
        <v>4</v>
      </c>
      <c r="C2874" t="s">
        <v>11</v>
      </c>
      <c r="D2874" s="2">
        <v>10237.48</v>
      </c>
      <c r="F2874" t="e">
        <f>VLOOKUP(_xlfn.NUMBERVALUE(LEFT(REAL[[#This Row],[CORP ACCT]],1)),CECO[#All],2,FALSE)</f>
        <v>#N/A</v>
      </c>
    </row>
    <row r="2875" spans="1:6" hidden="1" x14ac:dyDescent="0.35">
      <c r="A2875" s="1">
        <v>45748</v>
      </c>
      <c r="B2875">
        <f t="shared" si="44"/>
        <v>4</v>
      </c>
      <c r="C2875" t="s">
        <v>11</v>
      </c>
      <c r="D2875" s="2">
        <v>6646.31</v>
      </c>
      <c r="F2875" t="e">
        <f>VLOOKUP(_xlfn.NUMBERVALUE(LEFT(REAL[[#This Row],[CORP ACCT]],1)),CECO[#All],2,FALSE)</f>
        <v>#N/A</v>
      </c>
    </row>
    <row r="2876" spans="1:6" hidden="1" x14ac:dyDescent="0.35">
      <c r="A2876" s="1">
        <v>45748</v>
      </c>
      <c r="B2876">
        <f t="shared" si="44"/>
        <v>4</v>
      </c>
      <c r="C2876" t="s">
        <v>11</v>
      </c>
      <c r="D2876" s="2">
        <v>2958.28</v>
      </c>
      <c r="F2876" t="e">
        <f>VLOOKUP(_xlfn.NUMBERVALUE(LEFT(REAL[[#This Row],[CORP ACCT]],1)),CECO[#All],2,FALSE)</f>
        <v>#N/A</v>
      </c>
    </row>
    <row r="2877" spans="1:6" hidden="1" x14ac:dyDescent="0.35">
      <c r="A2877" s="1">
        <v>45748</v>
      </c>
      <c r="B2877">
        <f t="shared" si="44"/>
        <v>4</v>
      </c>
      <c r="C2877" t="s">
        <v>11</v>
      </c>
      <c r="D2877" s="2">
        <v>-869.52</v>
      </c>
      <c r="F2877" t="e">
        <f>VLOOKUP(_xlfn.NUMBERVALUE(LEFT(REAL[[#This Row],[CORP ACCT]],1)),CECO[#All],2,FALSE)</f>
        <v>#N/A</v>
      </c>
    </row>
    <row r="2878" spans="1:6" hidden="1" x14ac:dyDescent="0.35">
      <c r="A2878" s="1">
        <v>45748</v>
      </c>
      <c r="B2878">
        <f t="shared" si="44"/>
        <v>4</v>
      </c>
      <c r="C2878" t="s">
        <v>11</v>
      </c>
      <c r="D2878" s="2">
        <v>984.55</v>
      </c>
      <c r="F2878" t="e">
        <f>VLOOKUP(_xlfn.NUMBERVALUE(LEFT(REAL[[#This Row],[CORP ACCT]],1)),CECO[#All],2,FALSE)</f>
        <v>#N/A</v>
      </c>
    </row>
    <row r="2879" spans="1:6" hidden="1" x14ac:dyDescent="0.35">
      <c r="A2879" s="1">
        <v>45748</v>
      </c>
      <c r="B2879">
        <f t="shared" si="44"/>
        <v>4</v>
      </c>
      <c r="C2879" t="s">
        <v>11</v>
      </c>
      <c r="D2879" s="2">
        <v>23453.040000000001</v>
      </c>
      <c r="F2879" t="e">
        <f>VLOOKUP(_xlfn.NUMBERVALUE(LEFT(REAL[[#This Row],[CORP ACCT]],1)),CECO[#All],2,FALSE)</f>
        <v>#N/A</v>
      </c>
    </row>
    <row r="2880" spans="1:6" hidden="1" x14ac:dyDescent="0.35">
      <c r="A2880" s="1">
        <v>45748</v>
      </c>
      <c r="B2880">
        <f t="shared" si="44"/>
        <v>4</v>
      </c>
      <c r="C2880" t="s">
        <v>11</v>
      </c>
      <c r="D2880" s="2">
        <v>477501.55</v>
      </c>
      <c r="F2880" t="e">
        <f>VLOOKUP(_xlfn.NUMBERVALUE(LEFT(REAL[[#This Row],[CORP ACCT]],1)),CECO[#All],2,FALSE)</f>
        <v>#N/A</v>
      </c>
    </row>
    <row r="2881" spans="1:6" hidden="1" x14ac:dyDescent="0.35">
      <c r="A2881" s="1">
        <v>45748</v>
      </c>
      <c r="B2881">
        <f t="shared" si="44"/>
        <v>4</v>
      </c>
      <c r="C2881" t="s">
        <v>11</v>
      </c>
      <c r="D2881" s="2">
        <v>-477501.55</v>
      </c>
      <c r="F2881" t="e">
        <f>VLOOKUP(_xlfn.NUMBERVALUE(LEFT(REAL[[#This Row],[CORP ACCT]],1)),CECO[#All],2,FALSE)</f>
        <v>#N/A</v>
      </c>
    </row>
    <row r="2882" spans="1:6" hidden="1" x14ac:dyDescent="0.35">
      <c r="A2882" s="1">
        <v>45748</v>
      </c>
      <c r="B2882">
        <f t="shared" ref="B2882:B2945" si="45">+MONTH(A2882)</f>
        <v>4</v>
      </c>
      <c r="C2882" t="s">
        <v>11</v>
      </c>
      <c r="D2882" s="2">
        <v>0.01</v>
      </c>
      <c r="F2882" t="e">
        <f>VLOOKUP(_xlfn.NUMBERVALUE(LEFT(REAL[[#This Row],[CORP ACCT]],1)),CECO[#All],2,FALSE)</f>
        <v>#N/A</v>
      </c>
    </row>
    <row r="2883" spans="1:6" hidden="1" x14ac:dyDescent="0.35">
      <c r="A2883" s="1">
        <v>45748</v>
      </c>
      <c r="B2883">
        <f t="shared" si="45"/>
        <v>4</v>
      </c>
      <c r="C2883" t="s">
        <v>11</v>
      </c>
      <c r="D2883" s="2">
        <v>78.78</v>
      </c>
      <c r="F2883" t="e">
        <f>VLOOKUP(_xlfn.NUMBERVALUE(LEFT(REAL[[#This Row],[CORP ACCT]],1)),CECO[#All],2,FALSE)</f>
        <v>#N/A</v>
      </c>
    </row>
    <row r="2884" spans="1:6" hidden="1" x14ac:dyDescent="0.35">
      <c r="A2884" s="1">
        <v>45748</v>
      </c>
      <c r="B2884">
        <f t="shared" si="45"/>
        <v>4</v>
      </c>
      <c r="C2884" t="s">
        <v>11</v>
      </c>
      <c r="D2884" s="2">
        <v>29.55</v>
      </c>
      <c r="F2884" t="e">
        <f>VLOOKUP(_xlfn.NUMBERVALUE(LEFT(REAL[[#This Row],[CORP ACCT]],1)),CECO[#All],2,FALSE)</f>
        <v>#N/A</v>
      </c>
    </row>
    <row r="2885" spans="1:6" hidden="1" x14ac:dyDescent="0.35">
      <c r="A2885" s="1">
        <v>45748</v>
      </c>
      <c r="B2885">
        <f t="shared" si="45"/>
        <v>4</v>
      </c>
      <c r="C2885" t="s">
        <v>11</v>
      </c>
      <c r="D2885" s="2">
        <v>659.34</v>
      </c>
      <c r="F2885" t="e">
        <f>VLOOKUP(_xlfn.NUMBERVALUE(LEFT(REAL[[#This Row],[CORP ACCT]],1)),CECO[#All],2,FALSE)</f>
        <v>#N/A</v>
      </c>
    </row>
    <row r="2886" spans="1:6" hidden="1" x14ac:dyDescent="0.35">
      <c r="A2886" s="1">
        <v>45748</v>
      </c>
      <c r="B2886">
        <f t="shared" si="45"/>
        <v>4</v>
      </c>
      <c r="C2886" t="s">
        <v>11</v>
      </c>
      <c r="D2886" s="2">
        <v>53.09</v>
      </c>
      <c r="F2886" t="e">
        <f>VLOOKUP(_xlfn.NUMBERVALUE(LEFT(REAL[[#This Row],[CORP ACCT]],1)),CECO[#All],2,FALSE)</f>
        <v>#N/A</v>
      </c>
    </row>
    <row r="2887" spans="1:6" hidden="1" x14ac:dyDescent="0.35">
      <c r="A2887" s="1">
        <v>45748</v>
      </c>
      <c r="B2887">
        <f t="shared" si="45"/>
        <v>4</v>
      </c>
      <c r="C2887" t="s">
        <v>11</v>
      </c>
      <c r="D2887" s="2">
        <v>127.8</v>
      </c>
      <c r="F2887" t="e">
        <f>VLOOKUP(_xlfn.NUMBERVALUE(LEFT(REAL[[#This Row],[CORP ACCT]],1)),CECO[#All],2,FALSE)</f>
        <v>#N/A</v>
      </c>
    </row>
    <row r="2888" spans="1:6" hidden="1" x14ac:dyDescent="0.35">
      <c r="A2888" s="1">
        <v>45748</v>
      </c>
      <c r="B2888">
        <f t="shared" si="45"/>
        <v>4</v>
      </c>
      <c r="C2888" t="s">
        <v>11</v>
      </c>
      <c r="D2888" s="2">
        <v>16.97</v>
      </c>
      <c r="F2888" t="e">
        <f>VLOOKUP(_xlfn.NUMBERVALUE(LEFT(REAL[[#This Row],[CORP ACCT]],1)),CECO[#All],2,FALSE)</f>
        <v>#N/A</v>
      </c>
    </row>
    <row r="2889" spans="1:6" hidden="1" x14ac:dyDescent="0.35">
      <c r="A2889" s="1">
        <v>45748</v>
      </c>
      <c r="B2889">
        <f t="shared" si="45"/>
        <v>4</v>
      </c>
      <c r="C2889" t="s">
        <v>11</v>
      </c>
      <c r="D2889" s="2">
        <v>2137.54</v>
      </c>
      <c r="F2889" t="e">
        <f>VLOOKUP(_xlfn.NUMBERVALUE(LEFT(REAL[[#This Row],[CORP ACCT]],1)),CECO[#All],2,FALSE)</f>
        <v>#N/A</v>
      </c>
    </row>
    <row r="2890" spans="1:6" hidden="1" x14ac:dyDescent="0.35">
      <c r="A2890" s="1">
        <v>45748</v>
      </c>
      <c r="B2890">
        <f t="shared" si="45"/>
        <v>4</v>
      </c>
      <c r="C2890" t="s">
        <v>11</v>
      </c>
      <c r="D2890" s="2">
        <v>25.27</v>
      </c>
      <c r="F2890" t="e">
        <f>VLOOKUP(_xlfn.NUMBERVALUE(LEFT(REAL[[#This Row],[CORP ACCT]],1)),CECO[#All],2,FALSE)</f>
        <v>#N/A</v>
      </c>
    </row>
    <row r="2891" spans="1:6" hidden="1" x14ac:dyDescent="0.35">
      <c r="A2891" s="1">
        <v>45748</v>
      </c>
      <c r="B2891">
        <f t="shared" si="45"/>
        <v>4</v>
      </c>
      <c r="C2891" t="s">
        <v>11</v>
      </c>
      <c r="D2891" s="2">
        <v>390.48</v>
      </c>
      <c r="F2891" t="e">
        <f>VLOOKUP(_xlfn.NUMBERVALUE(LEFT(REAL[[#This Row],[CORP ACCT]],1)),CECO[#All],2,FALSE)</f>
        <v>#N/A</v>
      </c>
    </row>
    <row r="2892" spans="1:6" hidden="1" x14ac:dyDescent="0.35">
      <c r="A2892" s="1">
        <v>45748</v>
      </c>
      <c r="B2892">
        <f t="shared" si="45"/>
        <v>4</v>
      </c>
      <c r="C2892" t="s">
        <v>11</v>
      </c>
      <c r="D2892" s="2">
        <v>186.5</v>
      </c>
      <c r="F2892" t="e">
        <f>VLOOKUP(_xlfn.NUMBERVALUE(LEFT(REAL[[#This Row],[CORP ACCT]],1)),CECO[#All],2,FALSE)</f>
        <v>#N/A</v>
      </c>
    </row>
    <row r="2893" spans="1:6" hidden="1" x14ac:dyDescent="0.35">
      <c r="A2893" s="1">
        <v>45748</v>
      </c>
      <c r="B2893">
        <f t="shared" si="45"/>
        <v>4</v>
      </c>
      <c r="C2893" t="s">
        <v>11</v>
      </c>
      <c r="D2893" s="2">
        <v>270.8</v>
      </c>
      <c r="F2893" t="e">
        <f>VLOOKUP(_xlfn.NUMBERVALUE(LEFT(REAL[[#This Row],[CORP ACCT]],1)),CECO[#All],2,FALSE)</f>
        <v>#N/A</v>
      </c>
    </row>
    <row r="2894" spans="1:6" hidden="1" x14ac:dyDescent="0.35">
      <c r="A2894" s="1">
        <v>45748</v>
      </c>
      <c r="B2894">
        <f t="shared" si="45"/>
        <v>4</v>
      </c>
      <c r="C2894" t="s">
        <v>11</v>
      </c>
      <c r="D2894" s="2">
        <v>856.32</v>
      </c>
      <c r="F2894" t="e">
        <f>VLOOKUP(_xlfn.NUMBERVALUE(LEFT(REAL[[#This Row],[CORP ACCT]],1)),CECO[#All],2,FALSE)</f>
        <v>#N/A</v>
      </c>
    </row>
    <row r="2895" spans="1:6" hidden="1" x14ac:dyDescent="0.35">
      <c r="A2895" s="1">
        <v>45748</v>
      </c>
      <c r="B2895">
        <f t="shared" si="45"/>
        <v>4</v>
      </c>
      <c r="C2895" t="s">
        <v>11</v>
      </c>
      <c r="D2895" s="2">
        <v>5307.26</v>
      </c>
      <c r="F2895" t="e">
        <f>VLOOKUP(_xlfn.NUMBERVALUE(LEFT(REAL[[#This Row],[CORP ACCT]],1)),CECO[#All],2,FALSE)</f>
        <v>#N/A</v>
      </c>
    </row>
    <row r="2896" spans="1:6" hidden="1" x14ac:dyDescent="0.35">
      <c r="A2896" s="1">
        <v>45748</v>
      </c>
      <c r="B2896">
        <f t="shared" si="45"/>
        <v>4</v>
      </c>
      <c r="C2896" t="s">
        <v>11</v>
      </c>
      <c r="D2896" s="2">
        <v>492.38</v>
      </c>
      <c r="F2896" t="e">
        <f>VLOOKUP(_xlfn.NUMBERVALUE(LEFT(REAL[[#This Row],[CORP ACCT]],1)),CECO[#All],2,FALSE)</f>
        <v>#N/A</v>
      </c>
    </row>
    <row r="2897" spans="1:6" hidden="1" x14ac:dyDescent="0.35">
      <c r="A2897" s="1">
        <v>45748</v>
      </c>
      <c r="B2897">
        <f t="shared" si="45"/>
        <v>4</v>
      </c>
      <c r="C2897" t="s">
        <v>11</v>
      </c>
      <c r="D2897" s="2">
        <v>962.29</v>
      </c>
      <c r="F2897" t="e">
        <f>VLOOKUP(_xlfn.NUMBERVALUE(LEFT(REAL[[#This Row],[CORP ACCT]],1)),CECO[#All],2,FALSE)</f>
        <v>#N/A</v>
      </c>
    </row>
    <row r="2898" spans="1:6" hidden="1" x14ac:dyDescent="0.35">
      <c r="A2898" s="1">
        <v>45748</v>
      </c>
      <c r="B2898">
        <f t="shared" si="45"/>
        <v>4</v>
      </c>
      <c r="C2898" t="s">
        <v>11</v>
      </c>
      <c r="D2898" s="2">
        <v>781.59</v>
      </c>
      <c r="F2898" t="e">
        <f>VLOOKUP(_xlfn.NUMBERVALUE(LEFT(REAL[[#This Row],[CORP ACCT]],1)),CECO[#All],2,FALSE)</f>
        <v>#N/A</v>
      </c>
    </row>
    <row r="2899" spans="1:6" hidden="1" x14ac:dyDescent="0.35">
      <c r="A2899" s="1">
        <v>45748</v>
      </c>
      <c r="B2899">
        <f t="shared" si="45"/>
        <v>4</v>
      </c>
      <c r="C2899" t="s">
        <v>11</v>
      </c>
      <c r="D2899" s="2">
        <v>32.46</v>
      </c>
      <c r="F2899" t="e">
        <f>VLOOKUP(_xlfn.NUMBERVALUE(LEFT(REAL[[#This Row],[CORP ACCT]],1)),CECO[#All],2,FALSE)</f>
        <v>#N/A</v>
      </c>
    </row>
    <row r="2900" spans="1:6" hidden="1" x14ac:dyDescent="0.35">
      <c r="A2900" s="1">
        <v>45748</v>
      </c>
      <c r="B2900">
        <f t="shared" si="45"/>
        <v>4</v>
      </c>
      <c r="C2900" t="s">
        <v>11</v>
      </c>
      <c r="D2900" s="2">
        <v>50.03</v>
      </c>
      <c r="F2900" t="e">
        <f>VLOOKUP(_xlfn.NUMBERVALUE(LEFT(REAL[[#This Row],[CORP ACCT]],1)),CECO[#All],2,FALSE)</f>
        <v>#N/A</v>
      </c>
    </row>
    <row r="2901" spans="1:6" hidden="1" x14ac:dyDescent="0.35">
      <c r="A2901" s="1">
        <v>45748</v>
      </c>
      <c r="B2901">
        <f t="shared" si="45"/>
        <v>4</v>
      </c>
      <c r="C2901" t="s">
        <v>11</v>
      </c>
      <c r="D2901" s="2">
        <v>426.76</v>
      </c>
      <c r="F2901" t="e">
        <f>VLOOKUP(_xlfn.NUMBERVALUE(LEFT(REAL[[#This Row],[CORP ACCT]],1)),CECO[#All],2,FALSE)</f>
        <v>#N/A</v>
      </c>
    </row>
    <row r="2902" spans="1:6" hidden="1" x14ac:dyDescent="0.35">
      <c r="A2902" s="1">
        <v>45748</v>
      </c>
      <c r="B2902">
        <f t="shared" si="45"/>
        <v>4</v>
      </c>
      <c r="C2902" t="s">
        <v>11</v>
      </c>
      <c r="D2902" s="2">
        <v>43.42</v>
      </c>
      <c r="F2902" t="e">
        <f>VLOOKUP(_xlfn.NUMBERVALUE(LEFT(REAL[[#This Row],[CORP ACCT]],1)),CECO[#All],2,FALSE)</f>
        <v>#N/A</v>
      </c>
    </row>
    <row r="2903" spans="1:6" hidden="1" x14ac:dyDescent="0.35">
      <c r="A2903" s="1">
        <v>45748</v>
      </c>
      <c r="B2903">
        <f t="shared" si="45"/>
        <v>4</v>
      </c>
      <c r="C2903" t="s">
        <v>14</v>
      </c>
      <c r="D2903" s="2">
        <v>217.15</v>
      </c>
      <c r="F2903" t="e">
        <f>VLOOKUP(_xlfn.NUMBERVALUE(LEFT(REAL[[#This Row],[CORP ACCT]],1)),CECO[#All],2,FALSE)</f>
        <v>#N/A</v>
      </c>
    </row>
    <row r="2904" spans="1:6" hidden="1" x14ac:dyDescent="0.35">
      <c r="A2904" s="1">
        <v>45748</v>
      </c>
      <c r="B2904">
        <f t="shared" si="45"/>
        <v>4</v>
      </c>
      <c r="C2904" t="s">
        <v>14</v>
      </c>
      <c r="D2904" s="2">
        <v>357.22</v>
      </c>
      <c r="F2904" t="e">
        <f>VLOOKUP(_xlfn.NUMBERVALUE(LEFT(REAL[[#This Row],[CORP ACCT]],1)),CECO[#All],2,FALSE)</f>
        <v>#N/A</v>
      </c>
    </row>
    <row r="2905" spans="1:6" hidden="1" x14ac:dyDescent="0.35">
      <c r="A2905" s="1">
        <v>45748</v>
      </c>
      <c r="B2905">
        <f t="shared" si="45"/>
        <v>4</v>
      </c>
      <c r="C2905" t="s">
        <v>14</v>
      </c>
      <c r="D2905" s="2">
        <v>300.81</v>
      </c>
      <c r="F2905" t="e">
        <f>VLOOKUP(_xlfn.NUMBERVALUE(LEFT(REAL[[#This Row],[CORP ACCT]],1)),CECO[#All],2,FALSE)</f>
        <v>#N/A</v>
      </c>
    </row>
    <row r="2906" spans="1:6" hidden="1" x14ac:dyDescent="0.35">
      <c r="A2906" s="1">
        <v>45748</v>
      </c>
      <c r="B2906">
        <f t="shared" si="45"/>
        <v>4</v>
      </c>
      <c r="C2906" t="s">
        <v>14</v>
      </c>
      <c r="D2906" s="2">
        <v>751.83</v>
      </c>
      <c r="F2906" t="e">
        <f>VLOOKUP(_xlfn.NUMBERVALUE(LEFT(REAL[[#This Row],[CORP ACCT]],1)),CECO[#All],2,FALSE)</f>
        <v>#N/A</v>
      </c>
    </row>
    <row r="2907" spans="1:6" hidden="1" x14ac:dyDescent="0.35">
      <c r="A2907" s="1">
        <v>45748</v>
      </c>
      <c r="B2907">
        <f t="shared" si="45"/>
        <v>4</v>
      </c>
      <c r="C2907" t="s">
        <v>14</v>
      </c>
      <c r="D2907" s="2">
        <v>751.83</v>
      </c>
      <c r="F2907" t="e">
        <f>VLOOKUP(_xlfn.NUMBERVALUE(LEFT(REAL[[#This Row],[CORP ACCT]],1)),CECO[#All],2,FALSE)</f>
        <v>#N/A</v>
      </c>
    </row>
    <row r="2908" spans="1:6" hidden="1" x14ac:dyDescent="0.35">
      <c r="A2908" s="1">
        <v>45748</v>
      </c>
      <c r="B2908">
        <f t="shared" si="45"/>
        <v>4</v>
      </c>
      <c r="C2908" t="s">
        <v>14</v>
      </c>
      <c r="D2908" s="2">
        <v>190.24</v>
      </c>
      <c r="F2908" t="e">
        <f>VLOOKUP(_xlfn.NUMBERVALUE(LEFT(REAL[[#This Row],[CORP ACCT]],1)),CECO[#All],2,FALSE)</f>
        <v>#N/A</v>
      </c>
    </row>
    <row r="2909" spans="1:6" hidden="1" x14ac:dyDescent="0.35">
      <c r="A2909" s="1">
        <v>45748</v>
      </c>
      <c r="B2909">
        <f t="shared" si="45"/>
        <v>4</v>
      </c>
      <c r="C2909" t="s">
        <v>14</v>
      </c>
      <c r="D2909" s="2">
        <v>181.89</v>
      </c>
      <c r="F2909" t="e">
        <f>VLOOKUP(_xlfn.NUMBERVALUE(LEFT(REAL[[#This Row],[CORP ACCT]],1)),CECO[#All],2,FALSE)</f>
        <v>#N/A</v>
      </c>
    </row>
    <row r="2910" spans="1:6" hidden="1" x14ac:dyDescent="0.35">
      <c r="A2910" s="1">
        <v>45748</v>
      </c>
      <c r="B2910">
        <f t="shared" si="45"/>
        <v>4</v>
      </c>
      <c r="C2910" t="s">
        <v>14</v>
      </c>
      <c r="D2910" s="2">
        <v>134.56</v>
      </c>
      <c r="F2910" t="e">
        <f>VLOOKUP(_xlfn.NUMBERVALUE(LEFT(REAL[[#This Row],[CORP ACCT]],1)),CECO[#All],2,FALSE)</f>
        <v>#N/A</v>
      </c>
    </row>
    <row r="2911" spans="1:6" hidden="1" x14ac:dyDescent="0.35">
      <c r="A2911" s="1">
        <v>45748</v>
      </c>
      <c r="B2911">
        <f t="shared" si="45"/>
        <v>4</v>
      </c>
      <c r="C2911" t="s">
        <v>14</v>
      </c>
      <c r="D2911" s="2">
        <v>128.18</v>
      </c>
      <c r="F2911" t="e">
        <f>VLOOKUP(_xlfn.NUMBERVALUE(LEFT(REAL[[#This Row],[CORP ACCT]],1)),CECO[#All],2,FALSE)</f>
        <v>#N/A</v>
      </c>
    </row>
    <row r="2912" spans="1:6" hidden="1" x14ac:dyDescent="0.35">
      <c r="A2912" s="1">
        <v>45748</v>
      </c>
      <c r="B2912">
        <f t="shared" si="45"/>
        <v>4</v>
      </c>
      <c r="C2912" t="s">
        <v>14</v>
      </c>
      <c r="D2912" s="2">
        <v>134.56</v>
      </c>
      <c r="F2912" t="e">
        <f>VLOOKUP(_xlfn.NUMBERVALUE(LEFT(REAL[[#This Row],[CORP ACCT]],1)),CECO[#All],2,FALSE)</f>
        <v>#N/A</v>
      </c>
    </row>
    <row r="2913" spans="1:6" hidden="1" x14ac:dyDescent="0.35">
      <c r="A2913" s="1">
        <v>45748</v>
      </c>
      <c r="B2913">
        <f t="shared" si="45"/>
        <v>4</v>
      </c>
      <c r="C2913" t="s">
        <v>14</v>
      </c>
      <c r="D2913" s="2">
        <v>178.96</v>
      </c>
      <c r="F2913" t="e">
        <f>VLOOKUP(_xlfn.NUMBERVALUE(LEFT(REAL[[#This Row],[CORP ACCT]],1)),CECO[#All],2,FALSE)</f>
        <v>#N/A</v>
      </c>
    </row>
    <row r="2914" spans="1:6" hidden="1" x14ac:dyDescent="0.35">
      <c r="A2914" s="1">
        <v>45748</v>
      </c>
      <c r="B2914">
        <f t="shared" si="45"/>
        <v>4</v>
      </c>
      <c r="C2914" t="s">
        <v>14</v>
      </c>
      <c r="D2914" s="2">
        <v>158.13999999999999</v>
      </c>
      <c r="F2914" t="e">
        <f>VLOOKUP(_xlfn.NUMBERVALUE(LEFT(REAL[[#This Row],[CORP ACCT]],1)),CECO[#All],2,FALSE)</f>
        <v>#N/A</v>
      </c>
    </row>
    <row r="2915" spans="1:6" hidden="1" x14ac:dyDescent="0.35">
      <c r="A2915" s="1">
        <v>45748</v>
      </c>
      <c r="B2915">
        <f t="shared" si="45"/>
        <v>4</v>
      </c>
      <c r="C2915" t="s">
        <v>14</v>
      </c>
      <c r="D2915" s="2">
        <v>207.87</v>
      </c>
      <c r="F2915" t="e">
        <f>VLOOKUP(_xlfn.NUMBERVALUE(LEFT(REAL[[#This Row],[CORP ACCT]],1)),CECO[#All],2,FALSE)</f>
        <v>#N/A</v>
      </c>
    </row>
    <row r="2916" spans="1:6" hidden="1" x14ac:dyDescent="0.35">
      <c r="A2916" s="1">
        <v>45748</v>
      </c>
      <c r="B2916">
        <f t="shared" si="45"/>
        <v>4</v>
      </c>
      <c r="C2916" t="s">
        <v>14</v>
      </c>
      <c r="D2916" s="2">
        <v>190.24</v>
      </c>
      <c r="F2916" t="e">
        <f>VLOOKUP(_xlfn.NUMBERVALUE(LEFT(REAL[[#This Row],[CORP ACCT]],1)),CECO[#All],2,FALSE)</f>
        <v>#N/A</v>
      </c>
    </row>
    <row r="2917" spans="1:6" hidden="1" x14ac:dyDescent="0.35">
      <c r="A2917" s="1">
        <v>45748</v>
      </c>
      <c r="B2917">
        <f t="shared" si="45"/>
        <v>4</v>
      </c>
      <c r="C2917" t="s">
        <v>14</v>
      </c>
      <c r="D2917" s="2">
        <v>151.19</v>
      </c>
      <c r="F2917" t="e">
        <f>VLOOKUP(_xlfn.NUMBERVALUE(LEFT(REAL[[#This Row],[CORP ACCT]],1)),CECO[#All],2,FALSE)</f>
        <v>#N/A</v>
      </c>
    </row>
    <row r="2918" spans="1:6" hidden="1" x14ac:dyDescent="0.35">
      <c r="A2918" s="1">
        <v>45748</v>
      </c>
      <c r="B2918">
        <f t="shared" si="45"/>
        <v>4</v>
      </c>
      <c r="C2918" t="s">
        <v>14</v>
      </c>
      <c r="D2918" s="2">
        <v>232</v>
      </c>
      <c r="F2918" t="e">
        <f>VLOOKUP(_xlfn.NUMBERVALUE(LEFT(REAL[[#This Row],[CORP ACCT]],1)),CECO[#All],2,FALSE)</f>
        <v>#N/A</v>
      </c>
    </row>
    <row r="2919" spans="1:6" hidden="1" x14ac:dyDescent="0.35">
      <c r="A2919" s="1">
        <v>45748</v>
      </c>
      <c r="B2919">
        <f t="shared" si="45"/>
        <v>4</v>
      </c>
      <c r="C2919" t="s">
        <v>14</v>
      </c>
      <c r="D2919" s="2">
        <v>914.08</v>
      </c>
      <c r="F2919" t="e">
        <f>VLOOKUP(_xlfn.NUMBERVALUE(LEFT(REAL[[#This Row],[CORP ACCT]],1)),CECO[#All],2,FALSE)</f>
        <v>#N/A</v>
      </c>
    </row>
    <row r="2920" spans="1:6" hidden="1" x14ac:dyDescent="0.35">
      <c r="A2920" s="1">
        <v>45748</v>
      </c>
      <c r="B2920">
        <f t="shared" si="45"/>
        <v>4</v>
      </c>
      <c r="C2920" t="s">
        <v>14</v>
      </c>
      <c r="D2920" s="2">
        <v>195.59</v>
      </c>
      <c r="F2920" t="e">
        <f>VLOOKUP(_xlfn.NUMBERVALUE(LEFT(REAL[[#This Row],[CORP ACCT]],1)),CECO[#All],2,FALSE)</f>
        <v>#N/A</v>
      </c>
    </row>
    <row r="2921" spans="1:6" hidden="1" x14ac:dyDescent="0.35">
      <c r="A2921" s="1">
        <v>45748</v>
      </c>
      <c r="B2921">
        <f t="shared" si="45"/>
        <v>4</v>
      </c>
      <c r="C2921" t="s">
        <v>14</v>
      </c>
      <c r="D2921" s="2">
        <v>118.9</v>
      </c>
      <c r="F2921" t="e">
        <f>VLOOKUP(_xlfn.NUMBERVALUE(LEFT(REAL[[#This Row],[CORP ACCT]],1)),CECO[#All],2,FALSE)</f>
        <v>#N/A</v>
      </c>
    </row>
    <row r="2922" spans="1:6" hidden="1" x14ac:dyDescent="0.35">
      <c r="A2922" s="1">
        <v>45748</v>
      </c>
      <c r="B2922">
        <f t="shared" si="45"/>
        <v>4</v>
      </c>
      <c r="C2922" t="s">
        <v>14</v>
      </c>
      <c r="D2922" s="2">
        <v>217.15</v>
      </c>
      <c r="F2922" t="e">
        <f>VLOOKUP(_xlfn.NUMBERVALUE(LEFT(REAL[[#This Row],[CORP ACCT]],1)),CECO[#All],2,FALSE)</f>
        <v>#N/A</v>
      </c>
    </row>
    <row r="2923" spans="1:6" hidden="1" x14ac:dyDescent="0.35">
      <c r="A2923" s="1">
        <v>45748</v>
      </c>
      <c r="B2923">
        <f t="shared" si="45"/>
        <v>4</v>
      </c>
      <c r="C2923" t="s">
        <v>14</v>
      </c>
      <c r="D2923" s="2">
        <v>210.86</v>
      </c>
      <c r="F2923" t="e">
        <f>VLOOKUP(_xlfn.NUMBERVALUE(LEFT(REAL[[#This Row],[CORP ACCT]],1)),CECO[#All],2,FALSE)</f>
        <v>#N/A</v>
      </c>
    </row>
    <row r="2924" spans="1:6" hidden="1" x14ac:dyDescent="0.35">
      <c r="A2924" s="1">
        <v>45748</v>
      </c>
      <c r="B2924">
        <f t="shared" si="45"/>
        <v>4</v>
      </c>
      <c r="C2924" t="s">
        <v>14</v>
      </c>
      <c r="D2924" s="2">
        <v>751.83</v>
      </c>
      <c r="F2924" t="e">
        <f>VLOOKUP(_xlfn.NUMBERVALUE(LEFT(REAL[[#This Row],[CORP ACCT]],1)),CECO[#All],2,FALSE)</f>
        <v>#N/A</v>
      </c>
    </row>
    <row r="2925" spans="1:6" hidden="1" x14ac:dyDescent="0.35">
      <c r="A2925" s="1">
        <v>45748</v>
      </c>
      <c r="B2925">
        <f t="shared" si="45"/>
        <v>4</v>
      </c>
      <c r="C2925" t="s">
        <v>14</v>
      </c>
      <c r="D2925" s="2">
        <v>128.18</v>
      </c>
      <c r="F2925" t="e">
        <f>VLOOKUP(_xlfn.NUMBERVALUE(LEFT(REAL[[#This Row],[CORP ACCT]],1)),CECO[#All],2,FALSE)</f>
        <v>#N/A</v>
      </c>
    </row>
    <row r="2926" spans="1:6" hidden="1" x14ac:dyDescent="0.35">
      <c r="A2926" s="1">
        <v>45748</v>
      </c>
      <c r="B2926">
        <f t="shared" si="45"/>
        <v>4</v>
      </c>
      <c r="C2926" t="s">
        <v>14</v>
      </c>
      <c r="D2926" s="2">
        <v>221.35</v>
      </c>
      <c r="F2926" t="e">
        <f>VLOOKUP(_xlfn.NUMBERVALUE(LEFT(REAL[[#This Row],[CORP ACCT]],1)),CECO[#All],2,FALSE)</f>
        <v>#N/A</v>
      </c>
    </row>
    <row r="2927" spans="1:6" hidden="1" x14ac:dyDescent="0.35">
      <c r="A2927" s="1">
        <v>45748</v>
      </c>
      <c r="B2927">
        <f t="shared" si="45"/>
        <v>4</v>
      </c>
      <c r="C2927" t="s">
        <v>14</v>
      </c>
      <c r="D2927" s="2">
        <v>227.36</v>
      </c>
      <c r="F2927" t="e">
        <f>VLOOKUP(_xlfn.NUMBERVALUE(LEFT(REAL[[#This Row],[CORP ACCT]],1)),CECO[#All],2,FALSE)</f>
        <v>#N/A</v>
      </c>
    </row>
    <row r="2928" spans="1:6" hidden="1" x14ac:dyDescent="0.35">
      <c r="A2928" s="1">
        <v>45748</v>
      </c>
      <c r="B2928">
        <f t="shared" si="45"/>
        <v>4</v>
      </c>
      <c r="C2928" t="s">
        <v>14</v>
      </c>
      <c r="D2928" s="2">
        <v>714.24</v>
      </c>
      <c r="F2928" t="e">
        <f>VLOOKUP(_xlfn.NUMBERVALUE(LEFT(REAL[[#This Row],[CORP ACCT]],1)),CECO[#All],2,FALSE)</f>
        <v>#N/A</v>
      </c>
    </row>
    <row r="2929" spans="1:6" hidden="1" x14ac:dyDescent="0.35">
      <c r="A2929" s="1">
        <v>45748</v>
      </c>
      <c r="B2929">
        <f t="shared" si="45"/>
        <v>4</v>
      </c>
      <c r="C2929" t="s">
        <v>14</v>
      </c>
      <c r="D2929" s="2">
        <v>134.56</v>
      </c>
      <c r="F2929" t="e">
        <f>VLOOKUP(_xlfn.NUMBERVALUE(LEFT(REAL[[#This Row],[CORP ACCT]],1)),CECO[#All],2,FALSE)</f>
        <v>#N/A</v>
      </c>
    </row>
    <row r="2930" spans="1:6" hidden="1" x14ac:dyDescent="0.35">
      <c r="A2930" s="1">
        <v>45748</v>
      </c>
      <c r="B2930">
        <f t="shared" si="45"/>
        <v>4</v>
      </c>
      <c r="C2930" t="s">
        <v>14</v>
      </c>
      <c r="D2930" s="2">
        <v>134.56</v>
      </c>
      <c r="F2930" t="e">
        <f>VLOOKUP(_xlfn.NUMBERVALUE(LEFT(REAL[[#This Row],[CORP ACCT]],1)),CECO[#All],2,FALSE)</f>
        <v>#N/A</v>
      </c>
    </row>
    <row r="2931" spans="1:6" hidden="1" x14ac:dyDescent="0.35">
      <c r="A2931" s="1">
        <v>45748</v>
      </c>
      <c r="B2931">
        <f t="shared" si="45"/>
        <v>4</v>
      </c>
      <c r="C2931" t="s">
        <v>14</v>
      </c>
      <c r="D2931" s="2">
        <v>178.96</v>
      </c>
      <c r="F2931" t="e">
        <f>VLOOKUP(_xlfn.NUMBERVALUE(LEFT(REAL[[#This Row],[CORP ACCT]],1)),CECO[#All],2,FALSE)</f>
        <v>#N/A</v>
      </c>
    </row>
    <row r="2932" spans="1:6" hidden="1" x14ac:dyDescent="0.35">
      <c r="A2932" s="1">
        <v>45748</v>
      </c>
      <c r="B2932">
        <f t="shared" si="45"/>
        <v>4</v>
      </c>
      <c r="C2932" t="s">
        <v>14</v>
      </c>
      <c r="D2932" s="2">
        <v>221.35</v>
      </c>
      <c r="F2932" t="e">
        <f>VLOOKUP(_xlfn.NUMBERVALUE(LEFT(REAL[[#This Row],[CORP ACCT]],1)),CECO[#All],2,FALSE)</f>
        <v>#N/A</v>
      </c>
    </row>
    <row r="2933" spans="1:6" hidden="1" x14ac:dyDescent="0.35">
      <c r="A2933" s="1">
        <v>45748</v>
      </c>
      <c r="B2933">
        <f t="shared" si="45"/>
        <v>4</v>
      </c>
      <c r="C2933" t="s">
        <v>14</v>
      </c>
      <c r="D2933" s="2">
        <v>134.56</v>
      </c>
      <c r="F2933" t="e">
        <f>VLOOKUP(_xlfn.NUMBERVALUE(LEFT(REAL[[#This Row],[CORP ACCT]],1)),CECO[#All],2,FALSE)</f>
        <v>#N/A</v>
      </c>
    </row>
    <row r="2934" spans="1:6" hidden="1" x14ac:dyDescent="0.35">
      <c r="A2934" s="1">
        <v>45748</v>
      </c>
      <c r="B2934">
        <f t="shared" si="45"/>
        <v>4</v>
      </c>
      <c r="C2934" t="s">
        <v>14</v>
      </c>
      <c r="D2934" s="2">
        <v>113.68</v>
      </c>
      <c r="F2934" t="e">
        <f>VLOOKUP(_xlfn.NUMBERVALUE(LEFT(REAL[[#This Row],[CORP ACCT]],1)),CECO[#All],2,FALSE)</f>
        <v>#N/A</v>
      </c>
    </row>
    <row r="2935" spans="1:6" hidden="1" x14ac:dyDescent="0.35">
      <c r="A2935" s="1">
        <v>45748</v>
      </c>
      <c r="B2935">
        <f t="shared" si="45"/>
        <v>4</v>
      </c>
      <c r="C2935" t="s">
        <v>14</v>
      </c>
      <c r="D2935" s="2">
        <v>914.08</v>
      </c>
      <c r="F2935" t="e">
        <f>VLOOKUP(_xlfn.NUMBERVALUE(LEFT(REAL[[#This Row],[CORP ACCT]],1)),CECO[#All],2,FALSE)</f>
        <v>#N/A</v>
      </c>
    </row>
    <row r="2936" spans="1:6" hidden="1" x14ac:dyDescent="0.35">
      <c r="A2936" s="1">
        <v>45748</v>
      </c>
      <c r="B2936">
        <f t="shared" si="45"/>
        <v>4</v>
      </c>
      <c r="C2936" t="s">
        <v>14</v>
      </c>
      <c r="D2936" s="2">
        <v>158.13999999999999</v>
      </c>
      <c r="F2936" t="e">
        <f>VLOOKUP(_xlfn.NUMBERVALUE(LEFT(REAL[[#This Row],[CORP ACCT]],1)),CECO[#All],2,FALSE)</f>
        <v>#N/A</v>
      </c>
    </row>
    <row r="2937" spans="1:6" hidden="1" x14ac:dyDescent="0.35">
      <c r="A2937" s="1">
        <v>45748</v>
      </c>
      <c r="B2937">
        <f t="shared" si="45"/>
        <v>4</v>
      </c>
      <c r="C2937" t="s">
        <v>14</v>
      </c>
      <c r="D2937" s="2">
        <v>158.13999999999999</v>
      </c>
      <c r="F2937" t="e">
        <f>VLOOKUP(_xlfn.NUMBERVALUE(LEFT(REAL[[#This Row],[CORP ACCT]],1)),CECO[#All],2,FALSE)</f>
        <v>#N/A</v>
      </c>
    </row>
    <row r="2938" spans="1:6" hidden="1" x14ac:dyDescent="0.35">
      <c r="A2938" s="1">
        <v>45748</v>
      </c>
      <c r="B2938">
        <f t="shared" si="45"/>
        <v>4</v>
      </c>
      <c r="C2938" t="s">
        <v>14</v>
      </c>
      <c r="D2938" s="2">
        <v>232</v>
      </c>
      <c r="F2938" t="e">
        <f>VLOOKUP(_xlfn.NUMBERVALUE(LEFT(REAL[[#This Row],[CORP ACCT]],1)),CECO[#All],2,FALSE)</f>
        <v>#N/A</v>
      </c>
    </row>
    <row r="2939" spans="1:6" hidden="1" x14ac:dyDescent="0.35">
      <c r="A2939" s="1">
        <v>45748</v>
      </c>
      <c r="B2939">
        <f t="shared" si="45"/>
        <v>4</v>
      </c>
      <c r="C2939" t="s">
        <v>14</v>
      </c>
      <c r="D2939" s="2">
        <v>134.56</v>
      </c>
      <c r="F2939" t="e">
        <f>VLOOKUP(_xlfn.NUMBERVALUE(LEFT(REAL[[#This Row],[CORP ACCT]],1)),CECO[#All],2,FALSE)</f>
        <v>#N/A</v>
      </c>
    </row>
    <row r="2940" spans="1:6" hidden="1" x14ac:dyDescent="0.35">
      <c r="A2940" s="1">
        <v>45748</v>
      </c>
      <c r="B2940">
        <f t="shared" si="45"/>
        <v>4</v>
      </c>
      <c r="C2940" t="s">
        <v>14</v>
      </c>
      <c r="D2940" s="2">
        <v>134.56</v>
      </c>
      <c r="F2940" t="e">
        <f>VLOOKUP(_xlfn.NUMBERVALUE(LEFT(REAL[[#This Row],[CORP ACCT]],1)),CECO[#All],2,FALSE)</f>
        <v>#N/A</v>
      </c>
    </row>
    <row r="2941" spans="1:6" hidden="1" x14ac:dyDescent="0.35">
      <c r="A2941" s="1">
        <v>45748</v>
      </c>
      <c r="B2941">
        <f t="shared" si="45"/>
        <v>4</v>
      </c>
      <c r="C2941" t="s">
        <v>14</v>
      </c>
      <c r="D2941" s="2">
        <v>134.56</v>
      </c>
      <c r="F2941" t="e">
        <f>VLOOKUP(_xlfn.NUMBERVALUE(LEFT(REAL[[#This Row],[CORP ACCT]],1)),CECO[#All],2,FALSE)</f>
        <v>#N/A</v>
      </c>
    </row>
    <row r="2942" spans="1:6" hidden="1" x14ac:dyDescent="0.35">
      <c r="A2942" s="1">
        <v>45748</v>
      </c>
      <c r="B2942">
        <f t="shared" si="45"/>
        <v>4</v>
      </c>
      <c r="C2942" t="s">
        <v>14</v>
      </c>
      <c r="D2942" s="2">
        <v>221.35</v>
      </c>
      <c r="F2942" t="e">
        <f>VLOOKUP(_xlfn.NUMBERVALUE(LEFT(REAL[[#This Row],[CORP ACCT]],1)),CECO[#All],2,FALSE)</f>
        <v>#N/A</v>
      </c>
    </row>
    <row r="2943" spans="1:6" hidden="1" x14ac:dyDescent="0.35">
      <c r="A2943" s="1">
        <v>45748</v>
      </c>
      <c r="B2943">
        <f t="shared" si="45"/>
        <v>4</v>
      </c>
      <c r="C2943" t="s">
        <v>14</v>
      </c>
      <c r="D2943" s="2">
        <v>158.13999999999999</v>
      </c>
      <c r="F2943" t="e">
        <f>VLOOKUP(_xlfn.NUMBERVALUE(LEFT(REAL[[#This Row],[CORP ACCT]],1)),CECO[#All],2,FALSE)</f>
        <v>#N/A</v>
      </c>
    </row>
    <row r="2944" spans="1:6" hidden="1" x14ac:dyDescent="0.35">
      <c r="A2944" s="1">
        <v>45748</v>
      </c>
      <c r="B2944">
        <f t="shared" si="45"/>
        <v>4</v>
      </c>
      <c r="C2944" t="s">
        <v>14</v>
      </c>
      <c r="D2944" s="2">
        <v>357.22</v>
      </c>
      <c r="F2944" t="e">
        <f>VLOOKUP(_xlfn.NUMBERVALUE(LEFT(REAL[[#This Row],[CORP ACCT]],1)),CECO[#All],2,FALSE)</f>
        <v>#N/A</v>
      </c>
    </row>
    <row r="2945" spans="1:6" hidden="1" x14ac:dyDescent="0.35">
      <c r="A2945" s="1">
        <v>45748</v>
      </c>
      <c r="B2945">
        <f t="shared" si="45"/>
        <v>4</v>
      </c>
      <c r="C2945" t="s">
        <v>14</v>
      </c>
      <c r="D2945" s="2">
        <v>134.56</v>
      </c>
      <c r="F2945" t="e">
        <f>VLOOKUP(_xlfn.NUMBERVALUE(LEFT(REAL[[#This Row],[CORP ACCT]],1)),CECO[#All],2,FALSE)</f>
        <v>#N/A</v>
      </c>
    </row>
    <row r="2946" spans="1:6" hidden="1" x14ac:dyDescent="0.35">
      <c r="A2946" s="1">
        <v>45748</v>
      </c>
      <c r="B2946">
        <f t="shared" ref="B2946:B3009" si="46">+MONTH(A2946)</f>
        <v>4</v>
      </c>
      <c r="C2946" t="s">
        <v>14</v>
      </c>
      <c r="D2946" s="2">
        <v>158.13999999999999</v>
      </c>
      <c r="F2946" t="e">
        <f>VLOOKUP(_xlfn.NUMBERVALUE(LEFT(REAL[[#This Row],[CORP ACCT]],1)),CECO[#All],2,FALSE)</f>
        <v>#N/A</v>
      </c>
    </row>
    <row r="2947" spans="1:6" hidden="1" x14ac:dyDescent="0.35">
      <c r="A2947" s="1">
        <v>45748</v>
      </c>
      <c r="B2947">
        <f t="shared" si="46"/>
        <v>4</v>
      </c>
      <c r="C2947" t="s">
        <v>14</v>
      </c>
      <c r="D2947" s="2">
        <v>134.56</v>
      </c>
      <c r="F2947" t="e">
        <f>VLOOKUP(_xlfn.NUMBERVALUE(LEFT(REAL[[#This Row],[CORP ACCT]],1)),CECO[#All],2,FALSE)</f>
        <v>#N/A</v>
      </c>
    </row>
    <row r="2948" spans="1:6" hidden="1" x14ac:dyDescent="0.35">
      <c r="A2948" s="1">
        <v>45748</v>
      </c>
      <c r="B2948">
        <f t="shared" si="46"/>
        <v>4</v>
      </c>
      <c r="C2948" t="s">
        <v>14</v>
      </c>
      <c r="D2948" s="2">
        <v>210.86</v>
      </c>
      <c r="F2948" t="e">
        <f>VLOOKUP(_xlfn.NUMBERVALUE(LEFT(REAL[[#This Row],[CORP ACCT]],1)),CECO[#All],2,FALSE)</f>
        <v>#N/A</v>
      </c>
    </row>
    <row r="2949" spans="1:6" hidden="1" x14ac:dyDescent="0.35">
      <c r="A2949" s="1">
        <v>45748</v>
      </c>
      <c r="B2949">
        <f t="shared" si="46"/>
        <v>4</v>
      </c>
      <c r="C2949" t="s">
        <v>14</v>
      </c>
      <c r="D2949" s="2">
        <v>457.04</v>
      </c>
      <c r="F2949" t="e">
        <f>VLOOKUP(_xlfn.NUMBERVALUE(LEFT(REAL[[#This Row],[CORP ACCT]],1)),CECO[#All],2,FALSE)</f>
        <v>#N/A</v>
      </c>
    </row>
    <row r="2950" spans="1:6" hidden="1" x14ac:dyDescent="0.35">
      <c r="A2950" s="1">
        <v>45748</v>
      </c>
      <c r="B2950">
        <f t="shared" si="46"/>
        <v>4</v>
      </c>
      <c r="C2950" t="s">
        <v>14</v>
      </c>
      <c r="D2950" s="2">
        <v>221.35</v>
      </c>
      <c r="F2950" t="e">
        <f>VLOOKUP(_xlfn.NUMBERVALUE(LEFT(REAL[[#This Row],[CORP ACCT]],1)),CECO[#All],2,FALSE)</f>
        <v>#N/A</v>
      </c>
    </row>
    <row r="2951" spans="1:6" hidden="1" x14ac:dyDescent="0.35">
      <c r="A2951" s="1">
        <v>45748</v>
      </c>
      <c r="B2951">
        <f t="shared" si="46"/>
        <v>4</v>
      </c>
      <c r="C2951" t="s">
        <v>14</v>
      </c>
      <c r="D2951" s="2">
        <v>195.59</v>
      </c>
      <c r="F2951" t="e">
        <f>VLOOKUP(_xlfn.NUMBERVALUE(LEFT(REAL[[#This Row],[CORP ACCT]],1)),CECO[#All],2,FALSE)</f>
        <v>#N/A</v>
      </c>
    </row>
    <row r="2952" spans="1:6" hidden="1" x14ac:dyDescent="0.35">
      <c r="A2952" s="1">
        <v>45748</v>
      </c>
      <c r="B2952">
        <f t="shared" si="46"/>
        <v>4</v>
      </c>
      <c r="C2952" t="s">
        <v>14</v>
      </c>
      <c r="D2952" s="2">
        <v>134.56</v>
      </c>
      <c r="F2952" t="e">
        <f>VLOOKUP(_xlfn.NUMBERVALUE(LEFT(REAL[[#This Row],[CORP ACCT]],1)),CECO[#All],2,FALSE)</f>
        <v>#N/A</v>
      </c>
    </row>
    <row r="2953" spans="1:6" hidden="1" x14ac:dyDescent="0.35">
      <c r="A2953" s="1">
        <v>45748</v>
      </c>
      <c r="B2953">
        <f t="shared" si="46"/>
        <v>4</v>
      </c>
      <c r="C2953" t="s">
        <v>14</v>
      </c>
      <c r="D2953" s="2">
        <v>221.35</v>
      </c>
      <c r="F2953" t="e">
        <f>VLOOKUP(_xlfn.NUMBERVALUE(LEFT(REAL[[#This Row],[CORP ACCT]],1)),CECO[#All],2,FALSE)</f>
        <v>#N/A</v>
      </c>
    </row>
    <row r="2954" spans="1:6" hidden="1" x14ac:dyDescent="0.35">
      <c r="A2954" s="1">
        <v>45748</v>
      </c>
      <c r="B2954">
        <f t="shared" si="46"/>
        <v>4</v>
      </c>
      <c r="C2954" t="s">
        <v>14</v>
      </c>
      <c r="D2954" s="2">
        <v>737.76</v>
      </c>
      <c r="F2954" t="e">
        <f>VLOOKUP(_xlfn.NUMBERVALUE(LEFT(REAL[[#This Row],[CORP ACCT]],1)),CECO[#All],2,FALSE)</f>
        <v>#N/A</v>
      </c>
    </row>
    <row r="2955" spans="1:6" hidden="1" x14ac:dyDescent="0.35">
      <c r="A2955" s="1">
        <v>45748</v>
      </c>
      <c r="B2955">
        <f t="shared" si="46"/>
        <v>4</v>
      </c>
      <c r="C2955" t="s">
        <v>14</v>
      </c>
      <c r="D2955" s="2">
        <v>118.9</v>
      </c>
      <c r="F2955" t="e">
        <f>VLOOKUP(_xlfn.NUMBERVALUE(LEFT(REAL[[#This Row],[CORP ACCT]],1)),CECO[#All],2,FALSE)</f>
        <v>#N/A</v>
      </c>
    </row>
    <row r="2956" spans="1:6" hidden="1" x14ac:dyDescent="0.35">
      <c r="A2956" s="1">
        <v>45748</v>
      </c>
      <c r="B2956">
        <f t="shared" si="46"/>
        <v>4</v>
      </c>
      <c r="C2956" t="s">
        <v>14</v>
      </c>
      <c r="D2956" s="2">
        <v>178.96</v>
      </c>
      <c r="F2956" t="e">
        <f>VLOOKUP(_xlfn.NUMBERVALUE(LEFT(REAL[[#This Row],[CORP ACCT]],1)),CECO[#All],2,FALSE)</f>
        <v>#N/A</v>
      </c>
    </row>
    <row r="2957" spans="1:6" hidden="1" x14ac:dyDescent="0.35">
      <c r="A2957" s="1">
        <v>45748</v>
      </c>
      <c r="B2957">
        <f t="shared" si="46"/>
        <v>4</v>
      </c>
      <c r="C2957" t="s">
        <v>14</v>
      </c>
      <c r="D2957" s="2">
        <v>134.56</v>
      </c>
      <c r="F2957" t="e">
        <f>VLOOKUP(_xlfn.NUMBERVALUE(LEFT(REAL[[#This Row],[CORP ACCT]],1)),CECO[#All],2,FALSE)</f>
        <v>#N/A</v>
      </c>
    </row>
    <row r="2958" spans="1:6" hidden="1" x14ac:dyDescent="0.35">
      <c r="A2958" s="1">
        <v>45748</v>
      </c>
      <c r="B2958">
        <f t="shared" si="46"/>
        <v>4</v>
      </c>
      <c r="C2958" t="s">
        <v>14</v>
      </c>
      <c r="D2958" s="2">
        <v>357.22</v>
      </c>
      <c r="F2958" t="e">
        <f>VLOOKUP(_xlfn.NUMBERVALUE(LEFT(REAL[[#This Row],[CORP ACCT]],1)),CECO[#All],2,FALSE)</f>
        <v>#N/A</v>
      </c>
    </row>
    <row r="2959" spans="1:6" hidden="1" x14ac:dyDescent="0.35">
      <c r="A2959" s="1">
        <v>45748</v>
      </c>
      <c r="B2959">
        <f t="shared" si="46"/>
        <v>4</v>
      </c>
      <c r="C2959" t="s">
        <v>14</v>
      </c>
      <c r="D2959" s="2">
        <v>178.96</v>
      </c>
      <c r="F2959" t="e">
        <f>VLOOKUP(_xlfn.NUMBERVALUE(LEFT(REAL[[#This Row],[CORP ACCT]],1)),CECO[#All],2,FALSE)</f>
        <v>#N/A</v>
      </c>
    </row>
    <row r="2960" spans="1:6" hidden="1" x14ac:dyDescent="0.35">
      <c r="A2960" s="1">
        <v>45748</v>
      </c>
      <c r="B2960">
        <f t="shared" si="46"/>
        <v>4</v>
      </c>
      <c r="C2960" t="s">
        <v>14</v>
      </c>
      <c r="D2960" s="2">
        <v>914.08</v>
      </c>
      <c r="F2960" t="e">
        <f>VLOOKUP(_xlfn.NUMBERVALUE(LEFT(REAL[[#This Row],[CORP ACCT]],1)),CECO[#All],2,FALSE)</f>
        <v>#N/A</v>
      </c>
    </row>
    <row r="2961" spans="1:6" hidden="1" x14ac:dyDescent="0.35">
      <c r="A2961" s="1">
        <v>45748</v>
      </c>
      <c r="B2961">
        <f t="shared" si="46"/>
        <v>4</v>
      </c>
      <c r="C2961" t="s">
        <v>14</v>
      </c>
      <c r="D2961" s="2">
        <v>751.83</v>
      </c>
      <c r="F2961" t="e">
        <f>VLOOKUP(_xlfn.NUMBERVALUE(LEFT(REAL[[#This Row],[CORP ACCT]],1)),CECO[#All],2,FALSE)</f>
        <v>#N/A</v>
      </c>
    </row>
    <row r="2962" spans="1:6" hidden="1" x14ac:dyDescent="0.35">
      <c r="A2962" s="1">
        <v>45748</v>
      </c>
      <c r="B2962">
        <f t="shared" si="46"/>
        <v>4</v>
      </c>
      <c r="C2962" t="s">
        <v>14</v>
      </c>
      <c r="D2962" s="2">
        <v>221.35</v>
      </c>
      <c r="F2962" t="e">
        <f>VLOOKUP(_xlfn.NUMBERVALUE(LEFT(REAL[[#This Row],[CORP ACCT]],1)),CECO[#All],2,FALSE)</f>
        <v>#N/A</v>
      </c>
    </row>
    <row r="2963" spans="1:6" hidden="1" x14ac:dyDescent="0.35">
      <c r="A2963" s="1">
        <v>45748</v>
      </c>
      <c r="B2963">
        <f t="shared" si="46"/>
        <v>4</v>
      </c>
      <c r="C2963" t="s">
        <v>14</v>
      </c>
      <c r="D2963" s="2">
        <v>134.56</v>
      </c>
      <c r="F2963" t="e">
        <f>VLOOKUP(_xlfn.NUMBERVALUE(LEFT(REAL[[#This Row],[CORP ACCT]],1)),CECO[#All],2,FALSE)</f>
        <v>#N/A</v>
      </c>
    </row>
    <row r="2964" spans="1:6" hidden="1" x14ac:dyDescent="0.35">
      <c r="A2964" s="1">
        <v>45748</v>
      </c>
      <c r="B2964">
        <f t="shared" si="46"/>
        <v>4</v>
      </c>
      <c r="C2964" t="s">
        <v>14</v>
      </c>
      <c r="D2964" s="2">
        <v>217.15</v>
      </c>
      <c r="F2964" t="e">
        <f>VLOOKUP(_xlfn.NUMBERVALUE(LEFT(REAL[[#This Row],[CORP ACCT]],1)),CECO[#All],2,FALSE)</f>
        <v>#N/A</v>
      </c>
    </row>
    <row r="2965" spans="1:6" hidden="1" x14ac:dyDescent="0.35">
      <c r="A2965" s="1">
        <v>45748</v>
      </c>
      <c r="B2965">
        <f t="shared" si="46"/>
        <v>4</v>
      </c>
      <c r="C2965" t="s">
        <v>14</v>
      </c>
      <c r="D2965" s="2">
        <v>221.35</v>
      </c>
      <c r="F2965" t="e">
        <f>VLOOKUP(_xlfn.NUMBERVALUE(LEFT(REAL[[#This Row],[CORP ACCT]],1)),CECO[#All],2,FALSE)</f>
        <v>#N/A</v>
      </c>
    </row>
    <row r="2966" spans="1:6" hidden="1" x14ac:dyDescent="0.35">
      <c r="A2966" s="1">
        <v>45748</v>
      </c>
      <c r="B2966">
        <f t="shared" si="46"/>
        <v>4</v>
      </c>
      <c r="C2966" t="s">
        <v>14</v>
      </c>
      <c r="D2966" s="2">
        <v>128.18</v>
      </c>
      <c r="F2966" t="e">
        <f>VLOOKUP(_xlfn.NUMBERVALUE(LEFT(REAL[[#This Row],[CORP ACCT]],1)),CECO[#All],2,FALSE)</f>
        <v>#N/A</v>
      </c>
    </row>
    <row r="2967" spans="1:6" hidden="1" x14ac:dyDescent="0.35">
      <c r="A2967" s="1">
        <v>45748</v>
      </c>
      <c r="B2967">
        <f t="shared" si="46"/>
        <v>4</v>
      </c>
      <c r="C2967" t="s">
        <v>14</v>
      </c>
      <c r="D2967" s="2">
        <v>178.96</v>
      </c>
      <c r="F2967" t="e">
        <f>VLOOKUP(_xlfn.NUMBERVALUE(LEFT(REAL[[#This Row],[CORP ACCT]],1)),CECO[#All],2,FALSE)</f>
        <v>#N/A</v>
      </c>
    </row>
    <row r="2968" spans="1:6" hidden="1" x14ac:dyDescent="0.35">
      <c r="A2968" s="1">
        <v>45748</v>
      </c>
      <c r="B2968">
        <f t="shared" si="46"/>
        <v>4</v>
      </c>
      <c r="C2968" t="s">
        <v>14</v>
      </c>
      <c r="D2968" s="2">
        <v>210.86</v>
      </c>
      <c r="F2968" t="e">
        <f>VLOOKUP(_xlfn.NUMBERVALUE(LEFT(REAL[[#This Row],[CORP ACCT]],1)),CECO[#All],2,FALSE)</f>
        <v>#N/A</v>
      </c>
    </row>
    <row r="2969" spans="1:6" hidden="1" x14ac:dyDescent="0.35">
      <c r="A2969" s="1">
        <v>45748</v>
      </c>
      <c r="B2969">
        <f t="shared" si="46"/>
        <v>4</v>
      </c>
      <c r="C2969" t="s">
        <v>14</v>
      </c>
      <c r="D2969" s="2">
        <v>134.56</v>
      </c>
      <c r="F2969" t="e">
        <f>VLOOKUP(_xlfn.NUMBERVALUE(LEFT(REAL[[#This Row],[CORP ACCT]],1)),CECO[#All],2,FALSE)</f>
        <v>#N/A</v>
      </c>
    </row>
    <row r="2970" spans="1:6" hidden="1" x14ac:dyDescent="0.35">
      <c r="A2970" s="1">
        <v>45748</v>
      </c>
      <c r="B2970">
        <f t="shared" si="46"/>
        <v>4</v>
      </c>
      <c r="C2970" t="s">
        <v>14</v>
      </c>
      <c r="D2970" s="2">
        <v>128.18</v>
      </c>
      <c r="F2970" t="e">
        <f>VLOOKUP(_xlfn.NUMBERVALUE(LEFT(REAL[[#This Row],[CORP ACCT]],1)),CECO[#All],2,FALSE)</f>
        <v>#N/A</v>
      </c>
    </row>
    <row r="2971" spans="1:6" hidden="1" x14ac:dyDescent="0.35">
      <c r="A2971" s="1">
        <v>45748</v>
      </c>
      <c r="B2971">
        <f t="shared" si="46"/>
        <v>4</v>
      </c>
      <c r="C2971" t="s">
        <v>14</v>
      </c>
      <c r="D2971" s="2">
        <v>457.04</v>
      </c>
      <c r="F2971" t="e">
        <f>VLOOKUP(_xlfn.NUMBERVALUE(LEFT(REAL[[#This Row],[CORP ACCT]],1)),CECO[#All],2,FALSE)</f>
        <v>#N/A</v>
      </c>
    </row>
    <row r="2972" spans="1:6" hidden="1" x14ac:dyDescent="0.35">
      <c r="A2972" s="1">
        <v>45748</v>
      </c>
      <c r="B2972">
        <f t="shared" si="46"/>
        <v>4</v>
      </c>
      <c r="C2972" t="s">
        <v>14</v>
      </c>
      <c r="D2972" s="2">
        <v>134.56</v>
      </c>
      <c r="F2972" t="e">
        <f>VLOOKUP(_xlfn.NUMBERVALUE(LEFT(REAL[[#This Row],[CORP ACCT]],1)),CECO[#All],2,FALSE)</f>
        <v>#N/A</v>
      </c>
    </row>
    <row r="2973" spans="1:6" hidden="1" x14ac:dyDescent="0.35">
      <c r="A2973" s="1">
        <v>45748</v>
      </c>
      <c r="B2973">
        <f t="shared" si="46"/>
        <v>4</v>
      </c>
      <c r="C2973" t="s">
        <v>14</v>
      </c>
      <c r="D2973" s="2">
        <v>737.76</v>
      </c>
      <c r="F2973" t="e">
        <f>VLOOKUP(_xlfn.NUMBERVALUE(LEFT(REAL[[#This Row],[CORP ACCT]],1)),CECO[#All],2,FALSE)</f>
        <v>#N/A</v>
      </c>
    </row>
    <row r="2974" spans="1:6" hidden="1" x14ac:dyDescent="0.35">
      <c r="A2974" s="1">
        <v>45748</v>
      </c>
      <c r="B2974">
        <f t="shared" si="46"/>
        <v>4</v>
      </c>
      <c r="C2974" t="s">
        <v>14</v>
      </c>
      <c r="D2974" s="2">
        <v>128.18</v>
      </c>
      <c r="F2974" t="e">
        <f>VLOOKUP(_xlfn.NUMBERVALUE(LEFT(REAL[[#This Row],[CORP ACCT]],1)),CECO[#All],2,FALSE)</f>
        <v>#N/A</v>
      </c>
    </row>
    <row r="2975" spans="1:6" hidden="1" x14ac:dyDescent="0.35">
      <c r="A2975" s="1">
        <v>45748</v>
      </c>
      <c r="B2975">
        <f t="shared" si="46"/>
        <v>4</v>
      </c>
      <c r="C2975" t="s">
        <v>14</v>
      </c>
      <c r="D2975" s="2">
        <v>158.13999999999999</v>
      </c>
      <c r="F2975" t="e">
        <f>VLOOKUP(_xlfn.NUMBERVALUE(LEFT(REAL[[#This Row],[CORP ACCT]],1)),CECO[#All],2,FALSE)</f>
        <v>#N/A</v>
      </c>
    </row>
    <row r="2976" spans="1:6" hidden="1" x14ac:dyDescent="0.35">
      <c r="A2976" s="1">
        <v>45748</v>
      </c>
      <c r="B2976">
        <f t="shared" si="46"/>
        <v>4</v>
      </c>
      <c r="C2976" t="s">
        <v>14</v>
      </c>
      <c r="D2976" s="2">
        <v>134.56</v>
      </c>
      <c r="F2976" t="e">
        <f>VLOOKUP(_xlfn.NUMBERVALUE(LEFT(REAL[[#This Row],[CORP ACCT]],1)),CECO[#All],2,FALSE)</f>
        <v>#N/A</v>
      </c>
    </row>
    <row r="2977" spans="1:6" hidden="1" x14ac:dyDescent="0.35">
      <c r="A2977" s="1">
        <v>45748</v>
      </c>
      <c r="B2977">
        <f t="shared" si="46"/>
        <v>4</v>
      </c>
      <c r="C2977" t="s">
        <v>14</v>
      </c>
      <c r="D2977" s="2">
        <v>221.35</v>
      </c>
      <c r="F2977" t="e">
        <f>VLOOKUP(_xlfn.NUMBERVALUE(LEFT(REAL[[#This Row],[CORP ACCT]],1)),CECO[#All],2,FALSE)</f>
        <v>#N/A</v>
      </c>
    </row>
    <row r="2978" spans="1:6" hidden="1" x14ac:dyDescent="0.35">
      <c r="A2978" s="1">
        <v>45748</v>
      </c>
      <c r="B2978">
        <f t="shared" si="46"/>
        <v>4</v>
      </c>
      <c r="C2978" t="s">
        <v>14</v>
      </c>
      <c r="D2978" s="2">
        <v>134.56</v>
      </c>
      <c r="F2978" t="e">
        <f>VLOOKUP(_xlfn.NUMBERVALUE(LEFT(REAL[[#This Row],[CORP ACCT]],1)),CECO[#All],2,FALSE)</f>
        <v>#N/A</v>
      </c>
    </row>
    <row r="2979" spans="1:6" hidden="1" x14ac:dyDescent="0.35">
      <c r="A2979" s="1">
        <v>45748</v>
      </c>
      <c r="B2979">
        <f t="shared" si="46"/>
        <v>4</v>
      </c>
      <c r="C2979" t="s">
        <v>14</v>
      </c>
      <c r="D2979" s="2">
        <v>210.86</v>
      </c>
      <c r="F2979" t="e">
        <f>VLOOKUP(_xlfn.NUMBERVALUE(LEFT(REAL[[#This Row],[CORP ACCT]],1)),CECO[#All],2,FALSE)</f>
        <v>#N/A</v>
      </c>
    </row>
    <row r="2980" spans="1:6" hidden="1" x14ac:dyDescent="0.35">
      <c r="A2980" s="1">
        <v>45748</v>
      </c>
      <c r="B2980">
        <f t="shared" si="46"/>
        <v>4</v>
      </c>
      <c r="C2980" t="s">
        <v>14</v>
      </c>
      <c r="D2980" s="2">
        <v>178.96</v>
      </c>
      <c r="F2980" t="e">
        <f>VLOOKUP(_xlfn.NUMBERVALUE(LEFT(REAL[[#This Row],[CORP ACCT]],1)),CECO[#All],2,FALSE)</f>
        <v>#N/A</v>
      </c>
    </row>
    <row r="2981" spans="1:6" hidden="1" x14ac:dyDescent="0.35">
      <c r="A2981" s="1">
        <v>45748</v>
      </c>
      <c r="B2981">
        <f t="shared" si="46"/>
        <v>4</v>
      </c>
      <c r="C2981" t="s">
        <v>14</v>
      </c>
      <c r="D2981" s="2">
        <v>150.41</v>
      </c>
      <c r="F2981" t="e">
        <f>VLOOKUP(_xlfn.NUMBERVALUE(LEFT(REAL[[#This Row],[CORP ACCT]],1)),CECO[#All],2,FALSE)</f>
        <v>#N/A</v>
      </c>
    </row>
    <row r="2982" spans="1:6" hidden="1" x14ac:dyDescent="0.35">
      <c r="A2982" s="1">
        <v>45748</v>
      </c>
      <c r="B2982">
        <f t="shared" si="46"/>
        <v>4</v>
      </c>
      <c r="C2982" t="s">
        <v>14</v>
      </c>
      <c r="D2982" s="2">
        <v>118.9</v>
      </c>
      <c r="F2982" t="e">
        <f>VLOOKUP(_xlfn.NUMBERVALUE(LEFT(REAL[[#This Row],[CORP ACCT]],1)),CECO[#All],2,FALSE)</f>
        <v>#N/A</v>
      </c>
    </row>
    <row r="2983" spans="1:6" hidden="1" x14ac:dyDescent="0.35">
      <c r="A2983" s="1">
        <v>45748</v>
      </c>
      <c r="B2983">
        <f t="shared" si="46"/>
        <v>4</v>
      </c>
      <c r="C2983" t="s">
        <v>14</v>
      </c>
      <c r="D2983" s="2">
        <v>134.56</v>
      </c>
      <c r="F2983" t="e">
        <f>VLOOKUP(_xlfn.NUMBERVALUE(LEFT(REAL[[#This Row],[CORP ACCT]],1)),CECO[#All],2,FALSE)</f>
        <v>#N/A</v>
      </c>
    </row>
    <row r="2984" spans="1:6" hidden="1" x14ac:dyDescent="0.35">
      <c r="A2984" s="1">
        <v>45748</v>
      </c>
      <c r="B2984">
        <f t="shared" si="46"/>
        <v>4</v>
      </c>
      <c r="C2984" t="s">
        <v>14</v>
      </c>
      <c r="D2984" s="2">
        <v>134.56</v>
      </c>
      <c r="F2984" t="e">
        <f>VLOOKUP(_xlfn.NUMBERVALUE(LEFT(REAL[[#This Row],[CORP ACCT]],1)),CECO[#All],2,FALSE)</f>
        <v>#N/A</v>
      </c>
    </row>
    <row r="2985" spans="1:6" hidden="1" x14ac:dyDescent="0.35">
      <c r="A2985" s="1">
        <v>45748</v>
      </c>
      <c r="B2985">
        <f t="shared" si="46"/>
        <v>4</v>
      </c>
      <c r="C2985" t="s">
        <v>14</v>
      </c>
      <c r="D2985" s="2">
        <v>288.81</v>
      </c>
      <c r="F2985" t="e">
        <f>VLOOKUP(_xlfn.NUMBERVALUE(LEFT(REAL[[#This Row],[CORP ACCT]],1)),CECO[#All],2,FALSE)</f>
        <v>#N/A</v>
      </c>
    </row>
    <row r="2986" spans="1:6" hidden="1" x14ac:dyDescent="0.35">
      <c r="A2986" s="1">
        <v>45748</v>
      </c>
      <c r="B2986">
        <f t="shared" si="46"/>
        <v>4</v>
      </c>
      <c r="C2986" t="s">
        <v>14</v>
      </c>
      <c r="D2986" s="2">
        <v>140.36000000000001</v>
      </c>
      <c r="F2986" t="e">
        <f>VLOOKUP(_xlfn.NUMBERVALUE(LEFT(REAL[[#This Row],[CORP ACCT]],1)),CECO[#All],2,FALSE)</f>
        <v>#N/A</v>
      </c>
    </row>
    <row r="2987" spans="1:6" hidden="1" x14ac:dyDescent="0.35">
      <c r="A2987" s="1">
        <v>45748</v>
      </c>
      <c r="B2987">
        <f t="shared" si="46"/>
        <v>4</v>
      </c>
      <c r="C2987" t="s">
        <v>14</v>
      </c>
      <c r="D2987" s="2">
        <v>158.13999999999999</v>
      </c>
      <c r="F2987" t="e">
        <f>VLOOKUP(_xlfn.NUMBERVALUE(LEFT(REAL[[#This Row],[CORP ACCT]],1)),CECO[#All],2,FALSE)</f>
        <v>#N/A</v>
      </c>
    </row>
    <row r="2988" spans="1:6" hidden="1" x14ac:dyDescent="0.35">
      <c r="A2988" s="1">
        <v>45748</v>
      </c>
      <c r="B2988">
        <f t="shared" si="46"/>
        <v>4</v>
      </c>
      <c r="C2988" t="s">
        <v>14</v>
      </c>
      <c r="D2988" s="2">
        <v>118.9</v>
      </c>
      <c r="F2988" t="e">
        <f>VLOOKUP(_xlfn.NUMBERVALUE(LEFT(REAL[[#This Row],[CORP ACCT]],1)),CECO[#All],2,FALSE)</f>
        <v>#N/A</v>
      </c>
    </row>
    <row r="2989" spans="1:6" hidden="1" x14ac:dyDescent="0.35">
      <c r="A2989" s="1">
        <v>45748</v>
      </c>
      <c r="B2989">
        <f t="shared" si="46"/>
        <v>4</v>
      </c>
      <c r="C2989" t="s">
        <v>14</v>
      </c>
      <c r="D2989" s="2">
        <v>1475.52</v>
      </c>
      <c r="F2989" t="e">
        <f>VLOOKUP(_xlfn.NUMBERVALUE(LEFT(REAL[[#This Row],[CORP ACCT]],1)),CECO[#All],2,FALSE)</f>
        <v>#N/A</v>
      </c>
    </row>
    <row r="2990" spans="1:6" hidden="1" x14ac:dyDescent="0.35">
      <c r="A2990" s="1">
        <v>45748</v>
      </c>
      <c r="B2990">
        <f t="shared" si="46"/>
        <v>4</v>
      </c>
      <c r="C2990" t="s">
        <v>14</v>
      </c>
      <c r="D2990" s="2">
        <v>128.18</v>
      </c>
      <c r="F2990" t="e">
        <f>VLOOKUP(_xlfn.NUMBERVALUE(LEFT(REAL[[#This Row],[CORP ACCT]],1)),CECO[#All],2,FALSE)</f>
        <v>#N/A</v>
      </c>
    </row>
    <row r="2991" spans="1:6" hidden="1" x14ac:dyDescent="0.35">
      <c r="A2991" s="1">
        <v>45748</v>
      </c>
      <c r="B2991">
        <f t="shared" si="46"/>
        <v>4</v>
      </c>
      <c r="C2991" t="s">
        <v>14</v>
      </c>
      <c r="D2991" s="2">
        <v>607.86</v>
      </c>
      <c r="F2991" t="e">
        <f>VLOOKUP(_xlfn.NUMBERVALUE(LEFT(REAL[[#This Row],[CORP ACCT]],1)),CECO[#All],2,FALSE)</f>
        <v>#N/A</v>
      </c>
    </row>
    <row r="2992" spans="1:6" hidden="1" x14ac:dyDescent="0.35">
      <c r="A2992" s="1">
        <v>45748</v>
      </c>
      <c r="B2992">
        <f t="shared" si="46"/>
        <v>4</v>
      </c>
      <c r="C2992" t="s">
        <v>14</v>
      </c>
      <c r="D2992" s="2">
        <v>221.35</v>
      </c>
      <c r="F2992" t="e">
        <f>VLOOKUP(_xlfn.NUMBERVALUE(LEFT(REAL[[#This Row],[CORP ACCT]],1)),CECO[#All],2,FALSE)</f>
        <v>#N/A</v>
      </c>
    </row>
    <row r="2993" spans="1:6" hidden="1" x14ac:dyDescent="0.35">
      <c r="A2993" s="1">
        <v>45748</v>
      </c>
      <c r="B2993">
        <f t="shared" si="46"/>
        <v>4</v>
      </c>
      <c r="C2993" t="s">
        <v>14</v>
      </c>
      <c r="D2993" s="2">
        <v>914.08</v>
      </c>
      <c r="F2993" t="e">
        <f>VLOOKUP(_xlfn.NUMBERVALUE(LEFT(REAL[[#This Row],[CORP ACCT]],1)),CECO[#All],2,FALSE)</f>
        <v>#N/A</v>
      </c>
    </row>
    <row r="2994" spans="1:6" hidden="1" x14ac:dyDescent="0.35">
      <c r="A2994" s="1">
        <v>45748</v>
      </c>
      <c r="B2994">
        <f t="shared" si="46"/>
        <v>4</v>
      </c>
      <c r="C2994" t="s">
        <v>14</v>
      </c>
      <c r="D2994" s="2">
        <v>118.9</v>
      </c>
      <c r="F2994" t="e">
        <f>VLOOKUP(_xlfn.NUMBERVALUE(LEFT(REAL[[#This Row],[CORP ACCT]],1)),CECO[#All],2,FALSE)</f>
        <v>#N/A</v>
      </c>
    </row>
    <row r="2995" spans="1:6" hidden="1" x14ac:dyDescent="0.35">
      <c r="A2995" s="1">
        <v>45748</v>
      </c>
      <c r="B2995">
        <f t="shared" si="46"/>
        <v>4</v>
      </c>
      <c r="C2995" t="s">
        <v>14</v>
      </c>
      <c r="D2995" s="2">
        <v>751.83</v>
      </c>
      <c r="F2995" t="e">
        <f>VLOOKUP(_xlfn.NUMBERVALUE(LEFT(REAL[[#This Row],[CORP ACCT]],1)),CECO[#All],2,FALSE)</f>
        <v>#N/A</v>
      </c>
    </row>
    <row r="2996" spans="1:6" hidden="1" x14ac:dyDescent="0.35">
      <c r="A2996" s="1">
        <v>45748</v>
      </c>
      <c r="B2996">
        <f t="shared" si="46"/>
        <v>4</v>
      </c>
      <c r="C2996" t="s">
        <v>14</v>
      </c>
      <c r="D2996" s="2">
        <v>195.59</v>
      </c>
      <c r="F2996" t="e">
        <f>VLOOKUP(_xlfn.NUMBERVALUE(LEFT(REAL[[#This Row],[CORP ACCT]],1)),CECO[#All],2,FALSE)</f>
        <v>#N/A</v>
      </c>
    </row>
    <row r="2997" spans="1:6" hidden="1" x14ac:dyDescent="0.35">
      <c r="A2997" s="1">
        <v>45748</v>
      </c>
      <c r="B2997">
        <f t="shared" si="46"/>
        <v>4</v>
      </c>
      <c r="C2997" t="s">
        <v>14</v>
      </c>
      <c r="D2997" s="2">
        <v>134.56</v>
      </c>
      <c r="F2997" t="e">
        <f>VLOOKUP(_xlfn.NUMBERVALUE(LEFT(REAL[[#This Row],[CORP ACCT]],1)),CECO[#All],2,FALSE)</f>
        <v>#N/A</v>
      </c>
    </row>
    <row r="2998" spans="1:6" hidden="1" x14ac:dyDescent="0.35">
      <c r="A2998" s="1">
        <v>45748</v>
      </c>
      <c r="B2998">
        <f t="shared" si="46"/>
        <v>4</v>
      </c>
      <c r="C2998" t="s">
        <v>14</v>
      </c>
      <c r="D2998" s="2">
        <v>210.86</v>
      </c>
      <c r="F2998" t="e">
        <f>VLOOKUP(_xlfn.NUMBERVALUE(LEFT(REAL[[#This Row],[CORP ACCT]],1)),CECO[#All],2,FALSE)</f>
        <v>#N/A</v>
      </c>
    </row>
    <row r="2999" spans="1:6" hidden="1" x14ac:dyDescent="0.35">
      <c r="A2999" s="1">
        <v>45748</v>
      </c>
      <c r="B2999">
        <f t="shared" si="46"/>
        <v>4</v>
      </c>
      <c r="C2999" t="s">
        <v>14</v>
      </c>
      <c r="D2999" s="2">
        <v>118.9</v>
      </c>
      <c r="F2999" t="e">
        <f>VLOOKUP(_xlfn.NUMBERVALUE(LEFT(REAL[[#This Row],[CORP ACCT]],1)),CECO[#All],2,FALSE)</f>
        <v>#N/A</v>
      </c>
    </row>
    <row r="3000" spans="1:6" hidden="1" x14ac:dyDescent="0.35">
      <c r="A3000" s="1">
        <v>45748</v>
      </c>
      <c r="B3000">
        <f t="shared" si="46"/>
        <v>4</v>
      </c>
      <c r="C3000" t="s">
        <v>14</v>
      </c>
      <c r="D3000" s="2">
        <v>128.18</v>
      </c>
      <c r="F3000" t="e">
        <f>VLOOKUP(_xlfn.NUMBERVALUE(LEFT(REAL[[#This Row],[CORP ACCT]],1)),CECO[#All],2,FALSE)</f>
        <v>#N/A</v>
      </c>
    </row>
    <row r="3001" spans="1:6" hidden="1" x14ac:dyDescent="0.35">
      <c r="A3001" s="1">
        <v>45748</v>
      </c>
      <c r="B3001">
        <f t="shared" si="46"/>
        <v>4</v>
      </c>
      <c r="C3001" t="s">
        <v>14</v>
      </c>
      <c r="D3001" s="2">
        <v>118.9</v>
      </c>
      <c r="F3001" t="e">
        <f>VLOOKUP(_xlfn.NUMBERVALUE(LEFT(REAL[[#This Row],[CORP ACCT]],1)),CECO[#All],2,FALSE)</f>
        <v>#N/A</v>
      </c>
    </row>
    <row r="3002" spans="1:6" hidden="1" x14ac:dyDescent="0.35">
      <c r="A3002" s="1">
        <v>45748</v>
      </c>
      <c r="B3002">
        <f t="shared" si="46"/>
        <v>4</v>
      </c>
      <c r="C3002" t="s">
        <v>14</v>
      </c>
      <c r="D3002" s="2">
        <v>134.56</v>
      </c>
      <c r="F3002" t="e">
        <f>VLOOKUP(_xlfn.NUMBERVALUE(LEFT(REAL[[#This Row],[CORP ACCT]],1)),CECO[#All],2,FALSE)</f>
        <v>#N/A</v>
      </c>
    </row>
    <row r="3003" spans="1:6" hidden="1" x14ac:dyDescent="0.35">
      <c r="A3003" s="1">
        <v>45748</v>
      </c>
      <c r="B3003">
        <f t="shared" si="46"/>
        <v>4</v>
      </c>
      <c r="C3003" t="s">
        <v>14</v>
      </c>
      <c r="D3003" s="2">
        <v>128.18</v>
      </c>
      <c r="F3003" t="e">
        <f>VLOOKUP(_xlfn.NUMBERVALUE(LEFT(REAL[[#This Row],[CORP ACCT]],1)),CECO[#All],2,FALSE)</f>
        <v>#N/A</v>
      </c>
    </row>
    <row r="3004" spans="1:6" hidden="1" x14ac:dyDescent="0.35">
      <c r="A3004" s="1">
        <v>45748</v>
      </c>
      <c r="B3004">
        <f t="shared" si="46"/>
        <v>4</v>
      </c>
      <c r="C3004" t="s">
        <v>14</v>
      </c>
      <c r="D3004" s="2">
        <v>737.76</v>
      </c>
      <c r="F3004" t="e">
        <f>VLOOKUP(_xlfn.NUMBERVALUE(LEFT(REAL[[#This Row],[CORP ACCT]],1)),CECO[#All],2,FALSE)</f>
        <v>#N/A</v>
      </c>
    </row>
    <row r="3005" spans="1:6" hidden="1" x14ac:dyDescent="0.35">
      <c r="A3005" s="1">
        <v>45748</v>
      </c>
      <c r="B3005">
        <f t="shared" si="46"/>
        <v>4</v>
      </c>
      <c r="C3005" t="s">
        <v>14</v>
      </c>
      <c r="D3005" s="2">
        <v>221.35</v>
      </c>
      <c r="F3005" t="e">
        <f>VLOOKUP(_xlfn.NUMBERVALUE(LEFT(REAL[[#This Row],[CORP ACCT]],1)),CECO[#All],2,FALSE)</f>
        <v>#N/A</v>
      </c>
    </row>
    <row r="3006" spans="1:6" hidden="1" x14ac:dyDescent="0.35">
      <c r="A3006" s="1">
        <v>45748</v>
      </c>
      <c r="B3006">
        <f t="shared" si="46"/>
        <v>4</v>
      </c>
      <c r="C3006" t="s">
        <v>14</v>
      </c>
      <c r="D3006" s="2">
        <v>170.48</v>
      </c>
      <c r="F3006" t="e">
        <f>VLOOKUP(_xlfn.NUMBERVALUE(LEFT(REAL[[#This Row],[CORP ACCT]],1)),CECO[#All],2,FALSE)</f>
        <v>#N/A</v>
      </c>
    </row>
    <row r="3007" spans="1:6" hidden="1" x14ac:dyDescent="0.35">
      <c r="A3007" s="1">
        <v>45748</v>
      </c>
      <c r="B3007">
        <f t="shared" si="46"/>
        <v>4</v>
      </c>
      <c r="C3007" t="s">
        <v>14</v>
      </c>
      <c r="D3007" s="2">
        <v>357.22</v>
      </c>
      <c r="F3007" t="e">
        <f>VLOOKUP(_xlfn.NUMBERVALUE(LEFT(REAL[[#This Row],[CORP ACCT]],1)),CECO[#All],2,FALSE)</f>
        <v>#N/A</v>
      </c>
    </row>
    <row r="3008" spans="1:6" hidden="1" x14ac:dyDescent="0.35">
      <c r="A3008" s="1">
        <v>45748</v>
      </c>
      <c r="B3008">
        <f t="shared" si="46"/>
        <v>4</v>
      </c>
      <c r="C3008" t="s">
        <v>14</v>
      </c>
      <c r="D3008" s="2">
        <v>170.48</v>
      </c>
      <c r="F3008" t="e">
        <f>VLOOKUP(_xlfn.NUMBERVALUE(LEFT(REAL[[#This Row],[CORP ACCT]],1)),CECO[#All],2,FALSE)</f>
        <v>#N/A</v>
      </c>
    </row>
    <row r="3009" spans="1:6" hidden="1" x14ac:dyDescent="0.35">
      <c r="A3009" s="1">
        <v>45748</v>
      </c>
      <c r="B3009">
        <f t="shared" si="46"/>
        <v>4</v>
      </c>
      <c r="C3009" t="s">
        <v>14</v>
      </c>
      <c r="D3009" s="2">
        <v>607.86</v>
      </c>
      <c r="F3009" t="e">
        <f>VLOOKUP(_xlfn.NUMBERVALUE(LEFT(REAL[[#This Row],[CORP ACCT]],1)),CECO[#All],2,FALSE)</f>
        <v>#N/A</v>
      </c>
    </row>
    <row r="3010" spans="1:6" hidden="1" x14ac:dyDescent="0.35">
      <c r="A3010" s="1">
        <v>45748</v>
      </c>
      <c r="B3010">
        <f t="shared" ref="B3010:B3073" si="47">+MONTH(A3010)</f>
        <v>4</v>
      </c>
      <c r="C3010" t="s">
        <v>14</v>
      </c>
      <c r="D3010" s="2">
        <v>134.56</v>
      </c>
      <c r="F3010" t="e">
        <f>VLOOKUP(_xlfn.NUMBERVALUE(LEFT(REAL[[#This Row],[CORP ACCT]],1)),CECO[#All],2,FALSE)</f>
        <v>#N/A</v>
      </c>
    </row>
    <row r="3011" spans="1:6" hidden="1" x14ac:dyDescent="0.35">
      <c r="A3011" s="1">
        <v>45748</v>
      </c>
      <c r="B3011">
        <f t="shared" si="47"/>
        <v>4</v>
      </c>
      <c r="C3011" t="s">
        <v>14</v>
      </c>
      <c r="D3011" s="2">
        <v>118.9</v>
      </c>
      <c r="F3011" t="e">
        <f>VLOOKUP(_xlfn.NUMBERVALUE(LEFT(REAL[[#This Row],[CORP ACCT]],1)),CECO[#All],2,FALSE)</f>
        <v>#N/A</v>
      </c>
    </row>
    <row r="3012" spans="1:6" hidden="1" x14ac:dyDescent="0.35">
      <c r="A3012" s="1">
        <v>45748</v>
      </c>
      <c r="B3012">
        <f t="shared" si="47"/>
        <v>4</v>
      </c>
      <c r="C3012" t="s">
        <v>14</v>
      </c>
      <c r="D3012" s="2">
        <v>113.68</v>
      </c>
      <c r="F3012" t="e">
        <f>VLOOKUP(_xlfn.NUMBERVALUE(LEFT(REAL[[#This Row],[CORP ACCT]],1)),CECO[#All],2,FALSE)</f>
        <v>#N/A</v>
      </c>
    </row>
    <row r="3013" spans="1:6" hidden="1" x14ac:dyDescent="0.35">
      <c r="A3013" s="1">
        <v>45748</v>
      </c>
      <c r="B3013">
        <f t="shared" si="47"/>
        <v>4</v>
      </c>
      <c r="C3013" t="s">
        <v>14</v>
      </c>
      <c r="D3013" s="2">
        <v>134.56</v>
      </c>
      <c r="F3013" t="e">
        <f>VLOOKUP(_xlfn.NUMBERVALUE(LEFT(REAL[[#This Row],[CORP ACCT]],1)),CECO[#All],2,FALSE)</f>
        <v>#N/A</v>
      </c>
    </row>
    <row r="3014" spans="1:6" hidden="1" x14ac:dyDescent="0.35">
      <c r="A3014" s="1">
        <v>45748</v>
      </c>
      <c r="B3014">
        <f t="shared" si="47"/>
        <v>4</v>
      </c>
      <c r="C3014" t="s">
        <v>14</v>
      </c>
      <c r="D3014" s="2">
        <v>221.35</v>
      </c>
      <c r="F3014" t="e">
        <f>VLOOKUP(_xlfn.NUMBERVALUE(LEFT(REAL[[#This Row],[CORP ACCT]],1)),CECO[#All],2,FALSE)</f>
        <v>#N/A</v>
      </c>
    </row>
    <row r="3015" spans="1:6" hidden="1" x14ac:dyDescent="0.35">
      <c r="A3015" s="1">
        <v>45748</v>
      </c>
      <c r="B3015">
        <f t="shared" si="47"/>
        <v>4</v>
      </c>
      <c r="C3015" t="s">
        <v>14</v>
      </c>
      <c r="D3015" s="2">
        <v>118.9</v>
      </c>
      <c r="F3015" t="e">
        <f>VLOOKUP(_xlfn.NUMBERVALUE(LEFT(REAL[[#This Row],[CORP ACCT]],1)),CECO[#All],2,FALSE)</f>
        <v>#N/A</v>
      </c>
    </row>
    <row r="3016" spans="1:6" hidden="1" x14ac:dyDescent="0.35">
      <c r="A3016" s="1">
        <v>45748</v>
      </c>
      <c r="B3016">
        <f t="shared" si="47"/>
        <v>4</v>
      </c>
      <c r="C3016" t="s">
        <v>14</v>
      </c>
      <c r="D3016" s="2">
        <v>210.86</v>
      </c>
      <c r="F3016" t="e">
        <f>VLOOKUP(_xlfn.NUMBERVALUE(LEFT(REAL[[#This Row],[CORP ACCT]],1)),CECO[#All],2,FALSE)</f>
        <v>#N/A</v>
      </c>
    </row>
    <row r="3017" spans="1:6" hidden="1" x14ac:dyDescent="0.35">
      <c r="A3017" s="1">
        <v>45748</v>
      </c>
      <c r="B3017">
        <f t="shared" si="47"/>
        <v>4</v>
      </c>
      <c r="C3017" t="s">
        <v>14</v>
      </c>
      <c r="D3017" s="2">
        <v>134.56</v>
      </c>
      <c r="F3017" t="e">
        <f>VLOOKUP(_xlfn.NUMBERVALUE(LEFT(REAL[[#This Row],[CORP ACCT]],1)),CECO[#All],2,FALSE)</f>
        <v>#N/A</v>
      </c>
    </row>
    <row r="3018" spans="1:6" hidden="1" x14ac:dyDescent="0.35">
      <c r="A3018" s="1">
        <v>45748</v>
      </c>
      <c r="B3018">
        <f t="shared" si="47"/>
        <v>4</v>
      </c>
      <c r="C3018" t="s">
        <v>14</v>
      </c>
      <c r="D3018" s="2">
        <v>737.76</v>
      </c>
      <c r="F3018" t="e">
        <f>VLOOKUP(_xlfn.NUMBERVALUE(LEFT(REAL[[#This Row],[CORP ACCT]],1)),CECO[#All],2,FALSE)</f>
        <v>#N/A</v>
      </c>
    </row>
    <row r="3019" spans="1:6" hidden="1" x14ac:dyDescent="0.35">
      <c r="A3019" s="1">
        <v>45748</v>
      </c>
      <c r="B3019">
        <f t="shared" si="47"/>
        <v>4</v>
      </c>
      <c r="C3019" t="s">
        <v>14</v>
      </c>
      <c r="D3019" s="2">
        <v>150.41</v>
      </c>
      <c r="F3019" t="e">
        <f>VLOOKUP(_xlfn.NUMBERVALUE(LEFT(REAL[[#This Row],[CORP ACCT]],1)),CECO[#All],2,FALSE)</f>
        <v>#N/A</v>
      </c>
    </row>
    <row r="3020" spans="1:6" hidden="1" x14ac:dyDescent="0.35">
      <c r="A3020" s="1">
        <v>45748</v>
      </c>
      <c r="B3020">
        <f t="shared" si="47"/>
        <v>4</v>
      </c>
      <c r="C3020" t="s">
        <v>14</v>
      </c>
      <c r="D3020" s="2">
        <v>381.64</v>
      </c>
      <c r="F3020" t="e">
        <f>VLOOKUP(_xlfn.NUMBERVALUE(LEFT(REAL[[#This Row],[CORP ACCT]],1)),CECO[#All],2,FALSE)</f>
        <v>#N/A</v>
      </c>
    </row>
    <row r="3021" spans="1:6" hidden="1" x14ac:dyDescent="0.35">
      <c r="A3021" s="1">
        <v>45748</v>
      </c>
      <c r="B3021">
        <f t="shared" si="47"/>
        <v>4</v>
      </c>
      <c r="C3021" t="s">
        <v>14</v>
      </c>
      <c r="D3021" s="2">
        <v>150.41</v>
      </c>
      <c r="F3021" t="e">
        <f>VLOOKUP(_xlfn.NUMBERVALUE(LEFT(REAL[[#This Row],[CORP ACCT]],1)),CECO[#All],2,FALSE)</f>
        <v>#N/A</v>
      </c>
    </row>
    <row r="3022" spans="1:6" hidden="1" x14ac:dyDescent="0.35">
      <c r="A3022" s="1">
        <v>45748</v>
      </c>
      <c r="B3022">
        <f t="shared" si="47"/>
        <v>4</v>
      </c>
      <c r="C3022" t="s">
        <v>14</v>
      </c>
      <c r="D3022" s="2">
        <v>178.96</v>
      </c>
      <c r="F3022" t="e">
        <f>VLOOKUP(_xlfn.NUMBERVALUE(LEFT(REAL[[#This Row],[CORP ACCT]],1)),CECO[#All],2,FALSE)</f>
        <v>#N/A</v>
      </c>
    </row>
    <row r="3023" spans="1:6" hidden="1" x14ac:dyDescent="0.35">
      <c r="A3023" s="1">
        <v>45748</v>
      </c>
      <c r="B3023">
        <f t="shared" si="47"/>
        <v>4</v>
      </c>
      <c r="C3023" t="s">
        <v>14</v>
      </c>
      <c r="D3023" s="2">
        <v>178.96</v>
      </c>
      <c r="F3023" t="e">
        <f>VLOOKUP(_xlfn.NUMBERVALUE(LEFT(REAL[[#This Row],[CORP ACCT]],1)),CECO[#All],2,FALSE)</f>
        <v>#N/A</v>
      </c>
    </row>
    <row r="3024" spans="1:6" hidden="1" x14ac:dyDescent="0.35">
      <c r="A3024" s="1">
        <v>45748</v>
      </c>
      <c r="B3024">
        <f t="shared" si="47"/>
        <v>4</v>
      </c>
      <c r="C3024" t="s">
        <v>14</v>
      </c>
      <c r="D3024" s="2">
        <v>178.96</v>
      </c>
      <c r="F3024" t="e">
        <f>VLOOKUP(_xlfn.NUMBERVALUE(LEFT(REAL[[#This Row],[CORP ACCT]],1)),CECO[#All],2,FALSE)</f>
        <v>#N/A</v>
      </c>
    </row>
    <row r="3025" spans="1:6" hidden="1" x14ac:dyDescent="0.35">
      <c r="A3025" s="1">
        <v>45748</v>
      </c>
      <c r="B3025">
        <f t="shared" si="47"/>
        <v>4</v>
      </c>
      <c r="C3025" t="s">
        <v>14</v>
      </c>
      <c r="D3025" s="2">
        <v>457.04</v>
      </c>
      <c r="F3025" t="e">
        <f>VLOOKUP(_xlfn.NUMBERVALUE(LEFT(REAL[[#This Row],[CORP ACCT]],1)),CECO[#All],2,FALSE)</f>
        <v>#N/A</v>
      </c>
    </row>
    <row r="3026" spans="1:6" hidden="1" x14ac:dyDescent="0.35">
      <c r="A3026" s="1">
        <v>45748</v>
      </c>
      <c r="B3026">
        <f t="shared" si="47"/>
        <v>4</v>
      </c>
      <c r="C3026" t="s">
        <v>14</v>
      </c>
      <c r="D3026" s="2">
        <v>134.56</v>
      </c>
      <c r="F3026" t="e">
        <f>VLOOKUP(_xlfn.NUMBERVALUE(LEFT(REAL[[#This Row],[CORP ACCT]],1)),CECO[#All],2,FALSE)</f>
        <v>#N/A</v>
      </c>
    </row>
    <row r="3027" spans="1:6" hidden="1" x14ac:dyDescent="0.35">
      <c r="A3027" s="1">
        <v>45748</v>
      </c>
      <c r="B3027">
        <f t="shared" si="47"/>
        <v>4</v>
      </c>
      <c r="C3027" t="s">
        <v>14</v>
      </c>
      <c r="D3027" s="2">
        <v>118.9</v>
      </c>
      <c r="F3027" t="e">
        <f>VLOOKUP(_xlfn.NUMBERVALUE(LEFT(REAL[[#This Row],[CORP ACCT]],1)),CECO[#All],2,FALSE)</f>
        <v>#N/A</v>
      </c>
    </row>
    <row r="3028" spans="1:6" hidden="1" x14ac:dyDescent="0.35">
      <c r="A3028" s="1">
        <v>45748</v>
      </c>
      <c r="B3028">
        <f t="shared" si="47"/>
        <v>4</v>
      </c>
      <c r="C3028" t="s">
        <v>14</v>
      </c>
      <c r="D3028" s="2">
        <v>205.09</v>
      </c>
      <c r="F3028" t="e">
        <f>VLOOKUP(_xlfn.NUMBERVALUE(LEFT(REAL[[#This Row],[CORP ACCT]],1)),CECO[#All],2,FALSE)</f>
        <v>#N/A</v>
      </c>
    </row>
    <row r="3029" spans="1:6" hidden="1" x14ac:dyDescent="0.35">
      <c r="A3029" s="1">
        <v>45748</v>
      </c>
      <c r="B3029">
        <f t="shared" si="47"/>
        <v>4</v>
      </c>
      <c r="C3029" t="s">
        <v>14</v>
      </c>
      <c r="D3029" s="2">
        <v>118.9</v>
      </c>
      <c r="F3029" t="e">
        <f>VLOOKUP(_xlfn.NUMBERVALUE(LEFT(REAL[[#This Row],[CORP ACCT]],1)),CECO[#All],2,FALSE)</f>
        <v>#N/A</v>
      </c>
    </row>
    <row r="3030" spans="1:6" hidden="1" x14ac:dyDescent="0.35">
      <c r="A3030" s="1">
        <v>45748</v>
      </c>
      <c r="B3030">
        <f t="shared" si="47"/>
        <v>4</v>
      </c>
      <c r="C3030" t="s">
        <v>14</v>
      </c>
      <c r="D3030" s="2">
        <v>434.3</v>
      </c>
      <c r="F3030" t="e">
        <f>VLOOKUP(_xlfn.NUMBERVALUE(LEFT(REAL[[#This Row],[CORP ACCT]],1)),CECO[#All],2,FALSE)</f>
        <v>#N/A</v>
      </c>
    </row>
    <row r="3031" spans="1:6" hidden="1" x14ac:dyDescent="0.35">
      <c r="A3031" s="1">
        <v>45748</v>
      </c>
      <c r="B3031">
        <f t="shared" si="47"/>
        <v>4</v>
      </c>
      <c r="C3031" t="s">
        <v>14</v>
      </c>
      <c r="D3031" s="2">
        <v>134.56</v>
      </c>
      <c r="F3031" t="e">
        <f>VLOOKUP(_xlfn.NUMBERVALUE(LEFT(REAL[[#This Row],[CORP ACCT]],1)),CECO[#All],2,FALSE)</f>
        <v>#N/A</v>
      </c>
    </row>
    <row r="3032" spans="1:6" hidden="1" x14ac:dyDescent="0.35">
      <c r="A3032" s="1">
        <v>45748</v>
      </c>
      <c r="B3032">
        <f t="shared" si="47"/>
        <v>4</v>
      </c>
      <c r="C3032" t="s">
        <v>14</v>
      </c>
      <c r="D3032" s="2">
        <v>150.41</v>
      </c>
      <c r="F3032" t="e">
        <f>VLOOKUP(_xlfn.NUMBERVALUE(LEFT(REAL[[#This Row],[CORP ACCT]],1)),CECO[#All],2,FALSE)</f>
        <v>#N/A</v>
      </c>
    </row>
    <row r="3033" spans="1:6" hidden="1" x14ac:dyDescent="0.35">
      <c r="A3033" s="1">
        <v>45748</v>
      </c>
      <c r="B3033">
        <f t="shared" si="47"/>
        <v>4</v>
      </c>
      <c r="C3033" t="s">
        <v>14</v>
      </c>
      <c r="D3033" s="2">
        <v>134.56</v>
      </c>
      <c r="F3033" t="e">
        <f>VLOOKUP(_xlfn.NUMBERVALUE(LEFT(REAL[[#This Row],[CORP ACCT]],1)),CECO[#All],2,FALSE)</f>
        <v>#N/A</v>
      </c>
    </row>
    <row r="3034" spans="1:6" hidden="1" x14ac:dyDescent="0.35">
      <c r="A3034" s="1">
        <v>45748</v>
      </c>
      <c r="B3034">
        <f t="shared" si="47"/>
        <v>4</v>
      </c>
      <c r="C3034" t="s">
        <v>14</v>
      </c>
      <c r="D3034" s="2">
        <v>118.9</v>
      </c>
      <c r="F3034" t="e">
        <f>VLOOKUP(_xlfn.NUMBERVALUE(LEFT(REAL[[#This Row],[CORP ACCT]],1)),CECO[#All],2,FALSE)</f>
        <v>#N/A</v>
      </c>
    </row>
    <row r="3035" spans="1:6" hidden="1" x14ac:dyDescent="0.35">
      <c r="A3035" s="1">
        <v>45748</v>
      </c>
      <c r="B3035">
        <f t="shared" si="47"/>
        <v>4</v>
      </c>
      <c r="C3035" t="s">
        <v>14</v>
      </c>
      <c r="D3035" s="2">
        <v>128.18</v>
      </c>
      <c r="F3035" t="e">
        <f>VLOOKUP(_xlfn.NUMBERVALUE(LEFT(REAL[[#This Row],[CORP ACCT]],1)),CECO[#All],2,FALSE)</f>
        <v>#N/A</v>
      </c>
    </row>
    <row r="3036" spans="1:6" hidden="1" x14ac:dyDescent="0.35">
      <c r="A3036" s="1">
        <v>45748</v>
      </c>
      <c r="B3036">
        <f t="shared" si="47"/>
        <v>4</v>
      </c>
      <c r="C3036" t="s">
        <v>14</v>
      </c>
      <c r="D3036" s="2">
        <v>914.08</v>
      </c>
      <c r="F3036" t="e">
        <f>VLOOKUP(_xlfn.NUMBERVALUE(LEFT(REAL[[#This Row],[CORP ACCT]],1)),CECO[#All],2,FALSE)</f>
        <v>#N/A</v>
      </c>
    </row>
    <row r="3037" spans="1:6" hidden="1" x14ac:dyDescent="0.35">
      <c r="A3037" s="1">
        <v>45748</v>
      </c>
      <c r="B3037">
        <f t="shared" si="47"/>
        <v>4</v>
      </c>
      <c r="C3037" t="s">
        <v>14</v>
      </c>
      <c r="D3037" s="2">
        <v>118.9</v>
      </c>
      <c r="F3037" t="e">
        <f>VLOOKUP(_xlfn.NUMBERVALUE(LEFT(REAL[[#This Row],[CORP ACCT]],1)),CECO[#All],2,FALSE)</f>
        <v>#N/A</v>
      </c>
    </row>
    <row r="3038" spans="1:6" hidden="1" x14ac:dyDescent="0.35">
      <c r="A3038" s="1">
        <v>45748</v>
      </c>
      <c r="B3038">
        <f t="shared" si="47"/>
        <v>4</v>
      </c>
      <c r="C3038" t="s">
        <v>14</v>
      </c>
      <c r="D3038" s="2">
        <v>170.48</v>
      </c>
      <c r="F3038" t="e">
        <f>VLOOKUP(_xlfn.NUMBERVALUE(LEFT(REAL[[#This Row],[CORP ACCT]],1)),CECO[#All],2,FALSE)</f>
        <v>#N/A</v>
      </c>
    </row>
    <row r="3039" spans="1:6" hidden="1" x14ac:dyDescent="0.35">
      <c r="A3039" s="1">
        <v>45748</v>
      </c>
      <c r="B3039">
        <f t="shared" si="47"/>
        <v>4</v>
      </c>
      <c r="C3039" t="s">
        <v>14</v>
      </c>
      <c r="D3039" s="2">
        <v>134.56</v>
      </c>
      <c r="F3039" t="e">
        <f>VLOOKUP(_xlfn.NUMBERVALUE(LEFT(REAL[[#This Row],[CORP ACCT]],1)),CECO[#All],2,FALSE)</f>
        <v>#N/A</v>
      </c>
    </row>
    <row r="3040" spans="1:6" hidden="1" x14ac:dyDescent="0.35">
      <c r="A3040" s="1">
        <v>45748</v>
      </c>
      <c r="B3040">
        <f t="shared" si="47"/>
        <v>4</v>
      </c>
      <c r="C3040" t="s">
        <v>14</v>
      </c>
      <c r="D3040" s="2">
        <v>134.56</v>
      </c>
      <c r="F3040" t="e">
        <f>VLOOKUP(_xlfn.NUMBERVALUE(LEFT(REAL[[#This Row],[CORP ACCT]],1)),CECO[#All],2,FALSE)</f>
        <v>#N/A</v>
      </c>
    </row>
    <row r="3041" spans="1:6" hidden="1" x14ac:dyDescent="0.35">
      <c r="A3041" s="1">
        <v>45748</v>
      </c>
      <c r="B3041">
        <f t="shared" si="47"/>
        <v>4</v>
      </c>
      <c r="C3041" t="s">
        <v>14</v>
      </c>
      <c r="D3041" s="2">
        <v>134.56</v>
      </c>
      <c r="F3041" t="e">
        <f>VLOOKUP(_xlfn.NUMBERVALUE(LEFT(REAL[[#This Row],[CORP ACCT]],1)),CECO[#All],2,FALSE)</f>
        <v>#N/A</v>
      </c>
    </row>
    <row r="3042" spans="1:6" hidden="1" x14ac:dyDescent="0.35">
      <c r="A3042" s="1">
        <v>45748</v>
      </c>
      <c r="B3042">
        <f t="shared" si="47"/>
        <v>4</v>
      </c>
      <c r="C3042" t="s">
        <v>14</v>
      </c>
      <c r="D3042" s="2">
        <v>134.56</v>
      </c>
      <c r="F3042" t="e">
        <f>VLOOKUP(_xlfn.NUMBERVALUE(LEFT(REAL[[#This Row],[CORP ACCT]],1)),CECO[#All],2,FALSE)</f>
        <v>#N/A</v>
      </c>
    </row>
    <row r="3043" spans="1:6" hidden="1" x14ac:dyDescent="0.35">
      <c r="A3043" s="1">
        <v>45748</v>
      </c>
      <c r="B3043">
        <f t="shared" si="47"/>
        <v>4</v>
      </c>
      <c r="C3043" t="s">
        <v>14</v>
      </c>
      <c r="D3043" s="2">
        <v>118.9</v>
      </c>
      <c r="F3043" t="e">
        <f>VLOOKUP(_xlfn.NUMBERVALUE(LEFT(REAL[[#This Row],[CORP ACCT]],1)),CECO[#All],2,FALSE)</f>
        <v>#N/A</v>
      </c>
    </row>
    <row r="3044" spans="1:6" hidden="1" x14ac:dyDescent="0.35">
      <c r="A3044" s="1">
        <v>45748</v>
      </c>
      <c r="B3044">
        <f t="shared" si="47"/>
        <v>4</v>
      </c>
      <c r="C3044" t="s">
        <v>14</v>
      </c>
      <c r="D3044" s="2">
        <v>457.04</v>
      </c>
      <c r="F3044" t="e">
        <f>VLOOKUP(_xlfn.NUMBERVALUE(LEFT(REAL[[#This Row],[CORP ACCT]],1)),CECO[#All],2,FALSE)</f>
        <v>#N/A</v>
      </c>
    </row>
    <row r="3045" spans="1:6" hidden="1" x14ac:dyDescent="0.35">
      <c r="A3045" s="1">
        <v>45748</v>
      </c>
      <c r="B3045">
        <f t="shared" si="47"/>
        <v>4</v>
      </c>
      <c r="C3045" t="s">
        <v>14</v>
      </c>
      <c r="D3045" s="2">
        <v>134.56</v>
      </c>
      <c r="F3045" t="e">
        <f>VLOOKUP(_xlfn.NUMBERVALUE(LEFT(REAL[[#This Row],[CORP ACCT]],1)),CECO[#All],2,FALSE)</f>
        <v>#N/A</v>
      </c>
    </row>
    <row r="3046" spans="1:6" hidden="1" x14ac:dyDescent="0.35">
      <c r="A3046" s="1">
        <v>45748</v>
      </c>
      <c r="B3046">
        <f t="shared" si="47"/>
        <v>4</v>
      </c>
      <c r="C3046" t="s">
        <v>14</v>
      </c>
      <c r="D3046" s="2">
        <v>158.13999999999999</v>
      </c>
      <c r="F3046" t="e">
        <f>VLOOKUP(_xlfn.NUMBERVALUE(LEFT(REAL[[#This Row],[CORP ACCT]],1)),CECO[#All],2,FALSE)</f>
        <v>#N/A</v>
      </c>
    </row>
    <row r="3047" spans="1:6" hidden="1" x14ac:dyDescent="0.35">
      <c r="A3047" s="1">
        <v>45748</v>
      </c>
      <c r="B3047">
        <f t="shared" si="47"/>
        <v>4</v>
      </c>
      <c r="C3047" t="s">
        <v>14</v>
      </c>
      <c r="D3047" s="2">
        <v>113.68</v>
      </c>
      <c r="F3047" t="e">
        <f>VLOOKUP(_xlfn.NUMBERVALUE(LEFT(REAL[[#This Row],[CORP ACCT]],1)),CECO[#All],2,FALSE)</f>
        <v>#N/A</v>
      </c>
    </row>
    <row r="3048" spans="1:6" hidden="1" x14ac:dyDescent="0.35">
      <c r="A3048" s="1">
        <v>45748</v>
      </c>
      <c r="B3048">
        <f t="shared" si="47"/>
        <v>4</v>
      </c>
      <c r="C3048" t="s">
        <v>14</v>
      </c>
      <c r="D3048" s="2">
        <v>751.83</v>
      </c>
      <c r="F3048" t="e">
        <f>VLOOKUP(_xlfn.NUMBERVALUE(LEFT(REAL[[#This Row],[CORP ACCT]],1)),CECO[#All],2,FALSE)</f>
        <v>#N/A</v>
      </c>
    </row>
    <row r="3049" spans="1:6" hidden="1" x14ac:dyDescent="0.35">
      <c r="A3049" s="1">
        <v>45748</v>
      </c>
      <c r="B3049">
        <f t="shared" si="47"/>
        <v>4</v>
      </c>
      <c r="C3049" t="s">
        <v>14</v>
      </c>
      <c r="D3049" s="2">
        <v>134.56</v>
      </c>
      <c r="F3049" t="e">
        <f>VLOOKUP(_xlfn.NUMBERVALUE(LEFT(REAL[[#This Row],[CORP ACCT]],1)),CECO[#All],2,FALSE)</f>
        <v>#N/A</v>
      </c>
    </row>
    <row r="3050" spans="1:6" hidden="1" x14ac:dyDescent="0.35">
      <c r="A3050" s="1">
        <v>45748</v>
      </c>
      <c r="B3050">
        <f t="shared" si="47"/>
        <v>4</v>
      </c>
      <c r="C3050" t="s">
        <v>14</v>
      </c>
      <c r="D3050" s="2">
        <v>751.83</v>
      </c>
      <c r="F3050" t="e">
        <f>VLOOKUP(_xlfn.NUMBERVALUE(LEFT(REAL[[#This Row],[CORP ACCT]],1)),CECO[#All],2,FALSE)</f>
        <v>#N/A</v>
      </c>
    </row>
    <row r="3051" spans="1:6" hidden="1" x14ac:dyDescent="0.35">
      <c r="A3051" s="1">
        <v>45748</v>
      </c>
      <c r="B3051">
        <f t="shared" si="47"/>
        <v>4</v>
      </c>
      <c r="C3051" t="s">
        <v>14</v>
      </c>
      <c r="D3051" s="2">
        <v>217.15</v>
      </c>
      <c r="F3051" t="e">
        <f>VLOOKUP(_xlfn.NUMBERVALUE(LEFT(REAL[[#This Row],[CORP ACCT]],1)),CECO[#All],2,FALSE)</f>
        <v>#N/A</v>
      </c>
    </row>
    <row r="3052" spans="1:6" hidden="1" x14ac:dyDescent="0.35">
      <c r="A3052" s="1">
        <v>45748</v>
      </c>
      <c r="B3052">
        <f t="shared" si="47"/>
        <v>4</v>
      </c>
      <c r="C3052" t="s">
        <v>14</v>
      </c>
      <c r="D3052" s="2">
        <v>227.36</v>
      </c>
      <c r="F3052" t="e">
        <f>VLOOKUP(_xlfn.NUMBERVALUE(LEFT(REAL[[#This Row],[CORP ACCT]],1)),CECO[#All],2,FALSE)</f>
        <v>#N/A</v>
      </c>
    </row>
    <row r="3053" spans="1:6" hidden="1" x14ac:dyDescent="0.35">
      <c r="A3053" s="1">
        <v>45748</v>
      </c>
      <c r="B3053">
        <f t="shared" si="47"/>
        <v>4</v>
      </c>
      <c r="C3053" t="s">
        <v>14</v>
      </c>
      <c r="D3053" s="2">
        <v>128.18</v>
      </c>
      <c r="F3053" t="e">
        <f>VLOOKUP(_xlfn.NUMBERVALUE(LEFT(REAL[[#This Row],[CORP ACCT]],1)),CECO[#All],2,FALSE)</f>
        <v>#N/A</v>
      </c>
    </row>
    <row r="3054" spans="1:6" hidden="1" x14ac:dyDescent="0.35">
      <c r="A3054" s="1">
        <v>45748</v>
      </c>
      <c r="B3054">
        <f t="shared" si="47"/>
        <v>4</v>
      </c>
      <c r="C3054" t="s">
        <v>14</v>
      </c>
      <c r="D3054" s="2">
        <v>190.24</v>
      </c>
      <c r="F3054" t="e">
        <f>VLOOKUP(_xlfn.NUMBERVALUE(LEFT(REAL[[#This Row],[CORP ACCT]],1)),CECO[#All],2,FALSE)</f>
        <v>#N/A</v>
      </c>
    </row>
    <row r="3055" spans="1:6" hidden="1" x14ac:dyDescent="0.35">
      <c r="A3055" s="1">
        <v>45748</v>
      </c>
      <c r="B3055">
        <f t="shared" si="47"/>
        <v>4</v>
      </c>
      <c r="C3055" t="s">
        <v>14</v>
      </c>
      <c r="D3055" s="2">
        <v>118.9</v>
      </c>
      <c r="F3055" t="e">
        <f>VLOOKUP(_xlfn.NUMBERVALUE(LEFT(REAL[[#This Row],[CORP ACCT]],1)),CECO[#All],2,FALSE)</f>
        <v>#N/A</v>
      </c>
    </row>
    <row r="3056" spans="1:6" hidden="1" x14ac:dyDescent="0.35">
      <c r="A3056" s="1">
        <v>45748</v>
      </c>
      <c r="B3056">
        <f t="shared" si="47"/>
        <v>4</v>
      </c>
      <c r="C3056" t="s">
        <v>14</v>
      </c>
      <c r="D3056" s="2">
        <v>158.13999999999999</v>
      </c>
      <c r="F3056" t="e">
        <f>VLOOKUP(_xlfn.NUMBERVALUE(LEFT(REAL[[#This Row],[CORP ACCT]],1)),CECO[#All],2,FALSE)</f>
        <v>#N/A</v>
      </c>
    </row>
    <row r="3057" spans="1:6" hidden="1" x14ac:dyDescent="0.35">
      <c r="A3057" s="1">
        <v>45748</v>
      </c>
      <c r="B3057">
        <f t="shared" si="47"/>
        <v>4</v>
      </c>
      <c r="C3057" t="s">
        <v>14</v>
      </c>
      <c r="D3057" s="2">
        <v>221.35</v>
      </c>
      <c r="F3057" t="e">
        <f>VLOOKUP(_xlfn.NUMBERVALUE(LEFT(REAL[[#This Row],[CORP ACCT]],1)),CECO[#All],2,FALSE)</f>
        <v>#N/A</v>
      </c>
    </row>
    <row r="3058" spans="1:6" hidden="1" x14ac:dyDescent="0.35">
      <c r="A3058" s="1">
        <v>45748</v>
      </c>
      <c r="B3058">
        <f t="shared" si="47"/>
        <v>4</v>
      </c>
      <c r="C3058" t="s">
        <v>14</v>
      </c>
      <c r="D3058" s="2">
        <v>217.15</v>
      </c>
      <c r="F3058" t="e">
        <f>VLOOKUP(_xlfn.NUMBERVALUE(LEFT(REAL[[#This Row],[CORP ACCT]],1)),CECO[#All],2,FALSE)</f>
        <v>#N/A</v>
      </c>
    </row>
    <row r="3059" spans="1:6" hidden="1" x14ac:dyDescent="0.35">
      <c r="A3059" s="1">
        <v>45748</v>
      </c>
      <c r="B3059">
        <f t="shared" si="47"/>
        <v>4</v>
      </c>
      <c r="C3059" t="s">
        <v>14</v>
      </c>
      <c r="D3059" s="2">
        <v>165.65</v>
      </c>
      <c r="F3059" t="e">
        <f>VLOOKUP(_xlfn.NUMBERVALUE(LEFT(REAL[[#This Row],[CORP ACCT]],1)),CECO[#All],2,FALSE)</f>
        <v>#N/A</v>
      </c>
    </row>
    <row r="3060" spans="1:6" hidden="1" x14ac:dyDescent="0.35">
      <c r="A3060" s="1">
        <v>45748</v>
      </c>
      <c r="B3060">
        <f t="shared" si="47"/>
        <v>4</v>
      </c>
      <c r="C3060" t="s">
        <v>14</v>
      </c>
      <c r="D3060" s="2">
        <v>256.36</v>
      </c>
      <c r="F3060" t="e">
        <f>VLOOKUP(_xlfn.NUMBERVALUE(LEFT(REAL[[#This Row],[CORP ACCT]],1)),CECO[#All],2,FALSE)</f>
        <v>#N/A</v>
      </c>
    </row>
    <row r="3061" spans="1:6" hidden="1" x14ac:dyDescent="0.35">
      <c r="A3061" s="1">
        <v>45748</v>
      </c>
      <c r="B3061">
        <f t="shared" si="47"/>
        <v>4</v>
      </c>
      <c r="C3061" t="s">
        <v>14</v>
      </c>
      <c r="D3061" s="2">
        <v>210.86</v>
      </c>
      <c r="F3061" t="e">
        <f>VLOOKUP(_xlfn.NUMBERVALUE(LEFT(REAL[[#This Row],[CORP ACCT]],1)),CECO[#All],2,FALSE)</f>
        <v>#N/A</v>
      </c>
    </row>
    <row r="3062" spans="1:6" hidden="1" x14ac:dyDescent="0.35">
      <c r="A3062" s="1">
        <v>45748</v>
      </c>
      <c r="B3062">
        <f t="shared" si="47"/>
        <v>4</v>
      </c>
      <c r="C3062" t="s">
        <v>14</v>
      </c>
      <c r="D3062" s="2">
        <v>118.9</v>
      </c>
      <c r="F3062" t="e">
        <f>VLOOKUP(_xlfn.NUMBERVALUE(LEFT(REAL[[#This Row],[CORP ACCT]],1)),CECO[#All],2,FALSE)</f>
        <v>#N/A</v>
      </c>
    </row>
    <row r="3063" spans="1:6" hidden="1" x14ac:dyDescent="0.35">
      <c r="A3063" s="1">
        <v>45748</v>
      </c>
      <c r="B3063">
        <f t="shared" si="47"/>
        <v>4</v>
      </c>
      <c r="C3063" t="s">
        <v>14</v>
      </c>
      <c r="D3063" s="2">
        <v>118.9</v>
      </c>
      <c r="F3063" t="e">
        <f>VLOOKUP(_xlfn.NUMBERVALUE(LEFT(REAL[[#This Row],[CORP ACCT]],1)),CECO[#All],2,FALSE)</f>
        <v>#N/A</v>
      </c>
    </row>
    <row r="3064" spans="1:6" hidden="1" x14ac:dyDescent="0.35">
      <c r="A3064" s="1">
        <v>45748</v>
      </c>
      <c r="B3064">
        <f t="shared" si="47"/>
        <v>4</v>
      </c>
      <c r="C3064" t="s">
        <v>14</v>
      </c>
      <c r="D3064" s="2">
        <v>113.68</v>
      </c>
      <c r="F3064" t="e">
        <f>VLOOKUP(_xlfn.NUMBERVALUE(LEFT(REAL[[#This Row],[CORP ACCT]],1)),CECO[#All],2,FALSE)</f>
        <v>#N/A</v>
      </c>
    </row>
    <row r="3065" spans="1:6" hidden="1" x14ac:dyDescent="0.35">
      <c r="A3065" s="1">
        <v>45748</v>
      </c>
      <c r="B3065">
        <f t="shared" si="47"/>
        <v>4</v>
      </c>
      <c r="C3065" t="s">
        <v>14</v>
      </c>
      <c r="D3065" s="2">
        <v>181.89</v>
      </c>
      <c r="F3065" t="e">
        <f>VLOOKUP(_xlfn.NUMBERVALUE(LEFT(REAL[[#This Row],[CORP ACCT]],1)),CECO[#All],2,FALSE)</f>
        <v>#N/A</v>
      </c>
    </row>
    <row r="3066" spans="1:6" hidden="1" x14ac:dyDescent="0.35">
      <c r="A3066" s="1">
        <v>45748</v>
      </c>
      <c r="B3066">
        <f t="shared" si="47"/>
        <v>4</v>
      </c>
      <c r="C3066" t="s">
        <v>14</v>
      </c>
      <c r="D3066" s="2">
        <v>187</v>
      </c>
      <c r="F3066" t="e">
        <f>VLOOKUP(_xlfn.NUMBERVALUE(LEFT(REAL[[#This Row],[CORP ACCT]],1)),CECO[#All],2,FALSE)</f>
        <v>#N/A</v>
      </c>
    </row>
    <row r="3067" spans="1:6" hidden="1" x14ac:dyDescent="0.35">
      <c r="A3067" s="1">
        <v>45748</v>
      </c>
      <c r="B3067">
        <f t="shared" si="47"/>
        <v>4</v>
      </c>
      <c r="C3067" t="s">
        <v>14</v>
      </c>
      <c r="D3067" s="2">
        <v>113.68</v>
      </c>
      <c r="F3067" t="e">
        <f>VLOOKUP(_xlfn.NUMBERVALUE(LEFT(REAL[[#This Row],[CORP ACCT]],1)),CECO[#All],2,FALSE)</f>
        <v>#N/A</v>
      </c>
    </row>
    <row r="3068" spans="1:6" hidden="1" x14ac:dyDescent="0.35">
      <c r="A3068" s="1">
        <v>45748</v>
      </c>
      <c r="B3068">
        <f t="shared" si="47"/>
        <v>4</v>
      </c>
      <c r="C3068" t="s">
        <v>14</v>
      </c>
      <c r="D3068" s="2">
        <v>128.18</v>
      </c>
      <c r="F3068" t="e">
        <f>VLOOKUP(_xlfn.NUMBERVALUE(LEFT(REAL[[#This Row],[CORP ACCT]],1)),CECO[#All],2,FALSE)</f>
        <v>#N/A</v>
      </c>
    </row>
    <row r="3069" spans="1:6" hidden="1" x14ac:dyDescent="0.35">
      <c r="A3069" s="1">
        <v>45748</v>
      </c>
      <c r="B3069">
        <f t="shared" si="47"/>
        <v>4</v>
      </c>
      <c r="C3069" t="s">
        <v>14</v>
      </c>
      <c r="D3069" s="2">
        <v>118.9</v>
      </c>
      <c r="F3069" t="e">
        <f>VLOOKUP(_xlfn.NUMBERVALUE(LEFT(REAL[[#This Row],[CORP ACCT]],1)),CECO[#All],2,FALSE)</f>
        <v>#N/A</v>
      </c>
    </row>
    <row r="3070" spans="1:6" hidden="1" x14ac:dyDescent="0.35">
      <c r="A3070" s="1">
        <v>45748</v>
      </c>
      <c r="B3070">
        <f t="shared" si="47"/>
        <v>4</v>
      </c>
      <c r="C3070" t="s">
        <v>14</v>
      </c>
      <c r="D3070" s="2">
        <v>457.04</v>
      </c>
      <c r="F3070" t="e">
        <f>VLOOKUP(_xlfn.NUMBERVALUE(LEFT(REAL[[#This Row],[CORP ACCT]],1)),CECO[#All],2,FALSE)</f>
        <v>#N/A</v>
      </c>
    </row>
    <row r="3071" spans="1:6" hidden="1" x14ac:dyDescent="0.35">
      <c r="A3071" s="1">
        <v>45748</v>
      </c>
      <c r="B3071">
        <f t="shared" si="47"/>
        <v>4</v>
      </c>
      <c r="C3071" t="s">
        <v>14</v>
      </c>
      <c r="D3071" s="2">
        <v>134.56</v>
      </c>
      <c r="F3071" t="e">
        <f>VLOOKUP(_xlfn.NUMBERVALUE(LEFT(REAL[[#This Row],[CORP ACCT]],1)),CECO[#All],2,FALSE)</f>
        <v>#N/A</v>
      </c>
    </row>
    <row r="3072" spans="1:6" hidden="1" x14ac:dyDescent="0.35">
      <c r="A3072" s="1">
        <v>45748</v>
      </c>
      <c r="B3072">
        <f t="shared" si="47"/>
        <v>4</v>
      </c>
      <c r="C3072" t="s">
        <v>14</v>
      </c>
      <c r="D3072" s="2">
        <v>150.41</v>
      </c>
      <c r="F3072" t="e">
        <f>VLOOKUP(_xlfn.NUMBERVALUE(LEFT(REAL[[#This Row],[CORP ACCT]],1)),CECO[#All],2,FALSE)</f>
        <v>#N/A</v>
      </c>
    </row>
    <row r="3073" spans="1:6" hidden="1" x14ac:dyDescent="0.35">
      <c r="A3073" s="1">
        <v>45748</v>
      </c>
      <c r="B3073">
        <f t="shared" si="47"/>
        <v>4</v>
      </c>
      <c r="C3073" t="s">
        <v>14</v>
      </c>
      <c r="D3073" s="2">
        <v>195.59</v>
      </c>
      <c r="F3073" t="e">
        <f>VLOOKUP(_xlfn.NUMBERVALUE(LEFT(REAL[[#This Row],[CORP ACCT]],1)),CECO[#All],2,FALSE)</f>
        <v>#N/A</v>
      </c>
    </row>
    <row r="3074" spans="1:6" hidden="1" x14ac:dyDescent="0.35">
      <c r="A3074" s="1">
        <v>45748</v>
      </c>
      <c r="B3074">
        <f t="shared" ref="B3074:B3137" si="48">+MONTH(A3074)</f>
        <v>4</v>
      </c>
      <c r="C3074" t="s">
        <v>14</v>
      </c>
      <c r="D3074" s="2">
        <v>118.9</v>
      </c>
      <c r="F3074" t="e">
        <f>VLOOKUP(_xlfn.NUMBERVALUE(LEFT(REAL[[#This Row],[CORP ACCT]],1)),CECO[#All],2,FALSE)</f>
        <v>#N/A</v>
      </c>
    </row>
    <row r="3075" spans="1:6" hidden="1" x14ac:dyDescent="0.35">
      <c r="A3075" s="1">
        <v>45748</v>
      </c>
      <c r="B3075">
        <f t="shared" si="48"/>
        <v>4</v>
      </c>
      <c r="C3075" t="s">
        <v>14</v>
      </c>
      <c r="D3075" s="2">
        <v>195.59</v>
      </c>
      <c r="F3075" t="e">
        <f>VLOOKUP(_xlfn.NUMBERVALUE(LEFT(REAL[[#This Row],[CORP ACCT]],1)),CECO[#All],2,FALSE)</f>
        <v>#N/A</v>
      </c>
    </row>
    <row r="3076" spans="1:6" hidden="1" x14ac:dyDescent="0.35">
      <c r="A3076" s="1">
        <v>45748</v>
      </c>
      <c r="B3076">
        <f t="shared" si="48"/>
        <v>4</v>
      </c>
      <c r="C3076" t="s">
        <v>14</v>
      </c>
      <c r="D3076" s="2">
        <v>914.08</v>
      </c>
      <c r="F3076" t="e">
        <f>VLOOKUP(_xlfn.NUMBERVALUE(LEFT(REAL[[#This Row],[CORP ACCT]],1)),CECO[#All],2,FALSE)</f>
        <v>#N/A</v>
      </c>
    </row>
    <row r="3077" spans="1:6" hidden="1" x14ac:dyDescent="0.35">
      <c r="A3077" s="1">
        <v>45748</v>
      </c>
      <c r="B3077">
        <f t="shared" si="48"/>
        <v>4</v>
      </c>
      <c r="C3077" t="s">
        <v>14</v>
      </c>
      <c r="D3077" s="2">
        <v>210.86</v>
      </c>
      <c r="F3077" t="e">
        <f>VLOOKUP(_xlfn.NUMBERVALUE(LEFT(REAL[[#This Row],[CORP ACCT]],1)),CECO[#All],2,FALSE)</f>
        <v>#N/A</v>
      </c>
    </row>
    <row r="3078" spans="1:6" hidden="1" x14ac:dyDescent="0.35">
      <c r="A3078" s="1">
        <v>45748</v>
      </c>
      <c r="B3078">
        <f t="shared" si="48"/>
        <v>4</v>
      </c>
      <c r="C3078" t="s">
        <v>14</v>
      </c>
      <c r="D3078" s="2">
        <v>134.56</v>
      </c>
      <c r="F3078" t="e">
        <f>VLOOKUP(_xlfn.NUMBERVALUE(LEFT(REAL[[#This Row],[CORP ACCT]],1)),CECO[#All],2,FALSE)</f>
        <v>#N/A</v>
      </c>
    </row>
    <row r="3079" spans="1:6" hidden="1" x14ac:dyDescent="0.35">
      <c r="A3079" s="1">
        <v>45748</v>
      </c>
      <c r="B3079">
        <f t="shared" si="48"/>
        <v>4</v>
      </c>
      <c r="C3079" t="s">
        <v>14</v>
      </c>
      <c r="D3079" s="2">
        <v>914.08</v>
      </c>
      <c r="F3079" t="e">
        <f>VLOOKUP(_xlfn.NUMBERVALUE(LEFT(REAL[[#This Row],[CORP ACCT]],1)),CECO[#All],2,FALSE)</f>
        <v>#N/A</v>
      </c>
    </row>
    <row r="3080" spans="1:6" hidden="1" x14ac:dyDescent="0.35">
      <c r="A3080" s="1">
        <v>45748</v>
      </c>
      <c r="B3080">
        <f t="shared" si="48"/>
        <v>4</v>
      </c>
      <c r="C3080" t="s">
        <v>14</v>
      </c>
      <c r="D3080" s="2">
        <v>118.9</v>
      </c>
      <c r="F3080" t="e">
        <f>VLOOKUP(_xlfn.NUMBERVALUE(LEFT(REAL[[#This Row],[CORP ACCT]],1)),CECO[#All],2,FALSE)</f>
        <v>#N/A</v>
      </c>
    </row>
    <row r="3081" spans="1:6" hidden="1" x14ac:dyDescent="0.35">
      <c r="A3081" s="1">
        <v>45748</v>
      </c>
      <c r="B3081">
        <f t="shared" si="48"/>
        <v>4</v>
      </c>
      <c r="C3081" t="s">
        <v>14</v>
      </c>
      <c r="D3081" s="2">
        <v>118.9</v>
      </c>
      <c r="F3081" t="e">
        <f>VLOOKUP(_xlfn.NUMBERVALUE(LEFT(REAL[[#This Row],[CORP ACCT]],1)),CECO[#All],2,FALSE)</f>
        <v>#N/A</v>
      </c>
    </row>
    <row r="3082" spans="1:6" hidden="1" x14ac:dyDescent="0.35">
      <c r="A3082" s="1">
        <v>45748</v>
      </c>
      <c r="B3082">
        <f t="shared" si="48"/>
        <v>4</v>
      </c>
      <c r="C3082" t="s">
        <v>14</v>
      </c>
      <c r="D3082" s="2">
        <v>118.9</v>
      </c>
      <c r="F3082" t="e">
        <f>VLOOKUP(_xlfn.NUMBERVALUE(LEFT(REAL[[#This Row],[CORP ACCT]],1)),CECO[#All],2,FALSE)</f>
        <v>#N/A</v>
      </c>
    </row>
    <row r="3083" spans="1:6" hidden="1" x14ac:dyDescent="0.35">
      <c r="A3083" s="1">
        <v>45748</v>
      </c>
      <c r="B3083">
        <f t="shared" si="48"/>
        <v>4</v>
      </c>
      <c r="C3083" t="s">
        <v>14</v>
      </c>
      <c r="D3083" s="2">
        <v>195.59</v>
      </c>
      <c r="F3083" t="e">
        <f>VLOOKUP(_xlfn.NUMBERVALUE(LEFT(REAL[[#This Row],[CORP ACCT]],1)),CECO[#All],2,FALSE)</f>
        <v>#N/A</v>
      </c>
    </row>
    <row r="3084" spans="1:6" hidden="1" x14ac:dyDescent="0.35">
      <c r="A3084" s="1">
        <v>45748</v>
      </c>
      <c r="B3084">
        <f t="shared" si="48"/>
        <v>4</v>
      </c>
      <c r="C3084" t="s">
        <v>14</v>
      </c>
      <c r="D3084" s="2">
        <v>128.18</v>
      </c>
      <c r="F3084" t="e">
        <f>VLOOKUP(_xlfn.NUMBERVALUE(LEFT(REAL[[#This Row],[CORP ACCT]],1)),CECO[#All],2,FALSE)</f>
        <v>#N/A</v>
      </c>
    </row>
    <row r="3085" spans="1:6" hidden="1" x14ac:dyDescent="0.35">
      <c r="A3085" s="1">
        <v>45748</v>
      </c>
      <c r="B3085">
        <f t="shared" si="48"/>
        <v>4</v>
      </c>
      <c r="C3085" t="s">
        <v>14</v>
      </c>
      <c r="D3085" s="2">
        <v>134.56</v>
      </c>
      <c r="F3085" t="e">
        <f>VLOOKUP(_xlfn.NUMBERVALUE(LEFT(REAL[[#This Row],[CORP ACCT]],1)),CECO[#All],2,FALSE)</f>
        <v>#N/A</v>
      </c>
    </row>
    <row r="3086" spans="1:6" hidden="1" x14ac:dyDescent="0.35">
      <c r="A3086" s="1">
        <v>45748</v>
      </c>
      <c r="B3086">
        <f t="shared" si="48"/>
        <v>4</v>
      </c>
      <c r="C3086" t="s">
        <v>14</v>
      </c>
      <c r="D3086" s="2">
        <v>128.18</v>
      </c>
      <c r="F3086" t="e">
        <f>VLOOKUP(_xlfn.NUMBERVALUE(LEFT(REAL[[#This Row],[CORP ACCT]],1)),CECO[#All],2,FALSE)</f>
        <v>#N/A</v>
      </c>
    </row>
    <row r="3087" spans="1:6" hidden="1" x14ac:dyDescent="0.35">
      <c r="A3087" s="1">
        <v>45748</v>
      </c>
      <c r="B3087">
        <f t="shared" si="48"/>
        <v>4</v>
      </c>
      <c r="C3087" t="s">
        <v>14</v>
      </c>
      <c r="D3087" s="2">
        <v>134.56</v>
      </c>
      <c r="F3087" t="e">
        <f>VLOOKUP(_xlfn.NUMBERVALUE(LEFT(REAL[[#This Row],[CORP ACCT]],1)),CECO[#All],2,FALSE)</f>
        <v>#N/A</v>
      </c>
    </row>
    <row r="3088" spans="1:6" hidden="1" x14ac:dyDescent="0.35">
      <c r="A3088" s="1">
        <v>45748</v>
      </c>
      <c r="B3088">
        <f t="shared" si="48"/>
        <v>4</v>
      </c>
      <c r="C3088" t="s">
        <v>14</v>
      </c>
      <c r="D3088" s="2">
        <v>118.9</v>
      </c>
      <c r="F3088" t="e">
        <f>VLOOKUP(_xlfn.NUMBERVALUE(LEFT(REAL[[#This Row],[CORP ACCT]],1)),CECO[#All],2,FALSE)</f>
        <v>#N/A</v>
      </c>
    </row>
    <row r="3089" spans="1:6" hidden="1" x14ac:dyDescent="0.35">
      <c r="A3089" s="1">
        <v>45748</v>
      </c>
      <c r="B3089">
        <f t="shared" si="48"/>
        <v>4</v>
      </c>
      <c r="C3089" t="s">
        <v>14</v>
      </c>
      <c r="D3089" s="2">
        <v>914.08</v>
      </c>
      <c r="F3089" t="e">
        <f>VLOOKUP(_xlfn.NUMBERVALUE(LEFT(REAL[[#This Row],[CORP ACCT]],1)),CECO[#All],2,FALSE)</f>
        <v>#N/A</v>
      </c>
    </row>
    <row r="3090" spans="1:6" hidden="1" x14ac:dyDescent="0.35">
      <c r="A3090" s="1">
        <v>45748</v>
      </c>
      <c r="B3090">
        <f t="shared" si="48"/>
        <v>4</v>
      </c>
      <c r="C3090" t="s">
        <v>14</v>
      </c>
      <c r="D3090" s="2">
        <v>217.15</v>
      </c>
      <c r="F3090" t="e">
        <f>VLOOKUP(_xlfn.NUMBERVALUE(LEFT(REAL[[#This Row],[CORP ACCT]],1)),CECO[#All],2,FALSE)</f>
        <v>#N/A</v>
      </c>
    </row>
    <row r="3091" spans="1:6" hidden="1" x14ac:dyDescent="0.35">
      <c r="A3091" s="1">
        <v>45748</v>
      </c>
      <c r="B3091">
        <f t="shared" si="48"/>
        <v>4</v>
      </c>
      <c r="C3091" t="s">
        <v>14</v>
      </c>
      <c r="D3091" s="2">
        <v>128.18</v>
      </c>
      <c r="F3091" t="e">
        <f>VLOOKUP(_xlfn.NUMBERVALUE(LEFT(REAL[[#This Row],[CORP ACCT]],1)),CECO[#All],2,FALSE)</f>
        <v>#N/A</v>
      </c>
    </row>
    <row r="3092" spans="1:6" hidden="1" x14ac:dyDescent="0.35">
      <c r="A3092" s="1">
        <v>45748</v>
      </c>
      <c r="B3092">
        <f t="shared" si="48"/>
        <v>4</v>
      </c>
      <c r="C3092" t="s">
        <v>14</v>
      </c>
      <c r="D3092" s="2">
        <v>170.48</v>
      </c>
      <c r="F3092" t="e">
        <f>VLOOKUP(_xlfn.NUMBERVALUE(LEFT(REAL[[#This Row],[CORP ACCT]],1)),CECO[#All],2,FALSE)</f>
        <v>#N/A</v>
      </c>
    </row>
    <row r="3093" spans="1:6" hidden="1" x14ac:dyDescent="0.35">
      <c r="A3093" s="1">
        <v>45748</v>
      </c>
      <c r="B3093">
        <f t="shared" si="48"/>
        <v>4</v>
      </c>
      <c r="C3093" t="s">
        <v>14</v>
      </c>
      <c r="D3093" s="2">
        <v>128.18</v>
      </c>
      <c r="F3093" t="e">
        <f>VLOOKUP(_xlfn.NUMBERVALUE(LEFT(REAL[[#This Row],[CORP ACCT]],1)),CECO[#All],2,FALSE)</f>
        <v>#N/A</v>
      </c>
    </row>
    <row r="3094" spans="1:6" hidden="1" x14ac:dyDescent="0.35">
      <c r="A3094" s="1">
        <v>45748</v>
      </c>
      <c r="B3094">
        <f t="shared" si="48"/>
        <v>4</v>
      </c>
      <c r="C3094" t="s">
        <v>14</v>
      </c>
      <c r="D3094" s="2">
        <v>288.81</v>
      </c>
      <c r="F3094" t="e">
        <f>VLOOKUP(_xlfn.NUMBERVALUE(LEFT(REAL[[#This Row],[CORP ACCT]],1)),CECO[#All],2,FALSE)</f>
        <v>#N/A</v>
      </c>
    </row>
    <row r="3095" spans="1:6" hidden="1" x14ac:dyDescent="0.35">
      <c r="A3095" s="1">
        <v>45748</v>
      </c>
      <c r="B3095">
        <f t="shared" si="48"/>
        <v>4</v>
      </c>
      <c r="C3095" t="s">
        <v>14</v>
      </c>
      <c r="D3095" s="2">
        <v>221.35</v>
      </c>
      <c r="F3095" t="e">
        <f>VLOOKUP(_xlfn.NUMBERVALUE(LEFT(REAL[[#This Row],[CORP ACCT]],1)),CECO[#All],2,FALSE)</f>
        <v>#N/A</v>
      </c>
    </row>
    <row r="3096" spans="1:6" hidden="1" x14ac:dyDescent="0.35">
      <c r="A3096" s="1">
        <v>45748</v>
      </c>
      <c r="B3096">
        <f t="shared" si="48"/>
        <v>4</v>
      </c>
      <c r="C3096" t="s">
        <v>14</v>
      </c>
      <c r="D3096" s="2">
        <v>247.42</v>
      </c>
      <c r="F3096" t="e">
        <f>VLOOKUP(_xlfn.NUMBERVALUE(LEFT(REAL[[#This Row],[CORP ACCT]],1)),CECO[#All],2,FALSE)</f>
        <v>#N/A</v>
      </c>
    </row>
    <row r="3097" spans="1:6" hidden="1" x14ac:dyDescent="0.35">
      <c r="A3097" s="1">
        <v>45748</v>
      </c>
      <c r="B3097">
        <f t="shared" si="48"/>
        <v>4</v>
      </c>
      <c r="C3097" t="s">
        <v>14</v>
      </c>
      <c r="D3097" s="2">
        <v>210.86</v>
      </c>
      <c r="F3097" t="e">
        <f>VLOOKUP(_xlfn.NUMBERVALUE(LEFT(REAL[[#This Row],[CORP ACCT]],1)),CECO[#All],2,FALSE)</f>
        <v>#N/A</v>
      </c>
    </row>
    <row r="3098" spans="1:6" hidden="1" x14ac:dyDescent="0.35">
      <c r="A3098" s="1">
        <v>45748</v>
      </c>
      <c r="B3098">
        <f t="shared" si="48"/>
        <v>4</v>
      </c>
      <c r="C3098" t="s">
        <v>14</v>
      </c>
      <c r="D3098" s="2">
        <v>357.22</v>
      </c>
      <c r="F3098" t="e">
        <f>VLOOKUP(_xlfn.NUMBERVALUE(LEFT(REAL[[#This Row],[CORP ACCT]],1)),CECO[#All],2,FALSE)</f>
        <v>#N/A</v>
      </c>
    </row>
    <row r="3099" spans="1:6" hidden="1" x14ac:dyDescent="0.35">
      <c r="A3099" s="1">
        <v>45748</v>
      </c>
      <c r="B3099">
        <f t="shared" si="48"/>
        <v>4</v>
      </c>
      <c r="C3099" t="s">
        <v>14</v>
      </c>
      <c r="D3099" s="2">
        <v>128.18</v>
      </c>
      <c r="F3099" t="e">
        <f>VLOOKUP(_xlfn.NUMBERVALUE(LEFT(REAL[[#This Row],[CORP ACCT]],1)),CECO[#All],2,FALSE)</f>
        <v>#N/A</v>
      </c>
    </row>
    <row r="3100" spans="1:6" hidden="1" x14ac:dyDescent="0.35">
      <c r="A3100" s="1">
        <v>45748</v>
      </c>
      <c r="B3100">
        <f t="shared" si="48"/>
        <v>4</v>
      </c>
      <c r="C3100" t="s">
        <v>14</v>
      </c>
      <c r="D3100" s="2">
        <v>751.83</v>
      </c>
      <c r="F3100" t="e">
        <f>VLOOKUP(_xlfn.NUMBERVALUE(LEFT(REAL[[#This Row],[CORP ACCT]],1)),CECO[#All],2,FALSE)</f>
        <v>#N/A</v>
      </c>
    </row>
    <row r="3101" spans="1:6" hidden="1" x14ac:dyDescent="0.35">
      <c r="A3101" s="1">
        <v>45748</v>
      </c>
      <c r="B3101">
        <f t="shared" si="48"/>
        <v>4</v>
      </c>
      <c r="C3101" t="s">
        <v>14</v>
      </c>
      <c r="D3101" s="2">
        <v>269.12</v>
      </c>
      <c r="F3101" t="e">
        <f>VLOOKUP(_xlfn.NUMBERVALUE(LEFT(REAL[[#This Row],[CORP ACCT]],1)),CECO[#All],2,FALSE)</f>
        <v>#N/A</v>
      </c>
    </row>
    <row r="3102" spans="1:6" hidden="1" x14ac:dyDescent="0.35">
      <c r="A3102" s="1">
        <v>45748</v>
      </c>
      <c r="B3102">
        <f t="shared" si="48"/>
        <v>4</v>
      </c>
      <c r="C3102" t="s">
        <v>14</v>
      </c>
      <c r="D3102" s="2">
        <v>256.36</v>
      </c>
      <c r="F3102" t="e">
        <f>VLOOKUP(_xlfn.NUMBERVALUE(LEFT(REAL[[#This Row],[CORP ACCT]],1)),CECO[#All],2,FALSE)</f>
        <v>#N/A</v>
      </c>
    </row>
    <row r="3103" spans="1:6" hidden="1" x14ac:dyDescent="0.35">
      <c r="A3103" s="1">
        <v>45748</v>
      </c>
      <c r="B3103">
        <f t="shared" si="48"/>
        <v>4</v>
      </c>
      <c r="C3103" t="s">
        <v>14</v>
      </c>
      <c r="D3103" s="2">
        <v>134.56</v>
      </c>
      <c r="F3103" t="e">
        <f>VLOOKUP(_xlfn.NUMBERVALUE(LEFT(REAL[[#This Row],[CORP ACCT]],1)),CECO[#All],2,FALSE)</f>
        <v>#N/A</v>
      </c>
    </row>
    <row r="3104" spans="1:6" hidden="1" x14ac:dyDescent="0.35">
      <c r="A3104" s="1">
        <v>45748</v>
      </c>
      <c r="B3104">
        <f t="shared" si="48"/>
        <v>4</v>
      </c>
      <c r="C3104" t="s">
        <v>14</v>
      </c>
      <c r="D3104" s="2">
        <v>914.08</v>
      </c>
      <c r="F3104" t="e">
        <f>VLOOKUP(_xlfn.NUMBERVALUE(LEFT(REAL[[#This Row],[CORP ACCT]],1)),CECO[#All],2,FALSE)</f>
        <v>#N/A</v>
      </c>
    </row>
    <row r="3105" spans="1:6" hidden="1" x14ac:dyDescent="0.35">
      <c r="A3105" s="1">
        <v>45748</v>
      </c>
      <c r="B3105">
        <f t="shared" si="48"/>
        <v>4</v>
      </c>
      <c r="C3105" t="s">
        <v>14</v>
      </c>
      <c r="D3105" s="2">
        <v>158.13999999999999</v>
      </c>
      <c r="F3105" t="e">
        <f>VLOOKUP(_xlfn.NUMBERVALUE(LEFT(REAL[[#This Row],[CORP ACCT]],1)),CECO[#All],2,FALSE)</f>
        <v>#N/A</v>
      </c>
    </row>
    <row r="3106" spans="1:6" hidden="1" x14ac:dyDescent="0.35">
      <c r="A3106" s="1">
        <v>45748</v>
      </c>
      <c r="B3106">
        <f t="shared" si="48"/>
        <v>4</v>
      </c>
      <c r="C3106" t="s">
        <v>14</v>
      </c>
      <c r="D3106" s="2">
        <v>118.9</v>
      </c>
      <c r="F3106" t="e">
        <f>VLOOKUP(_xlfn.NUMBERVALUE(LEFT(REAL[[#This Row],[CORP ACCT]],1)),CECO[#All],2,FALSE)</f>
        <v>#N/A</v>
      </c>
    </row>
    <row r="3107" spans="1:6" hidden="1" x14ac:dyDescent="0.35">
      <c r="A3107" s="1">
        <v>45748</v>
      </c>
      <c r="B3107">
        <f t="shared" si="48"/>
        <v>4</v>
      </c>
      <c r="C3107" t="s">
        <v>14</v>
      </c>
      <c r="D3107" s="2">
        <v>217.15</v>
      </c>
      <c r="F3107" t="e">
        <f>VLOOKUP(_xlfn.NUMBERVALUE(LEFT(REAL[[#This Row],[CORP ACCT]],1)),CECO[#All],2,FALSE)</f>
        <v>#N/A</v>
      </c>
    </row>
    <row r="3108" spans="1:6" hidden="1" x14ac:dyDescent="0.35">
      <c r="A3108" s="1">
        <v>45748</v>
      </c>
      <c r="B3108">
        <f t="shared" si="48"/>
        <v>4</v>
      </c>
      <c r="C3108" t="s">
        <v>14</v>
      </c>
      <c r="D3108" s="2">
        <v>118.9</v>
      </c>
      <c r="F3108" t="e">
        <f>VLOOKUP(_xlfn.NUMBERVALUE(LEFT(REAL[[#This Row],[CORP ACCT]],1)),CECO[#All],2,FALSE)</f>
        <v>#N/A</v>
      </c>
    </row>
    <row r="3109" spans="1:6" hidden="1" x14ac:dyDescent="0.35">
      <c r="A3109" s="1">
        <v>45748</v>
      </c>
      <c r="B3109">
        <f t="shared" si="48"/>
        <v>4</v>
      </c>
      <c r="C3109" t="s">
        <v>14</v>
      </c>
      <c r="D3109" s="2">
        <v>607.86</v>
      </c>
      <c r="F3109" t="e">
        <f>VLOOKUP(_xlfn.NUMBERVALUE(LEFT(REAL[[#This Row],[CORP ACCT]],1)),CECO[#All],2,FALSE)</f>
        <v>#N/A</v>
      </c>
    </row>
    <row r="3110" spans="1:6" hidden="1" x14ac:dyDescent="0.35">
      <c r="A3110" s="1">
        <v>45748</v>
      </c>
      <c r="B3110">
        <f t="shared" si="48"/>
        <v>4</v>
      </c>
      <c r="C3110" t="s">
        <v>14</v>
      </c>
      <c r="D3110" s="2">
        <v>158.13999999999999</v>
      </c>
      <c r="F3110" t="e">
        <f>VLOOKUP(_xlfn.NUMBERVALUE(LEFT(REAL[[#This Row],[CORP ACCT]],1)),CECO[#All],2,FALSE)</f>
        <v>#N/A</v>
      </c>
    </row>
    <row r="3111" spans="1:6" hidden="1" x14ac:dyDescent="0.35">
      <c r="A3111" s="1">
        <v>45748</v>
      </c>
      <c r="B3111">
        <f t="shared" si="48"/>
        <v>4</v>
      </c>
      <c r="C3111" t="s">
        <v>14</v>
      </c>
      <c r="D3111" s="2">
        <v>607.86</v>
      </c>
      <c r="F3111" t="e">
        <f>VLOOKUP(_xlfn.NUMBERVALUE(LEFT(REAL[[#This Row],[CORP ACCT]],1)),CECO[#All],2,FALSE)</f>
        <v>#N/A</v>
      </c>
    </row>
    <row r="3112" spans="1:6" hidden="1" x14ac:dyDescent="0.35">
      <c r="A3112" s="1">
        <v>45748</v>
      </c>
      <c r="B3112">
        <f t="shared" si="48"/>
        <v>4</v>
      </c>
      <c r="C3112" t="s">
        <v>14</v>
      </c>
      <c r="D3112" s="2">
        <v>751.83</v>
      </c>
      <c r="F3112" t="e">
        <f>VLOOKUP(_xlfn.NUMBERVALUE(LEFT(REAL[[#This Row],[CORP ACCT]],1)),CECO[#All],2,FALSE)</f>
        <v>#N/A</v>
      </c>
    </row>
    <row r="3113" spans="1:6" hidden="1" x14ac:dyDescent="0.35">
      <c r="A3113" s="1">
        <v>45748</v>
      </c>
      <c r="B3113">
        <f t="shared" si="48"/>
        <v>4</v>
      </c>
      <c r="C3113" t="s">
        <v>14</v>
      </c>
      <c r="D3113" s="2">
        <v>269.12</v>
      </c>
      <c r="F3113" t="e">
        <f>VLOOKUP(_xlfn.NUMBERVALUE(LEFT(REAL[[#This Row],[CORP ACCT]],1)),CECO[#All],2,FALSE)</f>
        <v>#N/A</v>
      </c>
    </row>
    <row r="3114" spans="1:6" hidden="1" x14ac:dyDescent="0.35">
      <c r="A3114" s="1">
        <v>45748</v>
      </c>
      <c r="B3114">
        <f t="shared" si="48"/>
        <v>4</v>
      </c>
      <c r="C3114" t="s">
        <v>14</v>
      </c>
      <c r="D3114" s="2">
        <v>118.9</v>
      </c>
      <c r="F3114" t="e">
        <f>VLOOKUP(_xlfn.NUMBERVALUE(LEFT(REAL[[#This Row],[CORP ACCT]],1)),CECO[#All],2,FALSE)</f>
        <v>#N/A</v>
      </c>
    </row>
    <row r="3115" spans="1:6" hidden="1" x14ac:dyDescent="0.35">
      <c r="A3115" s="1">
        <v>45748</v>
      </c>
      <c r="B3115">
        <f t="shared" si="48"/>
        <v>4</v>
      </c>
      <c r="C3115" t="s">
        <v>14</v>
      </c>
      <c r="D3115" s="2">
        <v>195.59</v>
      </c>
      <c r="F3115" t="e">
        <f>VLOOKUP(_xlfn.NUMBERVALUE(LEFT(REAL[[#This Row],[CORP ACCT]],1)),CECO[#All],2,FALSE)</f>
        <v>#N/A</v>
      </c>
    </row>
    <row r="3116" spans="1:6" hidden="1" x14ac:dyDescent="0.35">
      <c r="A3116" s="1">
        <v>45748</v>
      </c>
      <c r="B3116">
        <f t="shared" si="48"/>
        <v>4</v>
      </c>
      <c r="C3116" t="s">
        <v>14</v>
      </c>
      <c r="D3116" s="2">
        <v>751.83</v>
      </c>
      <c r="F3116" t="e">
        <f>VLOOKUP(_xlfn.NUMBERVALUE(LEFT(REAL[[#This Row],[CORP ACCT]],1)),CECO[#All],2,FALSE)</f>
        <v>#N/A</v>
      </c>
    </row>
    <row r="3117" spans="1:6" hidden="1" x14ac:dyDescent="0.35">
      <c r="A3117" s="1">
        <v>45748</v>
      </c>
      <c r="B3117">
        <f t="shared" si="48"/>
        <v>4</v>
      </c>
      <c r="C3117" t="s">
        <v>14</v>
      </c>
      <c r="D3117" s="2">
        <v>1475.52</v>
      </c>
      <c r="F3117" t="e">
        <f>VLOOKUP(_xlfn.NUMBERVALUE(LEFT(REAL[[#This Row],[CORP ACCT]],1)),CECO[#All],2,FALSE)</f>
        <v>#N/A</v>
      </c>
    </row>
    <row r="3118" spans="1:6" hidden="1" x14ac:dyDescent="0.35">
      <c r="A3118" s="1">
        <v>45748</v>
      </c>
      <c r="B3118">
        <f t="shared" si="48"/>
        <v>4</v>
      </c>
      <c r="C3118" t="s">
        <v>14</v>
      </c>
      <c r="D3118" s="2">
        <v>195.59</v>
      </c>
      <c r="F3118" t="e">
        <f>VLOOKUP(_xlfn.NUMBERVALUE(LEFT(REAL[[#This Row],[CORP ACCT]],1)),CECO[#All],2,FALSE)</f>
        <v>#N/A</v>
      </c>
    </row>
    <row r="3119" spans="1:6" hidden="1" x14ac:dyDescent="0.35">
      <c r="A3119" s="1">
        <v>45748</v>
      </c>
      <c r="B3119">
        <f t="shared" si="48"/>
        <v>4</v>
      </c>
      <c r="C3119" t="s">
        <v>14</v>
      </c>
      <c r="D3119" s="2">
        <v>134.56</v>
      </c>
      <c r="F3119" t="e">
        <f>VLOOKUP(_xlfn.NUMBERVALUE(LEFT(REAL[[#This Row],[CORP ACCT]],1)),CECO[#All],2,FALSE)</f>
        <v>#N/A</v>
      </c>
    </row>
    <row r="3120" spans="1:6" hidden="1" x14ac:dyDescent="0.35">
      <c r="A3120" s="1">
        <v>45748</v>
      </c>
      <c r="B3120">
        <f t="shared" si="48"/>
        <v>4</v>
      </c>
      <c r="C3120" t="s">
        <v>14</v>
      </c>
      <c r="D3120" s="2">
        <v>158.13999999999999</v>
      </c>
      <c r="F3120" t="e">
        <f>VLOOKUP(_xlfn.NUMBERVALUE(LEFT(REAL[[#This Row],[CORP ACCT]],1)),CECO[#All],2,FALSE)</f>
        <v>#N/A</v>
      </c>
    </row>
    <row r="3121" spans="1:6" hidden="1" x14ac:dyDescent="0.35">
      <c r="A3121" s="1">
        <v>45748</v>
      </c>
      <c r="B3121">
        <f t="shared" si="48"/>
        <v>4</v>
      </c>
      <c r="C3121" t="s">
        <v>14</v>
      </c>
      <c r="D3121" s="2">
        <v>118.9</v>
      </c>
      <c r="F3121" t="e">
        <f>VLOOKUP(_xlfn.NUMBERVALUE(LEFT(REAL[[#This Row],[CORP ACCT]],1)),CECO[#All],2,FALSE)</f>
        <v>#N/A</v>
      </c>
    </row>
    <row r="3122" spans="1:6" hidden="1" x14ac:dyDescent="0.35">
      <c r="A3122" s="1">
        <v>45748</v>
      </c>
      <c r="B3122">
        <f t="shared" si="48"/>
        <v>4</v>
      </c>
      <c r="C3122" t="s">
        <v>14</v>
      </c>
      <c r="D3122" s="2">
        <v>118.9</v>
      </c>
      <c r="F3122" t="e">
        <f>VLOOKUP(_xlfn.NUMBERVALUE(LEFT(REAL[[#This Row],[CORP ACCT]],1)),CECO[#All],2,FALSE)</f>
        <v>#N/A</v>
      </c>
    </row>
    <row r="3123" spans="1:6" hidden="1" x14ac:dyDescent="0.35">
      <c r="A3123" s="1">
        <v>45748</v>
      </c>
      <c r="B3123">
        <f t="shared" si="48"/>
        <v>4</v>
      </c>
      <c r="C3123" t="s">
        <v>14</v>
      </c>
      <c r="D3123" s="2">
        <v>269.12</v>
      </c>
      <c r="F3123" t="e">
        <f>VLOOKUP(_xlfn.NUMBERVALUE(LEFT(REAL[[#This Row],[CORP ACCT]],1)),CECO[#All],2,FALSE)</f>
        <v>#N/A</v>
      </c>
    </row>
    <row r="3124" spans="1:6" hidden="1" x14ac:dyDescent="0.35">
      <c r="A3124" s="1">
        <v>45748</v>
      </c>
      <c r="B3124">
        <f t="shared" si="48"/>
        <v>4</v>
      </c>
      <c r="C3124" t="s">
        <v>14</v>
      </c>
      <c r="D3124" s="2">
        <v>128.18</v>
      </c>
      <c r="F3124" t="e">
        <f>VLOOKUP(_xlfn.NUMBERVALUE(LEFT(REAL[[#This Row],[CORP ACCT]],1)),CECO[#All],2,FALSE)</f>
        <v>#N/A</v>
      </c>
    </row>
    <row r="3125" spans="1:6" hidden="1" x14ac:dyDescent="0.35">
      <c r="A3125" s="1">
        <v>45748</v>
      </c>
      <c r="B3125">
        <f t="shared" si="48"/>
        <v>4</v>
      </c>
      <c r="C3125" t="s">
        <v>14</v>
      </c>
      <c r="D3125" s="2">
        <v>269.12</v>
      </c>
      <c r="F3125" t="e">
        <f>VLOOKUP(_xlfn.NUMBERVALUE(LEFT(REAL[[#This Row],[CORP ACCT]],1)),CECO[#All],2,FALSE)</f>
        <v>#N/A</v>
      </c>
    </row>
    <row r="3126" spans="1:6" hidden="1" x14ac:dyDescent="0.35">
      <c r="A3126" s="1">
        <v>45748</v>
      </c>
      <c r="B3126">
        <f t="shared" si="48"/>
        <v>4</v>
      </c>
      <c r="C3126" t="s">
        <v>14</v>
      </c>
      <c r="D3126" s="2">
        <v>195.59</v>
      </c>
      <c r="F3126" t="e">
        <f>VLOOKUP(_xlfn.NUMBERVALUE(LEFT(REAL[[#This Row],[CORP ACCT]],1)),CECO[#All],2,FALSE)</f>
        <v>#N/A</v>
      </c>
    </row>
    <row r="3127" spans="1:6" hidden="1" x14ac:dyDescent="0.35">
      <c r="A3127" s="1">
        <v>45748</v>
      </c>
      <c r="B3127">
        <f t="shared" si="48"/>
        <v>4</v>
      </c>
      <c r="C3127" t="s">
        <v>14</v>
      </c>
      <c r="D3127" s="2">
        <v>118.9</v>
      </c>
      <c r="F3127" t="e">
        <f>VLOOKUP(_xlfn.NUMBERVALUE(LEFT(REAL[[#This Row],[CORP ACCT]],1)),CECO[#All],2,FALSE)</f>
        <v>#N/A</v>
      </c>
    </row>
    <row r="3128" spans="1:6" hidden="1" x14ac:dyDescent="0.35">
      <c r="A3128" s="1">
        <v>45748</v>
      </c>
      <c r="B3128">
        <f t="shared" si="48"/>
        <v>4</v>
      </c>
      <c r="C3128" t="s">
        <v>14</v>
      </c>
      <c r="D3128" s="2">
        <v>195.59</v>
      </c>
      <c r="F3128" t="e">
        <f>VLOOKUP(_xlfn.NUMBERVALUE(LEFT(REAL[[#This Row],[CORP ACCT]],1)),CECO[#All],2,FALSE)</f>
        <v>#N/A</v>
      </c>
    </row>
    <row r="3129" spans="1:6" hidden="1" x14ac:dyDescent="0.35">
      <c r="A3129" s="1">
        <v>45748</v>
      </c>
      <c r="B3129">
        <f t="shared" si="48"/>
        <v>4</v>
      </c>
      <c r="C3129" t="s">
        <v>14</v>
      </c>
      <c r="D3129" s="2">
        <v>210.86</v>
      </c>
      <c r="F3129" t="e">
        <f>VLOOKUP(_xlfn.NUMBERVALUE(LEFT(REAL[[#This Row],[CORP ACCT]],1)),CECO[#All],2,FALSE)</f>
        <v>#N/A</v>
      </c>
    </row>
    <row r="3130" spans="1:6" hidden="1" x14ac:dyDescent="0.35">
      <c r="A3130" s="1">
        <v>45748</v>
      </c>
      <c r="B3130">
        <f t="shared" si="48"/>
        <v>4</v>
      </c>
      <c r="C3130" t="s">
        <v>14</v>
      </c>
      <c r="D3130" s="2">
        <v>134.56</v>
      </c>
      <c r="F3130" t="e">
        <f>VLOOKUP(_xlfn.NUMBERVALUE(LEFT(REAL[[#This Row],[CORP ACCT]],1)),CECO[#All],2,FALSE)</f>
        <v>#N/A</v>
      </c>
    </row>
    <row r="3131" spans="1:6" hidden="1" x14ac:dyDescent="0.35">
      <c r="A3131" s="1">
        <v>45748</v>
      </c>
      <c r="B3131">
        <f t="shared" si="48"/>
        <v>4</v>
      </c>
      <c r="C3131" t="s">
        <v>14</v>
      </c>
      <c r="D3131" s="2">
        <v>158.13999999999999</v>
      </c>
      <c r="F3131" t="e">
        <f>VLOOKUP(_xlfn.NUMBERVALUE(LEFT(REAL[[#This Row],[CORP ACCT]],1)),CECO[#All],2,FALSE)</f>
        <v>#N/A</v>
      </c>
    </row>
    <row r="3132" spans="1:6" hidden="1" x14ac:dyDescent="0.35">
      <c r="A3132" s="1">
        <v>45748</v>
      </c>
      <c r="B3132">
        <f t="shared" si="48"/>
        <v>4</v>
      </c>
      <c r="C3132" t="s">
        <v>14</v>
      </c>
      <c r="D3132" s="2">
        <v>158.13999999999999</v>
      </c>
      <c r="F3132" t="e">
        <f>VLOOKUP(_xlfn.NUMBERVALUE(LEFT(REAL[[#This Row],[CORP ACCT]],1)),CECO[#All],2,FALSE)</f>
        <v>#N/A</v>
      </c>
    </row>
    <row r="3133" spans="1:6" hidden="1" x14ac:dyDescent="0.35">
      <c r="A3133" s="1">
        <v>45748</v>
      </c>
      <c r="B3133">
        <f t="shared" si="48"/>
        <v>4</v>
      </c>
      <c r="C3133" t="s">
        <v>14</v>
      </c>
      <c r="D3133" s="2">
        <v>158.13999999999999</v>
      </c>
      <c r="F3133" t="e">
        <f>VLOOKUP(_xlfn.NUMBERVALUE(LEFT(REAL[[#This Row],[CORP ACCT]],1)),CECO[#All],2,FALSE)</f>
        <v>#N/A</v>
      </c>
    </row>
    <row r="3134" spans="1:6" hidden="1" x14ac:dyDescent="0.35">
      <c r="A3134" s="1">
        <v>45748</v>
      </c>
      <c r="B3134">
        <f t="shared" si="48"/>
        <v>4</v>
      </c>
      <c r="C3134" t="s">
        <v>14</v>
      </c>
      <c r="D3134" s="2">
        <v>128.18</v>
      </c>
      <c r="F3134" t="e">
        <f>VLOOKUP(_xlfn.NUMBERVALUE(LEFT(REAL[[#This Row],[CORP ACCT]],1)),CECO[#All],2,FALSE)</f>
        <v>#N/A</v>
      </c>
    </row>
    <row r="3135" spans="1:6" hidden="1" x14ac:dyDescent="0.35">
      <c r="A3135" s="1">
        <v>45748</v>
      </c>
      <c r="B3135">
        <f t="shared" si="48"/>
        <v>4</v>
      </c>
      <c r="C3135" t="s">
        <v>14</v>
      </c>
      <c r="D3135" s="2">
        <v>150.41</v>
      </c>
      <c r="F3135" t="e">
        <f>VLOOKUP(_xlfn.NUMBERVALUE(LEFT(REAL[[#This Row],[CORP ACCT]],1)),CECO[#All],2,FALSE)</f>
        <v>#N/A</v>
      </c>
    </row>
    <row r="3136" spans="1:6" hidden="1" x14ac:dyDescent="0.35">
      <c r="A3136" s="1">
        <v>45748</v>
      </c>
      <c r="B3136">
        <f t="shared" si="48"/>
        <v>4</v>
      </c>
      <c r="C3136" t="s">
        <v>14</v>
      </c>
      <c r="D3136" s="2">
        <v>269.12</v>
      </c>
      <c r="F3136" t="e">
        <f>VLOOKUP(_xlfn.NUMBERVALUE(LEFT(REAL[[#This Row],[CORP ACCT]],1)),CECO[#All],2,FALSE)</f>
        <v>#N/A</v>
      </c>
    </row>
    <row r="3137" spans="1:6" hidden="1" x14ac:dyDescent="0.35">
      <c r="A3137" s="1">
        <v>45748</v>
      </c>
      <c r="B3137">
        <f t="shared" si="48"/>
        <v>4</v>
      </c>
      <c r="C3137" t="s">
        <v>14</v>
      </c>
      <c r="D3137" s="2">
        <v>195.59</v>
      </c>
      <c r="F3137" t="e">
        <f>VLOOKUP(_xlfn.NUMBERVALUE(LEFT(REAL[[#This Row],[CORP ACCT]],1)),CECO[#All],2,FALSE)</f>
        <v>#N/A</v>
      </c>
    </row>
    <row r="3138" spans="1:6" hidden="1" x14ac:dyDescent="0.35">
      <c r="A3138" s="1">
        <v>45748</v>
      </c>
      <c r="B3138">
        <f t="shared" ref="B3138:B3201" si="49">+MONTH(A3138)</f>
        <v>4</v>
      </c>
      <c r="C3138" t="s">
        <v>14</v>
      </c>
      <c r="D3138" s="2">
        <v>434.3</v>
      </c>
      <c r="F3138" t="e">
        <f>VLOOKUP(_xlfn.NUMBERVALUE(LEFT(REAL[[#This Row],[CORP ACCT]],1)),CECO[#All],2,FALSE)</f>
        <v>#N/A</v>
      </c>
    </row>
    <row r="3139" spans="1:6" hidden="1" x14ac:dyDescent="0.35">
      <c r="A3139" s="1">
        <v>45748</v>
      </c>
      <c r="B3139">
        <f t="shared" si="49"/>
        <v>4</v>
      </c>
      <c r="C3139" t="s">
        <v>14</v>
      </c>
      <c r="D3139" s="2">
        <v>202.27</v>
      </c>
      <c r="F3139" t="e">
        <f>VLOOKUP(_xlfn.NUMBERVALUE(LEFT(REAL[[#This Row],[CORP ACCT]],1)),CECO[#All],2,FALSE)</f>
        <v>#N/A</v>
      </c>
    </row>
    <row r="3140" spans="1:6" hidden="1" x14ac:dyDescent="0.35">
      <c r="A3140" s="1">
        <v>45748</v>
      </c>
      <c r="B3140">
        <f t="shared" si="49"/>
        <v>4</v>
      </c>
      <c r="C3140" t="s">
        <v>14</v>
      </c>
      <c r="D3140" s="2">
        <v>170.48</v>
      </c>
      <c r="F3140" t="e">
        <f>VLOOKUP(_xlfn.NUMBERVALUE(LEFT(REAL[[#This Row],[CORP ACCT]],1)),CECO[#All],2,FALSE)</f>
        <v>#N/A</v>
      </c>
    </row>
    <row r="3141" spans="1:6" hidden="1" x14ac:dyDescent="0.35">
      <c r="A3141" s="1">
        <v>45748</v>
      </c>
      <c r="B3141">
        <f t="shared" si="49"/>
        <v>4</v>
      </c>
      <c r="C3141" t="s">
        <v>14</v>
      </c>
      <c r="D3141" s="2">
        <v>269.12</v>
      </c>
      <c r="F3141" t="e">
        <f>VLOOKUP(_xlfn.NUMBERVALUE(LEFT(REAL[[#This Row],[CORP ACCT]],1)),CECO[#All],2,FALSE)</f>
        <v>#N/A</v>
      </c>
    </row>
    <row r="3142" spans="1:6" hidden="1" x14ac:dyDescent="0.35">
      <c r="A3142" s="1">
        <v>45748</v>
      </c>
      <c r="B3142">
        <f t="shared" si="49"/>
        <v>4</v>
      </c>
      <c r="C3142" t="s">
        <v>14</v>
      </c>
      <c r="D3142" s="2">
        <v>134.56</v>
      </c>
      <c r="F3142" t="e">
        <f>VLOOKUP(_xlfn.NUMBERVALUE(LEFT(REAL[[#This Row],[CORP ACCT]],1)),CECO[#All],2,FALSE)</f>
        <v>#N/A</v>
      </c>
    </row>
    <row r="3143" spans="1:6" hidden="1" x14ac:dyDescent="0.35">
      <c r="A3143" s="1">
        <v>45748</v>
      </c>
      <c r="B3143">
        <f t="shared" si="49"/>
        <v>4</v>
      </c>
      <c r="C3143" t="s">
        <v>14</v>
      </c>
      <c r="D3143" s="2">
        <v>190.24</v>
      </c>
      <c r="F3143" t="e">
        <f>VLOOKUP(_xlfn.NUMBERVALUE(LEFT(REAL[[#This Row],[CORP ACCT]],1)),CECO[#All],2,FALSE)</f>
        <v>#N/A</v>
      </c>
    </row>
    <row r="3144" spans="1:6" hidden="1" x14ac:dyDescent="0.35">
      <c r="A3144" s="1">
        <v>45748</v>
      </c>
      <c r="B3144">
        <f t="shared" si="49"/>
        <v>4</v>
      </c>
      <c r="C3144" t="s">
        <v>14</v>
      </c>
      <c r="D3144" s="2">
        <v>288.81</v>
      </c>
      <c r="F3144" t="e">
        <f>VLOOKUP(_xlfn.NUMBERVALUE(LEFT(REAL[[#This Row],[CORP ACCT]],1)),CECO[#All],2,FALSE)</f>
        <v>#N/A</v>
      </c>
    </row>
    <row r="3145" spans="1:6" hidden="1" x14ac:dyDescent="0.35">
      <c r="A3145" s="1">
        <v>45748</v>
      </c>
      <c r="B3145">
        <f t="shared" si="49"/>
        <v>4</v>
      </c>
      <c r="C3145" t="s">
        <v>14</v>
      </c>
      <c r="D3145" s="2">
        <v>269.12</v>
      </c>
      <c r="F3145" t="e">
        <f>VLOOKUP(_xlfn.NUMBERVALUE(LEFT(REAL[[#This Row],[CORP ACCT]],1)),CECO[#All],2,FALSE)</f>
        <v>#N/A</v>
      </c>
    </row>
    <row r="3146" spans="1:6" hidden="1" x14ac:dyDescent="0.35">
      <c r="A3146" s="1">
        <v>45748</v>
      </c>
      <c r="B3146">
        <f t="shared" si="49"/>
        <v>4</v>
      </c>
      <c r="C3146" t="s">
        <v>14</v>
      </c>
      <c r="D3146" s="2">
        <v>158.13999999999999</v>
      </c>
      <c r="F3146" t="e">
        <f>VLOOKUP(_xlfn.NUMBERVALUE(LEFT(REAL[[#This Row],[CORP ACCT]],1)),CECO[#All],2,FALSE)</f>
        <v>#N/A</v>
      </c>
    </row>
    <row r="3147" spans="1:6" hidden="1" x14ac:dyDescent="0.35">
      <c r="A3147" s="1">
        <v>45748</v>
      </c>
      <c r="B3147">
        <f t="shared" si="49"/>
        <v>4</v>
      </c>
      <c r="C3147" t="s">
        <v>14</v>
      </c>
      <c r="D3147" s="2">
        <v>134.56</v>
      </c>
      <c r="F3147" t="e">
        <f>VLOOKUP(_xlfn.NUMBERVALUE(LEFT(REAL[[#This Row],[CORP ACCT]],1)),CECO[#All],2,FALSE)</f>
        <v>#N/A</v>
      </c>
    </row>
    <row r="3148" spans="1:6" hidden="1" x14ac:dyDescent="0.35">
      <c r="A3148" s="1">
        <v>45748</v>
      </c>
      <c r="B3148">
        <f t="shared" si="49"/>
        <v>4</v>
      </c>
      <c r="C3148" t="s">
        <v>14</v>
      </c>
      <c r="D3148" s="2">
        <v>823.6</v>
      </c>
      <c r="F3148" t="e">
        <f>VLOOKUP(_xlfn.NUMBERVALUE(LEFT(REAL[[#This Row],[CORP ACCT]],1)),CECO[#All],2,FALSE)</f>
        <v>#N/A</v>
      </c>
    </row>
    <row r="3149" spans="1:6" hidden="1" x14ac:dyDescent="0.35">
      <c r="A3149" s="1">
        <v>45748</v>
      </c>
      <c r="B3149">
        <f t="shared" si="49"/>
        <v>4</v>
      </c>
      <c r="C3149" t="s">
        <v>14</v>
      </c>
      <c r="D3149" s="2">
        <v>607.86</v>
      </c>
      <c r="F3149" t="e">
        <f>VLOOKUP(_xlfn.NUMBERVALUE(LEFT(REAL[[#This Row],[CORP ACCT]],1)),CECO[#All],2,FALSE)</f>
        <v>#N/A</v>
      </c>
    </row>
    <row r="3150" spans="1:6" hidden="1" x14ac:dyDescent="0.35">
      <c r="A3150" s="1">
        <v>45748</v>
      </c>
      <c r="B3150">
        <f t="shared" si="49"/>
        <v>4</v>
      </c>
      <c r="C3150" t="s">
        <v>14</v>
      </c>
      <c r="D3150" s="2">
        <v>195.59</v>
      </c>
      <c r="F3150" t="e">
        <f>VLOOKUP(_xlfn.NUMBERVALUE(LEFT(REAL[[#This Row],[CORP ACCT]],1)),CECO[#All],2,FALSE)</f>
        <v>#N/A</v>
      </c>
    </row>
    <row r="3151" spans="1:6" hidden="1" x14ac:dyDescent="0.35">
      <c r="A3151" s="1">
        <v>45748</v>
      </c>
      <c r="B3151">
        <f t="shared" si="49"/>
        <v>4</v>
      </c>
      <c r="C3151" t="s">
        <v>14</v>
      </c>
      <c r="D3151" s="2">
        <v>300.81</v>
      </c>
      <c r="F3151" t="e">
        <f>VLOOKUP(_xlfn.NUMBERVALUE(LEFT(REAL[[#This Row],[CORP ACCT]],1)),CECO[#All],2,FALSE)</f>
        <v>#N/A</v>
      </c>
    </row>
    <row r="3152" spans="1:6" hidden="1" x14ac:dyDescent="0.35">
      <c r="A3152" s="1">
        <v>45748</v>
      </c>
      <c r="B3152">
        <f t="shared" si="49"/>
        <v>4</v>
      </c>
      <c r="C3152" t="s">
        <v>14</v>
      </c>
      <c r="D3152" s="2">
        <v>118.9</v>
      </c>
      <c r="F3152" t="e">
        <f>VLOOKUP(_xlfn.NUMBERVALUE(LEFT(REAL[[#This Row],[CORP ACCT]],1)),CECO[#All],2,FALSE)</f>
        <v>#N/A</v>
      </c>
    </row>
    <row r="3153" spans="1:6" hidden="1" x14ac:dyDescent="0.35">
      <c r="A3153" s="1">
        <v>45748</v>
      </c>
      <c r="B3153">
        <f t="shared" si="49"/>
        <v>4</v>
      </c>
      <c r="C3153" t="s">
        <v>14</v>
      </c>
      <c r="D3153" s="2">
        <v>118.9</v>
      </c>
      <c r="F3153" t="e">
        <f>VLOOKUP(_xlfn.NUMBERVALUE(LEFT(REAL[[#This Row],[CORP ACCT]],1)),CECO[#All],2,FALSE)</f>
        <v>#N/A</v>
      </c>
    </row>
    <row r="3154" spans="1:6" hidden="1" x14ac:dyDescent="0.35">
      <c r="A3154" s="1">
        <v>45748</v>
      </c>
      <c r="B3154">
        <f t="shared" si="49"/>
        <v>4</v>
      </c>
      <c r="C3154" t="s">
        <v>14</v>
      </c>
      <c r="D3154" s="2">
        <v>134.56</v>
      </c>
      <c r="F3154" t="e">
        <f>VLOOKUP(_xlfn.NUMBERVALUE(LEFT(REAL[[#This Row],[CORP ACCT]],1)),CECO[#All],2,FALSE)</f>
        <v>#N/A</v>
      </c>
    </row>
    <row r="3155" spans="1:6" hidden="1" x14ac:dyDescent="0.35">
      <c r="A3155" s="1">
        <v>45748</v>
      </c>
      <c r="B3155">
        <f t="shared" si="49"/>
        <v>4</v>
      </c>
      <c r="C3155" t="s">
        <v>14</v>
      </c>
      <c r="D3155" s="2">
        <v>134.56</v>
      </c>
      <c r="F3155" t="e">
        <f>VLOOKUP(_xlfn.NUMBERVALUE(LEFT(REAL[[#This Row],[CORP ACCT]],1)),CECO[#All],2,FALSE)</f>
        <v>#N/A</v>
      </c>
    </row>
    <row r="3156" spans="1:6" hidden="1" x14ac:dyDescent="0.35">
      <c r="A3156" s="1">
        <v>45748</v>
      </c>
      <c r="B3156">
        <f t="shared" si="49"/>
        <v>4</v>
      </c>
      <c r="C3156" t="s">
        <v>14</v>
      </c>
      <c r="D3156" s="2">
        <v>128.18</v>
      </c>
      <c r="F3156" t="e">
        <f>VLOOKUP(_xlfn.NUMBERVALUE(LEFT(REAL[[#This Row],[CORP ACCT]],1)),CECO[#All],2,FALSE)</f>
        <v>#N/A</v>
      </c>
    </row>
    <row r="3157" spans="1:6" hidden="1" x14ac:dyDescent="0.35">
      <c r="A3157" s="1">
        <v>45748</v>
      </c>
      <c r="B3157">
        <f t="shared" si="49"/>
        <v>4</v>
      </c>
      <c r="C3157" t="s">
        <v>14</v>
      </c>
      <c r="D3157" s="2">
        <v>118.9</v>
      </c>
      <c r="F3157" t="e">
        <f>VLOOKUP(_xlfn.NUMBERVALUE(LEFT(REAL[[#This Row],[CORP ACCT]],1)),CECO[#All],2,FALSE)</f>
        <v>#N/A</v>
      </c>
    </row>
    <row r="3158" spans="1:6" hidden="1" x14ac:dyDescent="0.35">
      <c r="A3158" s="1">
        <v>45748</v>
      </c>
      <c r="B3158">
        <f t="shared" si="49"/>
        <v>4</v>
      </c>
      <c r="C3158" t="s">
        <v>14</v>
      </c>
      <c r="D3158" s="2">
        <v>128.18</v>
      </c>
      <c r="F3158" t="e">
        <f>VLOOKUP(_xlfn.NUMBERVALUE(LEFT(REAL[[#This Row],[CORP ACCT]],1)),CECO[#All],2,FALSE)</f>
        <v>#N/A</v>
      </c>
    </row>
    <row r="3159" spans="1:6" hidden="1" x14ac:dyDescent="0.35">
      <c r="A3159" s="1">
        <v>45748</v>
      </c>
      <c r="B3159">
        <f t="shared" si="49"/>
        <v>4</v>
      </c>
      <c r="C3159" t="s">
        <v>14</v>
      </c>
      <c r="D3159" s="2">
        <v>118.9</v>
      </c>
      <c r="F3159" t="e">
        <f>VLOOKUP(_xlfn.NUMBERVALUE(LEFT(REAL[[#This Row],[CORP ACCT]],1)),CECO[#All],2,FALSE)</f>
        <v>#N/A</v>
      </c>
    </row>
    <row r="3160" spans="1:6" hidden="1" x14ac:dyDescent="0.35">
      <c r="A3160" s="1">
        <v>45748</v>
      </c>
      <c r="B3160">
        <f t="shared" si="49"/>
        <v>4</v>
      </c>
      <c r="C3160" t="s">
        <v>14</v>
      </c>
      <c r="D3160" s="2">
        <v>256.36</v>
      </c>
      <c r="F3160" t="e">
        <f>VLOOKUP(_xlfn.NUMBERVALUE(LEFT(REAL[[#This Row],[CORP ACCT]],1)),CECO[#All],2,FALSE)</f>
        <v>#N/A</v>
      </c>
    </row>
    <row r="3161" spans="1:6" hidden="1" x14ac:dyDescent="0.35">
      <c r="A3161" s="1">
        <v>45748</v>
      </c>
      <c r="B3161">
        <f t="shared" si="49"/>
        <v>4</v>
      </c>
      <c r="C3161" t="s">
        <v>14</v>
      </c>
      <c r="D3161" s="2">
        <v>195.59</v>
      </c>
      <c r="F3161" t="e">
        <f>VLOOKUP(_xlfn.NUMBERVALUE(LEFT(REAL[[#This Row],[CORP ACCT]],1)),CECO[#All],2,FALSE)</f>
        <v>#N/A</v>
      </c>
    </row>
    <row r="3162" spans="1:6" hidden="1" x14ac:dyDescent="0.35">
      <c r="A3162" s="1">
        <v>45748</v>
      </c>
      <c r="B3162">
        <f t="shared" si="49"/>
        <v>4</v>
      </c>
      <c r="C3162" t="s">
        <v>14</v>
      </c>
      <c r="D3162" s="2">
        <v>237.8</v>
      </c>
      <c r="F3162" t="e">
        <f>VLOOKUP(_xlfn.NUMBERVALUE(LEFT(REAL[[#This Row],[CORP ACCT]],1)),CECO[#All],2,FALSE)</f>
        <v>#N/A</v>
      </c>
    </row>
    <row r="3163" spans="1:6" hidden="1" x14ac:dyDescent="0.35">
      <c r="A3163" s="1">
        <v>45748</v>
      </c>
      <c r="B3163">
        <f t="shared" si="49"/>
        <v>4</v>
      </c>
      <c r="C3163" t="s">
        <v>14</v>
      </c>
      <c r="D3163" s="2">
        <v>128.18</v>
      </c>
      <c r="F3163" t="e">
        <f>VLOOKUP(_xlfn.NUMBERVALUE(LEFT(REAL[[#This Row],[CORP ACCT]],1)),CECO[#All],2,FALSE)</f>
        <v>#N/A</v>
      </c>
    </row>
    <row r="3164" spans="1:6" hidden="1" x14ac:dyDescent="0.35">
      <c r="A3164" s="1">
        <v>45748</v>
      </c>
      <c r="B3164">
        <f t="shared" si="49"/>
        <v>4</v>
      </c>
      <c r="C3164" t="s">
        <v>14</v>
      </c>
      <c r="D3164" s="2">
        <v>195.59</v>
      </c>
      <c r="F3164" t="e">
        <f>VLOOKUP(_xlfn.NUMBERVALUE(LEFT(REAL[[#This Row],[CORP ACCT]],1)),CECO[#All],2,FALSE)</f>
        <v>#N/A</v>
      </c>
    </row>
    <row r="3165" spans="1:6" hidden="1" x14ac:dyDescent="0.35">
      <c r="A3165" s="1">
        <v>45748</v>
      </c>
      <c r="B3165">
        <f t="shared" si="49"/>
        <v>4</v>
      </c>
      <c r="C3165" t="s">
        <v>14</v>
      </c>
      <c r="D3165" s="2">
        <v>150.41</v>
      </c>
      <c r="F3165" t="e">
        <f>VLOOKUP(_xlfn.NUMBERVALUE(LEFT(REAL[[#This Row],[CORP ACCT]],1)),CECO[#All],2,FALSE)</f>
        <v>#N/A</v>
      </c>
    </row>
    <row r="3166" spans="1:6" hidden="1" x14ac:dyDescent="0.35">
      <c r="A3166" s="1">
        <v>45748</v>
      </c>
      <c r="B3166">
        <f t="shared" si="49"/>
        <v>4</v>
      </c>
      <c r="C3166" t="s">
        <v>14</v>
      </c>
      <c r="D3166" s="2">
        <v>113.68</v>
      </c>
      <c r="F3166" t="e">
        <f>VLOOKUP(_xlfn.NUMBERVALUE(LEFT(REAL[[#This Row],[CORP ACCT]],1)),CECO[#All],2,FALSE)</f>
        <v>#N/A</v>
      </c>
    </row>
    <row r="3167" spans="1:6" hidden="1" x14ac:dyDescent="0.35">
      <c r="A3167" s="1">
        <v>45748</v>
      </c>
      <c r="B3167">
        <f t="shared" si="49"/>
        <v>4</v>
      </c>
      <c r="C3167" t="s">
        <v>14</v>
      </c>
      <c r="D3167" s="2">
        <v>113.68</v>
      </c>
      <c r="F3167" t="e">
        <f>VLOOKUP(_xlfn.NUMBERVALUE(LEFT(REAL[[#This Row],[CORP ACCT]],1)),CECO[#All],2,FALSE)</f>
        <v>#N/A</v>
      </c>
    </row>
    <row r="3168" spans="1:6" hidden="1" x14ac:dyDescent="0.35">
      <c r="A3168" s="1">
        <v>45748</v>
      </c>
      <c r="B3168">
        <f t="shared" si="49"/>
        <v>4</v>
      </c>
      <c r="C3168" t="s">
        <v>14</v>
      </c>
      <c r="D3168" s="2">
        <v>210.86</v>
      </c>
      <c r="F3168" t="e">
        <f>VLOOKUP(_xlfn.NUMBERVALUE(LEFT(REAL[[#This Row],[CORP ACCT]],1)),CECO[#All],2,FALSE)</f>
        <v>#N/A</v>
      </c>
    </row>
    <row r="3169" spans="1:6" hidden="1" x14ac:dyDescent="0.35">
      <c r="A3169" s="1">
        <v>45748</v>
      </c>
      <c r="B3169">
        <f t="shared" si="49"/>
        <v>4</v>
      </c>
      <c r="C3169" t="s">
        <v>14</v>
      </c>
      <c r="D3169" s="2">
        <v>158.13999999999999</v>
      </c>
      <c r="F3169" t="e">
        <f>VLOOKUP(_xlfn.NUMBERVALUE(LEFT(REAL[[#This Row],[CORP ACCT]],1)),CECO[#All],2,FALSE)</f>
        <v>#N/A</v>
      </c>
    </row>
    <row r="3170" spans="1:6" hidden="1" x14ac:dyDescent="0.35">
      <c r="A3170" s="1">
        <v>45748</v>
      </c>
      <c r="B3170">
        <f t="shared" si="49"/>
        <v>4</v>
      </c>
      <c r="C3170" t="s">
        <v>14</v>
      </c>
      <c r="D3170" s="2">
        <v>113.68</v>
      </c>
      <c r="F3170" t="e">
        <f>VLOOKUP(_xlfn.NUMBERVALUE(LEFT(REAL[[#This Row],[CORP ACCT]],1)),CECO[#All],2,FALSE)</f>
        <v>#N/A</v>
      </c>
    </row>
    <row r="3171" spans="1:6" hidden="1" x14ac:dyDescent="0.35">
      <c r="A3171" s="1">
        <v>45748</v>
      </c>
      <c r="B3171">
        <f t="shared" si="49"/>
        <v>4</v>
      </c>
      <c r="C3171" t="s">
        <v>14</v>
      </c>
      <c r="D3171" s="2">
        <v>134.56</v>
      </c>
      <c r="F3171" t="e">
        <f>VLOOKUP(_xlfn.NUMBERVALUE(LEFT(REAL[[#This Row],[CORP ACCT]],1)),CECO[#All],2,FALSE)</f>
        <v>#N/A</v>
      </c>
    </row>
    <row r="3172" spans="1:6" hidden="1" x14ac:dyDescent="0.35">
      <c r="A3172" s="1">
        <v>45748</v>
      </c>
      <c r="B3172">
        <f t="shared" si="49"/>
        <v>4</v>
      </c>
      <c r="C3172" t="s">
        <v>14</v>
      </c>
      <c r="D3172" s="2">
        <v>195.59</v>
      </c>
      <c r="F3172" t="e">
        <f>VLOOKUP(_xlfn.NUMBERVALUE(LEFT(REAL[[#This Row],[CORP ACCT]],1)),CECO[#All],2,FALSE)</f>
        <v>#N/A</v>
      </c>
    </row>
    <row r="3173" spans="1:6" hidden="1" x14ac:dyDescent="0.35">
      <c r="A3173" s="1">
        <v>45748</v>
      </c>
      <c r="B3173">
        <f t="shared" si="49"/>
        <v>4</v>
      </c>
      <c r="C3173" t="s">
        <v>14</v>
      </c>
      <c r="D3173" s="2">
        <v>256.36</v>
      </c>
      <c r="F3173" t="e">
        <f>VLOOKUP(_xlfn.NUMBERVALUE(LEFT(REAL[[#This Row],[CORP ACCT]],1)),CECO[#All],2,FALSE)</f>
        <v>#N/A</v>
      </c>
    </row>
    <row r="3174" spans="1:6" hidden="1" x14ac:dyDescent="0.35">
      <c r="A3174" s="1">
        <v>45748</v>
      </c>
      <c r="B3174">
        <f t="shared" si="49"/>
        <v>4</v>
      </c>
      <c r="C3174" t="s">
        <v>14</v>
      </c>
      <c r="D3174" s="2">
        <v>158.13999999999999</v>
      </c>
      <c r="F3174" t="e">
        <f>VLOOKUP(_xlfn.NUMBERVALUE(LEFT(REAL[[#This Row],[CORP ACCT]],1)),CECO[#All],2,FALSE)</f>
        <v>#N/A</v>
      </c>
    </row>
    <row r="3175" spans="1:6" hidden="1" x14ac:dyDescent="0.35">
      <c r="A3175" s="1">
        <v>45748</v>
      </c>
      <c r="B3175">
        <f t="shared" si="49"/>
        <v>4</v>
      </c>
      <c r="C3175" t="s">
        <v>14</v>
      </c>
      <c r="D3175" s="2">
        <v>240.65</v>
      </c>
      <c r="F3175" t="e">
        <f>VLOOKUP(_xlfn.NUMBERVALUE(LEFT(REAL[[#This Row],[CORP ACCT]],1)),CECO[#All],2,FALSE)</f>
        <v>#N/A</v>
      </c>
    </row>
    <row r="3176" spans="1:6" hidden="1" x14ac:dyDescent="0.35">
      <c r="A3176" s="1">
        <v>45748</v>
      </c>
      <c r="B3176">
        <f t="shared" si="49"/>
        <v>4</v>
      </c>
      <c r="C3176" t="s">
        <v>14</v>
      </c>
      <c r="D3176" s="2">
        <v>128.18</v>
      </c>
      <c r="F3176" t="e">
        <f>VLOOKUP(_xlfn.NUMBERVALUE(LEFT(REAL[[#This Row],[CORP ACCT]],1)),CECO[#All],2,FALSE)</f>
        <v>#N/A</v>
      </c>
    </row>
    <row r="3177" spans="1:6" hidden="1" x14ac:dyDescent="0.35">
      <c r="A3177" s="1">
        <v>45748</v>
      </c>
      <c r="B3177">
        <f t="shared" si="49"/>
        <v>4</v>
      </c>
      <c r="C3177" t="s">
        <v>14</v>
      </c>
      <c r="D3177" s="2">
        <v>914.08</v>
      </c>
      <c r="F3177" t="e">
        <f>VLOOKUP(_xlfn.NUMBERVALUE(LEFT(REAL[[#This Row],[CORP ACCT]],1)),CECO[#All],2,FALSE)</f>
        <v>#N/A</v>
      </c>
    </row>
    <row r="3178" spans="1:6" hidden="1" x14ac:dyDescent="0.35">
      <c r="A3178" s="1">
        <v>45748</v>
      </c>
      <c r="B3178">
        <f t="shared" si="49"/>
        <v>4</v>
      </c>
      <c r="C3178" t="s">
        <v>14</v>
      </c>
      <c r="D3178" s="2">
        <v>158.13999999999999</v>
      </c>
      <c r="F3178" t="e">
        <f>VLOOKUP(_xlfn.NUMBERVALUE(LEFT(REAL[[#This Row],[CORP ACCT]],1)),CECO[#All],2,FALSE)</f>
        <v>#N/A</v>
      </c>
    </row>
    <row r="3179" spans="1:6" hidden="1" x14ac:dyDescent="0.35">
      <c r="A3179" s="1">
        <v>45748</v>
      </c>
      <c r="B3179">
        <f t="shared" si="49"/>
        <v>4</v>
      </c>
      <c r="C3179" t="s">
        <v>14</v>
      </c>
      <c r="D3179" s="2">
        <v>221.35</v>
      </c>
      <c r="F3179" t="e">
        <f>VLOOKUP(_xlfn.NUMBERVALUE(LEFT(REAL[[#This Row],[CORP ACCT]],1)),CECO[#All],2,FALSE)</f>
        <v>#N/A</v>
      </c>
    </row>
    <row r="3180" spans="1:6" hidden="1" x14ac:dyDescent="0.35">
      <c r="A3180" s="1">
        <v>45748</v>
      </c>
      <c r="B3180">
        <f t="shared" si="49"/>
        <v>4</v>
      </c>
      <c r="C3180" t="s">
        <v>14</v>
      </c>
      <c r="D3180" s="2">
        <v>300.81</v>
      </c>
      <c r="F3180" t="e">
        <f>VLOOKUP(_xlfn.NUMBERVALUE(LEFT(REAL[[#This Row],[CORP ACCT]],1)),CECO[#All],2,FALSE)</f>
        <v>#N/A</v>
      </c>
    </row>
    <row r="3181" spans="1:6" hidden="1" x14ac:dyDescent="0.35">
      <c r="A3181" s="1">
        <v>45748</v>
      </c>
      <c r="B3181">
        <f t="shared" si="49"/>
        <v>4</v>
      </c>
      <c r="C3181" t="s">
        <v>14</v>
      </c>
      <c r="D3181" s="2">
        <v>118.9</v>
      </c>
      <c r="F3181" t="e">
        <f>VLOOKUP(_xlfn.NUMBERVALUE(LEFT(REAL[[#This Row],[CORP ACCT]],1)),CECO[#All],2,FALSE)</f>
        <v>#N/A</v>
      </c>
    </row>
    <row r="3182" spans="1:6" hidden="1" x14ac:dyDescent="0.35">
      <c r="A3182" s="1">
        <v>45748</v>
      </c>
      <c r="B3182">
        <f t="shared" si="49"/>
        <v>4</v>
      </c>
      <c r="C3182" t="s">
        <v>14</v>
      </c>
      <c r="D3182" s="2">
        <v>751.83</v>
      </c>
      <c r="F3182" t="e">
        <f>VLOOKUP(_xlfn.NUMBERVALUE(LEFT(REAL[[#This Row],[CORP ACCT]],1)),CECO[#All],2,FALSE)</f>
        <v>#N/A</v>
      </c>
    </row>
    <row r="3183" spans="1:6" hidden="1" x14ac:dyDescent="0.35">
      <c r="A3183" s="1">
        <v>45748</v>
      </c>
      <c r="B3183">
        <f t="shared" si="49"/>
        <v>4</v>
      </c>
      <c r="C3183" t="s">
        <v>14</v>
      </c>
      <c r="D3183" s="2">
        <v>134.56</v>
      </c>
      <c r="F3183" t="e">
        <f>VLOOKUP(_xlfn.NUMBERVALUE(LEFT(REAL[[#This Row],[CORP ACCT]],1)),CECO[#All],2,FALSE)</f>
        <v>#N/A</v>
      </c>
    </row>
    <row r="3184" spans="1:6" hidden="1" x14ac:dyDescent="0.35">
      <c r="A3184" s="1">
        <v>45748</v>
      </c>
      <c r="B3184">
        <f t="shared" si="49"/>
        <v>4</v>
      </c>
      <c r="C3184" t="s">
        <v>14</v>
      </c>
      <c r="D3184" s="2">
        <v>210.86</v>
      </c>
      <c r="F3184" t="e">
        <f>VLOOKUP(_xlfn.NUMBERVALUE(LEFT(REAL[[#This Row],[CORP ACCT]],1)),CECO[#All],2,FALSE)</f>
        <v>#N/A</v>
      </c>
    </row>
    <row r="3185" spans="1:6" hidden="1" x14ac:dyDescent="0.35">
      <c r="A3185" s="1">
        <v>45748</v>
      </c>
      <c r="B3185">
        <f t="shared" si="49"/>
        <v>4</v>
      </c>
      <c r="C3185" t="s">
        <v>14</v>
      </c>
      <c r="D3185" s="2">
        <v>751.83</v>
      </c>
      <c r="F3185" t="e">
        <f>VLOOKUP(_xlfn.NUMBERVALUE(LEFT(REAL[[#This Row],[CORP ACCT]],1)),CECO[#All],2,FALSE)</f>
        <v>#N/A</v>
      </c>
    </row>
    <row r="3186" spans="1:6" hidden="1" x14ac:dyDescent="0.35">
      <c r="A3186" s="1">
        <v>45748</v>
      </c>
      <c r="B3186">
        <f t="shared" si="49"/>
        <v>4</v>
      </c>
      <c r="C3186" t="s">
        <v>14</v>
      </c>
      <c r="D3186" s="2">
        <v>118.9</v>
      </c>
      <c r="F3186" t="e">
        <f>VLOOKUP(_xlfn.NUMBERVALUE(LEFT(REAL[[#This Row],[CORP ACCT]],1)),CECO[#All],2,FALSE)</f>
        <v>#N/A</v>
      </c>
    </row>
    <row r="3187" spans="1:6" hidden="1" x14ac:dyDescent="0.35">
      <c r="A3187" s="1">
        <v>45748</v>
      </c>
      <c r="B3187">
        <f t="shared" si="49"/>
        <v>4</v>
      </c>
      <c r="C3187" t="s">
        <v>14</v>
      </c>
      <c r="D3187" s="2">
        <v>118.9</v>
      </c>
      <c r="F3187" t="e">
        <f>VLOOKUP(_xlfn.NUMBERVALUE(LEFT(REAL[[#This Row],[CORP ACCT]],1)),CECO[#All],2,FALSE)</f>
        <v>#N/A</v>
      </c>
    </row>
    <row r="3188" spans="1:6" hidden="1" x14ac:dyDescent="0.35">
      <c r="A3188" s="1">
        <v>45748</v>
      </c>
      <c r="B3188">
        <f t="shared" si="49"/>
        <v>4</v>
      </c>
      <c r="C3188" t="s">
        <v>14</v>
      </c>
      <c r="D3188" s="2">
        <v>113.68</v>
      </c>
      <c r="F3188" t="e">
        <f>VLOOKUP(_xlfn.NUMBERVALUE(LEFT(REAL[[#This Row],[CORP ACCT]],1)),CECO[#All],2,FALSE)</f>
        <v>#N/A</v>
      </c>
    </row>
    <row r="3189" spans="1:6" hidden="1" x14ac:dyDescent="0.35">
      <c r="A3189" s="1">
        <v>45748</v>
      </c>
      <c r="B3189">
        <f t="shared" si="49"/>
        <v>4</v>
      </c>
      <c r="C3189" t="s">
        <v>14</v>
      </c>
      <c r="D3189" s="2">
        <v>190.24</v>
      </c>
      <c r="F3189" t="e">
        <f>VLOOKUP(_xlfn.NUMBERVALUE(LEFT(REAL[[#This Row],[CORP ACCT]],1)),CECO[#All],2,FALSE)</f>
        <v>#N/A</v>
      </c>
    </row>
    <row r="3190" spans="1:6" hidden="1" x14ac:dyDescent="0.35">
      <c r="A3190" s="1">
        <v>45748</v>
      </c>
      <c r="B3190">
        <f t="shared" si="49"/>
        <v>4</v>
      </c>
      <c r="C3190" t="s">
        <v>14</v>
      </c>
      <c r="D3190" s="2">
        <v>607.86</v>
      </c>
      <c r="F3190" t="e">
        <f>VLOOKUP(_xlfn.NUMBERVALUE(LEFT(REAL[[#This Row],[CORP ACCT]],1)),CECO[#All],2,FALSE)</f>
        <v>#N/A</v>
      </c>
    </row>
    <row r="3191" spans="1:6" hidden="1" x14ac:dyDescent="0.35">
      <c r="A3191" s="1">
        <v>45748</v>
      </c>
      <c r="B3191">
        <f t="shared" si="49"/>
        <v>4</v>
      </c>
      <c r="C3191" t="s">
        <v>14</v>
      </c>
      <c r="D3191" s="2">
        <v>217.15</v>
      </c>
      <c r="F3191" t="e">
        <f>VLOOKUP(_xlfn.NUMBERVALUE(LEFT(REAL[[#This Row],[CORP ACCT]],1)),CECO[#All],2,FALSE)</f>
        <v>#N/A</v>
      </c>
    </row>
    <row r="3192" spans="1:6" hidden="1" x14ac:dyDescent="0.35">
      <c r="A3192" s="1">
        <v>45748</v>
      </c>
      <c r="B3192">
        <f t="shared" si="49"/>
        <v>4</v>
      </c>
      <c r="C3192" t="s">
        <v>14</v>
      </c>
      <c r="D3192" s="2">
        <v>215.3</v>
      </c>
      <c r="F3192" t="e">
        <f>VLOOKUP(_xlfn.NUMBERVALUE(LEFT(REAL[[#This Row],[CORP ACCT]],1)),CECO[#All],2,FALSE)</f>
        <v>#N/A</v>
      </c>
    </row>
    <row r="3193" spans="1:6" hidden="1" x14ac:dyDescent="0.35">
      <c r="A3193" s="1">
        <v>45748</v>
      </c>
      <c r="B3193">
        <f t="shared" si="49"/>
        <v>4</v>
      </c>
      <c r="C3193" t="s">
        <v>14</v>
      </c>
      <c r="D3193" s="2">
        <v>190.24</v>
      </c>
      <c r="F3193" t="e">
        <f>VLOOKUP(_xlfn.NUMBERVALUE(LEFT(REAL[[#This Row],[CORP ACCT]],1)),CECO[#All],2,FALSE)</f>
        <v>#N/A</v>
      </c>
    </row>
    <row r="3194" spans="1:6" hidden="1" x14ac:dyDescent="0.35">
      <c r="A3194" s="1">
        <v>45748</v>
      </c>
      <c r="B3194">
        <f t="shared" si="49"/>
        <v>4</v>
      </c>
      <c r="C3194" t="s">
        <v>14</v>
      </c>
      <c r="D3194" s="2">
        <v>190.24</v>
      </c>
      <c r="F3194" t="e">
        <f>VLOOKUP(_xlfn.NUMBERVALUE(LEFT(REAL[[#This Row],[CORP ACCT]],1)),CECO[#All],2,FALSE)</f>
        <v>#N/A</v>
      </c>
    </row>
    <row r="3195" spans="1:6" hidden="1" x14ac:dyDescent="0.35">
      <c r="A3195" s="1">
        <v>45748</v>
      </c>
      <c r="B3195">
        <f t="shared" si="49"/>
        <v>4</v>
      </c>
      <c r="C3195" t="s">
        <v>14</v>
      </c>
      <c r="D3195" s="2">
        <v>118.9</v>
      </c>
      <c r="F3195" t="e">
        <f>VLOOKUP(_xlfn.NUMBERVALUE(LEFT(REAL[[#This Row],[CORP ACCT]],1)),CECO[#All],2,FALSE)</f>
        <v>#N/A</v>
      </c>
    </row>
    <row r="3196" spans="1:6" hidden="1" x14ac:dyDescent="0.35">
      <c r="A3196" s="1">
        <v>45748</v>
      </c>
      <c r="B3196">
        <f t="shared" si="49"/>
        <v>4</v>
      </c>
      <c r="C3196" t="s">
        <v>14</v>
      </c>
      <c r="D3196" s="2">
        <v>1168.24</v>
      </c>
      <c r="F3196" t="e">
        <f>VLOOKUP(_xlfn.NUMBERVALUE(LEFT(REAL[[#This Row],[CORP ACCT]],1)),CECO[#All],2,FALSE)</f>
        <v>#N/A</v>
      </c>
    </row>
    <row r="3197" spans="1:6" hidden="1" x14ac:dyDescent="0.35">
      <c r="A3197" s="1">
        <v>45748</v>
      </c>
      <c r="B3197">
        <f t="shared" si="49"/>
        <v>4</v>
      </c>
      <c r="C3197" t="s">
        <v>14</v>
      </c>
      <c r="D3197" s="2">
        <v>269.12</v>
      </c>
      <c r="F3197" t="e">
        <f>VLOOKUP(_xlfn.NUMBERVALUE(LEFT(REAL[[#This Row],[CORP ACCT]],1)),CECO[#All],2,FALSE)</f>
        <v>#N/A</v>
      </c>
    </row>
    <row r="3198" spans="1:6" hidden="1" x14ac:dyDescent="0.35">
      <c r="A3198" s="1">
        <v>45748</v>
      </c>
      <c r="B3198">
        <f t="shared" si="49"/>
        <v>4</v>
      </c>
      <c r="C3198" t="s">
        <v>14</v>
      </c>
      <c r="D3198" s="2">
        <v>128.18</v>
      </c>
      <c r="F3198" t="e">
        <f>VLOOKUP(_xlfn.NUMBERVALUE(LEFT(REAL[[#This Row],[CORP ACCT]],1)),CECO[#All],2,FALSE)</f>
        <v>#N/A</v>
      </c>
    </row>
    <row r="3199" spans="1:6" hidden="1" x14ac:dyDescent="0.35">
      <c r="A3199" s="1">
        <v>45748</v>
      </c>
      <c r="B3199">
        <f t="shared" si="49"/>
        <v>4</v>
      </c>
      <c r="C3199" t="s">
        <v>14</v>
      </c>
      <c r="D3199" s="2">
        <v>118.9</v>
      </c>
      <c r="F3199" t="e">
        <f>VLOOKUP(_xlfn.NUMBERVALUE(LEFT(REAL[[#This Row],[CORP ACCT]],1)),CECO[#All],2,FALSE)</f>
        <v>#N/A</v>
      </c>
    </row>
    <row r="3200" spans="1:6" hidden="1" x14ac:dyDescent="0.35">
      <c r="A3200" s="1">
        <v>45748</v>
      </c>
      <c r="B3200">
        <f t="shared" si="49"/>
        <v>4</v>
      </c>
      <c r="C3200" t="s">
        <v>14</v>
      </c>
      <c r="D3200" s="2">
        <v>205.09</v>
      </c>
      <c r="F3200" t="e">
        <f>VLOOKUP(_xlfn.NUMBERVALUE(LEFT(REAL[[#This Row],[CORP ACCT]],1)),CECO[#All],2,FALSE)</f>
        <v>#N/A</v>
      </c>
    </row>
    <row r="3201" spans="1:6" hidden="1" x14ac:dyDescent="0.35">
      <c r="A3201" s="1">
        <v>45748</v>
      </c>
      <c r="B3201">
        <f t="shared" si="49"/>
        <v>4</v>
      </c>
      <c r="C3201" t="s">
        <v>14</v>
      </c>
      <c r="D3201" s="2">
        <v>200.04</v>
      </c>
      <c r="F3201" t="e">
        <f>VLOOKUP(_xlfn.NUMBERVALUE(LEFT(REAL[[#This Row],[CORP ACCT]],1)),CECO[#All],2,FALSE)</f>
        <v>#N/A</v>
      </c>
    </row>
    <row r="3202" spans="1:6" hidden="1" x14ac:dyDescent="0.35">
      <c r="A3202" s="1">
        <v>45748</v>
      </c>
      <c r="B3202">
        <f t="shared" ref="B3202:B3265" si="50">+MONTH(A3202)</f>
        <v>4</v>
      </c>
      <c r="C3202" t="s">
        <v>14</v>
      </c>
      <c r="D3202" s="2">
        <v>128.18</v>
      </c>
      <c r="F3202" t="e">
        <f>VLOOKUP(_xlfn.NUMBERVALUE(LEFT(REAL[[#This Row],[CORP ACCT]],1)),CECO[#All],2,FALSE)</f>
        <v>#N/A</v>
      </c>
    </row>
    <row r="3203" spans="1:6" hidden="1" x14ac:dyDescent="0.35">
      <c r="A3203" s="1">
        <v>45748</v>
      </c>
      <c r="B3203">
        <f t="shared" si="50"/>
        <v>4</v>
      </c>
      <c r="C3203" t="s">
        <v>14</v>
      </c>
      <c r="D3203" s="2">
        <v>914.08</v>
      </c>
      <c r="F3203" t="e">
        <f>VLOOKUP(_xlfn.NUMBERVALUE(LEFT(REAL[[#This Row],[CORP ACCT]],1)),CECO[#All],2,FALSE)</f>
        <v>#N/A</v>
      </c>
    </row>
    <row r="3204" spans="1:6" hidden="1" x14ac:dyDescent="0.35">
      <c r="A3204" s="1">
        <v>45748</v>
      </c>
      <c r="B3204">
        <f t="shared" si="50"/>
        <v>4</v>
      </c>
      <c r="C3204" t="s">
        <v>14</v>
      </c>
      <c r="D3204" s="2">
        <v>751.83</v>
      </c>
      <c r="F3204" t="e">
        <f>VLOOKUP(_xlfn.NUMBERVALUE(LEFT(REAL[[#This Row],[CORP ACCT]],1)),CECO[#All],2,FALSE)</f>
        <v>#N/A</v>
      </c>
    </row>
    <row r="3205" spans="1:6" hidden="1" x14ac:dyDescent="0.35">
      <c r="A3205" s="1">
        <v>45748</v>
      </c>
      <c r="B3205">
        <f t="shared" si="50"/>
        <v>4</v>
      </c>
      <c r="C3205" t="s">
        <v>14</v>
      </c>
      <c r="D3205" s="2">
        <v>158.13999999999999</v>
      </c>
      <c r="F3205" t="e">
        <f>VLOOKUP(_xlfn.NUMBERVALUE(LEFT(REAL[[#This Row],[CORP ACCT]],1)),CECO[#All],2,FALSE)</f>
        <v>#N/A</v>
      </c>
    </row>
    <row r="3206" spans="1:6" hidden="1" x14ac:dyDescent="0.35">
      <c r="A3206" s="1">
        <v>45748</v>
      </c>
      <c r="B3206">
        <f t="shared" si="50"/>
        <v>4</v>
      </c>
      <c r="C3206" t="s">
        <v>14</v>
      </c>
      <c r="D3206" s="2">
        <v>128.18</v>
      </c>
      <c r="F3206" t="e">
        <f>VLOOKUP(_xlfn.NUMBERVALUE(LEFT(REAL[[#This Row],[CORP ACCT]],1)),CECO[#All],2,FALSE)</f>
        <v>#N/A</v>
      </c>
    </row>
    <row r="3207" spans="1:6" hidden="1" x14ac:dyDescent="0.35">
      <c r="A3207" s="1">
        <v>45748</v>
      </c>
      <c r="B3207">
        <f t="shared" si="50"/>
        <v>4</v>
      </c>
      <c r="C3207" t="s">
        <v>14</v>
      </c>
      <c r="D3207" s="2">
        <v>170.48</v>
      </c>
      <c r="F3207" t="e">
        <f>VLOOKUP(_xlfn.NUMBERVALUE(LEFT(REAL[[#This Row],[CORP ACCT]],1)),CECO[#All],2,FALSE)</f>
        <v>#N/A</v>
      </c>
    </row>
    <row r="3208" spans="1:6" hidden="1" x14ac:dyDescent="0.35">
      <c r="A3208" s="1">
        <v>45748</v>
      </c>
      <c r="B3208">
        <f t="shared" si="50"/>
        <v>4</v>
      </c>
      <c r="C3208" t="s">
        <v>14</v>
      </c>
      <c r="D3208" s="2">
        <v>158.13999999999999</v>
      </c>
      <c r="F3208" t="e">
        <f>VLOOKUP(_xlfn.NUMBERVALUE(LEFT(REAL[[#This Row],[CORP ACCT]],1)),CECO[#All],2,FALSE)</f>
        <v>#N/A</v>
      </c>
    </row>
    <row r="3209" spans="1:6" hidden="1" x14ac:dyDescent="0.35">
      <c r="A3209" s="1">
        <v>45748</v>
      </c>
      <c r="B3209">
        <f t="shared" si="50"/>
        <v>4</v>
      </c>
      <c r="C3209" t="s">
        <v>14</v>
      </c>
      <c r="D3209" s="2">
        <v>158.13999999999999</v>
      </c>
      <c r="F3209" t="e">
        <f>VLOOKUP(_xlfn.NUMBERVALUE(LEFT(REAL[[#This Row],[CORP ACCT]],1)),CECO[#All],2,FALSE)</f>
        <v>#N/A</v>
      </c>
    </row>
    <row r="3210" spans="1:6" hidden="1" x14ac:dyDescent="0.35">
      <c r="A3210" s="1">
        <v>45748</v>
      </c>
      <c r="B3210">
        <f t="shared" si="50"/>
        <v>4</v>
      </c>
      <c r="C3210" t="s">
        <v>14</v>
      </c>
      <c r="D3210" s="2">
        <v>158.13999999999999</v>
      </c>
      <c r="F3210" t="e">
        <f>VLOOKUP(_xlfn.NUMBERVALUE(LEFT(REAL[[#This Row],[CORP ACCT]],1)),CECO[#All],2,FALSE)</f>
        <v>#N/A</v>
      </c>
    </row>
    <row r="3211" spans="1:6" hidden="1" x14ac:dyDescent="0.35">
      <c r="A3211" s="1">
        <v>45748</v>
      </c>
      <c r="B3211">
        <f t="shared" si="50"/>
        <v>4</v>
      </c>
      <c r="C3211" t="s">
        <v>14</v>
      </c>
      <c r="D3211" s="2">
        <v>128.18</v>
      </c>
      <c r="F3211" t="e">
        <f>VLOOKUP(_xlfn.NUMBERVALUE(LEFT(REAL[[#This Row],[CORP ACCT]],1)),CECO[#All],2,FALSE)</f>
        <v>#N/A</v>
      </c>
    </row>
    <row r="3212" spans="1:6" hidden="1" x14ac:dyDescent="0.35">
      <c r="A3212" s="1">
        <v>45748</v>
      </c>
      <c r="B3212">
        <f t="shared" si="50"/>
        <v>4</v>
      </c>
      <c r="C3212" t="s">
        <v>14</v>
      </c>
      <c r="D3212" s="2">
        <v>210.86</v>
      </c>
      <c r="F3212" t="e">
        <f>VLOOKUP(_xlfn.NUMBERVALUE(LEFT(REAL[[#This Row],[CORP ACCT]],1)),CECO[#All],2,FALSE)</f>
        <v>#N/A</v>
      </c>
    </row>
    <row r="3213" spans="1:6" hidden="1" x14ac:dyDescent="0.35">
      <c r="A3213" s="1">
        <v>45748</v>
      </c>
      <c r="B3213">
        <f t="shared" si="50"/>
        <v>4</v>
      </c>
      <c r="C3213" t="s">
        <v>14</v>
      </c>
      <c r="D3213" s="2">
        <v>300.81</v>
      </c>
      <c r="F3213" t="e">
        <f>VLOOKUP(_xlfn.NUMBERVALUE(LEFT(REAL[[#This Row],[CORP ACCT]],1)),CECO[#All],2,FALSE)</f>
        <v>#N/A</v>
      </c>
    </row>
    <row r="3214" spans="1:6" hidden="1" x14ac:dyDescent="0.35">
      <c r="A3214" s="1">
        <v>45748</v>
      </c>
      <c r="B3214">
        <f t="shared" si="50"/>
        <v>4</v>
      </c>
      <c r="C3214" t="s">
        <v>14</v>
      </c>
      <c r="D3214" s="2">
        <v>217.15</v>
      </c>
      <c r="F3214" t="e">
        <f>VLOOKUP(_xlfn.NUMBERVALUE(LEFT(REAL[[#This Row],[CORP ACCT]],1)),CECO[#All],2,FALSE)</f>
        <v>#N/A</v>
      </c>
    </row>
    <row r="3215" spans="1:6" hidden="1" x14ac:dyDescent="0.35">
      <c r="A3215" s="1">
        <v>45748</v>
      </c>
      <c r="B3215">
        <f t="shared" si="50"/>
        <v>4</v>
      </c>
      <c r="C3215" t="s">
        <v>14</v>
      </c>
      <c r="D3215" s="2">
        <v>272.49</v>
      </c>
      <c r="F3215" t="e">
        <f>VLOOKUP(_xlfn.NUMBERVALUE(LEFT(REAL[[#This Row],[CORP ACCT]],1)),CECO[#All],2,FALSE)</f>
        <v>#N/A</v>
      </c>
    </row>
    <row r="3216" spans="1:6" hidden="1" x14ac:dyDescent="0.35">
      <c r="A3216" s="1">
        <v>45748</v>
      </c>
      <c r="B3216">
        <f t="shared" si="50"/>
        <v>4</v>
      </c>
      <c r="C3216" t="s">
        <v>14</v>
      </c>
      <c r="D3216" s="2">
        <v>272.49</v>
      </c>
      <c r="F3216" t="e">
        <f>VLOOKUP(_xlfn.NUMBERVALUE(LEFT(REAL[[#This Row],[CORP ACCT]],1)),CECO[#All],2,FALSE)</f>
        <v>#N/A</v>
      </c>
    </row>
    <row r="3217" spans="1:6" hidden="1" x14ac:dyDescent="0.35">
      <c r="A3217" s="1">
        <v>45748</v>
      </c>
      <c r="B3217">
        <f t="shared" si="50"/>
        <v>4</v>
      </c>
      <c r="C3217" t="s">
        <v>14</v>
      </c>
      <c r="D3217" s="2">
        <v>288.81</v>
      </c>
      <c r="F3217" t="e">
        <f>VLOOKUP(_xlfn.NUMBERVALUE(LEFT(REAL[[#This Row],[CORP ACCT]],1)),CECO[#All],2,FALSE)</f>
        <v>#N/A</v>
      </c>
    </row>
    <row r="3218" spans="1:6" hidden="1" x14ac:dyDescent="0.35">
      <c r="A3218" s="1">
        <v>45748</v>
      </c>
      <c r="B3218">
        <f t="shared" si="50"/>
        <v>4</v>
      </c>
      <c r="C3218" t="s">
        <v>14</v>
      </c>
      <c r="D3218" s="2">
        <v>247.42</v>
      </c>
      <c r="F3218" t="e">
        <f>VLOOKUP(_xlfn.NUMBERVALUE(LEFT(REAL[[#This Row],[CORP ACCT]],1)),CECO[#All],2,FALSE)</f>
        <v>#N/A</v>
      </c>
    </row>
    <row r="3219" spans="1:6" hidden="1" x14ac:dyDescent="0.35">
      <c r="A3219" s="1">
        <v>45748</v>
      </c>
      <c r="B3219">
        <f t="shared" si="50"/>
        <v>4</v>
      </c>
      <c r="C3219" t="s">
        <v>14</v>
      </c>
      <c r="D3219" s="2">
        <v>170.48</v>
      </c>
      <c r="F3219" t="e">
        <f>VLOOKUP(_xlfn.NUMBERVALUE(LEFT(REAL[[#This Row],[CORP ACCT]],1)),CECO[#All],2,FALSE)</f>
        <v>#N/A</v>
      </c>
    </row>
    <row r="3220" spans="1:6" hidden="1" x14ac:dyDescent="0.35">
      <c r="A3220" s="1">
        <v>45748</v>
      </c>
      <c r="B3220">
        <f t="shared" si="50"/>
        <v>4</v>
      </c>
      <c r="C3220" t="s">
        <v>14</v>
      </c>
      <c r="D3220" s="2">
        <v>237.8</v>
      </c>
      <c r="F3220" t="e">
        <f>VLOOKUP(_xlfn.NUMBERVALUE(LEFT(REAL[[#This Row],[CORP ACCT]],1)),CECO[#All],2,FALSE)</f>
        <v>#N/A</v>
      </c>
    </row>
    <row r="3221" spans="1:6" hidden="1" x14ac:dyDescent="0.35">
      <c r="A3221" s="1">
        <v>45748</v>
      </c>
      <c r="B3221">
        <f t="shared" si="50"/>
        <v>4</v>
      </c>
      <c r="C3221" t="s">
        <v>14</v>
      </c>
      <c r="D3221" s="2">
        <v>118.9</v>
      </c>
      <c r="F3221" t="e">
        <f>VLOOKUP(_xlfn.NUMBERVALUE(LEFT(REAL[[#This Row],[CORP ACCT]],1)),CECO[#All],2,FALSE)</f>
        <v>#N/A</v>
      </c>
    </row>
    <row r="3222" spans="1:6" hidden="1" x14ac:dyDescent="0.35">
      <c r="A3222" s="1">
        <v>45748</v>
      </c>
      <c r="B3222">
        <f t="shared" si="50"/>
        <v>4</v>
      </c>
      <c r="C3222" t="s">
        <v>14</v>
      </c>
      <c r="D3222" s="2">
        <v>269.12</v>
      </c>
      <c r="F3222" t="e">
        <f>VLOOKUP(_xlfn.NUMBERVALUE(LEFT(REAL[[#This Row],[CORP ACCT]],1)),CECO[#All],2,FALSE)</f>
        <v>#N/A</v>
      </c>
    </row>
    <row r="3223" spans="1:6" hidden="1" x14ac:dyDescent="0.35">
      <c r="A3223" s="1">
        <v>45748</v>
      </c>
      <c r="B3223">
        <f t="shared" si="50"/>
        <v>4</v>
      </c>
      <c r="C3223" t="s">
        <v>14</v>
      </c>
      <c r="D3223" s="2">
        <v>213.72</v>
      </c>
      <c r="F3223" t="e">
        <f>VLOOKUP(_xlfn.NUMBERVALUE(LEFT(REAL[[#This Row],[CORP ACCT]],1)),CECO[#All],2,FALSE)</f>
        <v>#N/A</v>
      </c>
    </row>
    <row r="3224" spans="1:6" hidden="1" x14ac:dyDescent="0.35">
      <c r="A3224" s="1">
        <v>45748</v>
      </c>
      <c r="B3224">
        <f t="shared" si="50"/>
        <v>4</v>
      </c>
      <c r="C3224" t="s">
        <v>14</v>
      </c>
      <c r="D3224" s="2">
        <v>331.3</v>
      </c>
      <c r="F3224" t="e">
        <f>VLOOKUP(_xlfn.NUMBERVALUE(LEFT(REAL[[#This Row],[CORP ACCT]],1)),CECO[#All],2,FALSE)</f>
        <v>#N/A</v>
      </c>
    </row>
    <row r="3225" spans="1:6" hidden="1" x14ac:dyDescent="0.35">
      <c r="A3225" s="1">
        <v>45748</v>
      </c>
      <c r="B3225">
        <f t="shared" si="50"/>
        <v>4</v>
      </c>
      <c r="C3225" t="s">
        <v>14</v>
      </c>
      <c r="D3225" s="2">
        <v>128.18</v>
      </c>
      <c r="F3225" t="e">
        <f>VLOOKUP(_xlfn.NUMBERVALUE(LEFT(REAL[[#This Row],[CORP ACCT]],1)),CECO[#All],2,FALSE)</f>
        <v>#N/A</v>
      </c>
    </row>
    <row r="3226" spans="1:6" hidden="1" x14ac:dyDescent="0.35">
      <c r="A3226" s="1">
        <v>45748</v>
      </c>
      <c r="B3226">
        <f t="shared" si="50"/>
        <v>4</v>
      </c>
      <c r="C3226" t="s">
        <v>14</v>
      </c>
      <c r="D3226" s="2">
        <v>158.13999999999999</v>
      </c>
      <c r="F3226" t="e">
        <f>VLOOKUP(_xlfn.NUMBERVALUE(LEFT(REAL[[#This Row],[CORP ACCT]],1)),CECO[#All],2,FALSE)</f>
        <v>#N/A</v>
      </c>
    </row>
    <row r="3227" spans="1:6" hidden="1" x14ac:dyDescent="0.35">
      <c r="A3227" s="1">
        <v>45748</v>
      </c>
      <c r="B3227">
        <f t="shared" si="50"/>
        <v>4</v>
      </c>
      <c r="C3227" t="s">
        <v>14</v>
      </c>
      <c r="D3227" s="2">
        <v>129.91999999999999</v>
      </c>
      <c r="F3227" t="e">
        <f>VLOOKUP(_xlfn.NUMBERVALUE(LEFT(REAL[[#This Row],[CORP ACCT]],1)),CECO[#All],2,FALSE)</f>
        <v>#N/A</v>
      </c>
    </row>
    <row r="3228" spans="1:6" hidden="1" x14ac:dyDescent="0.35">
      <c r="A3228" s="1">
        <v>45748</v>
      </c>
      <c r="B3228">
        <f t="shared" si="50"/>
        <v>4</v>
      </c>
      <c r="C3228" t="s">
        <v>14</v>
      </c>
      <c r="D3228" s="2">
        <v>269.12</v>
      </c>
      <c r="F3228" t="e">
        <f>VLOOKUP(_xlfn.NUMBERVALUE(LEFT(REAL[[#This Row],[CORP ACCT]],1)),CECO[#All],2,FALSE)</f>
        <v>#N/A</v>
      </c>
    </row>
    <row r="3229" spans="1:6" hidden="1" x14ac:dyDescent="0.35">
      <c r="A3229" s="1">
        <v>45748</v>
      </c>
      <c r="B3229">
        <f t="shared" si="50"/>
        <v>4</v>
      </c>
      <c r="C3229" t="s">
        <v>14</v>
      </c>
      <c r="D3229" s="2">
        <v>169.46</v>
      </c>
      <c r="F3229" t="e">
        <f>VLOOKUP(_xlfn.NUMBERVALUE(LEFT(REAL[[#This Row],[CORP ACCT]],1)),CECO[#All],2,FALSE)</f>
        <v>#N/A</v>
      </c>
    </row>
    <row r="3230" spans="1:6" hidden="1" x14ac:dyDescent="0.35">
      <c r="A3230" s="1">
        <v>45748</v>
      </c>
      <c r="B3230">
        <f t="shared" si="50"/>
        <v>4</v>
      </c>
      <c r="C3230" t="s">
        <v>14</v>
      </c>
      <c r="D3230" s="2">
        <v>128.18</v>
      </c>
      <c r="F3230" t="e">
        <f>VLOOKUP(_xlfn.NUMBERVALUE(LEFT(REAL[[#This Row],[CORP ACCT]],1)),CECO[#All],2,FALSE)</f>
        <v>#N/A</v>
      </c>
    </row>
    <row r="3231" spans="1:6" hidden="1" x14ac:dyDescent="0.35">
      <c r="A3231" s="1">
        <v>45748</v>
      </c>
      <c r="B3231">
        <f t="shared" si="50"/>
        <v>4</v>
      </c>
      <c r="C3231" t="s">
        <v>14</v>
      </c>
      <c r="D3231" s="2">
        <v>210.86</v>
      </c>
      <c r="F3231" t="e">
        <f>VLOOKUP(_xlfn.NUMBERVALUE(LEFT(REAL[[#This Row],[CORP ACCT]],1)),CECO[#All],2,FALSE)</f>
        <v>#N/A</v>
      </c>
    </row>
    <row r="3232" spans="1:6" hidden="1" x14ac:dyDescent="0.35">
      <c r="A3232" s="1">
        <v>45748</v>
      </c>
      <c r="B3232">
        <f t="shared" si="50"/>
        <v>4</v>
      </c>
      <c r="C3232" t="s">
        <v>14</v>
      </c>
      <c r="D3232" s="2">
        <v>209.6</v>
      </c>
      <c r="F3232" t="e">
        <f>VLOOKUP(_xlfn.NUMBERVALUE(LEFT(REAL[[#This Row],[CORP ACCT]],1)),CECO[#All],2,FALSE)</f>
        <v>#N/A</v>
      </c>
    </row>
    <row r="3233" spans="1:6" hidden="1" x14ac:dyDescent="0.35">
      <c r="A3233" s="1">
        <v>45748</v>
      </c>
      <c r="B3233">
        <f t="shared" si="50"/>
        <v>4</v>
      </c>
      <c r="C3233" t="s">
        <v>14</v>
      </c>
      <c r="D3233" s="2">
        <v>1213.6199999999999</v>
      </c>
      <c r="F3233" t="e">
        <f>VLOOKUP(_xlfn.NUMBERVALUE(LEFT(REAL[[#This Row],[CORP ACCT]],1)),CECO[#All],2,FALSE)</f>
        <v>#N/A</v>
      </c>
    </row>
    <row r="3234" spans="1:6" hidden="1" x14ac:dyDescent="0.35">
      <c r="A3234" s="1">
        <v>45748</v>
      </c>
      <c r="B3234">
        <f t="shared" si="50"/>
        <v>4</v>
      </c>
      <c r="C3234" t="s">
        <v>14</v>
      </c>
      <c r="D3234" s="2">
        <v>118.9</v>
      </c>
      <c r="F3234" t="e">
        <f>VLOOKUP(_xlfn.NUMBERVALUE(LEFT(REAL[[#This Row],[CORP ACCT]],1)),CECO[#All],2,FALSE)</f>
        <v>#N/A</v>
      </c>
    </row>
    <row r="3235" spans="1:6" hidden="1" x14ac:dyDescent="0.35">
      <c r="A3235" s="1">
        <v>45748</v>
      </c>
      <c r="B3235">
        <f t="shared" si="50"/>
        <v>4</v>
      </c>
      <c r="C3235" t="s">
        <v>14</v>
      </c>
      <c r="D3235" s="2">
        <v>118.9</v>
      </c>
      <c r="F3235" t="e">
        <f>VLOOKUP(_xlfn.NUMBERVALUE(LEFT(REAL[[#This Row],[CORP ACCT]],1)),CECO[#All],2,FALSE)</f>
        <v>#N/A</v>
      </c>
    </row>
    <row r="3236" spans="1:6" hidden="1" x14ac:dyDescent="0.35">
      <c r="A3236" s="1">
        <v>45748</v>
      </c>
      <c r="B3236">
        <f t="shared" si="50"/>
        <v>4</v>
      </c>
      <c r="C3236" t="s">
        <v>14</v>
      </c>
      <c r="D3236" s="2">
        <v>256.36</v>
      </c>
      <c r="F3236" t="e">
        <f>VLOOKUP(_xlfn.NUMBERVALUE(LEFT(REAL[[#This Row],[CORP ACCT]],1)),CECO[#All],2,FALSE)</f>
        <v>#N/A</v>
      </c>
    </row>
    <row r="3237" spans="1:6" hidden="1" x14ac:dyDescent="0.35">
      <c r="A3237" s="1">
        <v>45748</v>
      </c>
      <c r="B3237">
        <f t="shared" si="50"/>
        <v>4</v>
      </c>
      <c r="C3237" t="s">
        <v>14</v>
      </c>
      <c r="D3237" s="2">
        <v>195.59</v>
      </c>
      <c r="F3237" t="e">
        <f>VLOOKUP(_xlfn.NUMBERVALUE(LEFT(REAL[[#This Row],[CORP ACCT]],1)),CECO[#All],2,FALSE)</f>
        <v>#N/A</v>
      </c>
    </row>
    <row r="3238" spans="1:6" hidden="1" x14ac:dyDescent="0.35">
      <c r="A3238" s="1">
        <v>45748</v>
      </c>
      <c r="B3238">
        <f t="shared" si="50"/>
        <v>4</v>
      </c>
      <c r="C3238" t="s">
        <v>14</v>
      </c>
      <c r="D3238" s="2">
        <v>288.81</v>
      </c>
      <c r="F3238" t="e">
        <f>VLOOKUP(_xlfn.NUMBERVALUE(LEFT(REAL[[#This Row],[CORP ACCT]],1)),CECO[#All],2,FALSE)</f>
        <v>#N/A</v>
      </c>
    </row>
    <row r="3239" spans="1:6" hidden="1" x14ac:dyDescent="0.35">
      <c r="A3239" s="1">
        <v>45748</v>
      </c>
      <c r="B3239">
        <f t="shared" si="50"/>
        <v>4</v>
      </c>
      <c r="C3239" t="s">
        <v>14</v>
      </c>
      <c r="D3239" s="2">
        <v>195.59</v>
      </c>
      <c r="F3239" t="e">
        <f>VLOOKUP(_xlfn.NUMBERVALUE(LEFT(REAL[[#This Row],[CORP ACCT]],1)),CECO[#All],2,FALSE)</f>
        <v>#N/A</v>
      </c>
    </row>
    <row r="3240" spans="1:6" hidden="1" x14ac:dyDescent="0.35">
      <c r="A3240" s="1">
        <v>45748</v>
      </c>
      <c r="B3240">
        <f t="shared" si="50"/>
        <v>4</v>
      </c>
      <c r="C3240" t="s">
        <v>14</v>
      </c>
      <c r="D3240" s="2">
        <v>158.13999999999999</v>
      </c>
      <c r="F3240" t="e">
        <f>VLOOKUP(_xlfn.NUMBERVALUE(LEFT(REAL[[#This Row],[CORP ACCT]],1)),CECO[#All],2,FALSE)</f>
        <v>#N/A</v>
      </c>
    </row>
    <row r="3241" spans="1:6" hidden="1" x14ac:dyDescent="0.35">
      <c r="A3241" s="1">
        <v>45748</v>
      </c>
      <c r="B3241">
        <f t="shared" si="50"/>
        <v>4</v>
      </c>
      <c r="C3241" t="s">
        <v>14</v>
      </c>
      <c r="D3241" s="2">
        <v>434.3</v>
      </c>
      <c r="F3241" t="e">
        <f>VLOOKUP(_xlfn.NUMBERVALUE(LEFT(REAL[[#This Row],[CORP ACCT]],1)),CECO[#All],2,FALSE)</f>
        <v>#N/A</v>
      </c>
    </row>
    <row r="3242" spans="1:6" hidden="1" x14ac:dyDescent="0.35">
      <c r="A3242" s="1">
        <v>45748</v>
      </c>
      <c r="B3242">
        <f t="shared" si="50"/>
        <v>4</v>
      </c>
      <c r="C3242" t="s">
        <v>14</v>
      </c>
      <c r="D3242" s="2">
        <v>158.13999999999999</v>
      </c>
      <c r="F3242" t="e">
        <f>VLOOKUP(_xlfn.NUMBERVALUE(LEFT(REAL[[#This Row],[CORP ACCT]],1)),CECO[#All],2,FALSE)</f>
        <v>#N/A</v>
      </c>
    </row>
    <row r="3243" spans="1:6" hidden="1" x14ac:dyDescent="0.35">
      <c r="A3243" s="1">
        <v>45748</v>
      </c>
      <c r="B3243">
        <f t="shared" si="50"/>
        <v>4</v>
      </c>
      <c r="C3243" t="s">
        <v>14</v>
      </c>
      <c r="D3243" s="2">
        <v>205.09</v>
      </c>
      <c r="F3243" t="e">
        <f>VLOOKUP(_xlfn.NUMBERVALUE(LEFT(REAL[[#This Row],[CORP ACCT]],1)),CECO[#All],2,FALSE)</f>
        <v>#N/A</v>
      </c>
    </row>
    <row r="3244" spans="1:6" hidden="1" x14ac:dyDescent="0.35">
      <c r="A3244" s="1">
        <v>45748</v>
      </c>
      <c r="B3244">
        <f t="shared" si="50"/>
        <v>4</v>
      </c>
      <c r="C3244" t="s">
        <v>14</v>
      </c>
      <c r="D3244" s="2">
        <v>118.9</v>
      </c>
      <c r="F3244" t="e">
        <f>VLOOKUP(_xlfn.NUMBERVALUE(LEFT(REAL[[#This Row],[CORP ACCT]],1)),CECO[#All],2,FALSE)</f>
        <v>#N/A</v>
      </c>
    </row>
    <row r="3245" spans="1:6" hidden="1" x14ac:dyDescent="0.35">
      <c r="A3245" s="1">
        <v>45748</v>
      </c>
      <c r="B3245">
        <f t="shared" si="50"/>
        <v>4</v>
      </c>
      <c r="C3245" t="s">
        <v>14</v>
      </c>
      <c r="D3245" s="2">
        <v>272.49</v>
      </c>
      <c r="F3245" t="e">
        <f>VLOOKUP(_xlfn.NUMBERVALUE(LEFT(REAL[[#This Row],[CORP ACCT]],1)),CECO[#All],2,FALSE)</f>
        <v>#N/A</v>
      </c>
    </row>
    <row r="3246" spans="1:6" hidden="1" x14ac:dyDescent="0.35">
      <c r="A3246" s="1">
        <v>45748</v>
      </c>
      <c r="B3246">
        <f t="shared" si="50"/>
        <v>4</v>
      </c>
      <c r="C3246" t="s">
        <v>14</v>
      </c>
      <c r="D3246" s="2">
        <v>134.56</v>
      </c>
      <c r="F3246" t="e">
        <f>VLOOKUP(_xlfn.NUMBERVALUE(LEFT(REAL[[#This Row],[CORP ACCT]],1)),CECO[#All],2,FALSE)</f>
        <v>#N/A</v>
      </c>
    </row>
    <row r="3247" spans="1:6" hidden="1" x14ac:dyDescent="0.35">
      <c r="A3247" s="1">
        <v>45748</v>
      </c>
      <c r="B3247">
        <f t="shared" si="50"/>
        <v>4</v>
      </c>
      <c r="C3247" t="s">
        <v>14</v>
      </c>
      <c r="D3247" s="2">
        <v>256.36</v>
      </c>
      <c r="F3247" t="e">
        <f>VLOOKUP(_xlfn.NUMBERVALUE(LEFT(REAL[[#This Row],[CORP ACCT]],1)),CECO[#All],2,FALSE)</f>
        <v>#N/A</v>
      </c>
    </row>
    <row r="3248" spans="1:6" hidden="1" x14ac:dyDescent="0.35">
      <c r="A3248" s="1">
        <v>45748</v>
      </c>
      <c r="B3248">
        <f t="shared" si="50"/>
        <v>4</v>
      </c>
      <c r="C3248" t="s">
        <v>14</v>
      </c>
      <c r="D3248" s="2">
        <v>237.8</v>
      </c>
      <c r="F3248" t="e">
        <f>VLOOKUP(_xlfn.NUMBERVALUE(LEFT(REAL[[#This Row],[CORP ACCT]],1)),CECO[#All],2,FALSE)</f>
        <v>#N/A</v>
      </c>
    </row>
    <row r="3249" spans="1:6" hidden="1" x14ac:dyDescent="0.35">
      <c r="A3249" s="1">
        <v>45748</v>
      </c>
      <c r="B3249">
        <f t="shared" si="50"/>
        <v>4</v>
      </c>
      <c r="C3249" t="s">
        <v>14</v>
      </c>
      <c r="D3249" s="2">
        <v>129.91999999999999</v>
      </c>
      <c r="F3249" t="e">
        <f>VLOOKUP(_xlfn.NUMBERVALUE(LEFT(REAL[[#This Row],[CORP ACCT]],1)),CECO[#All],2,FALSE)</f>
        <v>#N/A</v>
      </c>
    </row>
    <row r="3250" spans="1:6" hidden="1" x14ac:dyDescent="0.35">
      <c r="A3250" s="1">
        <v>45748</v>
      </c>
      <c r="B3250">
        <f t="shared" si="50"/>
        <v>4</v>
      </c>
      <c r="C3250" t="s">
        <v>14</v>
      </c>
      <c r="D3250" s="2">
        <v>118.9</v>
      </c>
      <c r="F3250" t="e">
        <f>VLOOKUP(_xlfn.NUMBERVALUE(LEFT(REAL[[#This Row],[CORP ACCT]],1)),CECO[#All],2,FALSE)</f>
        <v>#N/A</v>
      </c>
    </row>
    <row r="3251" spans="1:6" hidden="1" x14ac:dyDescent="0.35">
      <c r="A3251" s="1">
        <v>45748</v>
      </c>
      <c r="B3251">
        <f t="shared" si="50"/>
        <v>4</v>
      </c>
      <c r="C3251" t="s">
        <v>14</v>
      </c>
      <c r="D3251" s="2">
        <v>714.24</v>
      </c>
      <c r="F3251" t="e">
        <f>VLOOKUP(_xlfn.NUMBERVALUE(LEFT(REAL[[#This Row],[CORP ACCT]],1)),CECO[#All],2,FALSE)</f>
        <v>#N/A</v>
      </c>
    </row>
    <row r="3252" spans="1:6" hidden="1" x14ac:dyDescent="0.35">
      <c r="A3252" s="1">
        <v>45748</v>
      </c>
      <c r="B3252">
        <f t="shared" si="50"/>
        <v>4</v>
      </c>
      <c r="C3252" t="s">
        <v>14</v>
      </c>
      <c r="D3252" s="2">
        <v>150.41</v>
      </c>
      <c r="F3252" t="e">
        <f>VLOOKUP(_xlfn.NUMBERVALUE(LEFT(REAL[[#This Row],[CORP ACCT]],1)),CECO[#All],2,FALSE)</f>
        <v>#N/A</v>
      </c>
    </row>
    <row r="3253" spans="1:6" hidden="1" x14ac:dyDescent="0.35">
      <c r="A3253" s="1">
        <v>45748</v>
      </c>
      <c r="B3253">
        <f t="shared" si="50"/>
        <v>4</v>
      </c>
      <c r="C3253" t="s">
        <v>14</v>
      </c>
      <c r="D3253" s="2">
        <v>190.24</v>
      </c>
      <c r="F3253" t="e">
        <f>VLOOKUP(_xlfn.NUMBERVALUE(LEFT(REAL[[#This Row],[CORP ACCT]],1)),CECO[#All],2,FALSE)</f>
        <v>#N/A</v>
      </c>
    </row>
    <row r="3254" spans="1:6" hidden="1" x14ac:dyDescent="0.35">
      <c r="A3254" s="1">
        <v>45748</v>
      </c>
      <c r="B3254">
        <f t="shared" si="50"/>
        <v>4</v>
      </c>
      <c r="C3254" t="s">
        <v>14</v>
      </c>
      <c r="D3254" s="2">
        <v>221.35</v>
      </c>
      <c r="F3254" t="e">
        <f>VLOOKUP(_xlfn.NUMBERVALUE(LEFT(REAL[[#This Row],[CORP ACCT]],1)),CECO[#All],2,FALSE)</f>
        <v>#N/A</v>
      </c>
    </row>
    <row r="3255" spans="1:6" hidden="1" x14ac:dyDescent="0.35">
      <c r="A3255" s="1">
        <v>45748</v>
      </c>
      <c r="B3255">
        <f t="shared" si="50"/>
        <v>4</v>
      </c>
      <c r="C3255" t="s">
        <v>14</v>
      </c>
      <c r="D3255" s="2">
        <v>134.56</v>
      </c>
      <c r="F3255" t="e">
        <f>VLOOKUP(_xlfn.NUMBERVALUE(LEFT(REAL[[#This Row],[CORP ACCT]],1)),CECO[#All],2,FALSE)</f>
        <v>#N/A</v>
      </c>
    </row>
    <row r="3256" spans="1:6" hidden="1" x14ac:dyDescent="0.35">
      <c r="A3256" s="1">
        <v>45748</v>
      </c>
      <c r="B3256">
        <f t="shared" si="50"/>
        <v>4</v>
      </c>
      <c r="C3256" t="s">
        <v>14</v>
      </c>
      <c r="D3256" s="2">
        <v>128.18</v>
      </c>
      <c r="F3256" t="e">
        <f>VLOOKUP(_xlfn.NUMBERVALUE(LEFT(REAL[[#This Row],[CORP ACCT]],1)),CECO[#All],2,FALSE)</f>
        <v>#N/A</v>
      </c>
    </row>
    <row r="3257" spans="1:6" hidden="1" x14ac:dyDescent="0.35">
      <c r="A3257" s="1">
        <v>45748</v>
      </c>
      <c r="B3257">
        <f t="shared" si="50"/>
        <v>4</v>
      </c>
      <c r="C3257" t="s">
        <v>14</v>
      </c>
      <c r="D3257" s="2">
        <v>195.59</v>
      </c>
      <c r="F3257" t="e">
        <f>VLOOKUP(_xlfn.NUMBERVALUE(LEFT(REAL[[#This Row],[CORP ACCT]],1)),CECO[#All],2,FALSE)</f>
        <v>#N/A</v>
      </c>
    </row>
    <row r="3258" spans="1:6" hidden="1" x14ac:dyDescent="0.35">
      <c r="A3258" s="1">
        <v>45748</v>
      </c>
      <c r="B3258">
        <f t="shared" si="50"/>
        <v>4</v>
      </c>
      <c r="C3258" t="s">
        <v>14</v>
      </c>
      <c r="D3258" s="2">
        <v>190.24</v>
      </c>
      <c r="F3258" t="e">
        <f>VLOOKUP(_xlfn.NUMBERVALUE(LEFT(REAL[[#This Row],[CORP ACCT]],1)),CECO[#All],2,FALSE)</f>
        <v>#N/A</v>
      </c>
    </row>
    <row r="3259" spans="1:6" hidden="1" x14ac:dyDescent="0.35">
      <c r="A3259" s="1">
        <v>45748</v>
      </c>
      <c r="B3259">
        <f t="shared" si="50"/>
        <v>4</v>
      </c>
      <c r="C3259" t="s">
        <v>14</v>
      </c>
      <c r="D3259" s="2">
        <v>118.9</v>
      </c>
      <c r="F3259" t="e">
        <f>VLOOKUP(_xlfn.NUMBERVALUE(LEFT(REAL[[#This Row],[CORP ACCT]],1)),CECO[#All],2,FALSE)</f>
        <v>#N/A</v>
      </c>
    </row>
    <row r="3260" spans="1:6" hidden="1" x14ac:dyDescent="0.35">
      <c r="A3260" s="1">
        <v>45748</v>
      </c>
      <c r="B3260">
        <f t="shared" si="50"/>
        <v>4</v>
      </c>
      <c r="C3260" t="s">
        <v>14</v>
      </c>
      <c r="D3260" s="2">
        <v>118.9</v>
      </c>
      <c r="F3260" t="e">
        <f>VLOOKUP(_xlfn.NUMBERVALUE(LEFT(REAL[[#This Row],[CORP ACCT]],1)),CECO[#All],2,FALSE)</f>
        <v>#N/A</v>
      </c>
    </row>
    <row r="3261" spans="1:6" hidden="1" x14ac:dyDescent="0.35">
      <c r="A3261" s="1">
        <v>45748</v>
      </c>
      <c r="B3261">
        <f t="shared" si="50"/>
        <v>4</v>
      </c>
      <c r="C3261" t="s">
        <v>14</v>
      </c>
      <c r="D3261" s="2">
        <v>158.13999999999999</v>
      </c>
      <c r="F3261" t="e">
        <f>VLOOKUP(_xlfn.NUMBERVALUE(LEFT(REAL[[#This Row],[CORP ACCT]],1)),CECO[#All],2,FALSE)</f>
        <v>#N/A</v>
      </c>
    </row>
    <row r="3262" spans="1:6" hidden="1" x14ac:dyDescent="0.35">
      <c r="A3262" s="1">
        <v>45748</v>
      </c>
      <c r="B3262">
        <f t="shared" si="50"/>
        <v>4</v>
      </c>
      <c r="C3262" t="s">
        <v>14</v>
      </c>
      <c r="D3262" s="2">
        <v>151.19</v>
      </c>
      <c r="F3262" t="e">
        <f>VLOOKUP(_xlfn.NUMBERVALUE(LEFT(REAL[[#This Row],[CORP ACCT]],1)),CECO[#All],2,FALSE)</f>
        <v>#N/A</v>
      </c>
    </row>
    <row r="3263" spans="1:6" hidden="1" x14ac:dyDescent="0.35">
      <c r="A3263" s="1">
        <v>45748</v>
      </c>
      <c r="B3263">
        <f t="shared" si="50"/>
        <v>4</v>
      </c>
      <c r="C3263" t="s">
        <v>14</v>
      </c>
      <c r="D3263" s="2">
        <v>113.68</v>
      </c>
      <c r="F3263" t="e">
        <f>VLOOKUP(_xlfn.NUMBERVALUE(LEFT(REAL[[#This Row],[CORP ACCT]],1)),CECO[#All],2,FALSE)</f>
        <v>#N/A</v>
      </c>
    </row>
    <row r="3264" spans="1:6" hidden="1" x14ac:dyDescent="0.35">
      <c r="A3264" s="1">
        <v>45748</v>
      </c>
      <c r="B3264">
        <f t="shared" si="50"/>
        <v>4</v>
      </c>
      <c r="C3264" t="s">
        <v>14</v>
      </c>
      <c r="D3264" s="2">
        <v>256.36</v>
      </c>
      <c r="F3264" t="e">
        <f>VLOOKUP(_xlfn.NUMBERVALUE(LEFT(REAL[[#This Row],[CORP ACCT]],1)),CECO[#All],2,FALSE)</f>
        <v>#N/A</v>
      </c>
    </row>
    <row r="3265" spans="1:6" hidden="1" x14ac:dyDescent="0.35">
      <c r="A3265" s="1">
        <v>45748</v>
      </c>
      <c r="B3265">
        <f t="shared" si="50"/>
        <v>4</v>
      </c>
      <c r="C3265" t="s">
        <v>14</v>
      </c>
      <c r="D3265" s="2">
        <v>178.96</v>
      </c>
      <c r="F3265" t="e">
        <f>VLOOKUP(_xlfn.NUMBERVALUE(LEFT(REAL[[#This Row],[CORP ACCT]],1)),CECO[#All],2,FALSE)</f>
        <v>#N/A</v>
      </c>
    </row>
    <row r="3266" spans="1:6" hidden="1" x14ac:dyDescent="0.35">
      <c r="A3266" s="1">
        <v>45748</v>
      </c>
      <c r="B3266">
        <f t="shared" ref="B3266:B3329" si="51">+MONTH(A3266)</f>
        <v>4</v>
      </c>
      <c r="C3266" t="s">
        <v>14</v>
      </c>
      <c r="D3266" s="2">
        <v>205.09</v>
      </c>
      <c r="F3266" t="e">
        <f>VLOOKUP(_xlfn.NUMBERVALUE(LEFT(REAL[[#This Row],[CORP ACCT]],1)),CECO[#All],2,FALSE)</f>
        <v>#N/A</v>
      </c>
    </row>
    <row r="3267" spans="1:6" hidden="1" x14ac:dyDescent="0.35">
      <c r="A3267" s="1">
        <v>45748</v>
      </c>
      <c r="B3267">
        <f t="shared" si="51"/>
        <v>4</v>
      </c>
      <c r="C3267" t="s">
        <v>14</v>
      </c>
      <c r="D3267" s="2">
        <v>205.09</v>
      </c>
      <c r="F3267" t="e">
        <f>VLOOKUP(_xlfn.NUMBERVALUE(LEFT(REAL[[#This Row],[CORP ACCT]],1)),CECO[#All],2,FALSE)</f>
        <v>#N/A</v>
      </c>
    </row>
    <row r="3268" spans="1:6" hidden="1" x14ac:dyDescent="0.35">
      <c r="A3268" s="1">
        <v>45748</v>
      </c>
      <c r="B3268">
        <f t="shared" si="51"/>
        <v>4</v>
      </c>
      <c r="C3268" t="s">
        <v>14</v>
      </c>
      <c r="D3268" s="2">
        <v>205.09</v>
      </c>
      <c r="F3268" t="e">
        <f>VLOOKUP(_xlfn.NUMBERVALUE(LEFT(REAL[[#This Row],[CORP ACCT]],1)),CECO[#All],2,FALSE)</f>
        <v>#N/A</v>
      </c>
    </row>
    <row r="3269" spans="1:6" hidden="1" x14ac:dyDescent="0.35">
      <c r="A3269" s="1">
        <v>45748</v>
      </c>
      <c r="B3269">
        <f t="shared" si="51"/>
        <v>4</v>
      </c>
      <c r="C3269" t="s">
        <v>14</v>
      </c>
      <c r="D3269" s="2">
        <v>190.24</v>
      </c>
      <c r="F3269" t="e">
        <f>VLOOKUP(_xlfn.NUMBERVALUE(LEFT(REAL[[#This Row],[CORP ACCT]],1)),CECO[#All],2,FALSE)</f>
        <v>#N/A</v>
      </c>
    </row>
    <row r="3270" spans="1:6" hidden="1" x14ac:dyDescent="0.35">
      <c r="A3270" s="1">
        <v>45748</v>
      </c>
      <c r="B3270">
        <f t="shared" si="51"/>
        <v>4</v>
      </c>
      <c r="C3270" t="s">
        <v>14</v>
      </c>
      <c r="D3270" s="2">
        <v>288.81</v>
      </c>
      <c r="F3270" t="e">
        <f>VLOOKUP(_xlfn.NUMBERVALUE(LEFT(REAL[[#This Row],[CORP ACCT]],1)),CECO[#All],2,FALSE)</f>
        <v>#N/A</v>
      </c>
    </row>
    <row r="3271" spans="1:6" hidden="1" x14ac:dyDescent="0.35">
      <c r="A3271" s="1">
        <v>45748</v>
      </c>
      <c r="B3271">
        <f t="shared" si="51"/>
        <v>4</v>
      </c>
      <c r="C3271" t="s">
        <v>14</v>
      </c>
      <c r="D3271" s="2">
        <v>128.18</v>
      </c>
      <c r="F3271" t="e">
        <f>VLOOKUP(_xlfn.NUMBERVALUE(LEFT(REAL[[#This Row],[CORP ACCT]],1)),CECO[#All],2,FALSE)</f>
        <v>#N/A</v>
      </c>
    </row>
    <row r="3272" spans="1:6" hidden="1" x14ac:dyDescent="0.35">
      <c r="A3272" s="1">
        <v>45748</v>
      </c>
      <c r="B3272">
        <f t="shared" si="51"/>
        <v>4</v>
      </c>
      <c r="C3272" t="s">
        <v>14</v>
      </c>
      <c r="D3272" s="2">
        <v>113.68</v>
      </c>
      <c r="F3272" t="e">
        <f>VLOOKUP(_xlfn.NUMBERVALUE(LEFT(REAL[[#This Row],[CORP ACCT]],1)),CECO[#All],2,FALSE)</f>
        <v>#N/A</v>
      </c>
    </row>
    <row r="3273" spans="1:6" hidden="1" x14ac:dyDescent="0.35">
      <c r="A3273" s="1">
        <v>45748</v>
      </c>
      <c r="B3273">
        <f t="shared" si="51"/>
        <v>4</v>
      </c>
      <c r="C3273" t="s">
        <v>14</v>
      </c>
      <c r="D3273" s="2">
        <v>158.13999999999999</v>
      </c>
      <c r="F3273" t="e">
        <f>VLOOKUP(_xlfn.NUMBERVALUE(LEFT(REAL[[#This Row],[CORP ACCT]],1)),CECO[#All],2,FALSE)</f>
        <v>#N/A</v>
      </c>
    </row>
    <row r="3274" spans="1:6" hidden="1" x14ac:dyDescent="0.35">
      <c r="A3274" s="1">
        <v>45748</v>
      </c>
      <c r="B3274">
        <f t="shared" si="51"/>
        <v>4</v>
      </c>
      <c r="C3274" t="s">
        <v>14</v>
      </c>
      <c r="D3274" s="2">
        <v>195.59</v>
      </c>
      <c r="F3274" t="e">
        <f>VLOOKUP(_xlfn.NUMBERVALUE(LEFT(REAL[[#This Row],[CORP ACCT]],1)),CECO[#All],2,FALSE)</f>
        <v>#N/A</v>
      </c>
    </row>
    <row r="3275" spans="1:6" hidden="1" x14ac:dyDescent="0.35">
      <c r="A3275" s="1">
        <v>45748</v>
      </c>
      <c r="B3275">
        <f t="shared" si="51"/>
        <v>4</v>
      </c>
      <c r="C3275" t="s">
        <v>14</v>
      </c>
      <c r="D3275" s="2">
        <v>457.04</v>
      </c>
      <c r="F3275" t="e">
        <f>VLOOKUP(_xlfn.NUMBERVALUE(LEFT(REAL[[#This Row],[CORP ACCT]],1)),CECO[#All],2,FALSE)</f>
        <v>#N/A</v>
      </c>
    </row>
    <row r="3276" spans="1:6" hidden="1" x14ac:dyDescent="0.35">
      <c r="A3276" s="1">
        <v>45748</v>
      </c>
      <c r="B3276">
        <f t="shared" si="51"/>
        <v>4</v>
      </c>
      <c r="C3276" t="s">
        <v>14</v>
      </c>
      <c r="D3276" s="2">
        <v>118.9</v>
      </c>
      <c r="F3276" t="e">
        <f>VLOOKUP(_xlfn.NUMBERVALUE(LEFT(REAL[[#This Row],[CORP ACCT]],1)),CECO[#All],2,FALSE)</f>
        <v>#N/A</v>
      </c>
    </row>
    <row r="3277" spans="1:6" hidden="1" x14ac:dyDescent="0.35">
      <c r="A3277" s="1">
        <v>45748</v>
      </c>
      <c r="B3277">
        <f t="shared" si="51"/>
        <v>4</v>
      </c>
      <c r="C3277" t="s">
        <v>14</v>
      </c>
      <c r="D3277" s="2">
        <v>1647.2</v>
      </c>
      <c r="F3277" t="e">
        <f>VLOOKUP(_xlfn.NUMBERVALUE(LEFT(REAL[[#This Row],[CORP ACCT]],1)),CECO[#All],2,FALSE)</f>
        <v>#N/A</v>
      </c>
    </row>
    <row r="3278" spans="1:6" hidden="1" x14ac:dyDescent="0.35">
      <c r="A3278" s="1">
        <v>45748</v>
      </c>
      <c r="B3278">
        <f t="shared" si="51"/>
        <v>4</v>
      </c>
      <c r="C3278" t="s">
        <v>14</v>
      </c>
      <c r="D3278" s="2">
        <v>195.59</v>
      </c>
      <c r="F3278" t="e">
        <f>VLOOKUP(_xlfn.NUMBERVALUE(LEFT(REAL[[#This Row],[CORP ACCT]],1)),CECO[#All],2,FALSE)</f>
        <v>#N/A</v>
      </c>
    </row>
    <row r="3279" spans="1:6" hidden="1" x14ac:dyDescent="0.35">
      <c r="A3279" s="1">
        <v>45748</v>
      </c>
      <c r="B3279">
        <f t="shared" si="51"/>
        <v>4</v>
      </c>
      <c r="C3279" t="s">
        <v>14</v>
      </c>
      <c r="D3279" s="2">
        <v>237.8</v>
      </c>
      <c r="F3279" t="e">
        <f>VLOOKUP(_xlfn.NUMBERVALUE(LEFT(REAL[[#This Row],[CORP ACCT]],1)),CECO[#All],2,FALSE)</f>
        <v>#N/A</v>
      </c>
    </row>
    <row r="3280" spans="1:6" hidden="1" x14ac:dyDescent="0.35">
      <c r="A3280" s="1">
        <v>45748</v>
      </c>
      <c r="B3280">
        <f t="shared" si="51"/>
        <v>4</v>
      </c>
      <c r="C3280" t="s">
        <v>14</v>
      </c>
      <c r="D3280" s="2">
        <v>434.3</v>
      </c>
      <c r="F3280" t="e">
        <f>VLOOKUP(_xlfn.NUMBERVALUE(LEFT(REAL[[#This Row],[CORP ACCT]],1)),CECO[#All],2,FALSE)</f>
        <v>#N/A</v>
      </c>
    </row>
    <row r="3281" spans="1:6" hidden="1" x14ac:dyDescent="0.35">
      <c r="A3281" s="1">
        <v>45748</v>
      </c>
      <c r="B3281">
        <f t="shared" si="51"/>
        <v>4</v>
      </c>
      <c r="C3281" t="s">
        <v>14</v>
      </c>
      <c r="D3281" s="2">
        <v>151.19</v>
      </c>
      <c r="F3281" t="e">
        <f>VLOOKUP(_xlfn.NUMBERVALUE(LEFT(REAL[[#This Row],[CORP ACCT]],1)),CECO[#All],2,FALSE)</f>
        <v>#N/A</v>
      </c>
    </row>
    <row r="3282" spans="1:6" hidden="1" x14ac:dyDescent="0.35">
      <c r="A3282" s="1">
        <v>45748</v>
      </c>
      <c r="B3282">
        <f t="shared" si="51"/>
        <v>4</v>
      </c>
      <c r="C3282" t="s">
        <v>14</v>
      </c>
      <c r="D3282" s="2">
        <v>195.59</v>
      </c>
      <c r="F3282" t="e">
        <f>VLOOKUP(_xlfn.NUMBERVALUE(LEFT(REAL[[#This Row],[CORP ACCT]],1)),CECO[#All],2,FALSE)</f>
        <v>#N/A</v>
      </c>
    </row>
    <row r="3283" spans="1:6" hidden="1" x14ac:dyDescent="0.35">
      <c r="A3283" s="1">
        <v>45748</v>
      </c>
      <c r="B3283">
        <f t="shared" si="51"/>
        <v>4</v>
      </c>
      <c r="C3283" t="s">
        <v>14</v>
      </c>
      <c r="D3283" s="2">
        <v>122.96</v>
      </c>
      <c r="F3283" t="e">
        <f>VLOOKUP(_xlfn.NUMBERVALUE(LEFT(REAL[[#This Row],[CORP ACCT]],1)),CECO[#All],2,FALSE)</f>
        <v>#N/A</v>
      </c>
    </row>
    <row r="3284" spans="1:6" hidden="1" x14ac:dyDescent="0.35">
      <c r="A3284" s="1">
        <v>45748</v>
      </c>
      <c r="B3284">
        <f t="shared" si="51"/>
        <v>4</v>
      </c>
      <c r="C3284" t="s">
        <v>14</v>
      </c>
      <c r="D3284" s="2">
        <v>129.91999999999999</v>
      </c>
      <c r="F3284" t="e">
        <f>VLOOKUP(_xlfn.NUMBERVALUE(LEFT(REAL[[#This Row],[CORP ACCT]],1)),CECO[#All],2,FALSE)</f>
        <v>#N/A</v>
      </c>
    </row>
    <row r="3285" spans="1:6" hidden="1" x14ac:dyDescent="0.35">
      <c r="A3285" s="1">
        <v>45748</v>
      </c>
      <c r="B3285">
        <f t="shared" si="51"/>
        <v>4</v>
      </c>
      <c r="C3285" t="s">
        <v>14</v>
      </c>
      <c r="D3285" s="2">
        <v>200.04</v>
      </c>
      <c r="F3285" t="e">
        <f>VLOOKUP(_xlfn.NUMBERVALUE(LEFT(REAL[[#This Row],[CORP ACCT]],1)),CECO[#All],2,FALSE)</f>
        <v>#N/A</v>
      </c>
    </row>
    <row r="3286" spans="1:6" hidden="1" x14ac:dyDescent="0.35">
      <c r="A3286" s="1">
        <v>45748</v>
      </c>
      <c r="B3286">
        <f t="shared" si="51"/>
        <v>4</v>
      </c>
      <c r="C3286" t="s">
        <v>14</v>
      </c>
      <c r="D3286" s="2">
        <v>210.86</v>
      </c>
      <c r="F3286" t="e">
        <f>VLOOKUP(_xlfn.NUMBERVALUE(LEFT(REAL[[#This Row],[CORP ACCT]],1)),CECO[#All],2,FALSE)</f>
        <v>#N/A</v>
      </c>
    </row>
    <row r="3287" spans="1:6" hidden="1" x14ac:dyDescent="0.35">
      <c r="A3287" s="1">
        <v>45748</v>
      </c>
      <c r="B3287">
        <f t="shared" si="51"/>
        <v>4</v>
      </c>
      <c r="C3287" t="s">
        <v>14</v>
      </c>
      <c r="D3287" s="2">
        <v>128.18</v>
      </c>
      <c r="F3287" t="e">
        <f>VLOOKUP(_xlfn.NUMBERVALUE(LEFT(REAL[[#This Row],[CORP ACCT]],1)),CECO[#All],2,FALSE)</f>
        <v>#N/A</v>
      </c>
    </row>
    <row r="3288" spans="1:6" hidden="1" x14ac:dyDescent="0.35">
      <c r="A3288" s="1">
        <v>45748</v>
      </c>
      <c r="B3288">
        <f t="shared" si="51"/>
        <v>4</v>
      </c>
      <c r="C3288" t="s">
        <v>14</v>
      </c>
      <c r="D3288" s="2">
        <v>914.08</v>
      </c>
      <c r="F3288" t="e">
        <f>VLOOKUP(_xlfn.NUMBERVALUE(LEFT(REAL[[#This Row],[CORP ACCT]],1)),CECO[#All],2,FALSE)</f>
        <v>#N/A</v>
      </c>
    </row>
    <row r="3289" spans="1:6" hidden="1" x14ac:dyDescent="0.35">
      <c r="A3289" s="1">
        <v>45748</v>
      </c>
      <c r="B3289">
        <f t="shared" si="51"/>
        <v>4</v>
      </c>
      <c r="C3289" t="s">
        <v>14</v>
      </c>
      <c r="D3289" s="2">
        <v>737.76</v>
      </c>
      <c r="F3289" t="e">
        <f>VLOOKUP(_xlfn.NUMBERVALUE(LEFT(REAL[[#This Row],[CORP ACCT]],1)),CECO[#All],2,FALSE)</f>
        <v>#N/A</v>
      </c>
    </row>
    <row r="3290" spans="1:6" hidden="1" x14ac:dyDescent="0.35">
      <c r="A3290" s="1">
        <v>45748</v>
      </c>
      <c r="B3290">
        <f t="shared" si="51"/>
        <v>4</v>
      </c>
      <c r="C3290" t="s">
        <v>14</v>
      </c>
      <c r="D3290" s="2">
        <v>128.18</v>
      </c>
      <c r="F3290" t="e">
        <f>VLOOKUP(_xlfn.NUMBERVALUE(LEFT(REAL[[#This Row],[CORP ACCT]],1)),CECO[#All],2,FALSE)</f>
        <v>#N/A</v>
      </c>
    </row>
    <row r="3291" spans="1:6" hidden="1" x14ac:dyDescent="0.35">
      <c r="A3291" s="1">
        <v>45748</v>
      </c>
      <c r="B3291">
        <f t="shared" si="51"/>
        <v>4</v>
      </c>
      <c r="C3291" t="s">
        <v>14</v>
      </c>
      <c r="D3291" s="2">
        <v>210.86</v>
      </c>
      <c r="F3291" t="e">
        <f>VLOOKUP(_xlfn.NUMBERVALUE(LEFT(REAL[[#This Row],[CORP ACCT]],1)),CECO[#All],2,FALSE)</f>
        <v>#N/A</v>
      </c>
    </row>
    <row r="3292" spans="1:6" hidden="1" x14ac:dyDescent="0.35">
      <c r="A3292" s="1">
        <v>45748</v>
      </c>
      <c r="B3292">
        <f t="shared" si="51"/>
        <v>4</v>
      </c>
      <c r="C3292" t="s">
        <v>14</v>
      </c>
      <c r="D3292" s="2">
        <v>751.83</v>
      </c>
      <c r="F3292" t="e">
        <f>VLOOKUP(_xlfn.NUMBERVALUE(LEFT(REAL[[#This Row],[CORP ACCT]],1)),CECO[#All],2,FALSE)</f>
        <v>#N/A</v>
      </c>
    </row>
    <row r="3293" spans="1:6" hidden="1" x14ac:dyDescent="0.35">
      <c r="A3293" s="1">
        <v>45748</v>
      </c>
      <c r="B3293">
        <f t="shared" si="51"/>
        <v>4</v>
      </c>
      <c r="C3293" t="s">
        <v>14</v>
      </c>
      <c r="D3293" s="2">
        <v>118.9</v>
      </c>
      <c r="F3293" t="e">
        <f>VLOOKUP(_xlfn.NUMBERVALUE(LEFT(REAL[[#This Row],[CORP ACCT]],1)),CECO[#All],2,FALSE)</f>
        <v>#N/A</v>
      </c>
    </row>
    <row r="3294" spans="1:6" hidden="1" x14ac:dyDescent="0.35">
      <c r="A3294" s="1">
        <v>45748</v>
      </c>
      <c r="B3294">
        <f t="shared" si="51"/>
        <v>4</v>
      </c>
      <c r="C3294" t="s">
        <v>14</v>
      </c>
      <c r="D3294" s="2">
        <v>127.41</v>
      </c>
      <c r="F3294" t="e">
        <f>VLOOKUP(_xlfn.NUMBERVALUE(LEFT(REAL[[#This Row],[CORP ACCT]],1)),CECO[#All],2,FALSE)</f>
        <v>#N/A</v>
      </c>
    </row>
    <row r="3295" spans="1:6" hidden="1" x14ac:dyDescent="0.35">
      <c r="A3295" s="1">
        <v>45748</v>
      </c>
      <c r="B3295">
        <f t="shared" si="51"/>
        <v>4</v>
      </c>
      <c r="C3295" t="s">
        <v>14</v>
      </c>
      <c r="D3295" s="2">
        <v>457.04</v>
      </c>
      <c r="F3295" t="e">
        <f>VLOOKUP(_xlfn.NUMBERVALUE(LEFT(REAL[[#This Row],[CORP ACCT]],1)),CECO[#All],2,FALSE)</f>
        <v>#N/A</v>
      </c>
    </row>
    <row r="3296" spans="1:6" hidden="1" x14ac:dyDescent="0.35">
      <c r="A3296" s="1">
        <v>45748</v>
      </c>
      <c r="B3296">
        <f t="shared" si="51"/>
        <v>4</v>
      </c>
      <c r="C3296" t="s">
        <v>14</v>
      </c>
      <c r="D3296" s="2">
        <v>195.59</v>
      </c>
      <c r="F3296" t="e">
        <f>VLOOKUP(_xlfn.NUMBERVALUE(LEFT(REAL[[#This Row],[CORP ACCT]],1)),CECO[#All],2,FALSE)</f>
        <v>#N/A</v>
      </c>
    </row>
    <row r="3297" spans="1:6" hidden="1" x14ac:dyDescent="0.35">
      <c r="A3297" s="1">
        <v>45748</v>
      </c>
      <c r="B3297">
        <f t="shared" si="51"/>
        <v>4</v>
      </c>
      <c r="C3297" t="s">
        <v>14</v>
      </c>
      <c r="D3297" s="2">
        <v>128.18</v>
      </c>
      <c r="F3297" t="e">
        <f>VLOOKUP(_xlfn.NUMBERVALUE(LEFT(REAL[[#This Row],[CORP ACCT]],1)),CECO[#All],2,FALSE)</f>
        <v>#N/A</v>
      </c>
    </row>
    <row r="3298" spans="1:6" hidden="1" x14ac:dyDescent="0.35">
      <c r="A3298" s="1">
        <v>45748</v>
      </c>
      <c r="B3298">
        <f t="shared" si="51"/>
        <v>4</v>
      </c>
      <c r="C3298" t="s">
        <v>14</v>
      </c>
      <c r="D3298" s="2">
        <v>457.04</v>
      </c>
      <c r="F3298" t="e">
        <f>VLOOKUP(_xlfn.NUMBERVALUE(LEFT(REAL[[#This Row],[CORP ACCT]],1)),CECO[#All],2,FALSE)</f>
        <v>#N/A</v>
      </c>
    </row>
    <row r="3299" spans="1:6" hidden="1" x14ac:dyDescent="0.35">
      <c r="A3299" s="1">
        <v>45748</v>
      </c>
      <c r="B3299">
        <f t="shared" si="51"/>
        <v>4</v>
      </c>
      <c r="C3299" t="s">
        <v>14</v>
      </c>
      <c r="D3299" s="2">
        <v>210.86</v>
      </c>
      <c r="F3299" t="e">
        <f>VLOOKUP(_xlfn.NUMBERVALUE(LEFT(REAL[[#This Row],[CORP ACCT]],1)),CECO[#All],2,FALSE)</f>
        <v>#N/A</v>
      </c>
    </row>
    <row r="3300" spans="1:6" hidden="1" x14ac:dyDescent="0.35">
      <c r="A3300" s="1">
        <v>45748</v>
      </c>
      <c r="B3300">
        <f t="shared" si="51"/>
        <v>4</v>
      </c>
      <c r="C3300" t="s">
        <v>14</v>
      </c>
      <c r="D3300" s="2">
        <v>128.18</v>
      </c>
      <c r="F3300" t="e">
        <f>VLOOKUP(_xlfn.NUMBERVALUE(LEFT(REAL[[#This Row],[CORP ACCT]],1)),CECO[#All],2,FALSE)</f>
        <v>#N/A</v>
      </c>
    </row>
    <row r="3301" spans="1:6" hidden="1" x14ac:dyDescent="0.35">
      <c r="A3301" s="1">
        <v>45748</v>
      </c>
      <c r="B3301">
        <f t="shared" si="51"/>
        <v>4</v>
      </c>
      <c r="C3301" t="s">
        <v>14</v>
      </c>
      <c r="D3301" s="2">
        <v>128.18</v>
      </c>
      <c r="F3301" t="e">
        <f>VLOOKUP(_xlfn.NUMBERVALUE(LEFT(REAL[[#This Row],[CORP ACCT]],1)),CECO[#All],2,FALSE)</f>
        <v>#N/A</v>
      </c>
    </row>
    <row r="3302" spans="1:6" hidden="1" x14ac:dyDescent="0.35">
      <c r="A3302" s="1">
        <v>45748</v>
      </c>
      <c r="B3302">
        <f t="shared" si="51"/>
        <v>4</v>
      </c>
      <c r="C3302" t="s">
        <v>14</v>
      </c>
      <c r="D3302" s="2">
        <v>210.86</v>
      </c>
      <c r="F3302" t="e">
        <f>VLOOKUP(_xlfn.NUMBERVALUE(LEFT(REAL[[#This Row],[CORP ACCT]],1)),CECO[#All],2,FALSE)</f>
        <v>#N/A</v>
      </c>
    </row>
    <row r="3303" spans="1:6" hidden="1" x14ac:dyDescent="0.35">
      <c r="A3303" s="1">
        <v>45748</v>
      </c>
      <c r="B3303">
        <f t="shared" si="51"/>
        <v>4</v>
      </c>
      <c r="C3303" t="s">
        <v>14</v>
      </c>
      <c r="D3303" s="2">
        <v>210.86</v>
      </c>
      <c r="F3303" t="e">
        <f>VLOOKUP(_xlfn.NUMBERVALUE(LEFT(REAL[[#This Row],[CORP ACCT]],1)),CECO[#All],2,FALSE)</f>
        <v>#N/A</v>
      </c>
    </row>
    <row r="3304" spans="1:6" hidden="1" x14ac:dyDescent="0.35">
      <c r="A3304" s="1">
        <v>45748</v>
      </c>
      <c r="B3304">
        <f t="shared" si="51"/>
        <v>4</v>
      </c>
      <c r="C3304" t="s">
        <v>14</v>
      </c>
      <c r="D3304" s="2">
        <v>288.81</v>
      </c>
      <c r="F3304" t="e">
        <f>VLOOKUP(_xlfn.NUMBERVALUE(LEFT(REAL[[#This Row],[CORP ACCT]],1)),CECO[#All],2,FALSE)</f>
        <v>#N/A</v>
      </c>
    </row>
    <row r="3305" spans="1:6" hidden="1" x14ac:dyDescent="0.35">
      <c r="A3305" s="1">
        <v>45748</v>
      </c>
      <c r="B3305">
        <f t="shared" si="51"/>
        <v>4</v>
      </c>
      <c r="C3305" t="s">
        <v>14</v>
      </c>
      <c r="D3305" s="2">
        <v>128.18</v>
      </c>
      <c r="F3305" t="e">
        <f>VLOOKUP(_xlfn.NUMBERVALUE(LEFT(REAL[[#This Row],[CORP ACCT]],1)),CECO[#All],2,FALSE)</f>
        <v>#N/A</v>
      </c>
    </row>
    <row r="3306" spans="1:6" hidden="1" x14ac:dyDescent="0.35">
      <c r="A3306" s="1">
        <v>45748</v>
      </c>
      <c r="B3306">
        <f t="shared" si="51"/>
        <v>4</v>
      </c>
      <c r="C3306" t="s">
        <v>14</v>
      </c>
      <c r="D3306" s="2">
        <v>128.18</v>
      </c>
      <c r="F3306" t="e">
        <f>VLOOKUP(_xlfn.NUMBERVALUE(LEFT(REAL[[#This Row],[CORP ACCT]],1)),CECO[#All],2,FALSE)</f>
        <v>#N/A</v>
      </c>
    </row>
    <row r="3307" spans="1:6" hidden="1" x14ac:dyDescent="0.35">
      <c r="A3307" s="1">
        <v>45748</v>
      </c>
      <c r="B3307">
        <f t="shared" si="51"/>
        <v>4</v>
      </c>
      <c r="C3307" t="s">
        <v>14</v>
      </c>
      <c r="D3307" s="2">
        <v>165.65</v>
      </c>
      <c r="F3307" t="e">
        <f>VLOOKUP(_xlfn.NUMBERVALUE(LEFT(REAL[[#This Row],[CORP ACCT]],1)),CECO[#All],2,FALSE)</f>
        <v>#N/A</v>
      </c>
    </row>
    <row r="3308" spans="1:6" hidden="1" x14ac:dyDescent="0.35">
      <c r="A3308" s="1">
        <v>45748</v>
      </c>
      <c r="B3308">
        <f t="shared" si="51"/>
        <v>4</v>
      </c>
      <c r="C3308" t="s">
        <v>14</v>
      </c>
      <c r="D3308" s="2">
        <v>170.48</v>
      </c>
      <c r="F3308" t="e">
        <f>VLOOKUP(_xlfn.NUMBERVALUE(LEFT(REAL[[#This Row],[CORP ACCT]],1)),CECO[#All],2,FALSE)</f>
        <v>#N/A</v>
      </c>
    </row>
    <row r="3309" spans="1:6" hidden="1" x14ac:dyDescent="0.35">
      <c r="A3309" s="1">
        <v>45748</v>
      </c>
      <c r="B3309">
        <f t="shared" si="51"/>
        <v>4</v>
      </c>
      <c r="C3309" t="s">
        <v>14</v>
      </c>
      <c r="D3309" s="2">
        <v>210.86</v>
      </c>
      <c r="F3309" t="e">
        <f>VLOOKUP(_xlfn.NUMBERVALUE(LEFT(REAL[[#This Row],[CORP ACCT]],1)),CECO[#All],2,FALSE)</f>
        <v>#N/A</v>
      </c>
    </row>
    <row r="3310" spans="1:6" hidden="1" x14ac:dyDescent="0.35">
      <c r="A3310" s="1">
        <v>45748</v>
      </c>
      <c r="B3310">
        <f t="shared" si="51"/>
        <v>4</v>
      </c>
      <c r="C3310" t="s">
        <v>14</v>
      </c>
      <c r="D3310" s="2">
        <v>210.86</v>
      </c>
      <c r="F3310" t="e">
        <f>VLOOKUP(_xlfn.NUMBERVALUE(LEFT(REAL[[#This Row],[CORP ACCT]],1)),CECO[#All],2,FALSE)</f>
        <v>#N/A</v>
      </c>
    </row>
    <row r="3311" spans="1:6" hidden="1" x14ac:dyDescent="0.35">
      <c r="A3311" s="1">
        <v>45748</v>
      </c>
      <c r="B3311">
        <f t="shared" si="51"/>
        <v>4</v>
      </c>
      <c r="C3311" t="s">
        <v>14</v>
      </c>
      <c r="D3311" s="2">
        <v>128.18</v>
      </c>
      <c r="F3311" t="e">
        <f>VLOOKUP(_xlfn.NUMBERVALUE(LEFT(REAL[[#This Row],[CORP ACCT]],1)),CECO[#All],2,FALSE)</f>
        <v>#N/A</v>
      </c>
    </row>
    <row r="3312" spans="1:6" hidden="1" x14ac:dyDescent="0.35">
      <c r="A3312" s="1">
        <v>45748</v>
      </c>
      <c r="B3312">
        <f t="shared" si="51"/>
        <v>4</v>
      </c>
      <c r="C3312" t="s">
        <v>14</v>
      </c>
      <c r="D3312" s="2">
        <v>434.3</v>
      </c>
      <c r="F3312" t="e">
        <f>VLOOKUP(_xlfn.NUMBERVALUE(LEFT(REAL[[#This Row],[CORP ACCT]],1)),CECO[#All],2,FALSE)</f>
        <v>#N/A</v>
      </c>
    </row>
    <row r="3313" spans="1:6" hidden="1" x14ac:dyDescent="0.35">
      <c r="A3313" s="1">
        <v>45748</v>
      </c>
      <c r="B3313">
        <f t="shared" si="51"/>
        <v>4</v>
      </c>
      <c r="C3313" t="s">
        <v>14</v>
      </c>
      <c r="D3313" s="2">
        <v>128.18</v>
      </c>
      <c r="F3313" t="e">
        <f>VLOOKUP(_xlfn.NUMBERVALUE(LEFT(REAL[[#This Row],[CORP ACCT]],1)),CECO[#All],2,FALSE)</f>
        <v>#N/A</v>
      </c>
    </row>
    <row r="3314" spans="1:6" hidden="1" x14ac:dyDescent="0.35">
      <c r="A3314" s="1">
        <v>45748</v>
      </c>
      <c r="B3314">
        <f t="shared" si="51"/>
        <v>4</v>
      </c>
      <c r="C3314" t="s">
        <v>14</v>
      </c>
      <c r="D3314" s="2">
        <v>128.18</v>
      </c>
      <c r="F3314" t="e">
        <f>VLOOKUP(_xlfn.NUMBERVALUE(LEFT(REAL[[#This Row],[CORP ACCT]],1)),CECO[#All],2,FALSE)</f>
        <v>#N/A</v>
      </c>
    </row>
    <row r="3315" spans="1:6" hidden="1" x14ac:dyDescent="0.35">
      <c r="A3315" s="1">
        <v>45748</v>
      </c>
      <c r="B3315">
        <f t="shared" si="51"/>
        <v>4</v>
      </c>
      <c r="C3315" t="s">
        <v>14</v>
      </c>
      <c r="D3315" s="2">
        <v>256.36</v>
      </c>
      <c r="F3315" t="e">
        <f>VLOOKUP(_xlfn.NUMBERVALUE(LEFT(REAL[[#This Row],[CORP ACCT]],1)),CECO[#All],2,FALSE)</f>
        <v>#N/A</v>
      </c>
    </row>
    <row r="3316" spans="1:6" hidden="1" x14ac:dyDescent="0.35">
      <c r="A3316" s="1">
        <v>45748</v>
      </c>
      <c r="B3316">
        <f t="shared" si="51"/>
        <v>4</v>
      </c>
      <c r="C3316" t="s">
        <v>14</v>
      </c>
      <c r="D3316" s="2">
        <v>172.79</v>
      </c>
      <c r="F3316" t="e">
        <f>VLOOKUP(_xlfn.NUMBERVALUE(LEFT(REAL[[#This Row],[CORP ACCT]],1)),CECO[#All],2,FALSE)</f>
        <v>#N/A</v>
      </c>
    </row>
    <row r="3317" spans="1:6" hidden="1" x14ac:dyDescent="0.35">
      <c r="A3317" s="1">
        <v>45748</v>
      </c>
      <c r="B3317">
        <f t="shared" si="51"/>
        <v>4</v>
      </c>
      <c r="C3317" t="s">
        <v>14</v>
      </c>
      <c r="D3317" s="2">
        <v>914.08</v>
      </c>
      <c r="F3317" t="e">
        <f>VLOOKUP(_xlfn.NUMBERVALUE(LEFT(REAL[[#This Row],[CORP ACCT]],1)),CECO[#All],2,FALSE)</f>
        <v>#N/A</v>
      </c>
    </row>
    <row r="3318" spans="1:6" hidden="1" x14ac:dyDescent="0.35">
      <c r="A3318" s="1">
        <v>45748</v>
      </c>
      <c r="B3318">
        <f t="shared" si="51"/>
        <v>4</v>
      </c>
      <c r="C3318" t="s">
        <v>14</v>
      </c>
      <c r="D3318" s="2">
        <v>128.18</v>
      </c>
      <c r="F3318" t="e">
        <f>VLOOKUP(_xlfn.NUMBERVALUE(LEFT(REAL[[#This Row],[CORP ACCT]],1)),CECO[#All],2,FALSE)</f>
        <v>#N/A</v>
      </c>
    </row>
    <row r="3319" spans="1:6" hidden="1" x14ac:dyDescent="0.35">
      <c r="A3319" s="1">
        <v>45748</v>
      </c>
      <c r="B3319">
        <f t="shared" si="51"/>
        <v>4</v>
      </c>
      <c r="C3319" t="s">
        <v>14</v>
      </c>
      <c r="D3319" s="2">
        <v>914.08</v>
      </c>
      <c r="F3319" t="e">
        <f>VLOOKUP(_xlfn.NUMBERVALUE(LEFT(REAL[[#This Row],[CORP ACCT]],1)),CECO[#All],2,FALSE)</f>
        <v>#N/A</v>
      </c>
    </row>
    <row r="3320" spans="1:6" hidden="1" x14ac:dyDescent="0.35">
      <c r="A3320" s="1">
        <v>45748</v>
      </c>
      <c r="B3320">
        <f t="shared" si="51"/>
        <v>4</v>
      </c>
      <c r="C3320" t="s">
        <v>14</v>
      </c>
      <c r="D3320" s="2">
        <v>209.6</v>
      </c>
      <c r="F3320" t="e">
        <f>VLOOKUP(_xlfn.NUMBERVALUE(LEFT(REAL[[#This Row],[CORP ACCT]],1)),CECO[#All],2,FALSE)</f>
        <v>#N/A</v>
      </c>
    </row>
    <row r="3321" spans="1:6" hidden="1" x14ac:dyDescent="0.35">
      <c r="A3321" s="1">
        <v>45748</v>
      </c>
      <c r="B3321">
        <f t="shared" si="51"/>
        <v>4</v>
      </c>
      <c r="C3321" t="s">
        <v>14</v>
      </c>
      <c r="D3321" s="2">
        <v>158.13999999999999</v>
      </c>
      <c r="F3321" t="e">
        <f>VLOOKUP(_xlfn.NUMBERVALUE(LEFT(REAL[[#This Row],[CORP ACCT]],1)),CECO[#All],2,FALSE)</f>
        <v>#N/A</v>
      </c>
    </row>
    <row r="3322" spans="1:6" hidden="1" x14ac:dyDescent="0.35">
      <c r="A3322" s="1">
        <v>45748</v>
      </c>
      <c r="B3322">
        <f t="shared" si="51"/>
        <v>4</v>
      </c>
      <c r="C3322" t="s">
        <v>14</v>
      </c>
      <c r="D3322" s="2">
        <v>292.32</v>
      </c>
      <c r="F3322" t="e">
        <f>VLOOKUP(_xlfn.NUMBERVALUE(LEFT(REAL[[#This Row],[CORP ACCT]],1)),CECO[#All],2,FALSE)</f>
        <v>#N/A</v>
      </c>
    </row>
    <row r="3323" spans="1:6" hidden="1" x14ac:dyDescent="0.35">
      <c r="A3323" s="1">
        <v>45748</v>
      </c>
      <c r="B3323">
        <f t="shared" si="51"/>
        <v>4</v>
      </c>
      <c r="C3323" t="s">
        <v>14</v>
      </c>
      <c r="D3323" s="2">
        <v>128.18</v>
      </c>
      <c r="F3323" t="e">
        <f>VLOOKUP(_xlfn.NUMBERVALUE(LEFT(REAL[[#This Row],[CORP ACCT]],1)),CECO[#All],2,FALSE)</f>
        <v>#N/A</v>
      </c>
    </row>
    <row r="3324" spans="1:6" hidden="1" x14ac:dyDescent="0.35">
      <c r="A3324" s="1">
        <v>45748</v>
      </c>
      <c r="B3324">
        <f t="shared" si="51"/>
        <v>4</v>
      </c>
      <c r="C3324" t="s">
        <v>14</v>
      </c>
      <c r="D3324" s="2">
        <v>187</v>
      </c>
      <c r="F3324" t="e">
        <f>VLOOKUP(_xlfn.NUMBERVALUE(LEFT(REAL[[#This Row],[CORP ACCT]],1)),CECO[#All],2,FALSE)</f>
        <v>#N/A</v>
      </c>
    </row>
    <row r="3325" spans="1:6" hidden="1" x14ac:dyDescent="0.35">
      <c r="A3325" s="1">
        <v>45748</v>
      </c>
      <c r="B3325">
        <f t="shared" si="51"/>
        <v>4</v>
      </c>
      <c r="C3325" t="s">
        <v>14</v>
      </c>
      <c r="D3325" s="2">
        <v>158.13999999999999</v>
      </c>
      <c r="F3325" t="e">
        <f>VLOOKUP(_xlfn.NUMBERVALUE(LEFT(REAL[[#This Row],[CORP ACCT]],1)),CECO[#All],2,FALSE)</f>
        <v>#N/A</v>
      </c>
    </row>
    <row r="3326" spans="1:6" hidden="1" x14ac:dyDescent="0.35">
      <c r="A3326" s="1">
        <v>45748</v>
      </c>
      <c r="B3326">
        <f t="shared" si="51"/>
        <v>4</v>
      </c>
      <c r="C3326" t="s">
        <v>14</v>
      </c>
      <c r="D3326" s="2">
        <v>118.9</v>
      </c>
      <c r="F3326" t="e">
        <f>VLOOKUP(_xlfn.NUMBERVALUE(LEFT(REAL[[#This Row],[CORP ACCT]],1)),CECO[#All],2,FALSE)</f>
        <v>#N/A</v>
      </c>
    </row>
    <row r="3327" spans="1:6" hidden="1" x14ac:dyDescent="0.35">
      <c r="A3327" s="1">
        <v>45748</v>
      </c>
      <c r="B3327">
        <f t="shared" si="51"/>
        <v>4</v>
      </c>
      <c r="C3327" t="s">
        <v>14</v>
      </c>
      <c r="D3327" s="2">
        <v>228.98</v>
      </c>
      <c r="F3327" t="e">
        <f>VLOOKUP(_xlfn.NUMBERVALUE(LEFT(REAL[[#This Row],[CORP ACCT]],1)),CECO[#All],2,FALSE)</f>
        <v>#N/A</v>
      </c>
    </row>
    <row r="3328" spans="1:6" hidden="1" x14ac:dyDescent="0.35">
      <c r="A3328" s="1">
        <v>45748</v>
      </c>
      <c r="B3328">
        <f t="shared" si="51"/>
        <v>4</v>
      </c>
      <c r="C3328" t="s">
        <v>14</v>
      </c>
      <c r="D3328" s="2">
        <v>181.89</v>
      </c>
      <c r="F3328" t="e">
        <f>VLOOKUP(_xlfn.NUMBERVALUE(LEFT(REAL[[#This Row],[CORP ACCT]],1)),CECO[#All],2,FALSE)</f>
        <v>#N/A</v>
      </c>
    </row>
    <row r="3329" spans="1:6" hidden="1" x14ac:dyDescent="0.35">
      <c r="A3329" s="1">
        <v>45748</v>
      </c>
      <c r="B3329">
        <f t="shared" si="51"/>
        <v>4</v>
      </c>
      <c r="C3329" t="s">
        <v>14</v>
      </c>
      <c r="D3329" s="2">
        <v>205.09</v>
      </c>
      <c r="F3329" t="e">
        <f>VLOOKUP(_xlfn.NUMBERVALUE(LEFT(REAL[[#This Row],[CORP ACCT]],1)),CECO[#All],2,FALSE)</f>
        <v>#N/A</v>
      </c>
    </row>
    <row r="3330" spans="1:6" hidden="1" x14ac:dyDescent="0.35">
      <c r="A3330" s="1">
        <v>45748</v>
      </c>
      <c r="B3330">
        <f t="shared" ref="B3330:B3393" si="52">+MONTH(A3330)</f>
        <v>4</v>
      </c>
      <c r="C3330" t="s">
        <v>14</v>
      </c>
      <c r="D3330" s="2">
        <v>259.83999999999997</v>
      </c>
      <c r="F3330" t="e">
        <f>VLOOKUP(_xlfn.NUMBERVALUE(LEFT(REAL[[#This Row],[CORP ACCT]],1)),CECO[#All],2,FALSE)</f>
        <v>#N/A</v>
      </c>
    </row>
    <row r="3331" spans="1:6" hidden="1" x14ac:dyDescent="0.35">
      <c r="A3331" s="1">
        <v>45748</v>
      </c>
      <c r="B3331">
        <f t="shared" si="52"/>
        <v>4</v>
      </c>
      <c r="C3331" t="s">
        <v>14</v>
      </c>
      <c r="D3331" s="2">
        <v>217.15</v>
      </c>
      <c r="F3331" t="e">
        <f>VLOOKUP(_xlfn.NUMBERVALUE(LEFT(REAL[[#This Row],[CORP ACCT]],1)),CECO[#All],2,FALSE)</f>
        <v>#N/A</v>
      </c>
    </row>
    <row r="3332" spans="1:6" hidden="1" x14ac:dyDescent="0.35">
      <c r="A3332" s="1">
        <v>45748</v>
      </c>
      <c r="B3332">
        <f t="shared" si="52"/>
        <v>4</v>
      </c>
      <c r="C3332" t="s">
        <v>14</v>
      </c>
      <c r="D3332" s="2">
        <v>190.24</v>
      </c>
      <c r="F3332" t="e">
        <f>VLOOKUP(_xlfn.NUMBERVALUE(LEFT(REAL[[#This Row],[CORP ACCT]],1)),CECO[#All],2,FALSE)</f>
        <v>#N/A</v>
      </c>
    </row>
    <row r="3333" spans="1:6" hidden="1" x14ac:dyDescent="0.35">
      <c r="A3333" s="1">
        <v>45748</v>
      </c>
      <c r="B3333">
        <f t="shared" si="52"/>
        <v>4</v>
      </c>
      <c r="C3333" t="s">
        <v>14</v>
      </c>
      <c r="D3333" s="2">
        <v>195.59</v>
      </c>
      <c r="F3333" t="e">
        <f>VLOOKUP(_xlfn.NUMBERVALUE(LEFT(REAL[[#This Row],[CORP ACCT]],1)),CECO[#All],2,FALSE)</f>
        <v>#N/A</v>
      </c>
    </row>
    <row r="3334" spans="1:6" hidden="1" x14ac:dyDescent="0.35">
      <c r="A3334" s="1">
        <v>45748</v>
      </c>
      <c r="B3334">
        <f t="shared" si="52"/>
        <v>4</v>
      </c>
      <c r="C3334" t="s">
        <v>14</v>
      </c>
      <c r="D3334" s="2">
        <v>190.24</v>
      </c>
      <c r="F3334" t="e">
        <f>VLOOKUP(_xlfn.NUMBERVALUE(LEFT(REAL[[#This Row],[CORP ACCT]],1)),CECO[#All],2,FALSE)</f>
        <v>#N/A</v>
      </c>
    </row>
    <row r="3335" spans="1:6" hidden="1" x14ac:dyDescent="0.35">
      <c r="A3335" s="1">
        <v>45748</v>
      </c>
      <c r="B3335">
        <f t="shared" si="52"/>
        <v>4</v>
      </c>
      <c r="C3335" t="s">
        <v>14</v>
      </c>
      <c r="D3335" s="2">
        <v>357.22</v>
      </c>
      <c r="F3335" t="e">
        <f>VLOOKUP(_xlfn.NUMBERVALUE(LEFT(REAL[[#This Row],[CORP ACCT]],1)),CECO[#All],2,FALSE)</f>
        <v>#N/A</v>
      </c>
    </row>
    <row r="3336" spans="1:6" hidden="1" x14ac:dyDescent="0.35">
      <c r="A3336" s="1">
        <v>45748</v>
      </c>
      <c r="B3336">
        <f t="shared" si="52"/>
        <v>4</v>
      </c>
      <c r="C3336" t="s">
        <v>14</v>
      </c>
      <c r="D3336" s="2">
        <v>118.9</v>
      </c>
      <c r="F3336" t="e">
        <f>VLOOKUP(_xlfn.NUMBERVALUE(LEFT(REAL[[#This Row],[CORP ACCT]],1)),CECO[#All],2,FALSE)</f>
        <v>#N/A</v>
      </c>
    </row>
    <row r="3337" spans="1:6" hidden="1" x14ac:dyDescent="0.35">
      <c r="A3337" s="1">
        <v>45748</v>
      </c>
      <c r="B3337">
        <f t="shared" si="52"/>
        <v>4</v>
      </c>
      <c r="C3337" t="s">
        <v>14</v>
      </c>
      <c r="D3337" s="2">
        <v>128.18</v>
      </c>
      <c r="F3337" t="e">
        <f>VLOOKUP(_xlfn.NUMBERVALUE(LEFT(REAL[[#This Row],[CORP ACCT]],1)),CECO[#All],2,FALSE)</f>
        <v>#N/A</v>
      </c>
    </row>
    <row r="3338" spans="1:6" hidden="1" x14ac:dyDescent="0.35">
      <c r="A3338" s="1">
        <v>45748</v>
      </c>
      <c r="B3338">
        <f t="shared" si="52"/>
        <v>4</v>
      </c>
      <c r="C3338" t="s">
        <v>14</v>
      </c>
      <c r="D3338" s="2">
        <v>128.18</v>
      </c>
      <c r="F3338" t="e">
        <f>VLOOKUP(_xlfn.NUMBERVALUE(LEFT(REAL[[#This Row],[CORP ACCT]],1)),CECO[#All],2,FALSE)</f>
        <v>#N/A</v>
      </c>
    </row>
    <row r="3339" spans="1:6" hidden="1" x14ac:dyDescent="0.35">
      <c r="A3339" s="1">
        <v>45748</v>
      </c>
      <c r="B3339">
        <f t="shared" si="52"/>
        <v>4</v>
      </c>
      <c r="C3339" t="s">
        <v>14</v>
      </c>
      <c r="D3339" s="2">
        <v>128.18</v>
      </c>
      <c r="F3339" t="e">
        <f>VLOOKUP(_xlfn.NUMBERVALUE(LEFT(REAL[[#This Row],[CORP ACCT]],1)),CECO[#All],2,FALSE)</f>
        <v>#N/A</v>
      </c>
    </row>
    <row r="3340" spans="1:6" hidden="1" x14ac:dyDescent="0.35">
      <c r="A3340" s="1">
        <v>45748</v>
      </c>
      <c r="B3340">
        <f t="shared" si="52"/>
        <v>4</v>
      </c>
      <c r="C3340" t="s">
        <v>14</v>
      </c>
      <c r="D3340" s="2">
        <v>210.86</v>
      </c>
      <c r="F3340" t="e">
        <f>VLOOKUP(_xlfn.NUMBERVALUE(LEFT(REAL[[#This Row],[CORP ACCT]],1)),CECO[#All],2,FALSE)</f>
        <v>#N/A</v>
      </c>
    </row>
    <row r="3341" spans="1:6" hidden="1" x14ac:dyDescent="0.35">
      <c r="A3341" s="1">
        <v>45748</v>
      </c>
      <c r="B3341">
        <f t="shared" si="52"/>
        <v>4</v>
      </c>
      <c r="C3341" t="s">
        <v>14</v>
      </c>
      <c r="D3341" s="2">
        <v>118.9</v>
      </c>
      <c r="F3341" t="e">
        <f>VLOOKUP(_xlfn.NUMBERVALUE(LEFT(REAL[[#This Row],[CORP ACCT]],1)),CECO[#All],2,FALSE)</f>
        <v>#N/A</v>
      </c>
    </row>
    <row r="3342" spans="1:6" hidden="1" x14ac:dyDescent="0.35">
      <c r="A3342" s="1">
        <v>45748</v>
      </c>
      <c r="B3342">
        <f t="shared" si="52"/>
        <v>4</v>
      </c>
      <c r="C3342" t="s">
        <v>14</v>
      </c>
      <c r="D3342" s="2">
        <v>210.86</v>
      </c>
      <c r="F3342" t="e">
        <f>VLOOKUP(_xlfn.NUMBERVALUE(LEFT(REAL[[#This Row],[CORP ACCT]],1)),CECO[#All],2,FALSE)</f>
        <v>#N/A</v>
      </c>
    </row>
    <row r="3343" spans="1:6" hidden="1" x14ac:dyDescent="0.35">
      <c r="A3343" s="1">
        <v>45748</v>
      </c>
      <c r="B3343">
        <f t="shared" si="52"/>
        <v>4</v>
      </c>
      <c r="C3343" t="s">
        <v>14</v>
      </c>
      <c r="D3343" s="2">
        <v>113.68</v>
      </c>
      <c r="F3343" t="e">
        <f>VLOOKUP(_xlfn.NUMBERVALUE(LEFT(REAL[[#This Row],[CORP ACCT]],1)),CECO[#All],2,FALSE)</f>
        <v>#N/A</v>
      </c>
    </row>
    <row r="3344" spans="1:6" hidden="1" x14ac:dyDescent="0.35">
      <c r="A3344" s="1">
        <v>45748</v>
      </c>
      <c r="B3344">
        <f t="shared" si="52"/>
        <v>4</v>
      </c>
      <c r="C3344" t="s">
        <v>14</v>
      </c>
      <c r="D3344" s="2">
        <v>170.48</v>
      </c>
      <c r="F3344" t="e">
        <f>VLOOKUP(_xlfn.NUMBERVALUE(LEFT(REAL[[#This Row],[CORP ACCT]],1)),CECO[#All],2,FALSE)</f>
        <v>#N/A</v>
      </c>
    </row>
    <row r="3345" spans="1:6" hidden="1" x14ac:dyDescent="0.35">
      <c r="A3345" s="1">
        <v>45748</v>
      </c>
      <c r="B3345">
        <f t="shared" si="52"/>
        <v>4</v>
      </c>
      <c r="C3345" t="s">
        <v>14</v>
      </c>
      <c r="D3345" s="2">
        <v>357.22</v>
      </c>
      <c r="F3345" t="e">
        <f>VLOOKUP(_xlfn.NUMBERVALUE(LEFT(REAL[[#This Row],[CORP ACCT]],1)),CECO[#All],2,FALSE)</f>
        <v>#N/A</v>
      </c>
    </row>
    <row r="3346" spans="1:6" hidden="1" x14ac:dyDescent="0.35">
      <c r="A3346" s="1">
        <v>45748</v>
      </c>
      <c r="B3346">
        <f t="shared" si="52"/>
        <v>4</v>
      </c>
      <c r="C3346" t="s">
        <v>14</v>
      </c>
      <c r="D3346" s="2">
        <v>128.18</v>
      </c>
      <c r="F3346" t="e">
        <f>VLOOKUP(_xlfn.NUMBERVALUE(LEFT(REAL[[#This Row],[CORP ACCT]],1)),CECO[#All],2,FALSE)</f>
        <v>#N/A</v>
      </c>
    </row>
    <row r="3347" spans="1:6" hidden="1" x14ac:dyDescent="0.35">
      <c r="A3347" s="1">
        <v>45748</v>
      </c>
      <c r="B3347">
        <f t="shared" si="52"/>
        <v>4</v>
      </c>
      <c r="C3347" t="s">
        <v>14</v>
      </c>
      <c r="D3347" s="2">
        <v>823.6</v>
      </c>
      <c r="F3347" t="e">
        <f>VLOOKUP(_xlfn.NUMBERVALUE(LEFT(REAL[[#This Row],[CORP ACCT]],1)),CECO[#All],2,FALSE)</f>
        <v>#N/A</v>
      </c>
    </row>
    <row r="3348" spans="1:6" hidden="1" x14ac:dyDescent="0.35">
      <c r="A3348" s="1">
        <v>45748</v>
      </c>
      <c r="B3348">
        <f t="shared" si="52"/>
        <v>4</v>
      </c>
      <c r="C3348" t="s">
        <v>14</v>
      </c>
      <c r="D3348" s="2">
        <v>118.9</v>
      </c>
      <c r="F3348" t="e">
        <f>VLOOKUP(_xlfn.NUMBERVALUE(LEFT(REAL[[#This Row],[CORP ACCT]],1)),CECO[#All],2,FALSE)</f>
        <v>#N/A</v>
      </c>
    </row>
    <row r="3349" spans="1:6" hidden="1" x14ac:dyDescent="0.35">
      <c r="A3349" s="1">
        <v>45748</v>
      </c>
      <c r="B3349">
        <f t="shared" si="52"/>
        <v>4</v>
      </c>
      <c r="C3349" t="s">
        <v>14</v>
      </c>
      <c r="D3349" s="2">
        <v>217.15</v>
      </c>
      <c r="F3349" t="e">
        <f>VLOOKUP(_xlfn.NUMBERVALUE(LEFT(REAL[[#This Row],[CORP ACCT]],1)),CECO[#All],2,FALSE)</f>
        <v>#N/A</v>
      </c>
    </row>
    <row r="3350" spans="1:6" hidden="1" x14ac:dyDescent="0.35">
      <c r="A3350" s="1">
        <v>45748</v>
      </c>
      <c r="B3350">
        <f t="shared" si="52"/>
        <v>4</v>
      </c>
      <c r="C3350" t="s">
        <v>14</v>
      </c>
      <c r="D3350" s="2">
        <v>118.9</v>
      </c>
      <c r="F3350" t="e">
        <f>VLOOKUP(_xlfn.NUMBERVALUE(LEFT(REAL[[#This Row],[CORP ACCT]],1)),CECO[#All],2,FALSE)</f>
        <v>#N/A</v>
      </c>
    </row>
    <row r="3351" spans="1:6" hidden="1" x14ac:dyDescent="0.35">
      <c r="A3351" s="1">
        <v>45748</v>
      </c>
      <c r="B3351">
        <f t="shared" si="52"/>
        <v>4</v>
      </c>
      <c r="C3351" t="s">
        <v>14</v>
      </c>
      <c r="D3351" s="2">
        <v>128.18</v>
      </c>
      <c r="F3351" t="e">
        <f>VLOOKUP(_xlfn.NUMBERVALUE(LEFT(REAL[[#This Row],[CORP ACCT]],1)),CECO[#All],2,FALSE)</f>
        <v>#N/A</v>
      </c>
    </row>
    <row r="3352" spans="1:6" hidden="1" x14ac:dyDescent="0.35">
      <c r="A3352" s="1">
        <v>45748</v>
      </c>
      <c r="B3352">
        <f t="shared" si="52"/>
        <v>4</v>
      </c>
      <c r="C3352" t="s">
        <v>14</v>
      </c>
      <c r="D3352" s="2">
        <v>169.46</v>
      </c>
      <c r="F3352" t="e">
        <f>VLOOKUP(_xlfn.NUMBERVALUE(LEFT(REAL[[#This Row],[CORP ACCT]],1)),CECO[#All],2,FALSE)</f>
        <v>#N/A</v>
      </c>
    </row>
    <row r="3353" spans="1:6" hidden="1" x14ac:dyDescent="0.35">
      <c r="A3353" s="1">
        <v>45748</v>
      </c>
      <c r="B3353">
        <f t="shared" si="52"/>
        <v>4</v>
      </c>
      <c r="C3353" t="s">
        <v>14</v>
      </c>
      <c r="D3353" s="2">
        <v>170.48</v>
      </c>
      <c r="F3353" t="e">
        <f>VLOOKUP(_xlfn.NUMBERVALUE(LEFT(REAL[[#This Row],[CORP ACCT]],1)),CECO[#All],2,FALSE)</f>
        <v>#N/A</v>
      </c>
    </row>
    <row r="3354" spans="1:6" hidden="1" x14ac:dyDescent="0.35">
      <c r="A3354" s="1">
        <v>45748</v>
      </c>
      <c r="B3354">
        <f t="shared" si="52"/>
        <v>4</v>
      </c>
      <c r="C3354" t="s">
        <v>14</v>
      </c>
      <c r="D3354" s="2">
        <v>134.56</v>
      </c>
      <c r="F3354" t="e">
        <f>VLOOKUP(_xlfn.NUMBERVALUE(LEFT(REAL[[#This Row],[CORP ACCT]],1)),CECO[#All],2,FALSE)</f>
        <v>#N/A</v>
      </c>
    </row>
    <row r="3355" spans="1:6" hidden="1" x14ac:dyDescent="0.35">
      <c r="A3355" s="1">
        <v>45748</v>
      </c>
      <c r="B3355">
        <f t="shared" si="52"/>
        <v>4</v>
      </c>
      <c r="C3355" t="s">
        <v>14</v>
      </c>
      <c r="D3355" s="2">
        <v>128.18</v>
      </c>
      <c r="F3355" t="e">
        <f>VLOOKUP(_xlfn.NUMBERVALUE(LEFT(REAL[[#This Row],[CORP ACCT]],1)),CECO[#All],2,FALSE)</f>
        <v>#N/A</v>
      </c>
    </row>
    <row r="3356" spans="1:6" hidden="1" x14ac:dyDescent="0.35">
      <c r="A3356" s="1">
        <v>45748</v>
      </c>
      <c r="B3356">
        <f t="shared" si="52"/>
        <v>4</v>
      </c>
      <c r="C3356" t="s">
        <v>14</v>
      </c>
      <c r="D3356" s="2">
        <v>158.13999999999999</v>
      </c>
      <c r="F3356" t="e">
        <f>VLOOKUP(_xlfn.NUMBERVALUE(LEFT(REAL[[#This Row],[CORP ACCT]],1)),CECO[#All],2,FALSE)</f>
        <v>#N/A</v>
      </c>
    </row>
    <row r="3357" spans="1:6" hidden="1" x14ac:dyDescent="0.35">
      <c r="A3357" s="1">
        <v>45748</v>
      </c>
      <c r="B3357">
        <f t="shared" si="52"/>
        <v>4</v>
      </c>
      <c r="C3357" t="s">
        <v>14</v>
      </c>
      <c r="D3357" s="2">
        <v>151.19</v>
      </c>
      <c r="F3357" t="e">
        <f>VLOOKUP(_xlfn.NUMBERVALUE(LEFT(REAL[[#This Row],[CORP ACCT]],1)),CECO[#All],2,FALSE)</f>
        <v>#N/A</v>
      </c>
    </row>
    <row r="3358" spans="1:6" hidden="1" x14ac:dyDescent="0.35">
      <c r="A3358" s="1">
        <v>45748</v>
      </c>
      <c r="B3358">
        <f t="shared" si="52"/>
        <v>4</v>
      </c>
      <c r="C3358" t="s">
        <v>14</v>
      </c>
      <c r="D3358" s="2">
        <v>288.81</v>
      </c>
      <c r="F3358" t="e">
        <f>VLOOKUP(_xlfn.NUMBERVALUE(LEFT(REAL[[#This Row],[CORP ACCT]],1)),CECO[#All],2,FALSE)</f>
        <v>#N/A</v>
      </c>
    </row>
    <row r="3359" spans="1:6" hidden="1" x14ac:dyDescent="0.35">
      <c r="A3359" s="1">
        <v>45748</v>
      </c>
      <c r="B3359">
        <f t="shared" si="52"/>
        <v>4</v>
      </c>
      <c r="C3359" t="s">
        <v>14</v>
      </c>
      <c r="D3359" s="2">
        <v>169.46</v>
      </c>
      <c r="F3359" t="e">
        <f>VLOOKUP(_xlfn.NUMBERVALUE(LEFT(REAL[[#This Row],[CORP ACCT]],1)),CECO[#All],2,FALSE)</f>
        <v>#N/A</v>
      </c>
    </row>
    <row r="3360" spans="1:6" hidden="1" x14ac:dyDescent="0.35">
      <c r="A3360" s="1">
        <v>45748</v>
      </c>
      <c r="B3360">
        <f t="shared" si="52"/>
        <v>4</v>
      </c>
      <c r="C3360" t="s">
        <v>14</v>
      </c>
      <c r="D3360" s="2">
        <v>172.79</v>
      </c>
      <c r="F3360" t="e">
        <f>VLOOKUP(_xlfn.NUMBERVALUE(LEFT(REAL[[#This Row],[CORP ACCT]],1)),CECO[#All],2,FALSE)</f>
        <v>#N/A</v>
      </c>
    </row>
    <row r="3361" spans="1:6" hidden="1" x14ac:dyDescent="0.35">
      <c r="A3361" s="1">
        <v>45748</v>
      </c>
      <c r="B3361">
        <f t="shared" si="52"/>
        <v>4</v>
      </c>
      <c r="C3361" t="s">
        <v>14</v>
      </c>
      <c r="D3361" s="2">
        <v>142.91</v>
      </c>
      <c r="F3361" t="e">
        <f>VLOOKUP(_xlfn.NUMBERVALUE(LEFT(REAL[[#This Row],[CORP ACCT]],1)),CECO[#All],2,FALSE)</f>
        <v>#N/A</v>
      </c>
    </row>
    <row r="3362" spans="1:6" hidden="1" x14ac:dyDescent="0.35">
      <c r="A3362" s="1">
        <v>45748</v>
      </c>
      <c r="B3362">
        <f t="shared" si="52"/>
        <v>4</v>
      </c>
      <c r="C3362" t="s">
        <v>14</v>
      </c>
      <c r="D3362" s="2">
        <v>195.59</v>
      </c>
      <c r="F3362" t="e">
        <f>VLOOKUP(_xlfn.NUMBERVALUE(LEFT(REAL[[#This Row],[CORP ACCT]],1)),CECO[#All],2,FALSE)</f>
        <v>#N/A</v>
      </c>
    </row>
    <row r="3363" spans="1:6" hidden="1" x14ac:dyDescent="0.35">
      <c r="A3363" s="1">
        <v>45748</v>
      </c>
      <c r="B3363">
        <f t="shared" si="52"/>
        <v>4</v>
      </c>
      <c r="C3363" t="s">
        <v>14</v>
      </c>
      <c r="D3363" s="2">
        <v>118.9</v>
      </c>
      <c r="F3363" t="e">
        <f>VLOOKUP(_xlfn.NUMBERVALUE(LEFT(REAL[[#This Row],[CORP ACCT]],1)),CECO[#All],2,FALSE)</f>
        <v>#N/A</v>
      </c>
    </row>
    <row r="3364" spans="1:6" hidden="1" x14ac:dyDescent="0.35">
      <c r="A3364" s="1">
        <v>45748</v>
      </c>
      <c r="B3364">
        <f t="shared" si="52"/>
        <v>4</v>
      </c>
      <c r="C3364" t="s">
        <v>14</v>
      </c>
      <c r="D3364" s="2">
        <v>187</v>
      </c>
      <c r="F3364" t="e">
        <f>VLOOKUP(_xlfn.NUMBERVALUE(LEFT(REAL[[#This Row],[CORP ACCT]],1)),CECO[#All],2,FALSE)</f>
        <v>#N/A</v>
      </c>
    </row>
    <row r="3365" spans="1:6" hidden="1" x14ac:dyDescent="0.35">
      <c r="A3365" s="1">
        <v>45748</v>
      </c>
      <c r="B3365">
        <f t="shared" si="52"/>
        <v>4</v>
      </c>
      <c r="C3365" t="s">
        <v>14</v>
      </c>
      <c r="D3365" s="2">
        <v>151.19</v>
      </c>
      <c r="F3365" t="e">
        <f>VLOOKUP(_xlfn.NUMBERVALUE(LEFT(REAL[[#This Row],[CORP ACCT]],1)),CECO[#All],2,FALSE)</f>
        <v>#N/A</v>
      </c>
    </row>
    <row r="3366" spans="1:6" hidden="1" x14ac:dyDescent="0.35">
      <c r="A3366" s="1">
        <v>45748</v>
      </c>
      <c r="B3366">
        <f t="shared" si="52"/>
        <v>4</v>
      </c>
      <c r="C3366" t="s">
        <v>14</v>
      </c>
      <c r="D3366" s="2">
        <v>170.48</v>
      </c>
      <c r="F3366" t="e">
        <f>VLOOKUP(_xlfn.NUMBERVALUE(LEFT(REAL[[#This Row],[CORP ACCT]],1)),CECO[#All],2,FALSE)</f>
        <v>#N/A</v>
      </c>
    </row>
    <row r="3367" spans="1:6" hidden="1" x14ac:dyDescent="0.35">
      <c r="A3367" s="1">
        <v>45748</v>
      </c>
      <c r="B3367">
        <f t="shared" si="52"/>
        <v>4</v>
      </c>
      <c r="C3367" t="s">
        <v>14</v>
      </c>
      <c r="D3367" s="2">
        <v>113.68</v>
      </c>
      <c r="F3367" t="e">
        <f>VLOOKUP(_xlfn.NUMBERVALUE(LEFT(REAL[[#This Row],[CORP ACCT]],1)),CECO[#All],2,FALSE)</f>
        <v>#N/A</v>
      </c>
    </row>
    <row r="3368" spans="1:6" hidden="1" x14ac:dyDescent="0.35">
      <c r="A3368" s="1">
        <v>45748</v>
      </c>
      <c r="B3368">
        <f t="shared" si="52"/>
        <v>4</v>
      </c>
      <c r="C3368" t="s">
        <v>14</v>
      </c>
      <c r="D3368" s="2">
        <v>195.59</v>
      </c>
      <c r="F3368" t="e">
        <f>VLOOKUP(_xlfn.NUMBERVALUE(LEFT(REAL[[#This Row],[CORP ACCT]],1)),CECO[#All],2,FALSE)</f>
        <v>#N/A</v>
      </c>
    </row>
    <row r="3369" spans="1:6" hidden="1" x14ac:dyDescent="0.35">
      <c r="A3369" s="1">
        <v>45748</v>
      </c>
      <c r="B3369">
        <f t="shared" si="52"/>
        <v>4</v>
      </c>
      <c r="C3369" t="s">
        <v>14</v>
      </c>
      <c r="D3369" s="2">
        <v>128.18</v>
      </c>
      <c r="F3369" t="e">
        <f>VLOOKUP(_xlfn.NUMBERVALUE(LEFT(REAL[[#This Row],[CORP ACCT]],1)),CECO[#All],2,FALSE)</f>
        <v>#N/A</v>
      </c>
    </row>
    <row r="3370" spans="1:6" hidden="1" x14ac:dyDescent="0.35">
      <c r="A3370" s="1">
        <v>45748</v>
      </c>
      <c r="B3370">
        <f t="shared" si="52"/>
        <v>4</v>
      </c>
      <c r="C3370" t="s">
        <v>14</v>
      </c>
      <c r="D3370" s="2">
        <v>118.9</v>
      </c>
      <c r="F3370" t="e">
        <f>VLOOKUP(_xlfn.NUMBERVALUE(LEFT(REAL[[#This Row],[CORP ACCT]],1)),CECO[#All],2,FALSE)</f>
        <v>#N/A</v>
      </c>
    </row>
    <row r="3371" spans="1:6" hidden="1" x14ac:dyDescent="0.35">
      <c r="A3371" s="1">
        <v>45748</v>
      </c>
      <c r="B3371">
        <f t="shared" si="52"/>
        <v>4</v>
      </c>
      <c r="C3371" t="s">
        <v>14</v>
      </c>
      <c r="D3371" s="2">
        <v>128.18</v>
      </c>
      <c r="F3371" t="e">
        <f>VLOOKUP(_xlfn.NUMBERVALUE(LEFT(REAL[[#This Row],[CORP ACCT]],1)),CECO[#All],2,FALSE)</f>
        <v>#N/A</v>
      </c>
    </row>
    <row r="3372" spans="1:6" hidden="1" x14ac:dyDescent="0.35">
      <c r="A3372" s="1">
        <v>45748</v>
      </c>
      <c r="B3372">
        <f t="shared" si="52"/>
        <v>4</v>
      </c>
      <c r="C3372" t="s">
        <v>14</v>
      </c>
      <c r="D3372" s="2">
        <v>269.12</v>
      </c>
      <c r="F3372" t="e">
        <f>VLOOKUP(_xlfn.NUMBERVALUE(LEFT(REAL[[#This Row],[CORP ACCT]],1)),CECO[#All],2,FALSE)</f>
        <v>#N/A</v>
      </c>
    </row>
    <row r="3373" spans="1:6" hidden="1" x14ac:dyDescent="0.35">
      <c r="A3373" s="1">
        <v>45748</v>
      </c>
      <c r="B3373">
        <f t="shared" si="52"/>
        <v>4</v>
      </c>
      <c r="C3373" t="s">
        <v>14</v>
      </c>
      <c r="D3373" s="2">
        <v>751.83</v>
      </c>
      <c r="F3373" t="e">
        <f>VLOOKUP(_xlfn.NUMBERVALUE(LEFT(REAL[[#This Row],[CORP ACCT]],1)),CECO[#All],2,FALSE)</f>
        <v>#N/A</v>
      </c>
    </row>
    <row r="3374" spans="1:6" hidden="1" x14ac:dyDescent="0.35">
      <c r="A3374" s="1">
        <v>45748</v>
      </c>
      <c r="B3374">
        <f t="shared" si="52"/>
        <v>4</v>
      </c>
      <c r="C3374" t="s">
        <v>14</v>
      </c>
      <c r="D3374" s="2">
        <v>823.6</v>
      </c>
      <c r="F3374" t="e">
        <f>VLOOKUP(_xlfn.NUMBERVALUE(LEFT(REAL[[#This Row],[CORP ACCT]],1)),CECO[#All],2,FALSE)</f>
        <v>#N/A</v>
      </c>
    </row>
    <row r="3375" spans="1:6" hidden="1" x14ac:dyDescent="0.35">
      <c r="A3375" s="1">
        <v>45748</v>
      </c>
      <c r="B3375">
        <f t="shared" si="52"/>
        <v>4</v>
      </c>
      <c r="C3375" t="s">
        <v>14</v>
      </c>
      <c r="D3375" s="2">
        <v>128.18</v>
      </c>
      <c r="F3375" t="e">
        <f>VLOOKUP(_xlfn.NUMBERVALUE(LEFT(REAL[[#This Row],[CORP ACCT]],1)),CECO[#All],2,FALSE)</f>
        <v>#N/A</v>
      </c>
    </row>
    <row r="3376" spans="1:6" hidden="1" x14ac:dyDescent="0.35">
      <c r="A3376" s="1">
        <v>45748</v>
      </c>
      <c r="B3376">
        <f t="shared" si="52"/>
        <v>4</v>
      </c>
      <c r="C3376" t="s">
        <v>14</v>
      </c>
      <c r="D3376" s="2">
        <v>127.41</v>
      </c>
      <c r="F3376" t="e">
        <f>VLOOKUP(_xlfn.NUMBERVALUE(LEFT(REAL[[#This Row],[CORP ACCT]],1)),CECO[#All],2,FALSE)</f>
        <v>#N/A</v>
      </c>
    </row>
    <row r="3377" spans="1:6" hidden="1" x14ac:dyDescent="0.35">
      <c r="A3377" s="1">
        <v>45748</v>
      </c>
      <c r="B3377">
        <f t="shared" si="52"/>
        <v>4</v>
      </c>
      <c r="C3377" t="s">
        <v>14</v>
      </c>
      <c r="D3377" s="2">
        <v>457.04</v>
      </c>
      <c r="F3377" t="e">
        <f>VLOOKUP(_xlfn.NUMBERVALUE(LEFT(REAL[[#This Row],[CORP ACCT]],1)),CECO[#All],2,FALSE)</f>
        <v>#N/A</v>
      </c>
    </row>
    <row r="3378" spans="1:6" hidden="1" x14ac:dyDescent="0.35">
      <c r="A3378" s="1">
        <v>45748</v>
      </c>
      <c r="B3378">
        <f t="shared" si="52"/>
        <v>4</v>
      </c>
      <c r="C3378" t="s">
        <v>14</v>
      </c>
      <c r="D3378" s="2">
        <v>187</v>
      </c>
      <c r="F3378" t="e">
        <f>VLOOKUP(_xlfn.NUMBERVALUE(LEFT(REAL[[#This Row],[CORP ACCT]],1)),CECO[#All],2,FALSE)</f>
        <v>#N/A</v>
      </c>
    </row>
    <row r="3379" spans="1:6" hidden="1" x14ac:dyDescent="0.35">
      <c r="A3379" s="1">
        <v>45748</v>
      </c>
      <c r="B3379">
        <f t="shared" si="52"/>
        <v>4</v>
      </c>
      <c r="C3379" t="s">
        <v>14</v>
      </c>
      <c r="D3379" s="2">
        <v>190.24</v>
      </c>
      <c r="F3379" t="e">
        <f>VLOOKUP(_xlfn.NUMBERVALUE(LEFT(REAL[[#This Row],[CORP ACCT]],1)),CECO[#All],2,FALSE)</f>
        <v>#N/A</v>
      </c>
    </row>
    <row r="3380" spans="1:6" hidden="1" x14ac:dyDescent="0.35">
      <c r="A3380" s="1">
        <v>45748</v>
      </c>
      <c r="B3380">
        <f t="shared" si="52"/>
        <v>4</v>
      </c>
      <c r="C3380" t="s">
        <v>14</v>
      </c>
      <c r="D3380" s="2">
        <v>195.59</v>
      </c>
      <c r="F3380" t="e">
        <f>VLOOKUP(_xlfn.NUMBERVALUE(LEFT(REAL[[#This Row],[CORP ACCT]],1)),CECO[#All],2,FALSE)</f>
        <v>#N/A</v>
      </c>
    </row>
    <row r="3381" spans="1:6" hidden="1" x14ac:dyDescent="0.35">
      <c r="A3381" s="1">
        <v>45748</v>
      </c>
      <c r="B3381">
        <f t="shared" si="52"/>
        <v>4</v>
      </c>
      <c r="C3381" t="s">
        <v>14</v>
      </c>
      <c r="D3381" s="2">
        <v>232</v>
      </c>
      <c r="F3381" t="e">
        <f>VLOOKUP(_xlfn.NUMBERVALUE(LEFT(REAL[[#This Row],[CORP ACCT]],1)),CECO[#All],2,FALSE)</f>
        <v>#N/A</v>
      </c>
    </row>
    <row r="3382" spans="1:6" hidden="1" x14ac:dyDescent="0.35">
      <c r="A3382" s="1">
        <v>45748</v>
      </c>
      <c r="B3382">
        <f t="shared" si="52"/>
        <v>4</v>
      </c>
      <c r="C3382" t="s">
        <v>14</v>
      </c>
      <c r="D3382" s="2">
        <v>128.18</v>
      </c>
      <c r="F3382" t="e">
        <f>VLOOKUP(_xlfn.NUMBERVALUE(LEFT(REAL[[#This Row],[CORP ACCT]],1)),CECO[#All],2,FALSE)</f>
        <v>#N/A</v>
      </c>
    </row>
    <row r="3383" spans="1:6" hidden="1" x14ac:dyDescent="0.35">
      <c r="A3383" s="1">
        <v>45748</v>
      </c>
      <c r="B3383">
        <f t="shared" si="52"/>
        <v>4</v>
      </c>
      <c r="C3383" t="s">
        <v>14</v>
      </c>
      <c r="D3383" s="2">
        <v>151.19</v>
      </c>
      <c r="F3383" t="e">
        <f>VLOOKUP(_xlfn.NUMBERVALUE(LEFT(REAL[[#This Row],[CORP ACCT]],1)),CECO[#All],2,FALSE)</f>
        <v>#N/A</v>
      </c>
    </row>
    <row r="3384" spans="1:6" hidden="1" x14ac:dyDescent="0.35">
      <c r="A3384" s="1">
        <v>45748</v>
      </c>
      <c r="B3384">
        <f t="shared" si="52"/>
        <v>4</v>
      </c>
      <c r="C3384" t="s">
        <v>14</v>
      </c>
      <c r="D3384" s="2">
        <v>118.9</v>
      </c>
      <c r="F3384" t="e">
        <f>VLOOKUP(_xlfn.NUMBERVALUE(LEFT(REAL[[#This Row],[CORP ACCT]],1)),CECO[#All],2,FALSE)</f>
        <v>#N/A</v>
      </c>
    </row>
    <row r="3385" spans="1:6" hidden="1" x14ac:dyDescent="0.35">
      <c r="A3385" s="1">
        <v>45748</v>
      </c>
      <c r="B3385">
        <f t="shared" si="52"/>
        <v>4</v>
      </c>
      <c r="C3385" t="s">
        <v>14</v>
      </c>
      <c r="D3385" s="2">
        <v>128.18</v>
      </c>
      <c r="F3385" t="e">
        <f>VLOOKUP(_xlfn.NUMBERVALUE(LEFT(REAL[[#This Row],[CORP ACCT]],1)),CECO[#All],2,FALSE)</f>
        <v>#N/A</v>
      </c>
    </row>
    <row r="3386" spans="1:6" hidden="1" x14ac:dyDescent="0.35">
      <c r="A3386" s="1">
        <v>45748</v>
      </c>
      <c r="B3386">
        <f t="shared" si="52"/>
        <v>4</v>
      </c>
      <c r="C3386" t="s">
        <v>14</v>
      </c>
      <c r="D3386" s="2">
        <v>205.09</v>
      </c>
      <c r="F3386" t="e">
        <f>VLOOKUP(_xlfn.NUMBERVALUE(LEFT(REAL[[#This Row],[CORP ACCT]],1)),CECO[#All],2,FALSE)</f>
        <v>#N/A</v>
      </c>
    </row>
    <row r="3387" spans="1:6" hidden="1" x14ac:dyDescent="0.35">
      <c r="A3387" s="1">
        <v>45748</v>
      </c>
      <c r="B3387">
        <f t="shared" si="52"/>
        <v>4</v>
      </c>
      <c r="C3387" t="s">
        <v>14</v>
      </c>
      <c r="D3387" s="2">
        <v>118.9</v>
      </c>
      <c r="F3387" t="e">
        <f>VLOOKUP(_xlfn.NUMBERVALUE(LEFT(REAL[[#This Row],[CORP ACCT]],1)),CECO[#All],2,FALSE)</f>
        <v>#N/A</v>
      </c>
    </row>
    <row r="3388" spans="1:6" hidden="1" x14ac:dyDescent="0.35">
      <c r="A3388" s="1">
        <v>45748</v>
      </c>
      <c r="B3388">
        <f t="shared" si="52"/>
        <v>4</v>
      </c>
      <c r="C3388" t="s">
        <v>14</v>
      </c>
      <c r="D3388" s="2">
        <v>245.92</v>
      </c>
      <c r="F3388" t="e">
        <f>VLOOKUP(_xlfn.NUMBERVALUE(LEFT(REAL[[#This Row],[CORP ACCT]],1)),CECO[#All],2,FALSE)</f>
        <v>#N/A</v>
      </c>
    </row>
    <row r="3389" spans="1:6" hidden="1" x14ac:dyDescent="0.35">
      <c r="A3389" s="1">
        <v>45748</v>
      </c>
      <c r="B3389">
        <f t="shared" si="52"/>
        <v>4</v>
      </c>
      <c r="C3389" t="s">
        <v>14</v>
      </c>
      <c r="D3389" s="2">
        <v>357.22</v>
      </c>
      <c r="F3389" t="e">
        <f>VLOOKUP(_xlfn.NUMBERVALUE(LEFT(REAL[[#This Row],[CORP ACCT]],1)),CECO[#All],2,FALSE)</f>
        <v>#N/A</v>
      </c>
    </row>
    <row r="3390" spans="1:6" hidden="1" x14ac:dyDescent="0.35">
      <c r="A3390" s="1">
        <v>45748</v>
      </c>
      <c r="B3390">
        <f t="shared" si="52"/>
        <v>4</v>
      </c>
      <c r="C3390" t="s">
        <v>14</v>
      </c>
      <c r="D3390" s="2">
        <v>227.36</v>
      </c>
      <c r="F3390" t="e">
        <f>VLOOKUP(_xlfn.NUMBERVALUE(LEFT(REAL[[#This Row],[CORP ACCT]],1)),CECO[#All],2,FALSE)</f>
        <v>#N/A</v>
      </c>
    </row>
    <row r="3391" spans="1:6" hidden="1" x14ac:dyDescent="0.35">
      <c r="A3391" s="1">
        <v>45748</v>
      </c>
      <c r="B3391">
        <f t="shared" si="52"/>
        <v>4</v>
      </c>
      <c r="C3391" t="s">
        <v>14</v>
      </c>
      <c r="D3391" s="2">
        <v>751.83</v>
      </c>
      <c r="F3391" t="e">
        <f>VLOOKUP(_xlfn.NUMBERVALUE(LEFT(REAL[[#This Row],[CORP ACCT]],1)),CECO[#All],2,FALSE)</f>
        <v>#N/A</v>
      </c>
    </row>
    <row r="3392" spans="1:6" hidden="1" x14ac:dyDescent="0.35">
      <c r="A3392" s="1">
        <v>45748</v>
      </c>
      <c r="B3392">
        <f t="shared" si="52"/>
        <v>4</v>
      </c>
      <c r="C3392" t="s">
        <v>14</v>
      </c>
      <c r="D3392" s="2">
        <v>158.13999999999999</v>
      </c>
      <c r="F3392" t="e">
        <f>VLOOKUP(_xlfn.NUMBERVALUE(LEFT(REAL[[#This Row],[CORP ACCT]],1)),CECO[#All],2,FALSE)</f>
        <v>#N/A</v>
      </c>
    </row>
    <row r="3393" spans="1:6" hidden="1" x14ac:dyDescent="0.35">
      <c r="A3393" s="1">
        <v>45748</v>
      </c>
      <c r="B3393">
        <f t="shared" si="52"/>
        <v>4</v>
      </c>
      <c r="C3393" t="s">
        <v>14</v>
      </c>
      <c r="D3393" s="2">
        <v>128.18</v>
      </c>
      <c r="F3393" t="e">
        <f>VLOOKUP(_xlfn.NUMBERVALUE(LEFT(REAL[[#This Row],[CORP ACCT]],1)),CECO[#All],2,FALSE)</f>
        <v>#N/A</v>
      </c>
    </row>
    <row r="3394" spans="1:6" hidden="1" x14ac:dyDescent="0.35">
      <c r="A3394" s="1">
        <v>45748</v>
      </c>
      <c r="B3394">
        <f t="shared" ref="B3394:B3457" si="53">+MONTH(A3394)</f>
        <v>4</v>
      </c>
      <c r="C3394" t="s">
        <v>14</v>
      </c>
      <c r="D3394" s="2">
        <v>129.91999999999999</v>
      </c>
      <c r="F3394" t="e">
        <f>VLOOKUP(_xlfn.NUMBERVALUE(LEFT(REAL[[#This Row],[CORP ACCT]],1)),CECO[#All],2,FALSE)</f>
        <v>#N/A</v>
      </c>
    </row>
    <row r="3395" spans="1:6" hidden="1" x14ac:dyDescent="0.35">
      <c r="A3395" s="1">
        <v>45748</v>
      </c>
      <c r="B3395">
        <f t="shared" si="53"/>
        <v>4</v>
      </c>
      <c r="C3395" t="s">
        <v>14</v>
      </c>
      <c r="D3395" s="2">
        <v>195.59</v>
      </c>
      <c r="F3395" t="e">
        <f>VLOOKUP(_xlfn.NUMBERVALUE(LEFT(REAL[[#This Row],[CORP ACCT]],1)),CECO[#All],2,FALSE)</f>
        <v>#N/A</v>
      </c>
    </row>
    <row r="3396" spans="1:6" hidden="1" x14ac:dyDescent="0.35">
      <c r="A3396" s="1">
        <v>45748</v>
      </c>
      <c r="B3396">
        <f t="shared" si="53"/>
        <v>4</v>
      </c>
      <c r="C3396" t="s">
        <v>11</v>
      </c>
      <c r="D3396" s="2">
        <v>-101.13</v>
      </c>
      <c r="F3396" t="e">
        <f>VLOOKUP(_xlfn.NUMBERVALUE(LEFT(REAL[[#This Row],[CORP ACCT]],1)),CECO[#All],2,FALSE)</f>
        <v>#N/A</v>
      </c>
    </row>
    <row r="3397" spans="1:6" hidden="1" x14ac:dyDescent="0.35">
      <c r="A3397" s="1">
        <v>45748</v>
      </c>
      <c r="B3397">
        <f t="shared" si="53"/>
        <v>4</v>
      </c>
      <c r="C3397" t="s">
        <v>11</v>
      </c>
      <c r="D3397" s="2">
        <v>-362.72</v>
      </c>
      <c r="F3397" t="e">
        <f>VLOOKUP(_xlfn.NUMBERVALUE(LEFT(REAL[[#This Row],[CORP ACCT]],1)),CECO[#All],2,FALSE)</f>
        <v>#N/A</v>
      </c>
    </row>
    <row r="3398" spans="1:6" hidden="1" x14ac:dyDescent="0.35">
      <c r="A3398" s="1">
        <v>45748</v>
      </c>
      <c r="B3398">
        <f t="shared" si="53"/>
        <v>4</v>
      </c>
      <c r="C3398" t="s">
        <v>11</v>
      </c>
      <c r="D3398" s="2">
        <v>-3094.01</v>
      </c>
      <c r="F3398" t="e">
        <f>VLOOKUP(_xlfn.NUMBERVALUE(LEFT(REAL[[#This Row],[CORP ACCT]],1)),CECO[#All],2,FALSE)</f>
        <v>#N/A</v>
      </c>
    </row>
    <row r="3399" spans="1:6" hidden="1" x14ac:dyDescent="0.35">
      <c r="A3399" s="1">
        <v>45748</v>
      </c>
      <c r="B3399">
        <f t="shared" si="53"/>
        <v>4</v>
      </c>
      <c r="C3399" t="s">
        <v>11</v>
      </c>
      <c r="D3399" s="2">
        <v>-4</v>
      </c>
      <c r="F3399" t="e">
        <f>VLOOKUP(_xlfn.NUMBERVALUE(LEFT(REAL[[#This Row],[CORP ACCT]],1)),CECO[#All],2,FALSE)</f>
        <v>#N/A</v>
      </c>
    </row>
    <row r="3400" spans="1:6" hidden="1" x14ac:dyDescent="0.35">
      <c r="A3400" s="1">
        <v>45748</v>
      </c>
      <c r="B3400">
        <f t="shared" si="53"/>
        <v>4</v>
      </c>
      <c r="C3400" t="s">
        <v>11</v>
      </c>
      <c r="D3400" s="2">
        <v>-1</v>
      </c>
      <c r="F3400" t="e">
        <f>VLOOKUP(_xlfn.NUMBERVALUE(LEFT(REAL[[#This Row],[CORP ACCT]],1)),CECO[#All],2,FALSE)</f>
        <v>#N/A</v>
      </c>
    </row>
    <row r="3401" spans="1:6" hidden="1" x14ac:dyDescent="0.35">
      <c r="A3401" s="1">
        <v>45748</v>
      </c>
      <c r="B3401">
        <f t="shared" si="53"/>
        <v>4</v>
      </c>
      <c r="C3401" t="s">
        <v>11</v>
      </c>
      <c r="D3401" s="2">
        <v>1</v>
      </c>
      <c r="F3401" t="e">
        <f>VLOOKUP(_xlfn.NUMBERVALUE(LEFT(REAL[[#This Row],[CORP ACCT]],1)),CECO[#All],2,FALSE)</f>
        <v>#N/A</v>
      </c>
    </row>
    <row r="3402" spans="1:6" hidden="1" x14ac:dyDescent="0.35">
      <c r="A3402" s="1">
        <v>45748</v>
      </c>
      <c r="B3402">
        <f t="shared" si="53"/>
        <v>4</v>
      </c>
      <c r="C3402" t="s">
        <v>11</v>
      </c>
      <c r="D3402" s="2">
        <v>-1</v>
      </c>
      <c r="F3402" t="e">
        <f>VLOOKUP(_xlfn.NUMBERVALUE(LEFT(REAL[[#This Row],[CORP ACCT]],1)),CECO[#All],2,FALSE)</f>
        <v>#N/A</v>
      </c>
    </row>
    <row r="3403" spans="1:6" hidden="1" x14ac:dyDescent="0.35">
      <c r="A3403" s="1">
        <v>45748</v>
      </c>
      <c r="B3403">
        <f t="shared" si="53"/>
        <v>4</v>
      </c>
      <c r="C3403" t="s">
        <v>11</v>
      </c>
      <c r="D3403" s="2">
        <v>-55.73</v>
      </c>
      <c r="F3403" t="e">
        <f>VLOOKUP(_xlfn.NUMBERVALUE(LEFT(REAL[[#This Row],[CORP ACCT]],1)),CECO[#All],2,FALSE)</f>
        <v>#N/A</v>
      </c>
    </row>
    <row r="3404" spans="1:6" hidden="1" x14ac:dyDescent="0.35">
      <c r="A3404" s="1">
        <v>45748</v>
      </c>
      <c r="B3404">
        <f t="shared" si="53"/>
        <v>4</v>
      </c>
      <c r="C3404" t="s">
        <v>11</v>
      </c>
      <c r="D3404" s="2">
        <v>-139.97</v>
      </c>
      <c r="F3404" t="e">
        <f>VLOOKUP(_xlfn.NUMBERVALUE(LEFT(REAL[[#This Row],[CORP ACCT]],1)),CECO[#All],2,FALSE)</f>
        <v>#N/A</v>
      </c>
    </row>
    <row r="3405" spans="1:6" hidden="1" x14ac:dyDescent="0.35">
      <c r="A3405" s="1">
        <v>45748</v>
      </c>
      <c r="B3405">
        <f t="shared" si="53"/>
        <v>4</v>
      </c>
      <c r="C3405" t="s">
        <v>11</v>
      </c>
      <c r="D3405" s="2">
        <v>-726.22</v>
      </c>
      <c r="F3405" t="e">
        <f>VLOOKUP(_xlfn.NUMBERVALUE(LEFT(REAL[[#This Row],[CORP ACCT]],1)),CECO[#All],2,FALSE)</f>
        <v>#N/A</v>
      </c>
    </row>
    <row r="3406" spans="1:6" hidden="1" x14ac:dyDescent="0.35">
      <c r="A3406" s="1">
        <v>45748</v>
      </c>
      <c r="B3406">
        <f t="shared" si="53"/>
        <v>4</v>
      </c>
      <c r="C3406" t="s">
        <v>11</v>
      </c>
      <c r="D3406" s="2">
        <v>-352.47</v>
      </c>
      <c r="F3406" t="e">
        <f>VLOOKUP(_xlfn.NUMBERVALUE(LEFT(REAL[[#This Row],[CORP ACCT]],1)),CECO[#All],2,FALSE)</f>
        <v>#N/A</v>
      </c>
    </row>
    <row r="3407" spans="1:6" hidden="1" x14ac:dyDescent="0.35">
      <c r="A3407" s="1">
        <v>45748</v>
      </c>
      <c r="B3407">
        <f t="shared" si="53"/>
        <v>4</v>
      </c>
      <c r="C3407" t="s">
        <v>11</v>
      </c>
      <c r="D3407" s="2">
        <v>-278.94</v>
      </c>
      <c r="F3407" t="e">
        <f>VLOOKUP(_xlfn.NUMBERVALUE(LEFT(REAL[[#This Row],[CORP ACCT]],1)),CECO[#All],2,FALSE)</f>
        <v>#N/A</v>
      </c>
    </row>
    <row r="3408" spans="1:6" hidden="1" x14ac:dyDescent="0.35">
      <c r="A3408" s="1">
        <v>45748</v>
      </c>
      <c r="B3408">
        <f t="shared" si="53"/>
        <v>4</v>
      </c>
      <c r="C3408" t="s">
        <v>11</v>
      </c>
      <c r="D3408" s="2">
        <v>-390.19</v>
      </c>
      <c r="F3408" t="e">
        <f>VLOOKUP(_xlfn.NUMBERVALUE(LEFT(REAL[[#This Row],[CORP ACCT]],1)),CECO[#All],2,FALSE)</f>
        <v>#N/A</v>
      </c>
    </row>
    <row r="3409" spans="1:6" hidden="1" x14ac:dyDescent="0.35">
      <c r="A3409" s="1">
        <v>45748</v>
      </c>
      <c r="B3409">
        <f t="shared" si="53"/>
        <v>4</v>
      </c>
      <c r="C3409" t="s">
        <v>11</v>
      </c>
      <c r="D3409" s="2">
        <v>-1060.08</v>
      </c>
      <c r="F3409" t="e">
        <f>VLOOKUP(_xlfn.NUMBERVALUE(LEFT(REAL[[#This Row],[CORP ACCT]],1)),CECO[#All],2,FALSE)</f>
        <v>#N/A</v>
      </c>
    </row>
    <row r="3410" spans="1:6" hidden="1" x14ac:dyDescent="0.35">
      <c r="A3410" s="1">
        <v>45748</v>
      </c>
      <c r="B3410">
        <f t="shared" si="53"/>
        <v>4</v>
      </c>
      <c r="C3410" t="s">
        <v>11</v>
      </c>
      <c r="D3410" s="2">
        <v>-667.33</v>
      </c>
      <c r="F3410" t="e">
        <f>VLOOKUP(_xlfn.NUMBERVALUE(LEFT(REAL[[#This Row],[CORP ACCT]],1)),CECO[#All],2,FALSE)</f>
        <v>#N/A</v>
      </c>
    </row>
    <row r="3411" spans="1:6" hidden="1" x14ac:dyDescent="0.35">
      <c r="A3411" s="1">
        <v>45748</v>
      </c>
      <c r="B3411">
        <f t="shared" si="53"/>
        <v>4</v>
      </c>
      <c r="C3411" t="s">
        <v>11</v>
      </c>
      <c r="D3411" s="2">
        <v>-295.87</v>
      </c>
      <c r="F3411" t="e">
        <f>VLOOKUP(_xlfn.NUMBERVALUE(LEFT(REAL[[#This Row],[CORP ACCT]],1)),CECO[#All],2,FALSE)</f>
        <v>#N/A</v>
      </c>
    </row>
    <row r="3412" spans="1:6" hidden="1" x14ac:dyDescent="0.35">
      <c r="A3412" s="1">
        <v>45748</v>
      </c>
      <c r="B3412">
        <f t="shared" si="53"/>
        <v>4</v>
      </c>
      <c r="C3412" t="s">
        <v>11</v>
      </c>
      <c r="D3412" s="2">
        <v>-793.31</v>
      </c>
      <c r="F3412" t="e">
        <f>VLOOKUP(_xlfn.NUMBERVALUE(LEFT(REAL[[#This Row],[CORP ACCT]],1)),CECO[#All],2,FALSE)</f>
        <v>#N/A</v>
      </c>
    </row>
    <row r="3413" spans="1:6" hidden="1" x14ac:dyDescent="0.35">
      <c r="A3413" s="1">
        <v>45748</v>
      </c>
      <c r="B3413">
        <f t="shared" si="53"/>
        <v>4</v>
      </c>
      <c r="C3413" t="s">
        <v>11</v>
      </c>
      <c r="D3413" s="2">
        <v>-183.7</v>
      </c>
      <c r="F3413" t="e">
        <f>VLOOKUP(_xlfn.NUMBERVALUE(LEFT(REAL[[#This Row],[CORP ACCT]],1)),CECO[#All],2,FALSE)</f>
        <v>#N/A</v>
      </c>
    </row>
    <row r="3414" spans="1:6" hidden="1" x14ac:dyDescent="0.35">
      <c r="A3414" s="1">
        <v>45748</v>
      </c>
      <c r="B3414">
        <f t="shared" si="53"/>
        <v>4</v>
      </c>
      <c r="C3414" t="s">
        <v>11</v>
      </c>
      <c r="D3414" s="2">
        <v>-442.82</v>
      </c>
      <c r="F3414" t="e">
        <f>VLOOKUP(_xlfn.NUMBERVALUE(LEFT(REAL[[#This Row],[CORP ACCT]],1)),CECO[#All],2,FALSE)</f>
        <v>#N/A</v>
      </c>
    </row>
    <row r="3415" spans="1:6" hidden="1" x14ac:dyDescent="0.35">
      <c r="A3415" s="1">
        <v>45748</v>
      </c>
      <c r="B3415">
        <f t="shared" si="53"/>
        <v>4</v>
      </c>
      <c r="C3415" t="s">
        <v>11</v>
      </c>
      <c r="D3415" s="2">
        <v>-95.63</v>
      </c>
      <c r="F3415" t="e">
        <f>VLOOKUP(_xlfn.NUMBERVALUE(LEFT(REAL[[#This Row],[CORP ACCT]],1)),CECO[#All],2,FALSE)</f>
        <v>#N/A</v>
      </c>
    </row>
    <row r="3416" spans="1:6" hidden="1" x14ac:dyDescent="0.35">
      <c r="A3416" s="1">
        <v>45748</v>
      </c>
      <c r="B3416">
        <f t="shared" si="53"/>
        <v>4</v>
      </c>
      <c r="C3416" t="s">
        <v>11</v>
      </c>
      <c r="D3416" s="2">
        <v>-70.81</v>
      </c>
      <c r="F3416" t="e">
        <f>VLOOKUP(_xlfn.NUMBERVALUE(LEFT(REAL[[#This Row],[CORP ACCT]],1)),CECO[#All],2,FALSE)</f>
        <v>#N/A</v>
      </c>
    </row>
    <row r="3417" spans="1:6" hidden="1" x14ac:dyDescent="0.35">
      <c r="A3417" s="1">
        <v>45748</v>
      </c>
      <c r="B3417">
        <f t="shared" si="53"/>
        <v>4</v>
      </c>
      <c r="C3417" t="s">
        <v>11</v>
      </c>
      <c r="D3417" s="2">
        <v>-48.97</v>
      </c>
      <c r="F3417" t="e">
        <f>VLOOKUP(_xlfn.NUMBERVALUE(LEFT(REAL[[#This Row],[CORP ACCT]],1)),CECO[#All],2,FALSE)</f>
        <v>#N/A</v>
      </c>
    </row>
    <row r="3418" spans="1:6" hidden="1" x14ac:dyDescent="0.35">
      <c r="A3418" s="1">
        <v>45748</v>
      </c>
      <c r="B3418">
        <f t="shared" si="53"/>
        <v>4</v>
      </c>
      <c r="C3418" t="s">
        <v>11</v>
      </c>
      <c r="D3418" s="2">
        <v>-1412.07</v>
      </c>
      <c r="F3418" t="e">
        <f>VLOOKUP(_xlfn.NUMBERVALUE(LEFT(REAL[[#This Row],[CORP ACCT]],1)),CECO[#All],2,FALSE)</f>
        <v>#N/A</v>
      </c>
    </row>
    <row r="3419" spans="1:6" hidden="1" x14ac:dyDescent="0.35">
      <c r="A3419" s="1">
        <v>45748</v>
      </c>
      <c r="B3419">
        <f t="shared" si="53"/>
        <v>4</v>
      </c>
      <c r="C3419" t="s">
        <v>11</v>
      </c>
      <c r="D3419" s="2">
        <v>-916.73</v>
      </c>
      <c r="F3419" t="e">
        <f>VLOOKUP(_xlfn.NUMBERVALUE(LEFT(REAL[[#This Row],[CORP ACCT]],1)),CECO[#All],2,FALSE)</f>
        <v>#N/A</v>
      </c>
    </row>
    <row r="3420" spans="1:6" hidden="1" x14ac:dyDescent="0.35">
      <c r="A3420" s="1">
        <v>45748</v>
      </c>
      <c r="B3420">
        <f t="shared" si="53"/>
        <v>4</v>
      </c>
      <c r="C3420" t="s">
        <v>11</v>
      </c>
      <c r="D3420" s="2">
        <v>-408.04</v>
      </c>
      <c r="F3420" t="e">
        <f>VLOOKUP(_xlfn.NUMBERVALUE(LEFT(REAL[[#This Row],[CORP ACCT]],1)),CECO[#All],2,FALSE)</f>
        <v>#N/A</v>
      </c>
    </row>
    <row r="3421" spans="1:6" hidden="1" x14ac:dyDescent="0.35">
      <c r="A3421" s="1">
        <v>45748</v>
      </c>
      <c r="B3421">
        <f t="shared" si="53"/>
        <v>4</v>
      </c>
      <c r="C3421" t="s">
        <v>11</v>
      </c>
      <c r="D3421" s="2">
        <v>70.81</v>
      </c>
      <c r="F3421" t="e">
        <f>VLOOKUP(_xlfn.NUMBERVALUE(LEFT(REAL[[#This Row],[CORP ACCT]],1)),CECO[#All],2,FALSE)</f>
        <v>#N/A</v>
      </c>
    </row>
    <row r="3422" spans="1:6" hidden="1" x14ac:dyDescent="0.35">
      <c r="A3422" s="1">
        <v>45748</v>
      </c>
      <c r="B3422">
        <f t="shared" si="53"/>
        <v>4</v>
      </c>
      <c r="C3422" t="s">
        <v>11</v>
      </c>
      <c r="D3422" s="2">
        <v>48.97</v>
      </c>
      <c r="F3422" t="e">
        <f>VLOOKUP(_xlfn.NUMBERVALUE(LEFT(REAL[[#This Row],[CORP ACCT]],1)),CECO[#All],2,FALSE)</f>
        <v>#N/A</v>
      </c>
    </row>
    <row r="3423" spans="1:6" hidden="1" x14ac:dyDescent="0.35">
      <c r="A3423" s="1">
        <v>45748</v>
      </c>
      <c r="B3423">
        <f t="shared" si="53"/>
        <v>4</v>
      </c>
      <c r="C3423" t="s">
        <v>11</v>
      </c>
      <c r="D3423" s="2">
        <v>-78.75</v>
      </c>
      <c r="F3423" t="e">
        <f>VLOOKUP(_xlfn.NUMBERVALUE(LEFT(REAL[[#This Row],[CORP ACCT]],1)),CECO[#All],2,FALSE)</f>
        <v>#N/A</v>
      </c>
    </row>
    <row r="3424" spans="1:6" hidden="1" x14ac:dyDescent="0.35">
      <c r="A3424" s="1">
        <v>45748</v>
      </c>
      <c r="B3424">
        <f t="shared" si="53"/>
        <v>4</v>
      </c>
      <c r="C3424" t="s">
        <v>11</v>
      </c>
      <c r="D3424" s="2">
        <v>-56.91</v>
      </c>
      <c r="F3424" t="e">
        <f>VLOOKUP(_xlfn.NUMBERVALUE(LEFT(REAL[[#This Row],[CORP ACCT]],1)),CECO[#All],2,FALSE)</f>
        <v>#N/A</v>
      </c>
    </row>
    <row r="3425" spans="1:6" hidden="1" x14ac:dyDescent="0.35">
      <c r="A3425" s="1">
        <v>45748</v>
      </c>
      <c r="B3425">
        <f t="shared" si="53"/>
        <v>4</v>
      </c>
      <c r="C3425" t="s">
        <v>11</v>
      </c>
      <c r="D3425" s="2">
        <v>-571.14</v>
      </c>
      <c r="F3425" t="e">
        <f>VLOOKUP(_xlfn.NUMBERVALUE(LEFT(REAL[[#This Row],[CORP ACCT]],1)),CECO[#All],2,FALSE)</f>
        <v>#N/A</v>
      </c>
    </row>
    <row r="3426" spans="1:6" hidden="1" x14ac:dyDescent="0.35">
      <c r="A3426" s="1">
        <v>45748</v>
      </c>
      <c r="B3426">
        <f t="shared" si="53"/>
        <v>4</v>
      </c>
      <c r="C3426" t="s">
        <v>11</v>
      </c>
      <c r="D3426" s="2">
        <v>-214.28</v>
      </c>
      <c r="F3426" t="e">
        <f>VLOOKUP(_xlfn.NUMBERVALUE(LEFT(REAL[[#This Row],[CORP ACCT]],1)),CECO[#All],2,FALSE)</f>
        <v>#N/A</v>
      </c>
    </row>
    <row r="3427" spans="1:6" hidden="1" x14ac:dyDescent="0.35">
      <c r="A3427" s="1">
        <v>45748</v>
      </c>
      <c r="B3427">
        <f t="shared" si="53"/>
        <v>4</v>
      </c>
      <c r="C3427" t="s">
        <v>11</v>
      </c>
      <c r="D3427" s="2">
        <v>-4780.24</v>
      </c>
      <c r="F3427" t="e">
        <f>VLOOKUP(_xlfn.NUMBERVALUE(LEFT(REAL[[#This Row],[CORP ACCT]],1)),CECO[#All],2,FALSE)</f>
        <v>#N/A</v>
      </c>
    </row>
    <row r="3428" spans="1:6" hidden="1" x14ac:dyDescent="0.35">
      <c r="A3428" s="1">
        <v>45748</v>
      </c>
      <c r="B3428">
        <f t="shared" si="53"/>
        <v>4</v>
      </c>
      <c r="C3428" t="s">
        <v>11</v>
      </c>
      <c r="D3428" s="2">
        <v>-384.87</v>
      </c>
      <c r="F3428" t="e">
        <f>VLOOKUP(_xlfn.NUMBERVALUE(LEFT(REAL[[#This Row],[CORP ACCT]],1)),CECO[#All],2,FALSE)</f>
        <v>#N/A</v>
      </c>
    </row>
    <row r="3429" spans="1:6" hidden="1" x14ac:dyDescent="0.35">
      <c r="A3429" s="1">
        <v>45748</v>
      </c>
      <c r="B3429">
        <f t="shared" si="53"/>
        <v>4</v>
      </c>
      <c r="C3429" t="s">
        <v>11</v>
      </c>
      <c r="D3429" s="2">
        <v>-926.49</v>
      </c>
      <c r="F3429" t="e">
        <f>VLOOKUP(_xlfn.NUMBERVALUE(LEFT(REAL[[#This Row],[CORP ACCT]],1)),CECO[#All],2,FALSE)</f>
        <v>#N/A</v>
      </c>
    </row>
    <row r="3430" spans="1:6" hidden="1" x14ac:dyDescent="0.35">
      <c r="A3430" s="1">
        <v>45748</v>
      </c>
      <c r="B3430">
        <f t="shared" si="53"/>
        <v>4</v>
      </c>
      <c r="C3430" t="s">
        <v>11</v>
      </c>
      <c r="D3430" s="2">
        <v>-15497.18</v>
      </c>
      <c r="F3430" t="e">
        <f>VLOOKUP(_xlfn.NUMBERVALUE(LEFT(REAL[[#This Row],[CORP ACCT]],1)),CECO[#All],2,FALSE)</f>
        <v>#N/A</v>
      </c>
    </row>
    <row r="3431" spans="1:6" hidden="1" x14ac:dyDescent="0.35">
      <c r="A3431" s="1">
        <v>45748</v>
      </c>
      <c r="B3431">
        <f t="shared" si="53"/>
        <v>4</v>
      </c>
      <c r="C3431" t="s">
        <v>11</v>
      </c>
      <c r="D3431" s="2">
        <v>-183.19</v>
      </c>
      <c r="F3431" t="e">
        <f>VLOOKUP(_xlfn.NUMBERVALUE(LEFT(REAL[[#This Row],[CORP ACCT]],1)),CECO[#All],2,FALSE)</f>
        <v>#N/A</v>
      </c>
    </row>
    <row r="3432" spans="1:6" hidden="1" x14ac:dyDescent="0.35">
      <c r="A3432" s="1">
        <v>45748</v>
      </c>
      <c r="B3432">
        <f t="shared" si="53"/>
        <v>4</v>
      </c>
      <c r="C3432" t="s">
        <v>11</v>
      </c>
      <c r="D3432" s="2">
        <v>-2830.94</v>
      </c>
      <c r="F3432" t="e">
        <f>VLOOKUP(_xlfn.NUMBERVALUE(LEFT(REAL[[#This Row],[CORP ACCT]],1)),CECO[#All],2,FALSE)</f>
        <v>#N/A</v>
      </c>
    </row>
    <row r="3433" spans="1:6" hidden="1" x14ac:dyDescent="0.35">
      <c r="A3433" s="1">
        <v>45748</v>
      </c>
      <c r="B3433">
        <f t="shared" si="53"/>
        <v>4</v>
      </c>
      <c r="C3433" t="s">
        <v>11</v>
      </c>
      <c r="D3433" s="2">
        <v>-1352.14</v>
      </c>
      <c r="F3433" t="e">
        <f>VLOOKUP(_xlfn.NUMBERVALUE(LEFT(REAL[[#This Row],[CORP ACCT]],1)),CECO[#All],2,FALSE)</f>
        <v>#N/A</v>
      </c>
    </row>
    <row r="3434" spans="1:6" hidden="1" x14ac:dyDescent="0.35">
      <c r="A3434" s="1">
        <v>45748</v>
      </c>
      <c r="B3434">
        <f t="shared" si="53"/>
        <v>4</v>
      </c>
      <c r="C3434" t="s">
        <v>11</v>
      </c>
      <c r="D3434" s="2">
        <v>-1963.3</v>
      </c>
      <c r="F3434" t="e">
        <f>VLOOKUP(_xlfn.NUMBERVALUE(LEFT(REAL[[#This Row],[CORP ACCT]],1)),CECO[#All],2,FALSE)</f>
        <v>#N/A</v>
      </c>
    </row>
    <row r="3435" spans="1:6" hidden="1" x14ac:dyDescent="0.35">
      <c r="A3435" s="1">
        <v>45748</v>
      </c>
      <c r="B3435">
        <f t="shared" si="53"/>
        <v>4</v>
      </c>
      <c r="C3435" t="s">
        <v>11</v>
      </c>
      <c r="D3435" s="2">
        <v>-6208.32</v>
      </c>
      <c r="F3435" t="e">
        <f>VLOOKUP(_xlfn.NUMBERVALUE(LEFT(REAL[[#This Row],[CORP ACCT]],1)),CECO[#All],2,FALSE)</f>
        <v>#N/A</v>
      </c>
    </row>
    <row r="3436" spans="1:6" hidden="1" x14ac:dyDescent="0.35">
      <c r="A3436" s="1">
        <v>45748</v>
      </c>
      <c r="B3436">
        <f t="shared" si="53"/>
        <v>4</v>
      </c>
      <c r="C3436" t="s">
        <v>11</v>
      </c>
      <c r="D3436" s="2">
        <v>-38477.599999999999</v>
      </c>
      <c r="F3436" t="e">
        <f>VLOOKUP(_xlfn.NUMBERVALUE(LEFT(REAL[[#This Row],[CORP ACCT]],1)),CECO[#All],2,FALSE)</f>
        <v>#N/A</v>
      </c>
    </row>
    <row r="3437" spans="1:6" hidden="1" x14ac:dyDescent="0.35">
      <c r="A3437" s="1">
        <v>45748</v>
      </c>
      <c r="B3437">
        <f t="shared" si="53"/>
        <v>4</v>
      </c>
      <c r="C3437" t="s">
        <v>11</v>
      </c>
      <c r="D3437" s="2">
        <v>-3569.78</v>
      </c>
      <c r="F3437" t="e">
        <f>VLOOKUP(_xlfn.NUMBERVALUE(LEFT(REAL[[#This Row],[CORP ACCT]],1)),CECO[#All],2,FALSE)</f>
        <v>#N/A</v>
      </c>
    </row>
    <row r="3438" spans="1:6" hidden="1" x14ac:dyDescent="0.35">
      <c r="A3438" s="1">
        <v>45748</v>
      </c>
      <c r="B3438">
        <f t="shared" si="53"/>
        <v>4</v>
      </c>
      <c r="C3438" t="s">
        <v>11</v>
      </c>
      <c r="D3438" s="2">
        <v>-6976.6</v>
      </c>
      <c r="F3438" t="e">
        <f>VLOOKUP(_xlfn.NUMBERVALUE(LEFT(REAL[[#This Row],[CORP ACCT]],1)),CECO[#All],2,FALSE)</f>
        <v>#N/A</v>
      </c>
    </row>
    <row r="3439" spans="1:6" hidden="1" x14ac:dyDescent="0.35">
      <c r="A3439" s="1">
        <v>45748</v>
      </c>
      <c r="B3439">
        <f t="shared" si="53"/>
        <v>4</v>
      </c>
      <c r="C3439" t="s">
        <v>11</v>
      </c>
      <c r="D3439" s="2">
        <v>-5666.51</v>
      </c>
      <c r="F3439" t="e">
        <f>VLOOKUP(_xlfn.NUMBERVALUE(LEFT(REAL[[#This Row],[CORP ACCT]],1)),CECO[#All],2,FALSE)</f>
        <v>#N/A</v>
      </c>
    </row>
    <row r="3440" spans="1:6" hidden="1" x14ac:dyDescent="0.35">
      <c r="A3440" s="1">
        <v>45748</v>
      </c>
      <c r="B3440">
        <f t="shared" si="53"/>
        <v>4</v>
      </c>
      <c r="C3440" t="s">
        <v>11</v>
      </c>
      <c r="D3440" s="2">
        <v>-235.32</v>
      </c>
      <c r="F3440" t="e">
        <f>VLOOKUP(_xlfn.NUMBERVALUE(LEFT(REAL[[#This Row],[CORP ACCT]],1)),CECO[#All],2,FALSE)</f>
        <v>#N/A</v>
      </c>
    </row>
    <row r="3441" spans="1:6" hidden="1" x14ac:dyDescent="0.35">
      <c r="A3441" s="1">
        <v>45748</v>
      </c>
      <c r="B3441">
        <f t="shared" si="53"/>
        <v>4</v>
      </c>
      <c r="C3441" t="s">
        <v>11</v>
      </c>
      <c r="D3441" s="2">
        <v>-314.82</v>
      </c>
      <c r="F3441" t="e">
        <f>VLOOKUP(_xlfn.NUMBERVALUE(LEFT(REAL[[#This Row],[CORP ACCT]],1)),CECO[#All],2,FALSE)</f>
        <v>#N/A</v>
      </c>
    </row>
    <row r="3442" spans="1:6" hidden="1" x14ac:dyDescent="0.35">
      <c r="A3442" s="1">
        <v>45748</v>
      </c>
      <c r="B3442">
        <f t="shared" si="53"/>
        <v>4</v>
      </c>
      <c r="C3442" t="e">
        <v>#N/A</v>
      </c>
      <c r="D3442" s="2">
        <v>-29847</v>
      </c>
      <c r="F3442" t="e">
        <f>VLOOKUP(_xlfn.NUMBERVALUE(LEFT(REAL[[#This Row],[CORP ACCT]],1)),CECO[#All],2,FALSE)</f>
        <v>#N/A</v>
      </c>
    </row>
    <row r="3443" spans="1:6" hidden="1" x14ac:dyDescent="0.35">
      <c r="A3443" s="1">
        <v>45748</v>
      </c>
      <c r="B3443">
        <f t="shared" si="53"/>
        <v>4</v>
      </c>
      <c r="C3443" t="e">
        <v>#N/A</v>
      </c>
      <c r="D3443" s="2">
        <v>-100000</v>
      </c>
      <c r="F3443" t="e">
        <f>VLOOKUP(_xlfn.NUMBERVALUE(LEFT(REAL[[#This Row],[CORP ACCT]],1)),CECO[#All],2,FALSE)</f>
        <v>#N/A</v>
      </c>
    </row>
    <row r="3444" spans="1:6" hidden="1" x14ac:dyDescent="0.35">
      <c r="A3444" s="1">
        <v>45748</v>
      </c>
      <c r="B3444">
        <f t="shared" si="53"/>
        <v>4</v>
      </c>
      <c r="C3444" t="e">
        <v>#N/A</v>
      </c>
      <c r="D3444" s="2">
        <v>-100000</v>
      </c>
      <c r="F3444" t="e">
        <f>VLOOKUP(_xlfn.NUMBERVALUE(LEFT(REAL[[#This Row],[CORP ACCT]],1)),CECO[#All],2,FALSE)</f>
        <v>#N/A</v>
      </c>
    </row>
    <row r="3445" spans="1:6" hidden="1" x14ac:dyDescent="0.35">
      <c r="A3445" s="1">
        <v>45748</v>
      </c>
      <c r="B3445">
        <f t="shared" si="53"/>
        <v>4</v>
      </c>
      <c r="C3445" t="e">
        <v>#N/A</v>
      </c>
      <c r="D3445" s="2">
        <v>100000</v>
      </c>
      <c r="F3445" t="e">
        <f>VLOOKUP(_xlfn.NUMBERVALUE(LEFT(REAL[[#This Row],[CORP ACCT]],1)),CECO[#All],2,FALSE)</f>
        <v>#N/A</v>
      </c>
    </row>
    <row r="3446" spans="1:6" hidden="1" x14ac:dyDescent="0.35">
      <c r="A3446" s="1">
        <v>45748</v>
      </c>
      <c r="B3446">
        <f t="shared" si="53"/>
        <v>4</v>
      </c>
      <c r="C3446" t="e">
        <v>#N/A</v>
      </c>
      <c r="D3446" s="2">
        <v>100000</v>
      </c>
      <c r="F3446" t="e">
        <f>VLOOKUP(_xlfn.NUMBERVALUE(LEFT(REAL[[#This Row],[CORP ACCT]],1)),CECO[#All],2,FALSE)</f>
        <v>#N/A</v>
      </c>
    </row>
    <row r="3447" spans="1:6" hidden="1" x14ac:dyDescent="0.35">
      <c r="A3447" s="1">
        <v>45748</v>
      </c>
      <c r="B3447">
        <f t="shared" si="53"/>
        <v>4</v>
      </c>
      <c r="C3447" t="s">
        <v>11</v>
      </c>
      <c r="D3447" s="2">
        <v>-0.01</v>
      </c>
      <c r="F3447" t="e">
        <f>VLOOKUP(_xlfn.NUMBERVALUE(LEFT(REAL[[#This Row],[CORP ACCT]],1)),CECO[#All],2,FALSE)</f>
        <v>#N/A</v>
      </c>
    </row>
    <row r="3448" spans="1:6" hidden="1" x14ac:dyDescent="0.35">
      <c r="A3448" s="1">
        <v>45748</v>
      </c>
      <c r="B3448">
        <f t="shared" si="53"/>
        <v>4</v>
      </c>
      <c r="C3448" t="s">
        <v>11</v>
      </c>
      <c r="D3448" s="2">
        <v>-0.01</v>
      </c>
      <c r="F3448" t="e">
        <f>VLOOKUP(_xlfn.NUMBERVALUE(LEFT(REAL[[#This Row],[CORP ACCT]],1)),CECO[#All],2,FALSE)</f>
        <v>#N/A</v>
      </c>
    </row>
    <row r="3449" spans="1:6" hidden="1" x14ac:dyDescent="0.35">
      <c r="A3449" s="1">
        <v>45748</v>
      </c>
      <c r="B3449">
        <f t="shared" si="53"/>
        <v>4</v>
      </c>
      <c r="C3449" t="s">
        <v>11</v>
      </c>
      <c r="D3449" s="2">
        <v>-0.01</v>
      </c>
      <c r="F3449" t="e">
        <f>VLOOKUP(_xlfn.NUMBERVALUE(LEFT(REAL[[#This Row],[CORP ACCT]],1)),CECO[#All],2,FALSE)</f>
        <v>#N/A</v>
      </c>
    </row>
    <row r="3450" spans="1:6" hidden="1" x14ac:dyDescent="0.35">
      <c r="A3450" s="1">
        <v>45748</v>
      </c>
      <c r="B3450">
        <f t="shared" si="53"/>
        <v>4</v>
      </c>
      <c r="C3450" t="s">
        <v>11</v>
      </c>
      <c r="D3450" s="2">
        <v>-1</v>
      </c>
      <c r="F3450" t="e">
        <f>VLOOKUP(_xlfn.NUMBERVALUE(LEFT(REAL[[#This Row],[CORP ACCT]],1)),CECO[#All],2,FALSE)</f>
        <v>#N/A</v>
      </c>
    </row>
    <row r="3451" spans="1:6" hidden="1" x14ac:dyDescent="0.35">
      <c r="A3451" s="1">
        <v>45748</v>
      </c>
      <c r="B3451">
        <f t="shared" si="53"/>
        <v>4</v>
      </c>
      <c r="C3451" t="s">
        <v>11</v>
      </c>
      <c r="D3451" s="2">
        <v>-1</v>
      </c>
      <c r="F3451" t="e">
        <f>VLOOKUP(_xlfn.NUMBERVALUE(LEFT(REAL[[#This Row],[CORP ACCT]],1)),CECO[#All],2,FALSE)</f>
        <v>#N/A</v>
      </c>
    </row>
    <row r="3452" spans="1:6" hidden="1" x14ac:dyDescent="0.35">
      <c r="A3452" s="1">
        <v>45748</v>
      </c>
      <c r="B3452">
        <f t="shared" si="53"/>
        <v>4</v>
      </c>
      <c r="C3452" t="s">
        <v>11</v>
      </c>
      <c r="D3452" s="2">
        <v>-1</v>
      </c>
      <c r="F3452" t="e">
        <f>VLOOKUP(_xlfn.NUMBERVALUE(LEFT(REAL[[#This Row],[CORP ACCT]],1)),CECO[#All],2,FALSE)</f>
        <v>#N/A</v>
      </c>
    </row>
    <row r="3453" spans="1:6" hidden="1" x14ac:dyDescent="0.35">
      <c r="A3453" s="1">
        <v>45748</v>
      </c>
      <c r="B3453">
        <f t="shared" si="53"/>
        <v>4</v>
      </c>
      <c r="C3453" t="s">
        <v>11</v>
      </c>
      <c r="D3453" s="2">
        <v>1</v>
      </c>
      <c r="F3453" t="e">
        <f>VLOOKUP(_xlfn.NUMBERVALUE(LEFT(REAL[[#This Row],[CORP ACCT]],1)),CECO[#All],2,FALSE)</f>
        <v>#N/A</v>
      </c>
    </row>
    <row r="3454" spans="1:6" hidden="1" x14ac:dyDescent="0.35">
      <c r="A3454" s="1">
        <v>45748</v>
      </c>
      <c r="B3454">
        <f t="shared" si="53"/>
        <v>4</v>
      </c>
      <c r="C3454" t="s">
        <v>12</v>
      </c>
      <c r="D3454" s="2">
        <v>-19.87</v>
      </c>
      <c r="F3454" t="e">
        <f>VLOOKUP(_xlfn.NUMBERVALUE(LEFT(REAL[[#This Row],[CORP ACCT]],1)),CECO[#All],2,FALSE)</f>
        <v>#N/A</v>
      </c>
    </row>
    <row r="3455" spans="1:6" hidden="1" x14ac:dyDescent="0.35">
      <c r="A3455" s="1">
        <v>45748</v>
      </c>
      <c r="B3455">
        <f t="shared" si="53"/>
        <v>4</v>
      </c>
      <c r="C3455" t="s">
        <v>40</v>
      </c>
      <c r="D3455" s="2">
        <v>693</v>
      </c>
      <c r="F3455" t="e">
        <f>VLOOKUP(_xlfn.NUMBERVALUE(LEFT(REAL[[#This Row],[CORP ACCT]],1)),CECO[#All],2,FALSE)</f>
        <v>#N/A</v>
      </c>
    </row>
    <row r="3456" spans="1:6" hidden="1" x14ac:dyDescent="0.35">
      <c r="A3456" s="1">
        <v>45748</v>
      </c>
      <c r="B3456">
        <f t="shared" si="53"/>
        <v>4</v>
      </c>
      <c r="C3456" t="s">
        <v>40</v>
      </c>
      <c r="D3456" s="2">
        <v>-693</v>
      </c>
      <c r="F3456" t="e">
        <f>VLOOKUP(_xlfn.NUMBERVALUE(LEFT(REAL[[#This Row],[CORP ACCT]],1)),CECO[#All],2,FALSE)</f>
        <v>#N/A</v>
      </c>
    </row>
    <row r="3457" spans="1:6" hidden="1" x14ac:dyDescent="0.35">
      <c r="A3457" s="1">
        <v>45748</v>
      </c>
      <c r="B3457">
        <f t="shared" si="53"/>
        <v>4</v>
      </c>
      <c r="C3457" t="s">
        <v>11</v>
      </c>
      <c r="D3457" s="2">
        <v>-9256.9500000000007</v>
      </c>
      <c r="F3457" t="e">
        <f>VLOOKUP(_xlfn.NUMBERVALUE(LEFT(REAL[[#This Row],[CORP ACCT]],1)),CECO[#All],2,FALSE)</f>
        <v>#N/A</v>
      </c>
    </row>
    <row r="3458" spans="1:6" hidden="1" x14ac:dyDescent="0.35">
      <c r="A3458" s="1">
        <v>45748</v>
      </c>
      <c r="B3458">
        <f t="shared" ref="B3458:B3521" si="54">+MONTH(A3458)</f>
        <v>4</v>
      </c>
      <c r="C3458" t="s">
        <v>51</v>
      </c>
      <c r="D3458" s="2">
        <v>24000</v>
      </c>
      <c r="F3458" t="e">
        <f>VLOOKUP(_xlfn.NUMBERVALUE(LEFT(REAL[[#This Row],[CORP ACCT]],1)),CECO[#All],2,FALSE)</f>
        <v>#N/A</v>
      </c>
    </row>
    <row r="3459" spans="1:6" hidden="1" x14ac:dyDescent="0.35">
      <c r="A3459" s="1">
        <v>45748</v>
      </c>
      <c r="B3459">
        <f t="shared" si="54"/>
        <v>4</v>
      </c>
      <c r="C3459" t="s">
        <v>41</v>
      </c>
      <c r="D3459" s="2">
        <v>100000</v>
      </c>
      <c r="F3459" t="e">
        <f>VLOOKUP(_xlfn.NUMBERVALUE(LEFT(REAL[[#This Row],[CORP ACCT]],1)),CECO[#All],2,FALSE)</f>
        <v>#N/A</v>
      </c>
    </row>
    <row r="3460" spans="1:6" hidden="1" x14ac:dyDescent="0.35">
      <c r="A3460" s="1">
        <v>45748</v>
      </c>
      <c r="B3460">
        <f t="shared" si="54"/>
        <v>4</v>
      </c>
      <c r="C3460" t="s">
        <v>41</v>
      </c>
      <c r="D3460" s="2">
        <v>100000</v>
      </c>
      <c r="F3460" t="e">
        <f>VLOOKUP(_xlfn.NUMBERVALUE(LEFT(REAL[[#This Row],[CORP ACCT]],1)),CECO[#All],2,FALSE)</f>
        <v>#N/A</v>
      </c>
    </row>
    <row r="3461" spans="1:6" hidden="1" x14ac:dyDescent="0.35">
      <c r="A3461" s="1">
        <v>45748</v>
      </c>
      <c r="B3461">
        <f t="shared" si="54"/>
        <v>4</v>
      </c>
      <c r="C3461" t="s">
        <v>42</v>
      </c>
      <c r="D3461" s="2">
        <v>7758.62</v>
      </c>
      <c r="F3461" t="e">
        <f>VLOOKUP(_xlfn.NUMBERVALUE(LEFT(REAL[[#This Row],[CORP ACCT]],1)),CECO[#All],2,FALSE)</f>
        <v>#N/A</v>
      </c>
    </row>
    <row r="3462" spans="1:6" hidden="1" x14ac:dyDescent="0.35">
      <c r="A3462" s="1">
        <v>45748</v>
      </c>
      <c r="B3462">
        <f t="shared" si="54"/>
        <v>4</v>
      </c>
      <c r="C3462" t="s">
        <v>51</v>
      </c>
      <c r="D3462" s="2">
        <v>58549.32</v>
      </c>
      <c r="F3462" t="e">
        <f>VLOOKUP(_xlfn.NUMBERVALUE(LEFT(REAL[[#This Row],[CORP ACCT]],1)),CECO[#All],2,FALSE)</f>
        <v>#N/A</v>
      </c>
    </row>
    <row r="3463" spans="1:6" hidden="1" x14ac:dyDescent="0.35">
      <c r="A3463" s="1">
        <v>45748</v>
      </c>
      <c r="B3463">
        <f t="shared" si="54"/>
        <v>4</v>
      </c>
      <c r="C3463" t="s">
        <v>51</v>
      </c>
      <c r="D3463" s="2">
        <v>8000</v>
      </c>
      <c r="F3463" t="e">
        <f>VLOOKUP(_xlfn.NUMBERVALUE(LEFT(REAL[[#This Row],[CORP ACCT]],1)),CECO[#All],2,FALSE)</f>
        <v>#N/A</v>
      </c>
    </row>
    <row r="3464" spans="1:6" hidden="1" x14ac:dyDescent="0.35">
      <c r="A3464" s="1">
        <v>45748</v>
      </c>
      <c r="B3464">
        <f t="shared" si="54"/>
        <v>4</v>
      </c>
      <c r="C3464" t="s">
        <v>8</v>
      </c>
      <c r="D3464" s="2">
        <v>1456.84</v>
      </c>
      <c r="F3464" t="e">
        <f>VLOOKUP(_xlfn.NUMBERVALUE(LEFT(REAL[[#This Row],[CORP ACCT]],1)),CECO[#All],2,FALSE)</f>
        <v>#N/A</v>
      </c>
    </row>
    <row r="3465" spans="1:6" hidden="1" x14ac:dyDescent="0.35">
      <c r="A3465" s="1">
        <v>45748</v>
      </c>
      <c r="B3465">
        <f t="shared" si="54"/>
        <v>4</v>
      </c>
      <c r="C3465" t="s">
        <v>8</v>
      </c>
      <c r="D3465" s="2">
        <v>32744.71</v>
      </c>
      <c r="F3465" t="e">
        <f>VLOOKUP(_xlfn.NUMBERVALUE(LEFT(REAL[[#This Row],[CORP ACCT]],1)),CECO[#All],2,FALSE)</f>
        <v>#N/A</v>
      </c>
    </row>
    <row r="3466" spans="1:6" hidden="1" x14ac:dyDescent="0.35">
      <c r="A3466" s="1">
        <v>45748</v>
      </c>
      <c r="B3466">
        <f t="shared" si="54"/>
        <v>4</v>
      </c>
      <c r="C3466" t="s">
        <v>8</v>
      </c>
      <c r="D3466" s="2">
        <v>5765.32</v>
      </c>
      <c r="F3466" t="e">
        <f>VLOOKUP(_xlfn.NUMBERVALUE(LEFT(REAL[[#This Row],[CORP ACCT]],1)),CECO[#All],2,FALSE)</f>
        <v>#N/A</v>
      </c>
    </row>
    <row r="3467" spans="1:6" hidden="1" x14ac:dyDescent="0.35">
      <c r="A3467" s="1">
        <v>45748</v>
      </c>
      <c r="B3467">
        <f t="shared" si="54"/>
        <v>4</v>
      </c>
      <c r="C3467" t="s">
        <v>8</v>
      </c>
      <c r="D3467" s="2">
        <v>16137.13</v>
      </c>
      <c r="F3467" t="e">
        <f>VLOOKUP(_xlfn.NUMBERVALUE(LEFT(REAL[[#This Row],[CORP ACCT]],1)),CECO[#All],2,FALSE)</f>
        <v>#N/A</v>
      </c>
    </row>
    <row r="3468" spans="1:6" hidden="1" x14ac:dyDescent="0.35">
      <c r="A3468" s="1">
        <v>45748</v>
      </c>
      <c r="B3468">
        <f t="shared" si="54"/>
        <v>4</v>
      </c>
      <c r="C3468" t="s">
        <v>8</v>
      </c>
      <c r="D3468" s="2">
        <v>10936.74</v>
      </c>
      <c r="F3468" t="e">
        <f>VLOOKUP(_xlfn.NUMBERVALUE(LEFT(REAL[[#This Row],[CORP ACCT]],1)),CECO[#All],2,FALSE)</f>
        <v>#N/A</v>
      </c>
    </row>
    <row r="3469" spans="1:6" hidden="1" x14ac:dyDescent="0.35">
      <c r="A3469" s="1">
        <v>45748</v>
      </c>
      <c r="B3469">
        <f t="shared" si="54"/>
        <v>4</v>
      </c>
      <c r="C3469" t="s">
        <v>8</v>
      </c>
      <c r="D3469" s="2">
        <v>3557.03</v>
      </c>
      <c r="F3469" t="e">
        <f>VLOOKUP(_xlfn.NUMBERVALUE(LEFT(REAL[[#This Row],[CORP ACCT]],1)),CECO[#All],2,FALSE)</f>
        <v>#N/A</v>
      </c>
    </row>
    <row r="3470" spans="1:6" hidden="1" x14ac:dyDescent="0.35">
      <c r="A3470" s="1">
        <v>45748</v>
      </c>
      <c r="B3470">
        <f t="shared" si="54"/>
        <v>4</v>
      </c>
      <c r="C3470" t="s">
        <v>8</v>
      </c>
      <c r="D3470" s="2">
        <v>6197.02</v>
      </c>
      <c r="F3470" t="e">
        <f>VLOOKUP(_xlfn.NUMBERVALUE(LEFT(REAL[[#This Row],[CORP ACCT]],1)),CECO[#All],2,FALSE)</f>
        <v>#N/A</v>
      </c>
    </row>
    <row r="3471" spans="1:6" hidden="1" x14ac:dyDescent="0.35">
      <c r="A3471" s="1">
        <v>45748</v>
      </c>
      <c r="B3471">
        <f t="shared" si="54"/>
        <v>4</v>
      </c>
      <c r="C3471" t="s">
        <v>8</v>
      </c>
      <c r="D3471" s="2">
        <v>1699.3</v>
      </c>
      <c r="F3471" t="e">
        <f>VLOOKUP(_xlfn.NUMBERVALUE(LEFT(REAL[[#This Row],[CORP ACCT]],1)),CECO[#All],2,FALSE)</f>
        <v>#N/A</v>
      </c>
    </row>
    <row r="3472" spans="1:6" hidden="1" x14ac:dyDescent="0.35">
      <c r="A3472" s="1">
        <v>45748</v>
      </c>
      <c r="B3472">
        <f t="shared" si="54"/>
        <v>4</v>
      </c>
      <c r="C3472" t="s">
        <v>8</v>
      </c>
      <c r="D3472" s="2">
        <v>1456.84</v>
      </c>
      <c r="F3472" t="e">
        <f>VLOOKUP(_xlfn.NUMBERVALUE(LEFT(REAL[[#This Row],[CORP ACCT]],1)),CECO[#All],2,FALSE)</f>
        <v>#N/A</v>
      </c>
    </row>
    <row r="3473" spans="1:6" hidden="1" x14ac:dyDescent="0.35">
      <c r="A3473" s="1">
        <v>45748</v>
      </c>
      <c r="B3473">
        <f t="shared" si="54"/>
        <v>4</v>
      </c>
      <c r="C3473" t="s">
        <v>7</v>
      </c>
      <c r="D3473" s="2">
        <v>35500</v>
      </c>
      <c r="F3473" t="e">
        <f>VLOOKUP(_xlfn.NUMBERVALUE(LEFT(REAL[[#This Row],[CORP ACCT]],1)),CECO[#All],2,FALSE)</f>
        <v>#N/A</v>
      </c>
    </row>
    <row r="3474" spans="1:6" hidden="1" x14ac:dyDescent="0.35">
      <c r="A3474" s="1">
        <v>45748</v>
      </c>
      <c r="B3474">
        <f t="shared" si="54"/>
        <v>4</v>
      </c>
      <c r="C3474" t="s">
        <v>7</v>
      </c>
      <c r="D3474" s="2">
        <v>25000</v>
      </c>
      <c r="F3474" t="e">
        <f>VLOOKUP(_xlfn.NUMBERVALUE(LEFT(REAL[[#This Row],[CORP ACCT]],1)),CECO[#All],2,FALSE)</f>
        <v>#N/A</v>
      </c>
    </row>
    <row r="3475" spans="1:6" hidden="1" x14ac:dyDescent="0.35">
      <c r="A3475" s="1">
        <v>45748</v>
      </c>
      <c r="B3475">
        <f t="shared" si="54"/>
        <v>4</v>
      </c>
      <c r="C3475" t="s">
        <v>7</v>
      </c>
      <c r="D3475" s="2">
        <v>21135.78</v>
      </c>
      <c r="F3475" t="e">
        <f>VLOOKUP(_xlfn.NUMBERVALUE(LEFT(REAL[[#This Row],[CORP ACCT]],1)),CECO[#All],2,FALSE)</f>
        <v>#N/A</v>
      </c>
    </row>
    <row r="3476" spans="1:6" hidden="1" x14ac:dyDescent="0.35">
      <c r="A3476" s="1">
        <v>45748</v>
      </c>
      <c r="B3476">
        <f t="shared" si="54"/>
        <v>4</v>
      </c>
      <c r="C3476" t="s">
        <v>7</v>
      </c>
      <c r="D3476" s="2">
        <v>68241</v>
      </c>
      <c r="F3476" t="e">
        <f>VLOOKUP(_xlfn.NUMBERVALUE(LEFT(REAL[[#This Row],[CORP ACCT]],1)),CECO[#All],2,FALSE)</f>
        <v>#N/A</v>
      </c>
    </row>
    <row r="3477" spans="1:6" hidden="1" x14ac:dyDescent="0.35">
      <c r="A3477" s="1">
        <v>45748</v>
      </c>
      <c r="B3477">
        <f t="shared" si="54"/>
        <v>4</v>
      </c>
      <c r="C3477" t="s">
        <v>7</v>
      </c>
      <c r="D3477" s="2">
        <v>1170</v>
      </c>
      <c r="F3477" t="e">
        <f>VLOOKUP(_xlfn.NUMBERVALUE(LEFT(REAL[[#This Row],[CORP ACCT]],1)),CECO[#All],2,FALSE)</f>
        <v>#N/A</v>
      </c>
    </row>
    <row r="3478" spans="1:6" hidden="1" x14ac:dyDescent="0.35">
      <c r="A3478" s="1">
        <v>45748</v>
      </c>
      <c r="B3478">
        <f t="shared" si="54"/>
        <v>4</v>
      </c>
      <c r="C3478" t="s">
        <v>7</v>
      </c>
      <c r="D3478" s="2">
        <v>930</v>
      </c>
      <c r="F3478" t="e">
        <f>VLOOKUP(_xlfn.NUMBERVALUE(LEFT(REAL[[#This Row],[CORP ACCT]],1)),CECO[#All],2,FALSE)</f>
        <v>#N/A</v>
      </c>
    </row>
    <row r="3479" spans="1:6" hidden="1" x14ac:dyDescent="0.35">
      <c r="A3479" s="1">
        <v>45748</v>
      </c>
      <c r="B3479">
        <f t="shared" si="54"/>
        <v>4</v>
      </c>
      <c r="C3479" t="s">
        <v>7</v>
      </c>
      <c r="D3479" s="2">
        <v>2610</v>
      </c>
      <c r="F3479" t="e">
        <f>VLOOKUP(_xlfn.NUMBERVALUE(LEFT(REAL[[#This Row],[CORP ACCT]],1)),CECO[#All],2,FALSE)</f>
        <v>#N/A</v>
      </c>
    </row>
    <row r="3480" spans="1:6" hidden="1" x14ac:dyDescent="0.35">
      <c r="A3480" s="1">
        <v>45748</v>
      </c>
      <c r="B3480">
        <f t="shared" si="54"/>
        <v>4</v>
      </c>
      <c r="C3480" t="s">
        <v>7</v>
      </c>
      <c r="D3480" s="2">
        <v>930</v>
      </c>
      <c r="F3480" t="e">
        <f>VLOOKUP(_xlfn.NUMBERVALUE(LEFT(REAL[[#This Row],[CORP ACCT]],1)),CECO[#All],2,FALSE)</f>
        <v>#N/A</v>
      </c>
    </row>
    <row r="3481" spans="1:6" hidden="1" x14ac:dyDescent="0.35">
      <c r="A3481" s="1">
        <v>45748</v>
      </c>
      <c r="B3481">
        <f t="shared" si="54"/>
        <v>4</v>
      </c>
      <c r="C3481" t="s">
        <v>43</v>
      </c>
      <c r="D3481" s="2">
        <v>861</v>
      </c>
      <c r="F3481" t="e">
        <f>VLOOKUP(_xlfn.NUMBERVALUE(LEFT(REAL[[#This Row],[CORP ACCT]],1)),CECO[#All],2,FALSE)</f>
        <v>#N/A</v>
      </c>
    </row>
    <row r="3482" spans="1:6" hidden="1" x14ac:dyDescent="0.35">
      <c r="A3482" s="1">
        <v>45748</v>
      </c>
      <c r="B3482">
        <f t="shared" si="54"/>
        <v>4</v>
      </c>
      <c r="C3482" t="s">
        <v>43</v>
      </c>
      <c r="D3482" s="2">
        <v>2743</v>
      </c>
      <c r="F3482" t="e">
        <f>VLOOKUP(_xlfn.NUMBERVALUE(LEFT(REAL[[#This Row],[CORP ACCT]],1)),CECO[#All],2,FALSE)</f>
        <v>#N/A</v>
      </c>
    </row>
    <row r="3483" spans="1:6" hidden="1" x14ac:dyDescent="0.35">
      <c r="A3483" s="1">
        <v>45748</v>
      </c>
      <c r="B3483">
        <f t="shared" si="54"/>
        <v>4</v>
      </c>
      <c r="C3483" t="s">
        <v>43</v>
      </c>
      <c r="D3483" s="2">
        <v>12675</v>
      </c>
      <c r="F3483" t="e">
        <f>VLOOKUP(_xlfn.NUMBERVALUE(LEFT(REAL[[#This Row],[CORP ACCT]],1)),CECO[#All],2,FALSE)</f>
        <v>#N/A</v>
      </c>
    </row>
    <row r="3484" spans="1:6" hidden="1" x14ac:dyDescent="0.35">
      <c r="A3484" s="1">
        <v>45748</v>
      </c>
      <c r="B3484">
        <f t="shared" si="54"/>
        <v>4</v>
      </c>
      <c r="C3484" t="s">
        <v>43</v>
      </c>
      <c r="D3484" s="2">
        <v>450</v>
      </c>
      <c r="F3484" t="e">
        <f>VLOOKUP(_xlfn.NUMBERVALUE(LEFT(REAL[[#This Row],[CORP ACCT]],1)),CECO[#All],2,FALSE)</f>
        <v>#N/A</v>
      </c>
    </row>
    <row r="3485" spans="1:6" hidden="1" x14ac:dyDescent="0.35">
      <c r="A3485" s="1">
        <v>45748</v>
      </c>
      <c r="B3485">
        <f t="shared" si="54"/>
        <v>4</v>
      </c>
      <c r="C3485" t="s">
        <v>43</v>
      </c>
      <c r="D3485" s="2">
        <v>17413.599999999999</v>
      </c>
      <c r="F3485" t="e">
        <f>VLOOKUP(_xlfn.NUMBERVALUE(LEFT(REAL[[#This Row],[CORP ACCT]],1)),CECO[#All],2,FALSE)</f>
        <v>#N/A</v>
      </c>
    </row>
    <row r="3486" spans="1:6" hidden="1" x14ac:dyDescent="0.35">
      <c r="A3486" s="1">
        <v>45748</v>
      </c>
      <c r="B3486">
        <f t="shared" si="54"/>
        <v>4</v>
      </c>
      <c r="C3486" t="s">
        <v>43</v>
      </c>
      <c r="D3486" s="2">
        <v>450</v>
      </c>
      <c r="F3486" t="e">
        <f>VLOOKUP(_xlfn.NUMBERVALUE(LEFT(REAL[[#This Row],[CORP ACCT]],1)),CECO[#All],2,FALSE)</f>
        <v>#N/A</v>
      </c>
    </row>
    <row r="3487" spans="1:6" hidden="1" x14ac:dyDescent="0.35">
      <c r="A3487" s="1">
        <v>45748</v>
      </c>
      <c r="B3487">
        <f t="shared" si="54"/>
        <v>4</v>
      </c>
      <c r="C3487" t="s">
        <v>40</v>
      </c>
      <c r="D3487" s="2">
        <v>801.54</v>
      </c>
      <c r="F3487" t="e">
        <f>VLOOKUP(_xlfn.NUMBERVALUE(LEFT(REAL[[#This Row],[CORP ACCT]],1)),CECO[#All],2,FALSE)</f>
        <v>#N/A</v>
      </c>
    </row>
    <row r="3488" spans="1:6" hidden="1" x14ac:dyDescent="0.35">
      <c r="A3488" s="1">
        <v>45748</v>
      </c>
      <c r="B3488">
        <f t="shared" si="54"/>
        <v>4</v>
      </c>
      <c r="C3488" t="s">
        <v>40</v>
      </c>
      <c r="D3488" s="2">
        <v>466.87</v>
      </c>
      <c r="F3488" t="e">
        <f>VLOOKUP(_xlfn.NUMBERVALUE(LEFT(REAL[[#This Row],[CORP ACCT]],1)),CECO[#All],2,FALSE)</f>
        <v>#N/A</v>
      </c>
    </row>
    <row r="3489" spans="1:6" hidden="1" x14ac:dyDescent="0.35">
      <c r="A3489" s="1">
        <v>45748</v>
      </c>
      <c r="B3489">
        <f t="shared" si="54"/>
        <v>4</v>
      </c>
      <c r="C3489" t="s">
        <v>45</v>
      </c>
      <c r="D3489" s="2">
        <v>81856</v>
      </c>
      <c r="F3489" t="e">
        <f>VLOOKUP(_xlfn.NUMBERVALUE(LEFT(REAL[[#This Row],[CORP ACCT]],1)),CECO[#All],2,FALSE)</f>
        <v>#N/A</v>
      </c>
    </row>
    <row r="3490" spans="1:6" hidden="1" x14ac:dyDescent="0.35">
      <c r="A3490" s="1">
        <v>45748</v>
      </c>
      <c r="B3490">
        <f t="shared" si="54"/>
        <v>4</v>
      </c>
      <c r="C3490" t="s">
        <v>45</v>
      </c>
      <c r="D3490" s="2">
        <v>52.37</v>
      </c>
      <c r="F3490" t="e">
        <f>VLOOKUP(_xlfn.NUMBERVALUE(LEFT(REAL[[#This Row],[CORP ACCT]],1)),CECO[#All],2,FALSE)</f>
        <v>#N/A</v>
      </c>
    </row>
    <row r="3491" spans="1:6" hidden="1" x14ac:dyDescent="0.35">
      <c r="A3491" s="1">
        <v>45748</v>
      </c>
      <c r="B3491">
        <f t="shared" si="54"/>
        <v>4</v>
      </c>
      <c r="C3491" t="s">
        <v>45</v>
      </c>
      <c r="D3491" s="2">
        <v>16399</v>
      </c>
      <c r="F3491" t="e">
        <f>VLOOKUP(_xlfn.NUMBERVALUE(LEFT(REAL[[#This Row],[CORP ACCT]],1)),CECO[#All],2,FALSE)</f>
        <v>#N/A</v>
      </c>
    </row>
    <row r="3492" spans="1:6" hidden="1" x14ac:dyDescent="0.35">
      <c r="A3492" s="1">
        <v>45748</v>
      </c>
      <c r="B3492">
        <f t="shared" si="54"/>
        <v>4</v>
      </c>
      <c r="C3492" t="s">
        <v>45</v>
      </c>
      <c r="D3492" s="2">
        <v>954.55</v>
      </c>
      <c r="F3492" t="e">
        <f>VLOOKUP(_xlfn.NUMBERVALUE(LEFT(REAL[[#This Row],[CORP ACCT]],1)),CECO[#All],2,FALSE)</f>
        <v>#N/A</v>
      </c>
    </row>
    <row r="3493" spans="1:6" hidden="1" x14ac:dyDescent="0.35">
      <c r="A3493" s="1">
        <v>45748</v>
      </c>
      <c r="B3493">
        <f t="shared" si="54"/>
        <v>4</v>
      </c>
      <c r="C3493" t="s">
        <v>45</v>
      </c>
      <c r="D3493" s="2">
        <v>15000</v>
      </c>
      <c r="F3493" t="e">
        <f>VLOOKUP(_xlfn.NUMBERVALUE(LEFT(REAL[[#This Row],[CORP ACCT]],1)),CECO[#All],2,FALSE)</f>
        <v>#N/A</v>
      </c>
    </row>
    <row r="3494" spans="1:6" hidden="1" x14ac:dyDescent="0.35">
      <c r="A3494" s="1">
        <v>45748</v>
      </c>
      <c r="B3494">
        <f t="shared" si="54"/>
        <v>4</v>
      </c>
      <c r="C3494" t="s">
        <v>45</v>
      </c>
      <c r="D3494" s="2">
        <v>35200</v>
      </c>
      <c r="F3494" t="e">
        <f>VLOOKUP(_xlfn.NUMBERVALUE(LEFT(REAL[[#This Row],[CORP ACCT]],1)),CECO[#All],2,FALSE)</f>
        <v>#N/A</v>
      </c>
    </row>
    <row r="3495" spans="1:6" hidden="1" x14ac:dyDescent="0.35">
      <c r="A3495" s="1">
        <v>45748</v>
      </c>
      <c r="B3495">
        <f t="shared" si="54"/>
        <v>4</v>
      </c>
      <c r="C3495" t="s">
        <v>45</v>
      </c>
      <c r="D3495" s="2">
        <v>6126</v>
      </c>
      <c r="F3495" t="e">
        <f>VLOOKUP(_xlfn.NUMBERVALUE(LEFT(REAL[[#This Row],[CORP ACCT]],1)),CECO[#All],2,FALSE)</f>
        <v>#N/A</v>
      </c>
    </row>
    <row r="3496" spans="1:6" hidden="1" x14ac:dyDescent="0.35">
      <c r="A3496" s="1">
        <v>45748</v>
      </c>
      <c r="B3496">
        <f t="shared" si="54"/>
        <v>4</v>
      </c>
      <c r="C3496" t="s">
        <v>45</v>
      </c>
      <c r="D3496" s="2">
        <v>61847.55</v>
      </c>
      <c r="F3496" t="e">
        <f>VLOOKUP(_xlfn.NUMBERVALUE(LEFT(REAL[[#This Row],[CORP ACCT]],1)),CECO[#All],2,FALSE)</f>
        <v>#N/A</v>
      </c>
    </row>
    <row r="3497" spans="1:6" hidden="1" x14ac:dyDescent="0.35">
      <c r="A3497" s="1">
        <v>45748</v>
      </c>
      <c r="B3497">
        <f t="shared" si="54"/>
        <v>4</v>
      </c>
      <c r="C3497" t="s">
        <v>37</v>
      </c>
      <c r="D3497" s="2">
        <v>4166</v>
      </c>
      <c r="F3497" t="e">
        <f>VLOOKUP(_xlfn.NUMBERVALUE(LEFT(REAL[[#This Row],[CORP ACCT]],1)),CECO[#All],2,FALSE)</f>
        <v>#N/A</v>
      </c>
    </row>
    <row r="3498" spans="1:6" hidden="1" x14ac:dyDescent="0.35">
      <c r="A3498" s="1">
        <v>45748</v>
      </c>
      <c r="B3498">
        <f t="shared" si="54"/>
        <v>4</v>
      </c>
      <c r="C3498" t="s">
        <v>37</v>
      </c>
      <c r="D3498" s="2">
        <v>81.040000000000006</v>
      </c>
      <c r="F3498" t="e">
        <f>VLOOKUP(_xlfn.NUMBERVALUE(LEFT(REAL[[#This Row],[CORP ACCT]],1)),CECO[#All],2,FALSE)</f>
        <v>#N/A</v>
      </c>
    </row>
    <row r="3499" spans="1:6" hidden="1" x14ac:dyDescent="0.35">
      <c r="A3499" s="1">
        <v>45748</v>
      </c>
      <c r="B3499">
        <f t="shared" si="54"/>
        <v>4</v>
      </c>
      <c r="C3499" t="s">
        <v>37</v>
      </c>
      <c r="D3499" s="2">
        <v>22500</v>
      </c>
      <c r="F3499" t="e">
        <f>VLOOKUP(_xlfn.NUMBERVALUE(LEFT(REAL[[#This Row],[CORP ACCT]],1)),CECO[#All],2,FALSE)</f>
        <v>#N/A</v>
      </c>
    </row>
    <row r="3500" spans="1:6" hidden="1" x14ac:dyDescent="0.35">
      <c r="A3500" s="1">
        <v>45748</v>
      </c>
      <c r="B3500">
        <f t="shared" si="54"/>
        <v>4</v>
      </c>
      <c r="C3500" t="s">
        <v>37</v>
      </c>
      <c r="D3500" s="2">
        <v>45000</v>
      </c>
      <c r="F3500" t="e">
        <f>VLOOKUP(_xlfn.NUMBERVALUE(LEFT(REAL[[#This Row],[CORP ACCT]],1)),CECO[#All],2,FALSE)</f>
        <v>#N/A</v>
      </c>
    </row>
    <row r="3501" spans="1:6" hidden="1" x14ac:dyDescent="0.35">
      <c r="A3501" s="1">
        <v>45748</v>
      </c>
      <c r="B3501">
        <f t="shared" si="54"/>
        <v>4</v>
      </c>
      <c r="C3501" t="s">
        <v>37</v>
      </c>
      <c r="D3501" s="2">
        <v>51736.75</v>
      </c>
      <c r="F3501" t="e">
        <f>VLOOKUP(_xlfn.NUMBERVALUE(LEFT(REAL[[#This Row],[CORP ACCT]],1)),CECO[#All],2,FALSE)</f>
        <v>#N/A</v>
      </c>
    </row>
    <row r="3502" spans="1:6" hidden="1" x14ac:dyDescent="0.35">
      <c r="A3502" s="1">
        <v>45748</v>
      </c>
      <c r="B3502">
        <f t="shared" si="54"/>
        <v>4</v>
      </c>
      <c r="C3502" t="s">
        <v>37</v>
      </c>
      <c r="D3502" s="2">
        <v>10377</v>
      </c>
      <c r="F3502" t="e">
        <f>VLOOKUP(_xlfn.NUMBERVALUE(LEFT(REAL[[#This Row],[CORP ACCT]],1)),CECO[#All],2,FALSE)</f>
        <v>#N/A</v>
      </c>
    </row>
    <row r="3503" spans="1:6" hidden="1" x14ac:dyDescent="0.35">
      <c r="A3503" s="1">
        <v>45748</v>
      </c>
      <c r="B3503">
        <f t="shared" si="54"/>
        <v>4</v>
      </c>
      <c r="C3503" t="s">
        <v>21</v>
      </c>
      <c r="D3503" s="2">
        <v>27900</v>
      </c>
      <c r="F3503" t="e">
        <f>VLOOKUP(_xlfn.NUMBERVALUE(LEFT(REAL[[#This Row],[CORP ACCT]],1)),CECO[#All],2,FALSE)</f>
        <v>#N/A</v>
      </c>
    </row>
    <row r="3504" spans="1:6" hidden="1" x14ac:dyDescent="0.35">
      <c r="A3504" s="1">
        <v>45748</v>
      </c>
      <c r="B3504">
        <f t="shared" si="54"/>
        <v>4</v>
      </c>
      <c r="C3504" t="s">
        <v>36</v>
      </c>
      <c r="D3504" s="2">
        <v>4320</v>
      </c>
      <c r="F3504" t="e">
        <f>VLOOKUP(_xlfn.NUMBERVALUE(LEFT(REAL[[#This Row],[CORP ACCT]],1)),CECO[#All],2,FALSE)</f>
        <v>#N/A</v>
      </c>
    </row>
    <row r="3505" spans="1:6" hidden="1" x14ac:dyDescent="0.35">
      <c r="A3505" s="1">
        <v>45748</v>
      </c>
      <c r="B3505">
        <f t="shared" si="54"/>
        <v>4</v>
      </c>
      <c r="C3505" t="s">
        <v>36</v>
      </c>
      <c r="D3505" s="2">
        <v>7357.5</v>
      </c>
      <c r="F3505" t="e">
        <f>VLOOKUP(_xlfn.NUMBERVALUE(LEFT(REAL[[#This Row],[CORP ACCT]],1)),CECO[#All],2,FALSE)</f>
        <v>#N/A</v>
      </c>
    </row>
    <row r="3506" spans="1:6" hidden="1" x14ac:dyDescent="0.35">
      <c r="A3506" s="1">
        <v>45748</v>
      </c>
      <c r="B3506">
        <f t="shared" si="54"/>
        <v>4</v>
      </c>
      <c r="C3506" t="s">
        <v>21</v>
      </c>
      <c r="D3506" s="2">
        <v>28368.23</v>
      </c>
      <c r="F3506" t="e">
        <f>VLOOKUP(_xlfn.NUMBERVALUE(LEFT(REAL[[#This Row],[CORP ACCT]],1)),CECO[#All],2,FALSE)</f>
        <v>#N/A</v>
      </c>
    </row>
    <row r="3507" spans="1:6" hidden="1" x14ac:dyDescent="0.35">
      <c r="A3507" s="1">
        <v>45748</v>
      </c>
      <c r="B3507">
        <f t="shared" si="54"/>
        <v>4</v>
      </c>
      <c r="C3507" t="s">
        <v>21</v>
      </c>
      <c r="D3507" s="2">
        <v>13547.86</v>
      </c>
      <c r="F3507" t="e">
        <f>VLOOKUP(_xlfn.NUMBERVALUE(LEFT(REAL[[#This Row],[CORP ACCT]],1)),CECO[#All],2,FALSE)</f>
        <v>#N/A</v>
      </c>
    </row>
    <row r="3508" spans="1:6" hidden="1" x14ac:dyDescent="0.35">
      <c r="A3508" s="1">
        <v>45748</v>
      </c>
      <c r="B3508">
        <f t="shared" si="54"/>
        <v>4</v>
      </c>
      <c r="C3508" t="s">
        <v>21</v>
      </c>
      <c r="D3508" s="2">
        <v>13416.88</v>
      </c>
      <c r="F3508" t="e">
        <f>VLOOKUP(_xlfn.NUMBERVALUE(LEFT(REAL[[#This Row],[CORP ACCT]],1)),CECO[#All],2,FALSE)</f>
        <v>#N/A</v>
      </c>
    </row>
    <row r="3509" spans="1:6" hidden="1" x14ac:dyDescent="0.35">
      <c r="A3509" s="1">
        <v>45748</v>
      </c>
      <c r="B3509">
        <f t="shared" si="54"/>
        <v>4</v>
      </c>
      <c r="C3509" t="s">
        <v>36</v>
      </c>
      <c r="D3509" s="2">
        <v>265600</v>
      </c>
      <c r="F3509" t="e">
        <f>VLOOKUP(_xlfn.NUMBERVALUE(LEFT(REAL[[#This Row],[CORP ACCT]],1)),CECO[#All],2,FALSE)</f>
        <v>#N/A</v>
      </c>
    </row>
    <row r="3510" spans="1:6" hidden="1" x14ac:dyDescent="0.35">
      <c r="A3510" s="1">
        <v>45748</v>
      </c>
      <c r="B3510">
        <f t="shared" si="54"/>
        <v>4</v>
      </c>
      <c r="C3510" t="s">
        <v>52</v>
      </c>
      <c r="D3510" s="2">
        <v>66000</v>
      </c>
      <c r="F3510" t="e">
        <f>VLOOKUP(_xlfn.NUMBERVALUE(LEFT(REAL[[#This Row],[CORP ACCT]],1)),CECO[#All],2,FALSE)</f>
        <v>#N/A</v>
      </c>
    </row>
    <row r="3511" spans="1:6" hidden="1" x14ac:dyDescent="0.35">
      <c r="A3511" s="1">
        <v>45748</v>
      </c>
      <c r="B3511">
        <f t="shared" si="54"/>
        <v>4</v>
      </c>
      <c r="C3511" t="s">
        <v>53</v>
      </c>
      <c r="D3511" s="2">
        <v>210000</v>
      </c>
      <c r="F3511" t="e">
        <f>VLOOKUP(_xlfn.NUMBERVALUE(LEFT(REAL[[#This Row],[CORP ACCT]],1)),CECO[#All],2,FALSE)</f>
        <v>#N/A</v>
      </c>
    </row>
    <row r="3512" spans="1:6" hidden="1" x14ac:dyDescent="0.35">
      <c r="A3512" s="1">
        <v>45748</v>
      </c>
      <c r="B3512">
        <f t="shared" si="54"/>
        <v>4</v>
      </c>
      <c r="C3512" t="s">
        <v>43</v>
      </c>
      <c r="D3512" s="2">
        <v>3350</v>
      </c>
      <c r="F3512" t="e">
        <f>VLOOKUP(_xlfn.NUMBERVALUE(LEFT(REAL[[#This Row],[CORP ACCT]],1)),CECO[#All],2,FALSE)</f>
        <v>#N/A</v>
      </c>
    </row>
    <row r="3513" spans="1:6" hidden="1" x14ac:dyDescent="0.35">
      <c r="A3513" s="1">
        <v>45748</v>
      </c>
      <c r="B3513">
        <f t="shared" si="54"/>
        <v>4</v>
      </c>
      <c r="C3513" t="s">
        <v>33</v>
      </c>
      <c r="D3513" s="2">
        <v>1050</v>
      </c>
      <c r="F3513" t="e">
        <f>VLOOKUP(_xlfn.NUMBERVALUE(LEFT(REAL[[#This Row],[CORP ACCT]],1)),CECO[#All],2,FALSE)</f>
        <v>#N/A</v>
      </c>
    </row>
    <row r="3514" spans="1:6" hidden="1" x14ac:dyDescent="0.35">
      <c r="A3514" s="1">
        <v>45748</v>
      </c>
      <c r="B3514">
        <f t="shared" si="54"/>
        <v>4</v>
      </c>
      <c r="C3514" t="s">
        <v>33</v>
      </c>
      <c r="D3514" s="2">
        <v>-1050</v>
      </c>
      <c r="F3514" t="e">
        <f>VLOOKUP(_xlfn.NUMBERVALUE(LEFT(REAL[[#This Row],[CORP ACCT]],1)),CECO[#All],2,FALSE)</f>
        <v>#N/A</v>
      </c>
    </row>
    <row r="3515" spans="1:6" hidden="1" x14ac:dyDescent="0.35">
      <c r="A3515" s="1">
        <v>45748</v>
      </c>
      <c r="B3515">
        <f t="shared" si="54"/>
        <v>4</v>
      </c>
      <c r="C3515" t="s">
        <v>54</v>
      </c>
      <c r="D3515" s="2">
        <v>21420.32</v>
      </c>
      <c r="F3515" t="e">
        <f>VLOOKUP(_xlfn.NUMBERVALUE(LEFT(REAL[[#This Row],[CORP ACCT]],1)),CECO[#All],2,FALSE)</f>
        <v>#N/A</v>
      </c>
    </row>
    <row r="3516" spans="1:6" hidden="1" x14ac:dyDescent="0.35">
      <c r="A3516" s="1">
        <v>45748</v>
      </c>
      <c r="B3516">
        <f t="shared" si="54"/>
        <v>4</v>
      </c>
      <c r="C3516" t="s">
        <v>49</v>
      </c>
      <c r="D3516" s="2">
        <v>1658.37</v>
      </c>
      <c r="F3516" t="e">
        <f>VLOOKUP(_xlfn.NUMBERVALUE(LEFT(REAL[[#This Row],[CORP ACCT]],1)),CECO[#All],2,FALSE)</f>
        <v>#N/A</v>
      </c>
    </row>
    <row r="3517" spans="1:6" hidden="1" x14ac:dyDescent="0.35">
      <c r="A3517" s="1">
        <v>45748</v>
      </c>
      <c r="B3517">
        <f t="shared" si="54"/>
        <v>4</v>
      </c>
      <c r="C3517" t="s">
        <v>35</v>
      </c>
      <c r="D3517" s="2">
        <v>15245.65</v>
      </c>
      <c r="F3517" t="e">
        <f>VLOOKUP(_xlfn.NUMBERVALUE(LEFT(REAL[[#This Row],[CORP ACCT]],1)),CECO[#All],2,FALSE)</f>
        <v>#N/A</v>
      </c>
    </row>
    <row r="3518" spans="1:6" hidden="1" x14ac:dyDescent="0.35">
      <c r="A3518" s="1">
        <v>45748</v>
      </c>
      <c r="B3518">
        <f t="shared" si="54"/>
        <v>4</v>
      </c>
      <c r="C3518" t="s">
        <v>9</v>
      </c>
      <c r="D3518" s="2">
        <v>3395.99</v>
      </c>
      <c r="F3518" t="e">
        <f>VLOOKUP(_xlfn.NUMBERVALUE(LEFT(REAL[[#This Row],[CORP ACCT]],1)),CECO[#All],2,FALSE)</f>
        <v>#N/A</v>
      </c>
    </row>
    <row r="3519" spans="1:6" hidden="1" x14ac:dyDescent="0.35">
      <c r="A3519" s="1">
        <v>45748</v>
      </c>
      <c r="B3519">
        <f t="shared" si="54"/>
        <v>4</v>
      </c>
      <c r="C3519" t="s">
        <v>9</v>
      </c>
      <c r="D3519" s="2">
        <v>116.72</v>
      </c>
      <c r="F3519" t="e">
        <f>VLOOKUP(_xlfn.NUMBERVALUE(LEFT(REAL[[#This Row],[CORP ACCT]],1)),CECO[#All],2,FALSE)</f>
        <v>#N/A</v>
      </c>
    </row>
    <row r="3520" spans="1:6" hidden="1" x14ac:dyDescent="0.35">
      <c r="A3520" s="1">
        <v>45748</v>
      </c>
      <c r="B3520">
        <f t="shared" si="54"/>
        <v>4</v>
      </c>
      <c r="C3520" t="s">
        <v>9</v>
      </c>
      <c r="D3520" s="2">
        <v>381.49</v>
      </c>
      <c r="F3520" t="e">
        <f>VLOOKUP(_xlfn.NUMBERVALUE(LEFT(REAL[[#This Row],[CORP ACCT]],1)),CECO[#All],2,FALSE)</f>
        <v>#N/A</v>
      </c>
    </row>
    <row r="3521" spans="1:6" hidden="1" x14ac:dyDescent="0.35">
      <c r="A3521" s="1">
        <v>45748</v>
      </c>
      <c r="B3521">
        <f t="shared" si="54"/>
        <v>4</v>
      </c>
      <c r="C3521" t="s">
        <v>9</v>
      </c>
      <c r="D3521" s="2">
        <v>2125.42</v>
      </c>
      <c r="F3521" t="e">
        <f>VLOOKUP(_xlfn.NUMBERVALUE(LEFT(REAL[[#This Row],[CORP ACCT]],1)),CECO[#All],2,FALSE)</f>
        <v>#N/A</v>
      </c>
    </row>
    <row r="3522" spans="1:6" hidden="1" x14ac:dyDescent="0.35">
      <c r="A3522" s="1">
        <v>45748</v>
      </c>
      <c r="B3522">
        <f t="shared" ref="B3522:B3585" si="55">+MONTH(A3522)</f>
        <v>4</v>
      </c>
      <c r="C3522" t="s">
        <v>9</v>
      </c>
      <c r="D3522" s="2">
        <v>130.63999999999999</v>
      </c>
      <c r="F3522" t="e">
        <f>VLOOKUP(_xlfn.NUMBERVALUE(LEFT(REAL[[#This Row],[CORP ACCT]],1)),CECO[#All],2,FALSE)</f>
        <v>#N/A</v>
      </c>
    </row>
    <row r="3523" spans="1:6" hidden="1" x14ac:dyDescent="0.35">
      <c r="A3523" s="1">
        <v>45748</v>
      </c>
      <c r="B3523">
        <f t="shared" si="55"/>
        <v>4</v>
      </c>
      <c r="C3523" t="s">
        <v>9</v>
      </c>
      <c r="D3523" s="2">
        <v>230.77</v>
      </c>
      <c r="F3523" t="e">
        <f>VLOOKUP(_xlfn.NUMBERVALUE(LEFT(REAL[[#This Row],[CORP ACCT]],1)),CECO[#All],2,FALSE)</f>
        <v>#N/A</v>
      </c>
    </row>
    <row r="3524" spans="1:6" hidden="1" x14ac:dyDescent="0.35">
      <c r="A3524" s="1">
        <v>45748</v>
      </c>
      <c r="B3524">
        <f t="shared" si="55"/>
        <v>4</v>
      </c>
      <c r="C3524" t="s">
        <v>9</v>
      </c>
      <c r="D3524" s="2">
        <v>5451.85</v>
      </c>
      <c r="F3524" t="e">
        <f>VLOOKUP(_xlfn.NUMBERVALUE(LEFT(REAL[[#This Row],[CORP ACCT]],1)),CECO[#All],2,FALSE)</f>
        <v>#N/A</v>
      </c>
    </row>
    <row r="3525" spans="1:6" hidden="1" x14ac:dyDescent="0.35">
      <c r="A3525" s="1">
        <v>45748</v>
      </c>
      <c r="B3525">
        <f t="shared" si="55"/>
        <v>4</v>
      </c>
      <c r="C3525" t="s">
        <v>9</v>
      </c>
      <c r="D3525" s="2">
        <v>187.38</v>
      </c>
      <c r="F3525" t="e">
        <f>VLOOKUP(_xlfn.NUMBERVALUE(LEFT(REAL[[#This Row],[CORP ACCT]],1)),CECO[#All],2,FALSE)</f>
        <v>#N/A</v>
      </c>
    </row>
    <row r="3526" spans="1:6" hidden="1" x14ac:dyDescent="0.35">
      <c r="A3526" s="1">
        <v>45748</v>
      </c>
      <c r="B3526">
        <f t="shared" si="55"/>
        <v>4</v>
      </c>
      <c r="C3526" t="s">
        <v>9</v>
      </c>
      <c r="D3526" s="2">
        <v>612.44000000000005</v>
      </c>
      <c r="F3526" t="e">
        <f>VLOOKUP(_xlfn.NUMBERVALUE(LEFT(REAL[[#This Row],[CORP ACCT]],1)),CECO[#All],2,FALSE)</f>
        <v>#N/A</v>
      </c>
    </row>
    <row r="3527" spans="1:6" hidden="1" x14ac:dyDescent="0.35">
      <c r="A3527" s="1">
        <v>45748</v>
      </c>
      <c r="B3527">
        <f t="shared" si="55"/>
        <v>4</v>
      </c>
      <c r="C3527" t="s">
        <v>9</v>
      </c>
      <c r="D3527" s="2">
        <v>3412.09</v>
      </c>
      <c r="F3527" t="e">
        <f>VLOOKUP(_xlfn.NUMBERVALUE(LEFT(REAL[[#This Row],[CORP ACCT]],1)),CECO[#All],2,FALSE)</f>
        <v>#N/A</v>
      </c>
    </row>
    <row r="3528" spans="1:6" hidden="1" x14ac:dyDescent="0.35">
      <c r="A3528" s="1">
        <v>45748</v>
      </c>
      <c r="B3528">
        <f t="shared" si="55"/>
        <v>4</v>
      </c>
      <c r="C3528" t="s">
        <v>9</v>
      </c>
      <c r="D3528" s="2">
        <v>209.73</v>
      </c>
      <c r="F3528" t="e">
        <f>VLOOKUP(_xlfn.NUMBERVALUE(LEFT(REAL[[#This Row],[CORP ACCT]],1)),CECO[#All],2,FALSE)</f>
        <v>#N/A</v>
      </c>
    </row>
    <row r="3529" spans="1:6" hidden="1" x14ac:dyDescent="0.35">
      <c r="A3529" s="1">
        <v>45748</v>
      </c>
      <c r="B3529">
        <f t="shared" si="55"/>
        <v>4</v>
      </c>
      <c r="C3529" t="s">
        <v>9</v>
      </c>
      <c r="D3529" s="2">
        <v>370.47</v>
      </c>
      <c r="F3529" t="e">
        <f>VLOOKUP(_xlfn.NUMBERVALUE(LEFT(REAL[[#This Row],[CORP ACCT]],1)),CECO[#All],2,FALSE)</f>
        <v>#N/A</v>
      </c>
    </row>
    <row r="3530" spans="1:6" hidden="1" x14ac:dyDescent="0.35">
      <c r="A3530" s="1">
        <v>45748</v>
      </c>
      <c r="B3530">
        <f t="shared" si="55"/>
        <v>4</v>
      </c>
      <c r="C3530" t="s">
        <v>9</v>
      </c>
      <c r="D3530" s="2">
        <v>7387.93</v>
      </c>
      <c r="F3530" t="e">
        <f>VLOOKUP(_xlfn.NUMBERVALUE(LEFT(REAL[[#This Row],[CORP ACCT]],1)),CECO[#All],2,FALSE)</f>
        <v>#N/A</v>
      </c>
    </row>
    <row r="3531" spans="1:6" hidden="1" x14ac:dyDescent="0.35">
      <c r="A3531" s="1">
        <v>45748</v>
      </c>
      <c r="B3531">
        <f t="shared" si="55"/>
        <v>4</v>
      </c>
      <c r="C3531" t="s">
        <v>9</v>
      </c>
      <c r="D3531" s="2">
        <v>9925.07</v>
      </c>
      <c r="F3531" t="e">
        <f>VLOOKUP(_xlfn.NUMBERVALUE(LEFT(REAL[[#This Row],[CORP ACCT]],1)),CECO[#All],2,FALSE)</f>
        <v>#N/A</v>
      </c>
    </row>
    <row r="3532" spans="1:6" hidden="1" x14ac:dyDescent="0.35">
      <c r="A3532" s="1">
        <v>45748</v>
      </c>
      <c r="B3532">
        <f t="shared" si="55"/>
        <v>4</v>
      </c>
      <c r="C3532" t="s">
        <v>45</v>
      </c>
      <c r="D3532" s="2">
        <v>2046.4</v>
      </c>
      <c r="F3532" t="e">
        <f>VLOOKUP(_xlfn.NUMBERVALUE(LEFT(REAL[[#This Row],[CORP ACCT]],1)),CECO[#All],2,FALSE)</f>
        <v>#N/A</v>
      </c>
    </row>
    <row r="3533" spans="1:6" hidden="1" x14ac:dyDescent="0.35">
      <c r="A3533" s="1">
        <v>45748</v>
      </c>
      <c r="B3533">
        <f t="shared" si="55"/>
        <v>4</v>
      </c>
      <c r="C3533" t="s">
        <v>40</v>
      </c>
      <c r="D3533" s="2">
        <v>73.680000000000007</v>
      </c>
      <c r="F3533" t="e">
        <f>VLOOKUP(_xlfn.NUMBERVALUE(LEFT(REAL[[#This Row],[CORP ACCT]],1)),CECO[#All],2,FALSE)</f>
        <v>#N/A</v>
      </c>
    </row>
    <row r="3534" spans="1:6" hidden="1" x14ac:dyDescent="0.35">
      <c r="A3534" s="1">
        <v>45748</v>
      </c>
      <c r="B3534">
        <f t="shared" si="55"/>
        <v>4</v>
      </c>
      <c r="C3534" t="s">
        <v>40</v>
      </c>
      <c r="D3534" s="2">
        <v>73.680000000000007</v>
      </c>
      <c r="F3534" t="e">
        <f>VLOOKUP(_xlfn.NUMBERVALUE(LEFT(REAL[[#This Row],[CORP ACCT]],1)),CECO[#All],2,FALSE)</f>
        <v>#N/A</v>
      </c>
    </row>
    <row r="3535" spans="1:6" hidden="1" x14ac:dyDescent="0.35">
      <c r="A3535" s="1">
        <v>45748</v>
      </c>
      <c r="B3535">
        <f t="shared" si="55"/>
        <v>4</v>
      </c>
      <c r="C3535" t="s">
        <v>40</v>
      </c>
      <c r="D3535" s="2">
        <v>8075.15</v>
      </c>
      <c r="F3535" t="e">
        <f>VLOOKUP(_xlfn.NUMBERVALUE(LEFT(REAL[[#This Row],[CORP ACCT]],1)),CECO[#All],2,FALSE)</f>
        <v>#N/A</v>
      </c>
    </row>
    <row r="3536" spans="1:6" hidden="1" x14ac:dyDescent="0.35">
      <c r="A3536" s="1">
        <v>45748</v>
      </c>
      <c r="B3536">
        <f t="shared" si="55"/>
        <v>4</v>
      </c>
      <c r="C3536" t="s">
        <v>45</v>
      </c>
      <c r="D3536" s="2">
        <v>153.15</v>
      </c>
      <c r="F3536" t="e">
        <f>VLOOKUP(_xlfn.NUMBERVALUE(LEFT(REAL[[#This Row],[CORP ACCT]],1)),CECO[#All],2,FALSE)</f>
        <v>#N/A</v>
      </c>
    </row>
    <row r="3537" spans="1:6" hidden="1" x14ac:dyDescent="0.35">
      <c r="A3537" s="1">
        <v>45748</v>
      </c>
      <c r="B3537">
        <f t="shared" si="55"/>
        <v>4</v>
      </c>
      <c r="C3537" t="s">
        <v>34</v>
      </c>
      <c r="D3537" s="2">
        <v>200000</v>
      </c>
      <c r="F3537" t="e">
        <f>VLOOKUP(_xlfn.NUMBERVALUE(LEFT(REAL[[#This Row],[CORP ACCT]],1)),CECO[#All],2,FALSE)</f>
        <v>#N/A</v>
      </c>
    </row>
    <row r="3538" spans="1:6" hidden="1" x14ac:dyDescent="0.35">
      <c r="A3538" s="1">
        <v>45748</v>
      </c>
      <c r="B3538">
        <f t="shared" si="55"/>
        <v>4</v>
      </c>
      <c r="C3538" t="s">
        <v>30</v>
      </c>
      <c r="D3538" s="2">
        <v>43675</v>
      </c>
      <c r="F3538" t="e">
        <f>VLOOKUP(_xlfn.NUMBERVALUE(LEFT(REAL[[#This Row],[CORP ACCT]],1)),CECO[#All],2,FALSE)</f>
        <v>#N/A</v>
      </c>
    </row>
    <row r="3539" spans="1:6" hidden="1" x14ac:dyDescent="0.35">
      <c r="A3539" s="1">
        <v>45748</v>
      </c>
      <c r="B3539">
        <f t="shared" si="55"/>
        <v>4</v>
      </c>
      <c r="C3539" t="s">
        <v>34</v>
      </c>
      <c r="D3539" s="2">
        <v>67.5</v>
      </c>
      <c r="F3539" t="e">
        <f>VLOOKUP(_xlfn.NUMBERVALUE(LEFT(REAL[[#This Row],[CORP ACCT]],1)),CECO[#All],2,FALSE)</f>
        <v>#N/A</v>
      </c>
    </row>
    <row r="3540" spans="1:6" hidden="1" x14ac:dyDescent="0.35">
      <c r="A3540" s="1">
        <v>45748</v>
      </c>
      <c r="B3540">
        <f t="shared" si="55"/>
        <v>4</v>
      </c>
      <c r="C3540" t="s">
        <v>34</v>
      </c>
      <c r="D3540" s="2">
        <v>38653</v>
      </c>
      <c r="F3540" t="e">
        <f>VLOOKUP(_xlfn.NUMBERVALUE(LEFT(REAL[[#This Row],[CORP ACCT]],1)),CECO[#All],2,FALSE)</f>
        <v>#N/A</v>
      </c>
    </row>
    <row r="3541" spans="1:6" hidden="1" x14ac:dyDescent="0.35">
      <c r="A3541" s="1">
        <v>45748</v>
      </c>
      <c r="B3541">
        <f t="shared" si="55"/>
        <v>4</v>
      </c>
      <c r="C3541" t="s">
        <v>34</v>
      </c>
      <c r="D3541" s="2">
        <v>1256.4000000000001</v>
      </c>
      <c r="F3541" t="e">
        <f>VLOOKUP(_xlfn.NUMBERVALUE(LEFT(REAL[[#This Row],[CORP ACCT]],1)),CECO[#All],2,FALSE)</f>
        <v>#N/A</v>
      </c>
    </row>
    <row r="3542" spans="1:6" hidden="1" x14ac:dyDescent="0.35">
      <c r="A3542" s="1">
        <v>45748</v>
      </c>
      <c r="B3542">
        <f t="shared" si="55"/>
        <v>4</v>
      </c>
      <c r="C3542" t="s">
        <v>34</v>
      </c>
      <c r="D3542" s="2">
        <v>12000</v>
      </c>
      <c r="F3542" t="e">
        <f>VLOOKUP(_xlfn.NUMBERVALUE(LEFT(REAL[[#This Row],[CORP ACCT]],1)),CECO[#All],2,FALSE)</f>
        <v>#N/A</v>
      </c>
    </row>
    <row r="3543" spans="1:6" hidden="1" x14ac:dyDescent="0.35">
      <c r="A3543" s="1">
        <v>45748</v>
      </c>
      <c r="B3543">
        <f t="shared" si="55"/>
        <v>4</v>
      </c>
      <c r="C3543" t="s">
        <v>34</v>
      </c>
      <c r="D3543" s="2">
        <v>30964</v>
      </c>
      <c r="F3543" t="e">
        <f>VLOOKUP(_xlfn.NUMBERVALUE(LEFT(REAL[[#This Row],[CORP ACCT]],1)),CECO[#All],2,FALSE)</f>
        <v>#N/A</v>
      </c>
    </row>
    <row r="3544" spans="1:6" hidden="1" x14ac:dyDescent="0.35">
      <c r="A3544" s="1">
        <v>45748</v>
      </c>
      <c r="B3544">
        <f t="shared" si="55"/>
        <v>4</v>
      </c>
      <c r="C3544" t="s">
        <v>36</v>
      </c>
      <c r="D3544" s="2">
        <v>3250</v>
      </c>
      <c r="F3544" t="e">
        <f>VLOOKUP(_xlfn.NUMBERVALUE(LEFT(REAL[[#This Row],[CORP ACCT]],1)),CECO[#All],2,FALSE)</f>
        <v>#N/A</v>
      </c>
    </row>
    <row r="3545" spans="1:6" hidden="1" x14ac:dyDescent="0.35">
      <c r="A3545" s="1">
        <v>45748</v>
      </c>
      <c r="B3545">
        <f t="shared" si="55"/>
        <v>4</v>
      </c>
      <c r="C3545" t="s">
        <v>40</v>
      </c>
      <c r="D3545" s="2">
        <v>3013.98</v>
      </c>
      <c r="F3545" t="e">
        <f>VLOOKUP(_xlfn.NUMBERVALUE(LEFT(REAL[[#This Row],[CORP ACCT]],1)),CECO[#All],2,FALSE)</f>
        <v>#N/A</v>
      </c>
    </row>
    <row r="3546" spans="1:6" hidden="1" x14ac:dyDescent="0.35">
      <c r="A3546" s="1">
        <v>45748</v>
      </c>
      <c r="B3546">
        <f t="shared" si="55"/>
        <v>4</v>
      </c>
      <c r="C3546" t="s">
        <v>9</v>
      </c>
      <c r="D3546" s="2">
        <v>32928</v>
      </c>
      <c r="F3546" t="e">
        <f>VLOOKUP(_xlfn.NUMBERVALUE(LEFT(REAL[[#This Row],[CORP ACCT]],1)),CECO[#All],2,FALSE)</f>
        <v>#N/A</v>
      </c>
    </row>
    <row r="3547" spans="1:6" hidden="1" x14ac:dyDescent="0.35">
      <c r="A3547" s="1">
        <v>45748</v>
      </c>
      <c r="B3547">
        <f t="shared" si="55"/>
        <v>4</v>
      </c>
      <c r="C3547" t="s">
        <v>36</v>
      </c>
      <c r="D3547" s="2">
        <v>10377</v>
      </c>
      <c r="F3547" t="e">
        <f>VLOOKUP(_xlfn.NUMBERVALUE(LEFT(REAL[[#This Row],[CORP ACCT]],1)),CECO[#All],2,FALSE)</f>
        <v>#N/A</v>
      </c>
    </row>
    <row r="3548" spans="1:6" hidden="1" x14ac:dyDescent="0.35">
      <c r="A3548" s="1">
        <v>45748</v>
      </c>
      <c r="B3548">
        <f t="shared" si="55"/>
        <v>4</v>
      </c>
      <c r="C3548" t="s">
        <v>9</v>
      </c>
      <c r="D3548" s="2">
        <v>16464</v>
      </c>
      <c r="F3548" t="e">
        <f>VLOOKUP(_xlfn.NUMBERVALUE(LEFT(REAL[[#This Row],[CORP ACCT]],1)),CECO[#All],2,FALSE)</f>
        <v>#N/A</v>
      </c>
    </row>
    <row r="3549" spans="1:6" hidden="1" x14ac:dyDescent="0.35">
      <c r="A3549" s="1" t="s">
        <v>62</v>
      </c>
      <c r="B3549">
        <f t="shared" si="55"/>
        <v>5</v>
      </c>
      <c r="C3549" t="s">
        <v>7</v>
      </c>
      <c r="D3549" s="2">
        <v>35500</v>
      </c>
      <c r="E3549">
        <v>63002</v>
      </c>
      <c r="F3549" t="str">
        <f>VLOOKUP(_xlfn.NUMBERVALUE(LEFT(REAL[[#This Row],[CORP ACCT]],1)),CECO[#All],2,FALSE)</f>
        <v>G&amp;A</v>
      </c>
    </row>
    <row r="3550" spans="1:6" hidden="1" x14ac:dyDescent="0.35">
      <c r="A3550" s="1" t="s">
        <v>62</v>
      </c>
      <c r="B3550">
        <f t="shared" si="55"/>
        <v>5</v>
      </c>
      <c r="C3550" t="s">
        <v>34</v>
      </c>
      <c r="D3550" s="2">
        <v>200000</v>
      </c>
      <c r="E3550">
        <v>42004</v>
      </c>
      <c r="F3550" t="str">
        <f>VLOOKUP(_xlfn.NUMBERVALUE(LEFT(REAL[[#This Row],[CORP ACCT]],1)),CECO[#All],2,FALSE)</f>
        <v>COSS</v>
      </c>
    </row>
    <row r="3551" spans="1:6" hidden="1" x14ac:dyDescent="0.35">
      <c r="A3551" s="1" t="s">
        <v>62</v>
      </c>
      <c r="B3551">
        <f t="shared" si="55"/>
        <v>5</v>
      </c>
      <c r="C3551" t="s">
        <v>34</v>
      </c>
      <c r="D3551" s="2">
        <v>-200000</v>
      </c>
      <c r="E3551">
        <v>42004</v>
      </c>
      <c r="F3551" t="str">
        <f>VLOOKUP(_xlfn.NUMBERVALUE(LEFT(REAL[[#This Row],[CORP ACCT]],1)),CECO[#All],2,FALSE)</f>
        <v>COSS</v>
      </c>
    </row>
    <row r="3552" spans="1:6" hidden="1" x14ac:dyDescent="0.35">
      <c r="A3552" s="1" t="s">
        <v>62</v>
      </c>
      <c r="B3552">
        <f t="shared" si="55"/>
        <v>5</v>
      </c>
      <c r="C3552" t="s">
        <v>34</v>
      </c>
      <c r="D3552" s="2">
        <v>200000</v>
      </c>
      <c r="E3552">
        <v>42004</v>
      </c>
      <c r="F3552" t="str">
        <f>VLOOKUP(_xlfn.NUMBERVALUE(LEFT(REAL[[#This Row],[CORP ACCT]],1)),CECO[#All],2,FALSE)</f>
        <v>COSS</v>
      </c>
    </row>
    <row r="3553" spans="1:6" hidden="1" x14ac:dyDescent="0.35">
      <c r="A3553" s="1" t="s">
        <v>62</v>
      </c>
      <c r="B3553">
        <f t="shared" si="55"/>
        <v>5</v>
      </c>
      <c r="C3553" t="s">
        <v>11</v>
      </c>
      <c r="D3553" s="2">
        <v>0</v>
      </c>
      <c r="E3553">
        <v>71003</v>
      </c>
      <c r="F3553" t="str">
        <f>VLOOKUP(_xlfn.NUMBERVALUE(LEFT(REAL[[#This Row],[CORP ACCT]],1)),CECO[#All],2,FALSE)</f>
        <v>FINANCIEROS</v>
      </c>
    </row>
    <row r="3554" spans="1:6" hidden="1" x14ac:dyDescent="0.35">
      <c r="A3554" s="1" t="s">
        <v>62</v>
      </c>
      <c r="B3554">
        <f t="shared" si="55"/>
        <v>5</v>
      </c>
      <c r="C3554" t="s">
        <v>11</v>
      </c>
      <c r="D3554" s="2">
        <v>0</v>
      </c>
      <c r="E3554">
        <v>71003</v>
      </c>
      <c r="F3554" t="str">
        <f>VLOOKUP(_xlfn.NUMBERVALUE(LEFT(REAL[[#This Row],[CORP ACCT]],1)),CECO[#All],2,FALSE)</f>
        <v>FINANCIEROS</v>
      </c>
    </row>
    <row r="3555" spans="1:6" hidden="1" x14ac:dyDescent="0.35">
      <c r="A3555" s="1" t="s">
        <v>62</v>
      </c>
      <c r="B3555">
        <f t="shared" si="55"/>
        <v>5</v>
      </c>
      <c r="C3555" t="s">
        <v>11</v>
      </c>
      <c r="D3555" s="2">
        <v>0</v>
      </c>
      <c r="E3555">
        <v>71003</v>
      </c>
      <c r="F3555" t="str">
        <f>VLOOKUP(_xlfn.NUMBERVALUE(LEFT(REAL[[#This Row],[CORP ACCT]],1)),CECO[#All],2,FALSE)</f>
        <v>FINANCIEROS</v>
      </c>
    </row>
    <row r="3556" spans="1:6" hidden="1" x14ac:dyDescent="0.35">
      <c r="A3556" s="1" t="s">
        <v>62</v>
      </c>
      <c r="B3556">
        <f t="shared" si="55"/>
        <v>5</v>
      </c>
      <c r="C3556" t="s">
        <v>12</v>
      </c>
      <c r="D3556" s="2">
        <v>-7932.5</v>
      </c>
      <c r="E3556">
        <v>81002</v>
      </c>
      <c r="F3556" t="str">
        <f>VLOOKUP(_xlfn.NUMBERVALUE(LEFT(REAL[[#This Row],[CORP ACCT]],1)),CECO[#All],2,FALSE)</f>
        <v>FINANCIEROS</v>
      </c>
    </row>
    <row r="3557" spans="1:6" hidden="1" x14ac:dyDescent="0.35">
      <c r="A3557" s="1" t="s">
        <v>57</v>
      </c>
      <c r="B3557">
        <f t="shared" si="55"/>
        <v>5</v>
      </c>
      <c r="C3557" t="s">
        <v>51</v>
      </c>
      <c r="D3557" s="2">
        <v>8000</v>
      </c>
      <c r="E3557">
        <v>63001</v>
      </c>
      <c r="F3557" t="str">
        <f>VLOOKUP(_xlfn.NUMBERVALUE(LEFT(REAL[[#This Row],[CORP ACCT]],1)),CECO[#All],2,FALSE)</f>
        <v>G&amp;A</v>
      </c>
    </row>
    <row r="3558" spans="1:6" hidden="1" x14ac:dyDescent="0.35">
      <c r="A3558" s="1" t="s">
        <v>57</v>
      </c>
      <c r="B3558">
        <f t="shared" si="55"/>
        <v>5</v>
      </c>
      <c r="C3558" t="s">
        <v>51</v>
      </c>
      <c r="D3558" s="2">
        <v>60774.19</v>
      </c>
      <c r="E3558">
        <v>63001</v>
      </c>
      <c r="F3558" t="str">
        <f>VLOOKUP(_xlfn.NUMBERVALUE(LEFT(REAL[[#This Row],[CORP ACCT]],1)),CECO[#All],2,FALSE)</f>
        <v>G&amp;A</v>
      </c>
    </row>
    <row r="3559" spans="1:6" hidden="1" x14ac:dyDescent="0.35">
      <c r="A3559" s="1" t="s">
        <v>57</v>
      </c>
      <c r="B3559">
        <f t="shared" si="55"/>
        <v>5</v>
      </c>
      <c r="C3559" t="s">
        <v>7</v>
      </c>
      <c r="D3559" s="2">
        <v>68241</v>
      </c>
      <c r="E3559">
        <v>63002</v>
      </c>
      <c r="F3559" t="str">
        <f>VLOOKUP(_xlfn.NUMBERVALUE(LEFT(REAL[[#This Row],[CORP ACCT]],1)),CECO[#All],2,FALSE)</f>
        <v>G&amp;A</v>
      </c>
    </row>
    <row r="3560" spans="1:6" hidden="1" x14ac:dyDescent="0.35">
      <c r="A3560" s="1" t="s">
        <v>57</v>
      </c>
      <c r="B3560">
        <f t="shared" si="55"/>
        <v>5</v>
      </c>
      <c r="C3560" t="s">
        <v>43</v>
      </c>
      <c r="D3560" s="2">
        <v>861</v>
      </c>
      <c r="E3560">
        <v>64001</v>
      </c>
      <c r="F3560" t="str">
        <f>VLOOKUP(_xlfn.NUMBERVALUE(LEFT(REAL[[#This Row],[CORP ACCT]],1)),CECO[#All],2,FALSE)</f>
        <v>G&amp;A</v>
      </c>
    </row>
    <row r="3561" spans="1:6" hidden="1" x14ac:dyDescent="0.35">
      <c r="A3561" s="1" t="s">
        <v>57</v>
      </c>
      <c r="B3561">
        <f t="shared" si="55"/>
        <v>5</v>
      </c>
      <c r="C3561" t="s">
        <v>43</v>
      </c>
      <c r="D3561" s="2">
        <v>2743</v>
      </c>
      <c r="E3561">
        <v>64001</v>
      </c>
      <c r="F3561" t="str">
        <f>VLOOKUP(_xlfn.NUMBERVALUE(LEFT(REAL[[#This Row],[CORP ACCT]],1)),CECO[#All],2,FALSE)</f>
        <v>G&amp;A</v>
      </c>
    </row>
    <row r="3562" spans="1:6" hidden="1" x14ac:dyDescent="0.35">
      <c r="A3562" s="1" t="s">
        <v>57</v>
      </c>
      <c r="B3562">
        <f t="shared" si="55"/>
        <v>5</v>
      </c>
      <c r="C3562" t="s">
        <v>45</v>
      </c>
      <c r="D3562" s="2">
        <v>79646</v>
      </c>
      <c r="E3562">
        <v>64002</v>
      </c>
      <c r="F3562" t="str">
        <f>VLOOKUP(_xlfn.NUMBERVALUE(LEFT(REAL[[#This Row],[CORP ACCT]],1)),CECO[#All],2,FALSE)</f>
        <v>G&amp;A</v>
      </c>
    </row>
    <row r="3563" spans="1:6" hidden="1" x14ac:dyDescent="0.35">
      <c r="A3563" s="1" t="s">
        <v>57</v>
      </c>
      <c r="B3563">
        <f t="shared" si="55"/>
        <v>5</v>
      </c>
      <c r="C3563" t="s">
        <v>36</v>
      </c>
      <c r="D3563" s="2">
        <v>4860</v>
      </c>
      <c r="E3563">
        <v>65001</v>
      </c>
      <c r="F3563" t="str">
        <f>VLOOKUP(_xlfn.NUMBERVALUE(LEFT(REAL[[#This Row],[CORP ACCT]],1)),CECO[#All],2,FALSE)</f>
        <v>G&amp;A</v>
      </c>
    </row>
    <row r="3564" spans="1:6" hidden="1" x14ac:dyDescent="0.35">
      <c r="A3564" s="1" t="s">
        <v>57</v>
      </c>
      <c r="B3564">
        <f t="shared" si="55"/>
        <v>5</v>
      </c>
      <c r="C3564" t="s">
        <v>36</v>
      </c>
      <c r="D3564" s="2">
        <v>5062.5</v>
      </c>
      <c r="E3564">
        <v>65001</v>
      </c>
      <c r="F3564" t="str">
        <f>VLOOKUP(_xlfn.NUMBERVALUE(LEFT(REAL[[#This Row],[CORP ACCT]],1)),CECO[#All],2,FALSE)</f>
        <v>G&amp;A</v>
      </c>
    </row>
    <row r="3565" spans="1:6" hidden="1" x14ac:dyDescent="0.35">
      <c r="A3565" s="1" t="s">
        <v>57</v>
      </c>
      <c r="B3565">
        <f t="shared" si="55"/>
        <v>5</v>
      </c>
      <c r="C3565" t="s">
        <v>21</v>
      </c>
      <c r="D3565" s="2">
        <v>14770</v>
      </c>
      <c r="E3565">
        <v>62006</v>
      </c>
      <c r="F3565" t="str">
        <f>VLOOKUP(_xlfn.NUMBERVALUE(LEFT(REAL[[#This Row],[CORP ACCT]],1)),CECO[#All],2,FALSE)</f>
        <v>G&amp;A</v>
      </c>
    </row>
    <row r="3566" spans="1:6" hidden="1" x14ac:dyDescent="0.35">
      <c r="A3566" s="1" t="s">
        <v>57</v>
      </c>
      <c r="B3566">
        <f t="shared" si="55"/>
        <v>5</v>
      </c>
      <c r="C3566" t="s">
        <v>21</v>
      </c>
      <c r="D3566" s="2">
        <v>28368.240000000002</v>
      </c>
      <c r="E3566">
        <v>62006</v>
      </c>
      <c r="F3566" t="str">
        <f>VLOOKUP(_xlfn.NUMBERVALUE(LEFT(REAL[[#This Row],[CORP ACCT]],1)),CECO[#All],2,FALSE)</f>
        <v>G&amp;A</v>
      </c>
    </row>
    <row r="3567" spans="1:6" hidden="1" x14ac:dyDescent="0.35">
      <c r="A3567" s="1" t="s">
        <v>57</v>
      </c>
      <c r="B3567">
        <f t="shared" si="55"/>
        <v>5</v>
      </c>
      <c r="C3567" t="s">
        <v>21</v>
      </c>
      <c r="D3567" s="2">
        <v>13547.85</v>
      </c>
      <c r="E3567">
        <v>62006</v>
      </c>
      <c r="F3567" t="str">
        <f>VLOOKUP(_xlfn.NUMBERVALUE(LEFT(REAL[[#This Row],[CORP ACCT]],1)),CECO[#All],2,FALSE)</f>
        <v>G&amp;A</v>
      </c>
    </row>
    <row r="3568" spans="1:6" hidden="1" x14ac:dyDescent="0.35">
      <c r="A3568" s="1" t="s">
        <v>57</v>
      </c>
      <c r="B3568">
        <f t="shared" si="55"/>
        <v>5</v>
      </c>
      <c r="C3568" t="s">
        <v>52</v>
      </c>
      <c r="D3568" s="2">
        <v>66000</v>
      </c>
      <c r="E3568">
        <v>62003</v>
      </c>
      <c r="F3568" t="str">
        <f>VLOOKUP(_xlfn.NUMBERVALUE(LEFT(REAL[[#This Row],[CORP ACCT]],1)),CECO[#All],2,FALSE)</f>
        <v>G&amp;A</v>
      </c>
    </row>
    <row r="3569" spans="1:6" hidden="1" x14ac:dyDescent="0.35">
      <c r="A3569" s="1" t="s">
        <v>57</v>
      </c>
      <c r="B3569">
        <f t="shared" si="55"/>
        <v>5</v>
      </c>
      <c r="C3569" t="s">
        <v>31</v>
      </c>
      <c r="D3569" s="2">
        <v>15400</v>
      </c>
      <c r="E3569">
        <v>52003</v>
      </c>
      <c r="F3569" t="str">
        <f>VLOOKUP(_xlfn.NUMBERVALUE(LEFT(REAL[[#This Row],[CORP ACCT]],1)),CECO[#All],2,FALSE)</f>
        <v>S&amp;M</v>
      </c>
    </row>
    <row r="3570" spans="1:6" hidden="1" x14ac:dyDescent="0.35">
      <c r="A3570" s="1" t="s">
        <v>57</v>
      </c>
      <c r="B3570">
        <f t="shared" si="55"/>
        <v>5</v>
      </c>
      <c r="C3570" t="s">
        <v>45</v>
      </c>
      <c r="D3570" s="2">
        <v>1991.15</v>
      </c>
      <c r="E3570">
        <v>64002</v>
      </c>
      <c r="F3570" t="str">
        <f>VLOOKUP(_xlfn.NUMBERVALUE(LEFT(REAL[[#This Row],[CORP ACCT]],1)),CECO[#All],2,FALSE)</f>
        <v>G&amp;A</v>
      </c>
    </row>
    <row r="3571" spans="1:6" hidden="1" x14ac:dyDescent="0.35">
      <c r="A3571" s="1" t="s">
        <v>57</v>
      </c>
      <c r="B3571">
        <f t="shared" si="55"/>
        <v>5</v>
      </c>
      <c r="C3571" t="s">
        <v>42</v>
      </c>
      <c r="D3571" s="2">
        <v>12000</v>
      </c>
      <c r="E3571">
        <v>65002</v>
      </c>
      <c r="F3571" t="str">
        <f>VLOOKUP(_xlfn.NUMBERVALUE(LEFT(REAL[[#This Row],[CORP ACCT]],1)),CECO[#All],2,FALSE)</f>
        <v>G&amp;A</v>
      </c>
    </row>
    <row r="3572" spans="1:6" hidden="1" x14ac:dyDescent="0.35">
      <c r="A3572" s="1" t="s">
        <v>57</v>
      </c>
      <c r="B3572">
        <f t="shared" si="55"/>
        <v>5</v>
      </c>
      <c r="C3572" t="s">
        <v>42</v>
      </c>
      <c r="D3572" s="2">
        <v>17500</v>
      </c>
      <c r="E3572">
        <v>65002</v>
      </c>
      <c r="F3572" t="str">
        <f>VLOOKUP(_xlfn.NUMBERVALUE(LEFT(REAL[[#This Row],[CORP ACCT]],1)),CECO[#All],2,FALSE)</f>
        <v>G&amp;A</v>
      </c>
    </row>
    <row r="3573" spans="1:6" hidden="1" x14ac:dyDescent="0.35">
      <c r="A3573" s="1" t="s">
        <v>57</v>
      </c>
      <c r="B3573">
        <f t="shared" si="55"/>
        <v>5</v>
      </c>
      <c r="C3573" t="s">
        <v>34</v>
      </c>
      <c r="D3573" s="2">
        <v>2565</v>
      </c>
      <c r="E3573">
        <v>42004</v>
      </c>
      <c r="F3573" t="str">
        <f>VLOOKUP(_xlfn.NUMBERVALUE(LEFT(REAL[[#This Row],[CORP ACCT]],1)),CECO[#All],2,FALSE)</f>
        <v>COSS</v>
      </c>
    </row>
    <row r="3574" spans="1:6" hidden="1" x14ac:dyDescent="0.35">
      <c r="A3574" s="1" t="s">
        <v>57</v>
      </c>
      <c r="B3574">
        <f t="shared" si="55"/>
        <v>5</v>
      </c>
      <c r="C3574" t="s">
        <v>34</v>
      </c>
      <c r="D3574" s="2">
        <v>30737</v>
      </c>
      <c r="E3574">
        <v>42004</v>
      </c>
      <c r="F3574" t="str">
        <f>VLOOKUP(_xlfn.NUMBERVALUE(LEFT(REAL[[#This Row],[CORP ACCT]],1)),CECO[#All],2,FALSE)</f>
        <v>COSS</v>
      </c>
    </row>
    <row r="3575" spans="1:6" hidden="1" x14ac:dyDescent="0.35">
      <c r="A3575" s="1" t="s">
        <v>57</v>
      </c>
      <c r="B3575">
        <f t="shared" si="55"/>
        <v>5</v>
      </c>
      <c r="C3575" t="s">
        <v>34</v>
      </c>
      <c r="D3575" s="2">
        <v>415</v>
      </c>
      <c r="E3575">
        <v>42004</v>
      </c>
      <c r="F3575" t="str">
        <f>VLOOKUP(_xlfn.NUMBERVALUE(LEFT(REAL[[#This Row],[CORP ACCT]],1)),CECO[#All],2,FALSE)</f>
        <v>COSS</v>
      </c>
    </row>
    <row r="3576" spans="1:6" hidden="1" x14ac:dyDescent="0.35">
      <c r="A3576" s="1" t="s">
        <v>57</v>
      </c>
      <c r="B3576">
        <f t="shared" si="55"/>
        <v>5</v>
      </c>
      <c r="C3576" t="s">
        <v>11</v>
      </c>
      <c r="D3576" s="2">
        <v>0</v>
      </c>
      <c r="E3576">
        <v>71003</v>
      </c>
      <c r="F3576" t="str">
        <f>VLOOKUP(_xlfn.NUMBERVALUE(LEFT(REAL[[#This Row],[CORP ACCT]],1)),CECO[#All],2,FALSE)</f>
        <v>FINANCIEROS</v>
      </c>
    </row>
    <row r="3577" spans="1:6" hidden="1" x14ac:dyDescent="0.35">
      <c r="A3577" s="1" t="s">
        <v>57</v>
      </c>
      <c r="B3577">
        <f t="shared" si="55"/>
        <v>5</v>
      </c>
      <c r="C3577" t="s">
        <v>11</v>
      </c>
      <c r="D3577" s="2">
        <v>0</v>
      </c>
      <c r="E3577">
        <v>71003</v>
      </c>
      <c r="F3577" t="str">
        <f>VLOOKUP(_xlfn.NUMBERVALUE(LEFT(REAL[[#This Row],[CORP ACCT]],1)),CECO[#All],2,FALSE)</f>
        <v>FINANCIEROS</v>
      </c>
    </row>
    <row r="3578" spans="1:6" hidden="1" x14ac:dyDescent="0.35">
      <c r="A3578" s="1" t="s">
        <v>57</v>
      </c>
      <c r="B3578">
        <f t="shared" si="55"/>
        <v>5</v>
      </c>
      <c r="C3578" t="s">
        <v>11</v>
      </c>
      <c r="D3578" s="2">
        <v>0</v>
      </c>
      <c r="E3578">
        <v>71003</v>
      </c>
      <c r="F3578" t="str">
        <f>VLOOKUP(_xlfn.NUMBERVALUE(LEFT(REAL[[#This Row],[CORP ACCT]],1)),CECO[#All],2,FALSE)</f>
        <v>FINANCIEROS</v>
      </c>
    </row>
    <row r="3579" spans="1:6" hidden="1" x14ac:dyDescent="0.35">
      <c r="A3579" s="1" t="s">
        <v>57</v>
      </c>
      <c r="B3579">
        <f t="shared" si="55"/>
        <v>5</v>
      </c>
      <c r="C3579" t="s">
        <v>11</v>
      </c>
      <c r="D3579" s="2">
        <v>0</v>
      </c>
      <c r="E3579">
        <v>71003</v>
      </c>
      <c r="F3579" t="str">
        <f>VLOOKUP(_xlfn.NUMBERVALUE(LEFT(REAL[[#This Row],[CORP ACCT]],1)),CECO[#All],2,FALSE)</f>
        <v>FINANCIEROS</v>
      </c>
    </row>
    <row r="3580" spans="1:6" hidden="1" x14ac:dyDescent="0.35">
      <c r="A3580" s="1" t="s">
        <v>57</v>
      </c>
      <c r="B3580">
        <f t="shared" si="55"/>
        <v>5</v>
      </c>
      <c r="C3580" t="s">
        <v>11</v>
      </c>
      <c r="D3580" s="2">
        <v>0</v>
      </c>
      <c r="E3580">
        <v>71003</v>
      </c>
      <c r="F3580" t="str">
        <f>VLOOKUP(_xlfn.NUMBERVALUE(LEFT(REAL[[#This Row],[CORP ACCT]],1)),CECO[#All],2,FALSE)</f>
        <v>FINANCIEROS</v>
      </c>
    </row>
    <row r="3581" spans="1:6" hidden="1" x14ac:dyDescent="0.35">
      <c r="A3581" s="1" t="s">
        <v>57</v>
      </c>
      <c r="B3581">
        <f t="shared" si="55"/>
        <v>5</v>
      </c>
      <c r="C3581" t="s">
        <v>11</v>
      </c>
      <c r="D3581" s="2">
        <v>0</v>
      </c>
      <c r="E3581">
        <v>71003</v>
      </c>
      <c r="F3581" t="str">
        <f>VLOOKUP(_xlfn.NUMBERVALUE(LEFT(REAL[[#This Row],[CORP ACCT]],1)),CECO[#All],2,FALSE)</f>
        <v>FINANCIEROS</v>
      </c>
    </row>
    <row r="3582" spans="1:6" hidden="1" x14ac:dyDescent="0.35">
      <c r="A3582" s="1" t="s">
        <v>57</v>
      </c>
      <c r="B3582">
        <f t="shared" si="55"/>
        <v>5</v>
      </c>
      <c r="C3582" t="s">
        <v>11</v>
      </c>
      <c r="D3582" s="2">
        <v>0</v>
      </c>
      <c r="E3582">
        <v>71003</v>
      </c>
      <c r="F3582" t="str">
        <f>VLOOKUP(_xlfn.NUMBERVALUE(LEFT(REAL[[#This Row],[CORP ACCT]],1)),CECO[#All],2,FALSE)</f>
        <v>FINANCIEROS</v>
      </c>
    </row>
    <row r="3583" spans="1:6" hidden="1" x14ac:dyDescent="0.35">
      <c r="A3583" s="1" t="s">
        <v>57</v>
      </c>
      <c r="B3583">
        <f t="shared" si="55"/>
        <v>5</v>
      </c>
      <c r="C3583" t="s">
        <v>11</v>
      </c>
      <c r="D3583" s="2">
        <v>0</v>
      </c>
      <c r="E3583">
        <v>71003</v>
      </c>
      <c r="F3583" t="str">
        <f>VLOOKUP(_xlfn.NUMBERVALUE(LEFT(REAL[[#This Row],[CORP ACCT]],1)),CECO[#All],2,FALSE)</f>
        <v>FINANCIEROS</v>
      </c>
    </row>
    <row r="3584" spans="1:6" hidden="1" x14ac:dyDescent="0.35">
      <c r="A3584" s="1" t="s">
        <v>57</v>
      </c>
      <c r="B3584">
        <f t="shared" si="55"/>
        <v>5</v>
      </c>
      <c r="C3584" t="s">
        <v>11</v>
      </c>
      <c r="D3584" s="2">
        <v>0</v>
      </c>
      <c r="E3584">
        <v>71003</v>
      </c>
      <c r="F3584" t="str">
        <f>VLOOKUP(_xlfn.NUMBERVALUE(LEFT(REAL[[#This Row],[CORP ACCT]],1)),CECO[#All],2,FALSE)</f>
        <v>FINANCIEROS</v>
      </c>
    </row>
    <row r="3585" spans="1:6" hidden="1" x14ac:dyDescent="0.35">
      <c r="A3585" s="1" t="s">
        <v>57</v>
      </c>
      <c r="B3585">
        <f t="shared" si="55"/>
        <v>5</v>
      </c>
      <c r="C3585" t="s">
        <v>11</v>
      </c>
      <c r="D3585" s="2">
        <v>0</v>
      </c>
      <c r="E3585">
        <v>71003</v>
      </c>
      <c r="F3585" t="str">
        <f>VLOOKUP(_xlfn.NUMBERVALUE(LEFT(REAL[[#This Row],[CORP ACCT]],1)),CECO[#All],2,FALSE)</f>
        <v>FINANCIEROS</v>
      </c>
    </row>
    <row r="3586" spans="1:6" hidden="1" x14ac:dyDescent="0.35">
      <c r="A3586" s="1" t="s">
        <v>57</v>
      </c>
      <c r="B3586">
        <f t="shared" ref="B3586:B3649" si="56">+MONTH(A3586)</f>
        <v>5</v>
      </c>
      <c r="C3586" t="s">
        <v>11</v>
      </c>
      <c r="D3586" s="2">
        <v>0</v>
      </c>
      <c r="E3586">
        <v>71003</v>
      </c>
      <c r="F3586" t="str">
        <f>VLOOKUP(_xlfn.NUMBERVALUE(LEFT(REAL[[#This Row],[CORP ACCT]],1)),CECO[#All],2,FALSE)</f>
        <v>FINANCIEROS</v>
      </c>
    </row>
    <row r="3587" spans="1:6" hidden="1" x14ac:dyDescent="0.35">
      <c r="A3587" s="1" t="s">
        <v>57</v>
      </c>
      <c r="B3587">
        <f t="shared" si="56"/>
        <v>5</v>
      </c>
      <c r="C3587" t="s">
        <v>11</v>
      </c>
      <c r="D3587" s="2">
        <v>0</v>
      </c>
      <c r="E3587">
        <v>71003</v>
      </c>
      <c r="F3587" t="str">
        <f>VLOOKUP(_xlfn.NUMBERVALUE(LEFT(REAL[[#This Row],[CORP ACCT]],1)),CECO[#All],2,FALSE)</f>
        <v>FINANCIEROS</v>
      </c>
    </row>
    <row r="3588" spans="1:6" hidden="1" x14ac:dyDescent="0.35">
      <c r="A3588" s="1" t="s">
        <v>57</v>
      </c>
      <c r="B3588">
        <f t="shared" si="56"/>
        <v>5</v>
      </c>
      <c r="C3588" t="s">
        <v>11</v>
      </c>
      <c r="D3588" s="2">
        <v>0</v>
      </c>
      <c r="E3588">
        <v>71003</v>
      </c>
      <c r="F3588" t="str">
        <f>VLOOKUP(_xlfn.NUMBERVALUE(LEFT(REAL[[#This Row],[CORP ACCT]],1)),CECO[#All],2,FALSE)</f>
        <v>FINANCIEROS</v>
      </c>
    </row>
    <row r="3589" spans="1:6" hidden="1" x14ac:dyDescent="0.35">
      <c r="A3589" s="1" t="s">
        <v>57</v>
      </c>
      <c r="B3589">
        <f t="shared" si="56"/>
        <v>5</v>
      </c>
      <c r="C3589" t="s">
        <v>11</v>
      </c>
      <c r="D3589" s="2">
        <v>0</v>
      </c>
      <c r="E3589">
        <v>71003</v>
      </c>
      <c r="F3589" t="str">
        <f>VLOOKUP(_xlfn.NUMBERVALUE(LEFT(REAL[[#This Row],[CORP ACCT]],1)),CECO[#All],2,FALSE)</f>
        <v>FINANCIEROS</v>
      </c>
    </row>
    <row r="3590" spans="1:6" hidden="1" x14ac:dyDescent="0.35">
      <c r="A3590" s="1" t="s">
        <v>57</v>
      </c>
      <c r="B3590">
        <f t="shared" si="56"/>
        <v>5</v>
      </c>
      <c r="C3590" t="s">
        <v>11</v>
      </c>
      <c r="D3590" s="2">
        <v>0</v>
      </c>
      <c r="E3590">
        <v>71003</v>
      </c>
      <c r="F3590" t="str">
        <f>VLOOKUP(_xlfn.NUMBERVALUE(LEFT(REAL[[#This Row],[CORP ACCT]],1)),CECO[#All],2,FALSE)</f>
        <v>FINANCIEROS</v>
      </c>
    </row>
    <row r="3591" spans="1:6" hidden="1" x14ac:dyDescent="0.35">
      <c r="A3591" s="1" t="s">
        <v>57</v>
      </c>
      <c r="B3591">
        <f t="shared" si="56"/>
        <v>5</v>
      </c>
      <c r="C3591" t="s">
        <v>12</v>
      </c>
      <c r="D3591" s="2">
        <v>-23386.84</v>
      </c>
      <c r="E3591">
        <v>81002</v>
      </c>
      <c r="F3591" t="str">
        <f>VLOOKUP(_xlfn.NUMBERVALUE(LEFT(REAL[[#This Row],[CORP ACCT]],1)),CECO[#All],2,FALSE)</f>
        <v>FINANCIEROS</v>
      </c>
    </row>
    <row r="3592" spans="1:6" hidden="1" x14ac:dyDescent="0.35">
      <c r="A3592" s="1" t="s">
        <v>57</v>
      </c>
      <c r="B3592">
        <f t="shared" si="56"/>
        <v>5</v>
      </c>
      <c r="C3592" t="s">
        <v>12</v>
      </c>
      <c r="D3592" s="2">
        <v>-20.100000000000001</v>
      </c>
      <c r="E3592">
        <v>81002</v>
      </c>
      <c r="F3592" t="str">
        <f>VLOOKUP(_xlfn.NUMBERVALUE(LEFT(REAL[[#This Row],[CORP ACCT]],1)),CECO[#All],2,FALSE)</f>
        <v>FINANCIEROS</v>
      </c>
    </row>
    <row r="3593" spans="1:6" hidden="1" x14ac:dyDescent="0.35">
      <c r="A3593" s="1" t="s">
        <v>66</v>
      </c>
      <c r="B3593">
        <f t="shared" si="56"/>
        <v>5</v>
      </c>
      <c r="C3593" t="s">
        <v>45</v>
      </c>
      <c r="D3593" s="2">
        <v>954.54</v>
      </c>
      <c r="E3593">
        <v>64002</v>
      </c>
      <c r="F3593" t="str">
        <f>VLOOKUP(_xlfn.NUMBERVALUE(LEFT(REAL[[#This Row],[CORP ACCT]],1)),CECO[#All],2,FALSE)</f>
        <v>G&amp;A</v>
      </c>
    </row>
    <row r="3594" spans="1:6" hidden="1" x14ac:dyDescent="0.35">
      <c r="A3594" s="1" t="s">
        <v>66</v>
      </c>
      <c r="B3594">
        <f t="shared" si="56"/>
        <v>5</v>
      </c>
      <c r="C3594" t="s">
        <v>45</v>
      </c>
      <c r="D3594" s="2">
        <v>16399</v>
      </c>
      <c r="E3594">
        <v>64002</v>
      </c>
      <c r="F3594" t="str">
        <f>VLOOKUP(_xlfn.NUMBERVALUE(LEFT(REAL[[#This Row],[CORP ACCT]],1)),CECO[#All],2,FALSE)</f>
        <v>G&amp;A</v>
      </c>
    </row>
    <row r="3595" spans="1:6" hidden="1" x14ac:dyDescent="0.35">
      <c r="A3595" s="1" t="s">
        <v>66</v>
      </c>
      <c r="B3595">
        <f t="shared" si="56"/>
        <v>5</v>
      </c>
      <c r="C3595" t="s">
        <v>30</v>
      </c>
      <c r="D3595" s="2">
        <v>43675</v>
      </c>
      <c r="E3595">
        <v>52001</v>
      </c>
      <c r="F3595" t="str">
        <f>VLOOKUP(_xlfn.NUMBERVALUE(LEFT(REAL[[#This Row],[CORP ACCT]],1)),CECO[#All],2,FALSE)</f>
        <v>S&amp;M</v>
      </c>
    </row>
    <row r="3596" spans="1:6" hidden="1" x14ac:dyDescent="0.35">
      <c r="A3596" s="1" t="s">
        <v>66</v>
      </c>
      <c r="B3596">
        <f t="shared" si="56"/>
        <v>5</v>
      </c>
      <c r="C3596" t="s">
        <v>30</v>
      </c>
      <c r="D3596" s="2">
        <v>43675</v>
      </c>
      <c r="E3596">
        <v>52001</v>
      </c>
      <c r="F3596" t="str">
        <f>VLOOKUP(_xlfn.NUMBERVALUE(LEFT(REAL[[#This Row],[CORP ACCT]],1)),CECO[#All],2,FALSE)</f>
        <v>S&amp;M</v>
      </c>
    </row>
    <row r="3597" spans="1:6" hidden="1" x14ac:dyDescent="0.35">
      <c r="A3597" s="1" t="s">
        <v>66</v>
      </c>
      <c r="B3597">
        <f t="shared" si="56"/>
        <v>5</v>
      </c>
      <c r="C3597" t="s">
        <v>30</v>
      </c>
      <c r="D3597" s="2">
        <v>-43675</v>
      </c>
      <c r="E3597">
        <v>52001</v>
      </c>
      <c r="F3597" t="str">
        <f>VLOOKUP(_xlfn.NUMBERVALUE(LEFT(REAL[[#This Row],[CORP ACCT]],1)),CECO[#All],2,FALSE)</f>
        <v>S&amp;M</v>
      </c>
    </row>
    <row r="3598" spans="1:6" hidden="1" x14ac:dyDescent="0.35">
      <c r="A3598" s="1" t="s">
        <v>67</v>
      </c>
      <c r="B3598">
        <f t="shared" si="56"/>
        <v>5</v>
      </c>
      <c r="C3598" t="s">
        <v>45</v>
      </c>
      <c r="D3598" s="2">
        <v>15000</v>
      </c>
      <c r="E3598">
        <v>64002</v>
      </c>
      <c r="F3598" t="str">
        <f>VLOOKUP(_xlfn.NUMBERVALUE(LEFT(REAL[[#This Row],[CORP ACCT]],1)),CECO[#All],2,FALSE)</f>
        <v>G&amp;A</v>
      </c>
    </row>
    <row r="3599" spans="1:6" hidden="1" x14ac:dyDescent="0.35">
      <c r="A3599" s="1" t="s">
        <v>63</v>
      </c>
      <c r="B3599">
        <f t="shared" si="56"/>
        <v>5</v>
      </c>
      <c r="C3599" t="s">
        <v>7</v>
      </c>
      <c r="D3599" s="2">
        <v>21135.78</v>
      </c>
      <c r="E3599">
        <v>63002</v>
      </c>
      <c r="F3599" t="str">
        <f>VLOOKUP(_xlfn.NUMBERVALUE(LEFT(REAL[[#This Row],[CORP ACCT]],1)),CECO[#All],2,FALSE)</f>
        <v>G&amp;A</v>
      </c>
    </row>
    <row r="3600" spans="1:6" hidden="1" x14ac:dyDescent="0.35">
      <c r="A3600" s="1" t="s">
        <v>63</v>
      </c>
      <c r="B3600">
        <f t="shared" si="56"/>
        <v>5</v>
      </c>
      <c r="C3600" t="s">
        <v>45</v>
      </c>
      <c r="D3600" s="2">
        <v>35200</v>
      </c>
      <c r="E3600">
        <v>64002</v>
      </c>
      <c r="F3600" t="str">
        <f>VLOOKUP(_xlfn.NUMBERVALUE(LEFT(REAL[[#This Row],[CORP ACCT]],1)),CECO[#All],2,FALSE)</f>
        <v>G&amp;A</v>
      </c>
    </row>
    <row r="3601" spans="1:6" hidden="1" x14ac:dyDescent="0.35">
      <c r="A3601" s="1" t="s">
        <v>63</v>
      </c>
      <c r="B3601">
        <f t="shared" si="56"/>
        <v>5</v>
      </c>
      <c r="C3601" t="s">
        <v>53</v>
      </c>
      <c r="D3601" s="2">
        <v>210000</v>
      </c>
      <c r="E3601">
        <v>42002</v>
      </c>
      <c r="F3601" t="str">
        <f>VLOOKUP(_xlfn.NUMBERVALUE(LEFT(REAL[[#This Row],[CORP ACCT]],1)),CECO[#All],2,FALSE)</f>
        <v>COSS</v>
      </c>
    </row>
    <row r="3602" spans="1:6" hidden="1" x14ac:dyDescent="0.35">
      <c r="A3602" s="1" t="s">
        <v>63</v>
      </c>
      <c r="B3602">
        <f t="shared" si="56"/>
        <v>5</v>
      </c>
      <c r="C3602" t="s">
        <v>9</v>
      </c>
      <c r="D3602" s="2">
        <v>37600</v>
      </c>
      <c r="E3602">
        <v>64003</v>
      </c>
      <c r="F3602" t="str">
        <f>VLOOKUP(_xlfn.NUMBERVALUE(LEFT(REAL[[#This Row],[CORP ACCT]],1)),CECO[#All],2,FALSE)</f>
        <v>G&amp;A</v>
      </c>
    </row>
    <row r="3603" spans="1:6" hidden="1" x14ac:dyDescent="0.35">
      <c r="A3603" s="1" t="s">
        <v>63</v>
      </c>
      <c r="B3603">
        <f t="shared" si="56"/>
        <v>5</v>
      </c>
      <c r="C3603" t="s">
        <v>14</v>
      </c>
      <c r="D3603" s="2">
        <v>4759.3</v>
      </c>
      <c r="E3603">
        <v>71001</v>
      </c>
      <c r="F3603" t="str">
        <f>VLOOKUP(_xlfn.NUMBERVALUE(LEFT(REAL[[#This Row],[CORP ACCT]],1)),CECO[#All],2,FALSE)</f>
        <v>FINANCIEROS</v>
      </c>
    </row>
    <row r="3604" spans="1:6" hidden="1" x14ac:dyDescent="0.35">
      <c r="A3604" s="1" t="s">
        <v>63</v>
      </c>
      <c r="B3604">
        <f t="shared" si="56"/>
        <v>5</v>
      </c>
      <c r="C3604" t="s">
        <v>14</v>
      </c>
      <c r="D3604" s="2">
        <v>830</v>
      </c>
      <c r="E3604">
        <v>71001</v>
      </c>
      <c r="F3604" t="str">
        <f>VLOOKUP(_xlfn.NUMBERVALUE(LEFT(REAL[[#This Row],[CORP ACCT]],1)),CECO[#All],2,FALSE)</f>
        <v>FINANCIEROS</v>
      </c>
    </row>
    <row r="3605" spans="1:6" hidden="1" x14ac:dyDescent="0.35">
      <c r="A3605" s="1" t="s">
        <v>63</v>
      </c>
      <c r="B3605">
        <f t="shared" si="56"/>
        <v>5</v>
      </c>
      <c r="C3605" t="s">
        <v>14</v>
      </c>
      <c r="D3605" s="2">
        <v>830</v>
      </c>
      <c r="E3605">
        <v>71001</v>
      </c>
      <c r="F3605" t="str">
        <f>VLOOKUP(_xlfn.NUMBERVALUE(LEFT(REAL[[#This Row],[CORP ACCT]],1)),CECO[#All],2,FALSE)</f>
        <v>FINANCIEROS</v>
      </c>
    </row>
    <row r="3606" spans="1:6" hidden="1" x14ac:dyDescent="0.35">
      <c r="A3606" s="1" t="s">
        <v>63</v>
      </c>
      <c r="B3606">
        <f t="shared" si="56"/>
        <v>5</v>
      </c>
      <c r="C3606" t="s">
        <v>14</v>
      </c>
      <c r="D3606" s="2">
        <v>751.83</v>
      </c>
      <c r="E3606">
        <v>71001</v>
      </c>
      <c r="F3606" t="str">
        <f>VLOOKUP(_xlfn.NUMBERVALUE(LEFT(REAL[[#This Row],[CORP ACCT]],1)),CECO[#All],2,FALSE)</f>
        <v>FINANCIEROS</v>
      </c>
    </row>
    <row r="3607" spans="1:6" hidden="1" x14ac:dyDescent="0.35">
      <c r="A3607" s="1" t="s">
        <v>63</v>
      </c>
      <c r="B3607">
        <f t="shared" si="56"/>
        <v>5</v>
      </c>
      <c r="C3607" t="s">
        <v>14</v>
      </c>
      <c r="D3607" s="2">
        <v>1213.6199999999999</v>
      </c>
      <c r="E3607">
        <v>71001</v>
      </c>
      <c r="F3607" t="str">
        <f>VLOOKUP(_xlfn.NUMBERVALUE(LEFT(REAL[[#This Row],[CORP ACCT]],1)),CECO[#All],2,FALSE)</f>
        <v>FINANCIEROS</v>
      </c>
    </row>
    <row r="3608" spans="1:6" hidden="1" x14ac:dyDescent="0.35">
      <c r="A3608" s="1" t="s">
        <v>63</v>
      </c>
      <c r="B3608">
        <f t="shared" si="56"/>
        <v>5</v>
      </c>
      <c r="C3608" t="s">
        <v>11</v>
      </c>
      <c r="D3608" s="2">
        <v>0</v>
      </c>
      <c r="E3608">
        <v>71003</v>
      </c>
      <c r="F3608" t="str">
        <f>VLOOKUP(_xlfn.NUMBERVALUE(LEFT(REAL[[#This Row],[CORP ACCT]],1)),CECO[#All],2,FALSE)</f>
        <v>FINANCIEROS</v>
      </c>
    </row>
    <row r="3609" spans="1:6" hidden="1" x14ac:dyDescent="0.35">
      <c r="A3609" s="1" t="s">
        <v>63</v>
      </c>
      <c r="B3609">
        <f t="shared" si="56"/>
        <v>5</v>
      </c>
      <c r="C3609" t="s">
        <v>11</v>
      </c>
      <c r="D3609" s="2">
        <v>0</v>
      </c>
      <c r="E3609">
        <v>71003</v>
      </c>
      <c r="F3609" t="str">
        <f>VLOOKUP(_xlfn.NUMBERVALUE(LEFT(REAL[[#This Row],[CORP ACCT]],1)),CECO[#All],2,FALSE)</f>
        <v>FINANCIEROS</v>
      </c>
    </row>
    <row r="3610" spans="1:6" hidden="1" x14ac:dyDescent="0.35">
      <c r="A3610" s="1" t="s">
        <v>63</v>
      </c>
      <c r="B3610">
        <f t="shared" si="56"/>
        <v>5</v>
      </c>
      <c r="C3610" t="s">
        <v>11</v>
      </c>
      <c r="D3610" s="2">
        <v>0</v>
      </c>
      <c r="E3610">
        <v>71003</v>
      </c>
      <c r="F3610" t="str">
        <f>VLOOKUP(_xlfn.NUMBERVALUE(LEFT(REAL[[#This Row],[CORP ACCT]],1)),CECO[#All],2,FALSE)</f>
        <v>FINANCIEROS</v>
      </c>
    </row>
    <row r="3611" spans="1:6" hidden="1" x14ac:dyDescent="0.35">
      <c r="A3611" s="1" t="s">
        <v>63</v>
      </c>
      <c r="B3611">
        <f t="shared" si="56"/>
        <v>5</v>
      </c>
      <c r="C3611" t="s">
        <v>11</v>
      </c>
      <c r="D3611" s="2">
        <v>0</v>
      </c>
      <c r="E3611">
        <v>71003</v>
      </c>
      <c r="F3611" t="str">
        <f>VLOOKUP(_xlfn.NUMBERVALUE(LEFT(REAL[[#This Row],[CORP ACCT]],1)),CECO[#All],2,FALSE)</f>
        <v>FINANCIEROS</v>
      </c>
    </row>
    <row r="3612" spans="1:6" hidden="1" x14ac:dyDescent="0.35">
      <c r="A3612" s="1" t="s">
        <v>63</v>
      </c>
      <c r="B3612">
        <f t="shared" si="56"/>
        <v>5</v>
      </c>
      <c r="C3612" t="s">
        <v>11</v>
      </c>
      <c r="D3612" s="2">
        <v>0</v>
      </c>
      <c r="E3612">
        <v>71003</v>
      </c>
      <c r="F3612" t="str">
        <f>VLOOKUP(_xlfn.NUMBERVALUE(LEFT(REAL[[#This Row],[CORP ACCT]],1)),CECO[#All],2,FALSE)</f>
        <v>FINANCIEROS</v>
      </c>
    </row>
    <row r="3613" spans="1:6" hidden="1" x14ac:dyDescent="0.35">
      <c r="A3613" s="1" t="s">
        <v>63</v>
      </c>
      <c r="B3613">
        <f t="shared" si="56"/>
        <v>5</v>
      </c>
      <c r="C3613" t="s">
        <v>11</v>
      </c>
      <c r="D3613" s="2">
        <v>0</v>
      </c>
      <c r="E3613">
        <v>71003</v>
      </c>
      <c r="F3613" t="str">
        <f>VLOOKUP(_xlfn.NUMBERVALUE(LEFT(REAL[[#This Row],[CORP ACCT]],1)),CECO[#All],2,FALSE)</f>
        <v>FINANCIEROS</v>
      </c>
    </row>
    <row r="3614" spans="1:6" hidden="1" x14ac:dyDescent="0.35">
      <c r="A3614" s="1" t="s">
        <v>63</v>
      </c>
      <c r="B3614">
        <f t="shared" si="56"/>
        <v>5</v>
      </c>
      <c r="C3614" t="s">
        <v>11</v>
      </c>
      <c r="D3614" s="2">
        <v>4420.88</v>
      </c>
      <c r="E3614">
        <v>71003</v>
      </c>
      <c r="F3614" t="str">
        <f>VLOOKUP(_xlfn.NUMBERVALUE(LEFT(REAL[[#This Row],[CORP ACCT]],1)),CECO[#All],2,FALSE)</f>
        <v>FINANCIEROS</v>
      </c>
    </row>
    <row r="3615" spans="1:6" hidden="1" x14ac:dyDescent="0.35">
      <c r="A3615" s="1" t="s">
        <v>63</v>
      </c>
      <c r="B3615">
        <f t="shared" si="56"/>
        <v>5</v>
      </c>
      <c r="C3615" t="s">
        <v>11</v>
      </c>
      <c r="D3615" s="2">
        <v>0</v>
      </c>
      <c r="E3615">
        <v>71003</v>
      </c>
      <c r="F3615" t="str">
        <f>VLOOKUP(_xlfn.NUMBERVALUE(LEFT(REAL[[#This Row],[CORP ACCT]],1)),CECO[#All],2,FALSE)</f>
        <v>FINANCIEROS</v>
      </c>
    </row>
    <row r="3616" spans="1:6" hidden="1" x14ac:dyDescent="0.35">
      <c r="A3616" s="1" t="s">
        <v>63</v>
      </c>
      <c r="B3616">
        <f t="shared" si="56"/>
        <v>5</v>
      </c>
      <c r="C3616" t="s">
        <v>11</v>
      </c>
      <c r="D3616" s="2">
        <v>0</v>
      </c>
      <c r="E3616">
        <v>71003</v>
      </c>
      <c r="F3616" t="str">
        <f>VLOOKUP(_xlfn.NUMBERVALUE(LEFT(REAL[[#This Row],[CORP ACCT]],1)),CECO[#All],2,FALSE)</f>
        <v>FINANCIEROS</v>
      </c>
    </row>
    <row r="3617" spans="1:6" hidden="1" x14ac:dyDescent="0.35">
      <c r="A3617" s="1" t="s">
        <v>63</v>
      </c>
      <c r="B3617">
        <f t="shared" si="56"/>
        <v>5</v>
      </c>
      <c r="C3617" t="s">
        <v>11</v>
      </c>
      <c r="D3617" s="2">
        <v>0</v>
      </c>
      <c r="E3617">
        <v>71003</v>
      </c>
      <c r="F3617" t="str">
        <f>VLOOKUP(_xlfn.NUMBERVALUE(LEFT(REAL[[#This Row],[CORP ACCT]],1)),CECO[#All],2,FALSE)</f>
        <v>FINANCIEROS</v>
      </c>
    </row>
    <row r="3618" spans="1:6" hidden="1" x14ac:dyDescent="0.35">
      <c r="A3618" s="1" t="s">
        <v>63</v>
      </c>
      <c r="B3618">
        <f t="shared" si="56"/>
        <v>5</v>
      </c>
      <c r="C3618" t="s">
        <v>11</v>
      </c>
      <c r="D3618" s="2">
        <v>3797.74</v>
      </c>
      <c r="E3618">
        <v>71003</v>
      </c>
      <c r="F3618" t="str">
        <f>VLOOKUP(_xlfn.NUMBERVALUE(LEFT(REAL[[#This Row],[CORP ACCT]],1)),CECO[#All],2,FALSE)</f>
        <v>FINANCIEROS</v>
      </c>
    </row>
    <row r="3619" spans="1:6" hidden="1" x14ac:dyDescent="0.35">
      <c r="A3619" s="1" t="s">
        <v>63</v>
      </c>
      <c r="B3619">
        <f t="shared" si="56"/>
        <v>5</v>
      </c>
      <c r="C3619" t="s">
        <v>11</v>
      </c>
      <c r="D3619" s="2">
        <v>0</v>
      </c>
      <c r="E3619">
        <v>71003</v>
      </c>
      <c r="F3619" t="str">
        <f>VLOOKUP(_xlfn.NUMBERVALUE(LEFT(REAL[[#This Row],[CORP ACCT]],1)),CECO[#All],2,FALSE)</f>
        <v>FINANCIEROS</v>
      </c>
    </row>
    <row r="3620" spans="1:6" hidden="1" x14ac:dyDescent="0.35">
      <c r="A3620" s="1" t="s">
        <v>63</v>
      </c>
      <c r="B3620">
        <f t="shared" si="56"/>
        <v>5</v>
      </c>
      <c r="C3620" t="s">
        <v>11</v>
      </c>
      <c r="D3620" s="2">
        <v>15512.45</v>
      </c>
      <c r="E3620">
        <v>71003</v>
      </c>
      <c r="F3620" t="str">
        <f>VLOOKUP(_xlfn.NUMBERVALUE(LEFT(REAL[[#This Row],[CORP ACCT]],1)),CECO[#All],2,FALSE)</f>
        <v>FINANCIEROS</v>
      </c>
    </row>
    <row r="3621" spans="1:6" hidden="1" x14ac:dyDescent="0.35">
      <c r="A3621" s="1" t="s">
        <v>63</v>
      </c>
      <c r="B3621">
        <f t="shared" si="56"/>
        <v>5</v>
      </c>
      <c r="C3621" t="s">
        <v>11</v>
      </c>
      <c r="D3621" s="2">
        <v>0</v>
      </c>
      <c r="E3621">
        <v>71003</v>
      </c>
      <c r="F3621" t="str">
        <f>VLOOKUP(_xlfn.NUMBERVALUE(LEFT(REAL[[#This Row],[CORP ACCT]],1)),CECO[#All],2,FALSE)</f>
        <v>FINANCIEROS</v>
      </c>
    </row>
    <row r="3622" spans="1:6" hidden="1" x14ac:dyDescent="0.35">
      <c r="A3622" s="1" t="s">
        <v>63</v>
      </c>
      <c r="B3622">
        <f t="shared" si="56"/>
        <v>5</v>
      </c>
      <c r="C3622" t="s">
        <v>11</v>
      </c>
      <c r="D3622" s="2">
        <v>0</v>
      </c>
      <c r="E3622">
        <v>71003</v>
      </c>
      <c r="F3622" t="str">
        <f>VLOOKUP(_xlfn.NUMBERVALUE(LEFT(REAL[[#This Row],[CORP ACCT]],1)),CECO[#All],2,FALSE)</f>
        <v>FINANCIEROS</v>
      </c>
    </row>
    <row r="3623" spans="1:6" hidden="1" x14ac:dyDescent="0.35">
      <c r="A3623" s="1" t="s">
        <v>63</v>
      </c>
      <c r="B3623">
        <f t="shared" si="56"/>
        <v>5</v>
      </c>
      <c r="C3623" t="s">
        <v>11</v>
      </c>
      <c r="D3623" s="2">
        <v>0</v>
      </c>
      <c r="E3623">
        <v>71003</v>
      </c>
      <c r="F3623" t="str">
        <f>VLOOKUP(_xlfn.NUMBERVALUE(LEFT(REAL[[#This Row],[CORP ACCT]],1)),CECO[#All],2,FALSE)</f>
        <v>FINANCIEROS</v>
      </c>
    </row>
    <row r="3624" spans="1:6" hidden="1" x14ac:dyDescent="0.35">
      <c r="A3624" s="1" t="s">
        <v>63</v>
      </c>
      <c r="B3624">
        <f t="shared" si="56"/>
        <v>5</v>
      </c>
      <c r="C3624" t="s">
        <v>11</v>
      </c>
      <c r="D3624" s="2">
        <v>1</v>
      </c>
      <c r="E3624">
        <v>71003</v>
      </c>
      <c r="F3624" t="str">
        <f>VLOOKUP(_xlfn.NUMBERVALUE(LEFT(REAL[[#This Row],[CORP ACCT]],1)),CECO[#All],2,FALSE)</f>
        <v>FINANCIEROS</v>
      </c>
    </row>
    <row r="3625" spans="1:6" hidden="1" x14ac:dyDescent="0.35">
      <c r="A3625" s="1" t="s">
        <v>63</v>
      </c>
      <c r="B3625">
        <f t="shared" si="56"/>
        <v>5</v>
      </c>
      <c r="C3625" t="s">
        <v>11</v>
      </c>
      <c r="D3625" s="2">
        <v>-609.78</v>
      </c>
      <c r="E3625">
        <v>71003</v>
      </c>
      <c r="F3625" t="str">
        <f>VLOOKUP(_xlfn.NUMBERVALUE(LEFT(REAL[[#This Row],[CORP ACCT]],1)),CECO[#All],2,FALSE)</f>
        <v>FINANCIEROS</v>
      </c>
    </row>
    <row r="3626" spans="1:6" hidden="1" x14ac:dyDescent="0.35">
      <c r="A3626" s="1" t="s">
        <v>63</v>
      </c>
      <c r="B3626">
        <f t="shared" si="56"/>
        <v>5</v>
      </c>
      <c r="C3626" t="s">
        <v>11</v>
      </c>
      <c r="D3626" s="2">
        <v>-523.83000000000004</v>
      </c>
      <c r="E3626">
        <v>71003</v>
      </c>
      <c r="F3626" t="str">
        <f>VLOOKUP(_xlfn.NUMBERVALUE(LEFT(REAL[[#This Row],[CORP ACCT]],1)),CECO[#All],2,FALSE)</f>
        <v>FINANCIEROS</v>
      </c>
    </row>
    <row r="3627" spans="1:6" hidden="1" x14ac:dyDescent="0.35">
      <c r="A3627" s="1" t="s">
        <v>63</v>
      </c>
      <c r="B3627">
        <f t="shared" si="56"/>
        <v>5</v>
      </c>
      <c r="C3627" t="s">
        <v>11</v>
      </c>
      <c r="D3627" s="2">
        <v>-2139.65</v>
      </c>
      <c r="E3627">
        <v>71003</v>
      </c>
      <c r="F3627" t="str">
        <f>VLOOKUP(_xlfn.NUMBERVALUE(LEFT(REAL[[#This Row],[CORP ACCT]],1)),CECO[#All],2,FALSE)</f>
        <v>FINANCIEROS</v>
      </c>
    </row>
    <row r="3628" spans="1:6" hidden="1" x14ac:dyDescent="0.35">
      <c r="A3628" s="1" t="s">
        <v>63</v>
      </c>
      <c r="B3628">
        <f t="shared" si="56"/>
        <v>5</v>
      </c>
      <c r="C3628" t="s">
        <v>11</v>
      </c>
      <c r="D3628" s="2">
        <v>0</v>
      </c>
      <c r="E3628">
        <v>71003</v>
      </c>
      <c r="F3628" t="str">
        <f>VLOOKUP(_xlfn.NUMBERVALUE(LEFT(REAL[[#This Row],[CORP ACCT]],1)),CECO[#All],2,FALSE)</f>
        <v>FINANCIEROS</v>
      </c>
    </row>
    <row r="3629" spans="1:6" hidden="1" x14ac:dyDescent="0.35">
      <c r="A3629" s="1" t="s">
        <v>63</v>
      </c>
      <c r="B3629">
        <f t="shared" si="56"/>
        <v>5</v>
      </c>
      <c r="C3629" t="s">
        <v>11</v>
      </c>
      <c r="D3629" s="2">
        <v>0</v>
      </c>
      <c r="E3629">
        <v>71003</v>
      </c>
      <c r="F3629" t="str">
        <f>VLOOKUP(_xlfn.NUMBERVALUE(LEFT(REAL[[#This Row],[CORP ACCT]],1)),CECO[#All],2,FALSE)</f>
        <v>FINANCIEROS</v>
      </c>
    </row>
    <row r="3630" spans="1:6" hidden="1" x14ac:dyDescent="0.35">
      <c r="A3630" s="1" t="s">
        <v>63</v>
      </c>
      <c r="B3630">
        <f t="shared" si="56"/>
        <v>5</v>
      </c>
      <c r="C3630" t="s">
        <v>11</v>
      </c>
      <c r="D3630" s="2">
        <v>0</v>
      </c>
      <c r="E3630">
        <v>71003</v>
      </c>
      <c r="F3630" t="str">
        <f>VLOOKUP(_xlfn.NUMBERVALUE(LEFT(REAL[[#This Row],[CORP ACCT]],1)),CECO[#All],2,FALSE)</f>
        <v>FINANCIEROS</v>
      </c>
    </row>
    <row r="3631" spans="1:6" hidden="1" x14ac:dyDescent="0.35">
      <c r="A3631" s="1" t="s">
        <v>63</v>
      </c>
      <c r="B3631">
        <f t="shared" si="56"/>
        <v>5</v>
      </c>
      <c r="C3631" t="s">
        <v>11</v>
      </c>
      <c r="D3631" s="2">
        <v>0</v>
      </c>
      <c r="E3631">
        <v>71003</v>
      </c>
      <c r="F3631" t="str">
        <f>VLOOKUP(_xlfn.NUMBERVALUE(LEFT(REAL[[#This Row],[CORP ACCT]],1)),CECO[#All],2,FALSE)</f>
        <v>FINANCIEROS</v>
      </c>
    </row>
    <row r="3632" spans="1:6" hidden="1" x14ac:dyDescent="0.35">
      <c r="A3632" s="1" t="s">
        <v>63</v>
      </c>
      <c r="B3632">
        <f t="shared" si="56"/>
        <v>5</v>
      </c>
      <c r="C3632" t="s">
        <v>11</v>
      </c>
      <c r="D3632" s="2">
        <v>0</v>
      </c>
      <c r="E3632">
        <v>71003</v>
      </c>
      <c r="F3632" t="str">
        <f>VLOOKUP(_xlfn.NUMBERVALUE(LEFT(REAL[[#This Row],[CORP ACCT]],1)),CECO[#All],2,FALSE)</f>
        <v>FINANCIEROS</v>
      </c>
    </row>
    <row r="3633" spans="1:6" hidden="1" x14ac:dyDescent="0.35">
      <c r="A3633" s="1" t="s">
        <v>63</v>
      </c>
      <c r="B3633">
        <f t="shared" si="56"/>
        <v>5</v>
      </c>
      <c r="C3633" t="s">
        <v>11</v>
      </c>
      <c r="D3633" s="2">
        <v>0</v>
      </c>
      <c r="E3633">
        <v>71003</v>
      </c>
      <c r="F3633" t="str">
        <f>VLOOKUP(_xlfn.NUMBERVALUE(LEFT(REAL[[#This Row],[CORP ACCT]],1)),CECO[#All],2,FALSE)</f>
        <v>FINANCIEROS</v>
      </c>
    </row>
    <row r="3634" spans="1:6" hidden="1" x14ac:dyDescent="0.35">
      <c r="A3634" s="1" t="s">
        <v>63</v>
      </c>
      <c r="B3634">
        <f t="shared" si="56"/>
        <v>5</v>
      </c>
      <c r="C3634" t="s">
        <v>11</v>
      </c>
      <c r="D3634" s="2">
        <v>0</v>
      </c>
      <c r="E3634">
        <v>71003</v>
      </c>
      <c r="F3634" t="str">
        <f>VLOOKUP(_xlfn.NUMBERVALUE(LEFT(REAL[[#This Row],[CORP ACCT]],1)),CECO[#All],2,FALSE)</f>
        <v>FINANCIEROS</v>
      </c>
    </row>
    <row r="3635" spans="1:6" hidden="1" x14ac:dyDescent="0.35">
      <c r="A3635" s="1" t="s">
        <v>63</v>
      </c>
      <c r="B3635">
        <f t="shared" si="56"/>
        <v>5</v>
      </c>
      <c r="C3635" t="s">
        <v>11</v>
      </c>
      <c r="D3635" s="2">
        <v>0</v>
      </c>
      <c r="E3635">
        <v>71003</v>
      </c>
      <c r="F3635" t="str">
        <f>VLOOKUP(_xlfn.NUMBERVALUE(LEFT(REAL[[#This Row],[CORP ACCT]],1)),CECO[#All],2,FALSE)</f>
        <v>FINANCIEROS</v>
      </c>
    </row>
    <row r="3636" spans="1:6" hidden="1" x14ac:dyDescent="0.35">
      <c r="A3636" s="1" t="s">
        <v>63</v>
      </c>
      <c r="B3636">
        <f t="shared" si="56"/>
        <v>5</v>
      </c>
      <c r="C3636" t="s">
        <v>11</v>
      </c>
      <c r="D3636" s="2">
        <v>0</v>
      </c>
      <c r="E3636">
        <v>71003</v>
      </c>
      <c r="F3636" t="str">
        <f>VLOOKUP(_xlfn.NUMBERVALUE(LEFT(REAL[[#This Row],[CORP ACCT]],1)),CECO[#All],2,FALSE)</f>
        <v>FINANCIEROS</v>
      </c>
    </row>
    <row r="3637" spans="1:6" hidden="1" x14ac:dyDescent="0.35">
      <c r="A3637" s="1" t="s">
        <v>63</v>
      </c>
      <c r="B3637">
        <f t="shared" si="56"/>
        <v>5</v>
      </c>
      <c r="C3637" t="s">
        <v>11</v>
      </c>
      <c r="D3637" s="2">
        <v>0</v>
      </c>
      <c r="E3637">
        <v>71003</v>
      </c>
      <c r="F3637" t="str">
        <f>VLOOKUP(_xlfn.NUMBERVALUE(LEFT(REAL[[#This Row],[CORP ACCT]],1)),CECO[#All],2,FALSE)</f>
        <v>FINANCIEROS</v>
      </c>
    </row>
    <row r="3638" spans="1:6" hidden="1" x14ac:dyDescent="0.35">
      <c r="A3638" s="1" t="s">
        <v>63</v>
      </c>
      <c r="B3638">
        <f t="shared" si="56"/>
        <v>5</v>
      </c>
      <c r="C3638" t="s">
        <v>11</v>
      </c>
      <c r="D3638" s="2">
        <v>0</v>
      </c>
      <c r="E3638">
        <v>71003</v>
      </c>
      <c r="F3638" t="str">
        <f>VLOOKUP(_xlfn.NUMBERVALUE(LEFT(REAL[[#This Row],[CORP ACCT]],1)),CECO[#All],2,FALSE)</f>
        <v>FINANCIEROS</v>
      </c>
    </row>
    <row r="3639" spans="1:6" hidden="1" x14ac:dyDescent="0.35">
      <c r="A3639" s="1" t="s">
        <v>63</v>
      </c>
      <c r="B3639">
        <f t="shared" si="56"/>
        <v>5</v>
      </c>
      <c r="C3639" t="s">
        <v>11</v>
      </c>
      <c r="D3639" s="2">
        <v>0</v>
      </c>
      <c r="E3639">
        <v>71003</v>
      </c>
      <c r="F3639" t="str">
        <f>VLOOKUP(_xlfn.NUMBERVALUE(LEFT(REAL[[#This Row],[CORP ACCT]],1)),CECO[#All],2,FALSE)</f>
        <v>FINANCIEROS</v>
      </c>
    </row>
    <row r="3640" spans="1:6" hidden="1" x14ac:dyDescent="0.35">
      <c r="A3640" s="1" t="s">
        <v>63</v>
      </c>
      <c r="B3640">
        <f t="shared" si="56"/>
        <v>5</v>
      </c>
      <c r="C3640" t="s">
        <v>11</v>
      </c>
      <c r="D3640" s="2">
        <v>0</v>
      </c>
      <c r="E3640">
        <v>71003</v>
      </c>
      <c r="F3640" t="str">
        <f>VLOOKUP(_xlfn.NUMBERVALUE(LEFT(REAL[[#This Row],[CORP ACCT]],1)),CECO[#All],2,FALSE)</f>
        <v>FINANCIEROS</v>
      </c>
    </row>
    <row r="3641" spans="1:6" hidden="1" x14ac:dyDescent="0.35">
      <c r="A3641" s="1" t="s">
        <v>63</v>
      </c>
      <c r="B3641">
        <f t="shared" si="56"/>
        <v>5</v>
      </c>
      <c r="C3641" t="s">
        <v>12</v>
      </c>
      <c r="D3641" s="2">
        <v>-12316.25</v>
      </c>
      <c r="E3641">
        <v>81002</v>
      </c>
      <c r="F3641" t="str">
        <f>VLOOKUP(_xlfn.NUMBERVALUE(LEFT(REAL[[#This Row],[CORP ACCT]],1)),CECO[#All],2,FALSE)</f>
        <v>FINANCIEROS</v>
      </c>
    </row>
    <row r="3642" spans="1:6" hidden="1" x14ac:dyDescent="0.35">
      <c r="A3642" s="1" t="s">
        <v>59</v>
      </c>
      <c r="B3642">
        <f t="shared" si="56"/>
        <v>5</v>
      </c>
      <c r="C3642" t="s">
        <v>8</v>
      </c>
      <c r="D3642" s="2">
        <v>16137.13</v>
      </c>
      <c r="E3642">
        <v>64004</v>
      </c>
      <c r="F3642" t="str">
        <f>VLOOKUP(_xlfn.NUMBERVALUE(LEFT(REAL[[#This Row],[CORP ACCT]],1)),CECO[#All],2,FALSE)</f>
        <v>G&amp;A</v>
      </c>
    </row>
    <row r="3643" spans="1:6" hidden="1" x14ac:dyDescent="0.35">
      <c r="A3643" s="1" t="s">
        <v>59</v>
      </c>
      <c r="B3643">
        <f t="shared" si="56"/>
        <v>5</v>
      </c>
      <c r="C3643" t="s">
        <v>8</v>
      </c>
      <c r="D3643" s="2">
        <v>3557.03</v>
      </c>
      <c r="E3643">
        <v>64004</v>
      </c>
      <c r="F3643" t="str">
        <f>VLOOKUP(_xlfn.NUMBERVALUE(LEFT(REAL[[#This Row],[CORP ACCT]],1)),CECO[#All],2,FALSE)</f>
        <v>G&amp;A</v>
      </c>
    </row>
    <row r="3644" spans="1:6" hidden="1" x14ac:dyDescent="0.35">
      <c r="A3644" s="1" t="s">
        <v>59</v>
      </c>
      <c r="B3644">
        <f t="shared" si="56"/>
        <v>5</v>
      </c>
      <c r="C3644" t="s">
        <v>8</v>
      </c>
      <c r="D3644" s="2">
        <v>32744.71</v>
      </c>
      <c r="E3644">
        <v>64004</v>
      </c>
      <c r="F3644" t="str">
        <f>VLOOKUP(_xlfn.NUMBERVALUE(LEFT(REAL[[#This Row],[CORP ACCT]],1)),CECO[#All],2,FALSE)</f>
        <v>G&amp;A</v>
      </c>
    </row>
    <row r="3645" spans="1:6" hidden="1" x14ac:dyDescent="0.35">
      <c r="A3645" s="1" t="s">
        <v>59</v>
      </c>
      <c r="B3645">
        <f t="shared" si="56"/>
        <v>5</v>
      </c>
      <c r="C3645" t="s">
        <v>8</v>
      </c>
      <c r="D3645" s="2">
        <v>5765.32</v>
      </c>
      <c r="E3645">
        <v>64004</v>
      </c>
      <c r="F3645" t="str">
        <f>VLOOKUP(_xlfn.NUMBERVALUE(LEFT(REAL[[#This Row],[CORP ACCT]],1)),CECO[#All],2,FALSE)</f>
        <v>G&amp;A</v>
      </c>
    </row>
    <row r="3646" spans="1:6" hidden="1" x14ac:dyDescent="0.35">
      <c r="A3646" s="1" t="s">
        <v>59</v>
      </c>
      <c r="B3646">
        <f t="shared" si="56"/>
        <v>5</v>
      </c>
      <c r="C3646" t="s">
        <v>8</v>
      </c>
      <c r="D3646" s="2">
        <v>10936.74</v>
      </c>
      <c r="E3646">
        <v>64004</v>
      </c>
      <c r="F3646" t="str">
        <f>VLOOKUP(_xlfn.NUMBERVALUE(LEFT(REAL[[#This Row],[CORP ACCT]],1)),CECO[#All],2,FALSE)</f>
        <v>G&amp;A</v>
      </c>
    </row>
    <row r="3647" spans="1:6" hidden="1" x14ac:dyDescent="0.35">
      <c r="A3647" s="1" t="s">
        <v>59</v>
      </c>
      <c r="B3647">
        <f t="shared" si="56"/>
        <v>5</v>
      </c>
      <c r="C3647" t="s">
        <v>8</v>
      </c>
      <c r="D3647" s="2">
        <v>32791.769999999997</v>
      </c>
      <c r="E3647">
        <v>64004</v>
      </c>
      <c r="F3647" t="str">
        <f>VLOOKUP(_xlfn.NUMBERVALUE(LEFT(REAL[[#This Row],[CORP ACCT]],1)),CECO[#All],2,FALSE)</f>
        <v>G&amp;A</v>
      </c>
    </row>
    <row r="3648" spans="1:6" hidden="1" x14ac:dyDescent="0.35">
      <c r="A3648" s="1" t="s">
        <v>59</v>
      </c>
      <c r="B3648">
        <f t="shared" si="56"/>
        <v>5</v>
      </c>
      <c r="C3648" t="s">
        <v>14</v>
      </c>
      <c r="D3648" s="2">
        <v>220.31</v>
      </c>
      <c r="E3648">
        <v>71001</v>
      </c>
      <c r="F3648" t="str">
        <f>VLOOKUP(_xlfn.NUMBERVALUE(LEFT(REAL[[#This Row],[CORP ACCT]],1)),CECO[#All],2,FALSE)</f>
        <v>FINANCIEROS</v>
      </c>
    </row>
    <row r="3649" spans="1:6" hidden="1" x14ac:dyDescent="0.35">
      <c r="A3649" s="1" t="s">
        <v>59</v>
      </c>
      <c r="B3649">
        <f t="shared" si="56"/>
        <v>5</v>
      </c>
      <c r="C3649" t="s">
        <v>14</v>
      </c>
      <c r="D3649" s="2">
        <v>195.59</v>
      </c>
      <c r="E3649">
        <v>71001</v>
      </c>
      <c r="F3649" t="str">
        <f>VLOOKUP(_xlfn.NUMBERVALUE(LEFT(REAL[[#This Row],[CORP ACCT]],1)),CECO[#All],2,FALSE)</f>
        <v>FINANCIEROS</v>
      </c>
    </row>
    <row r="3650" spans="1:6" hidden="1" x14ac:dyDescent="0.35">
      <c r="A3650" s="1" t="s">
        <v>59</v>
      </c>
      <c r="B3650">
        <f t="shared" ref="B3650:B3713" si="57">+MONTH(A3650)</f>
        <v>5</v>
      </c>
      <c r="C3650" t="s">
        <v>14</v>
      </c>
      <c r="D3650" s="2">
        <v>158.13999999999999</v>
      </c>
      <c r="E3650">
        <v>71001</v>
      </c>
      <c r="F3650" t="str">
        <f>VLOOKUP(_xlfn.NUMBERVALUE(LEFT(REAL[[#This Row],[CORP ACCT]],1)),CECO[#All],2,FALSE)</f>
        <v>FINANCIEROS</v>
      </c>
    </row>
    <row r="3651" spans="1:6" hidden="1" x14ac:dyDescent="0.35">
      <c r="A3651" s="1" t="s">
        <v>59</v>
      </c>
      <c r="B3651">
        <f t="shared" si="57"/>
        <v>5</v>
      </c>
      <c r="C3651" t="s">
        <v>14</v>
      </c>
      <c r="D3651" s="2">
        <v>128.18</v>
      </c>
      <c r="E3651">
        <v>71001</v>
      </c>
      <c r="F3651" t="str">
        <f>VLOOKUP(_xlfn.NUMBERVALUE(LEFT(REAL[[#This Row],[CORP ACCT]],1)),CECO[#All],2,FALSE)</f>
        <v>FINANCIEROS</v>
      </c>
    </row>
    <row r="3652" spans="1:6" hidden="1" x14ac:dyDescent="0.35">
      <c r="A3652" s="1" t="s">
        <v>59</v>
      </c>
      <c r="B3652">
        <f t="shared" si="57"/>
        <v>5</v>
      </c>
      <c r="C3652" t="s">
        <v>14</v>
      </c>
      <c r="D3652" s="2">
        <v>170.48</v>
      </c>
      <c r="E3652">
        <v>71001</v>
      </c>
      <c r="F3652" t="str">
        <f>VLOOKUP(_xlfn.NUMBERVALUE(LEFT(REAL[[#This Row],[CORP ACCT]],1)),CECO[#All],2,FALSE)</f>
        <v>FINANCIEROS</v>
      </c>
    </row>
    <row r="3653" spans="1:6" hidden="1" x14ac:dyDescent="0.35">
      <c r="A3653" s="1" t="s">
        <v>59</v>
      </c>
      <c r="B3653">
        <f t="shared" si="57"/>
        <v>5</v>
      </c>
      <c r="C3653" t="s">
        <v>14</v>
      </c>
      <c r="D3653" s="2">
        <v>118.9</v>
      </c>
      <c r="E3653">
        <v>71001</v>
      </c>
      <c r="F3653" t="str">
        <f>VLOOKUP(_xlfn.NUMBERVALUE(LEFT(REAL[[#This Row],[CORP ACCT]],1)),CECO[#All],2,FALSE)</f>
        <v>FINANCIEROS</v>
      </c>
    </row>
    <row r="3654" spans="1:6" hidden="1" x14ac:dyDescent="0.35">
      <c r="A3654" s="1" t="s">
        <v>59</v>
      </c>
      <c r="B3654">
        <f t="shared" si="57"/>
        <v>5</v>
      </c>
      <c r="C3654" t="s">
        <v>14</v>
      </c>
      <c r="D3654" s="2">
        <v>288.81</v>
      </c>
      <c r="E3654">
        <v>71001</v>
      </c>
      <c r="F3654" t="str">
        <f>VLOOKUP(_xlfn.NUMBERVALUE(LEFT(REAL[[#This Row],[CORP ACCT]],1)),CECO[#All],2,FALSE)</f>
        <v>FINANCIEROS</v>
      </c>
    </row>
    <row r="3655" spans="1:6" hidden="1" x14ac:dyDescent="0.35">
      <c r="A3655" s="1" t="s">
        <v>59</v>
      </c>
      <c r="B3655">
        <f t="shared" si="57"/>
        <v>5</v>
      </c>
      <c r="C3655" t="s">
        <v>14</v>
      </c>
      <c r="D3655" s="2">
        <v>210.86</v>
      </c>
      <c r="E3655">
        <v>71001</v>
      </c>
      <c r="F3655" t="str">
        <f>VLOOKUP(_xlfn.NUMBERVALUE(LEFT(REAL[[#This Row],[CORP ACCT]],1)),CECO[#All],2,FALSE)</f>
        <v>FINANCIEROS</v>
      </c>
    </row>
    <row r="3656" spans="1:6" hidden="1" x14ac:dyDescent="0.35">
      <c r="A3656" s="1" t="s">
        <v>59</v>
      </c>
      <c r="B3656">
        <f t="shared" si="57"/>
        <v>5</v>
      </c>
      <c r="C3656" t="s">
        <v>14</v>
      </c>
      <c r="D3656" s="2">
        <v>434.3</v>
      </c>
      <c r="E3656">
        <v>71001</v>
      </c>
      <c r="F3656" t="str">
        <f>VLOOKUP(_xlfn.NUMBERVALUE(LEFT(REAL[[#This Row],[CORP ACCT]],1)),CECO[#All],2,FALSE)</f>
        <v>FINANCIEROS</v>
      </c>
    </row>
    <row r="3657" spans="1:6" hidden="1" x14ac:dyDescent="0.35">
      <c r="A3657" s="1" t="s">
        <v>59</v>
      </c>
      <c r="B3657">
        <f t="shared" si="57"/>
        <v>5</v>
      </c>
      <c r="C3657" t="s">
        <v>14</v>
      </c>
      <c r="D3657" s="2">
        <v>128.18</v>
      </c>
      <c r="E3657">
        <v>71001</v>
      </c>
      <c r="F3657" t="str">
        <f>VLOOKUP(_xlfn.NUMBERVALUE(LEFT(REAL[[#This Row],[CORP ACCT]],1)),CECO[#All],2,FALSE)</f>
        <v>FINANCIEROS</v>
      </c>
    </row>
    <row r="3658" spans="1:6" hidden="1" x14ac:dyDescent="0.35">
      <c r="A3658" s="1" t="s">
        <v>59</v>
      </c>
      <c r="B3658">
        <f t="shared" si="57"/>
        <v>5</v>
      </c>
      <c r="C3658" t="s">
        <v>14</v>
      </c>
      <c r="D3658" s="2">
        <v>195.59</v>
      </c>
      <c r="E3658">
        <v>71001</v>
      </c>
      <c r="F3658" t="str">
        <f>VLOOKUP(_xlfn.NUMBERVALUE(LEFT(REAL[[#This Row],[CORP ACCT]],1)),CECO[#All],2,FALSE)</f>
        <v>FINANCIEROS</v>
      </c>
    </row>
    <row r="3659" spans="1:6" hidden="1" x14ac:dyDescent="0.35">
      <c r="A3659" s="1" t="s">
        <v>59</v>
      </c>
      <c r="B3659">
        <f t="shared" si="57"/>
        <v>5</v>
      </c>
      <c r="C3659" t="s">
        <v>14</v>
      </c>
      <c r="D3659" s="2">
        <v>210.86</v>
      </c>
      <c r="E3659">
        <v>71001</v>
      </c>
      <c r="F3659" t="str">
        <f>VLOOKUP(_xlfn.NUMBERVALUE(LEFT(REAL[[#This Row],[CORP ACCT]],1)),CECO[#All],2,FALSE)</f>
        <v>FINANCIEROS</v>
      </c>
    </row>
    <row r="3660" spans="1:6" hidden="1" x14ac:dyDescent="0.35">
      <c r="A3660" s="1" t="s">
        <v>59</v>
      </c>
      <c r="B3660">
        <f t="shared" si="57"/>
        <v>5</v>
      </c>
      <c r="C3660" t="s">
        <v>14</v>
      </c>
      <c r="D3660" s="2">
        <v>128.18</v>
      </c>
      <c r="E3660">
        <v>71001</v>
      </c>
      <c r="F3660" t="str">
        <f>VLOOKUP(_xlfn.NUMBERVALUE(LEFT(REAL[[#This Row],[CORP ACCT]],1)),CECO[#All],2,FALSE)</f>
        <v>FINANCIEROS</v>
      </c>
    </row>
    <row r="3661" spans="1:6" hidden="1" x14ac:dyDescent="0.35">
      <c r="A3661" s="1" t="s">
        <v>59</v>
      </c>
      <c r="B3661">
        <f t="shared" si="57"/>
        <v>5</v>
      </c>
      <c r="C3661" t="s">
        <v>14</v>
      </c>
      <c r="D3661" s="2">
        <v>457.04</v>
      </c>
      <c r="E3661">
        <v>71001</v>
      </c>
      <c r="F3661" t="str">
        <f>VLOOKUP(_xlfn.NUMBERVALUE(LEFT(REAL[[#This Row],[CORP ACCT]],1)),CECO[#All],2,FALSE)</f>
        <v>FINANCIEROS</v>
      </c>
    </row>
    <row r="3662" spans="1:6" hidden="1" x14ac:dyDescent="0.35">
      <c r="A3662" s="1" t="s">
        <v>59</v>
      </c>
      <c r="B3662">
        <f t="shared" si="57"/>
        <v>5</v>
      </c>
      <c r="C3662" t="s">
        <v>14</v>
      </c>
      <c r="D3662" s="2">
        <v>457.04</v>
      </c>
      <c r="E3662">
        <v>71001</v>
      </c>
      <c r="F3662" t="str">
        <f>VLOOKUP(_xlfn.NUMBERVALUE(LEFT(REAL[[#This Row],[CORP ACCT]],1)),CECO[#All],2,FALSE)</f>
        <v>FINANCIEROS</v>
      </c>
    </row>
    <row r="3663" spans="1:6" hidden="1" x14ac:dyDescent="0.35">
      <c r="A3663" s="1" t="s">
        <v>59</v>
      </c>
      <c r="B3663">
        <f t="shared" si="57"/>
        <v>5</v>
      </c>
      <c r="C3663" t="s">
        <v>14</v>
      </c>
      <c r="D3663" s="2">
        <v>256.36</v>
      </c>
      <c r="E3663">
        <v>71001</v>
      </c>
      <c r="F3663" t="str">
        <f>VLOOKUP(_xlfn.NUMBERVALUE(LEFT(REAL[[#This Row],[CORP ACCT]],1)),CECO[#All],2,FALSE)</f>
        <v>FINANCIEROS</v>
      </c>
    </row>
    <row r="3664" spans="1:6" hidden="1" x14ac:dyDescent="0.35">
      <c r="A3664" s="1" t="s">
        <v>59</v>
      </c>
      <c r="B3664">
        <f t="shared" si="57"/>
        <v>5</v>
      </c>
      <c r="C3664" t="s">
        <v>14</v>
      </c>
      <c r="D3664" s="2">
        <v>457.04</v>
      </c>
      <c r="E3664">
        <v>71001</v>
      </c>
      <c r="F3664" t="str">
        <f>VLOOKUP(_xlfn.NUMBERVALUE(LEFT(REAL[[#This Row],[CORP ACCT]],1)),CECO[#All],2,FALSE)</f>
        <v>FINANCIEROS</v>
      </c>
    </row>
    <row r="3665" spans="1:6" hidden="1" x14ac:dyDescent="0.35">
      <c r="A3665" s="1" t="s">
        <v>59</v>
      </c>
      <c r="B3665">
        <f t="shared" si="57"/>
        <v>5</v>
      </c>
      <c r="C3665" t="s">
        <v>14</v>
      </c>
      <c r="D3665" s="2">
        <v>128.18</v>
      </c>
      <c r="E3665">
        <v>71001</v>
      </c>
      <c r="F3665" t="str">
        <f>VLOOKUP(_xlfn.NUMBERVALUE(LEFT(REAL[[#This Row],[CORP ACCT]],1)),CECO[#All],2,FALSE)</f>
        <v>FINANCIEROS</v>
      </c>
    </row>
    <row r="3666" spans="1:6" hidden="1" x14ac:dyDescent="0.35">
      <c r="A3666" s="1" t="s">
        <v>59</v>
      </c>
      <c r="B3666">
        <f t="shared" si="57"/>
        <v>5</v>
      </c>
      <c r="C3666" t="s">
        <v>14</v>
      </c>
      <c r="D3666" s="2">
        <v>134.56</v>
      </c>
      <c r="E3666">
        <v>71001</v>
      </c>
      <c r="F3666" t="str">
        <f>VLOOKUP(_xlfn.NUMBERVALUE(LEFT(REAL[[#This Row],[CORP ACCT]],1)),CECO[#All],2,FALSE)</f>
        <v>FINANCIEROS</v>
      </c>
    </row>
    <row r="3667" spans="1:6" hidden="1" x14ac:dyDescent="0.35">
      <c r="A3667" s="1" t="s">
        <v>59</v>
      </c>
      <c r="B3667">
        <f t="shared" si="57"/>
        <v>5</v>
      </c>
      <c r="C3667" t="s">
        <v>11</v>
      </c>
      <c r="D3667" s="2">
        <v>0</v>
      </c>
      <c r="E3667">
        <v>71003</v>
      </c>
      <c r="F3667" t="str">
        <f>VLOOKUP(_xlfn.NUMBERVALUE(LEFT(REAL[[#This Row],[CORP ACCT]],1)),CECO[#All],2,FALSE)</f>
        <v>FINANCIEROS</v>
      </c>
    </row>
    <row r="3668" spans="1:6" hidden="1" x14ac:dyDescent="0.35">
      <c r="A3668" s="1" t="s">
        <v>59</v>
      </c>
      <c r="B3668">
        <f t="shared" si="57"/>
        <v>5</v>
      </c>
      <c r="C3668" t="s">
        <v>11</v>
      </c>
      <c r="D3668" s="2">
        <v>0</v>
      </c>
      <c r="E3668">
        <v>71003</v>
      </c>
      <c r="F3668" t="str">
        <f>VLOOKUP(_xlfn.NUMBERVALUE(LEFT(REAL[[#This Row],[CORP ACCT]],1)),CECO[#All],2,FALSE)</f>
        <v>FINANCIEROS</v>
      </c>
    </row>
    <row r="3669" spans="1:6" hidden="1" x14ac:dyDescent="0.35">
      <c r="A3669" s="1" t="s">
        <v>59</v>
      </c>
      <c r="B3669">
        <f t="shared" si="57"/>
        <v>5</v>
      </c>
      <c r="C3669" t="s">
        <v>11</v>
      </c>
      <c r="D3669" s="2">
        <v>0</v>
      </c>
      <c r="E3669">
        <v>71003</v>
      </c>
      <c r="F3669" t="str">
        <f>VLOOKUP(_xlfn.NUMBERVALUE(LEFT(REAL[[#This Row],[CORP ACCT]],1)),CECO[#All],2,FALSE)</f>
        <v>FINANCIEROS</v>
      </c>
    </row>
    <row r="3670" spans="1:6" hidden="1" x14ac:dyDescent="0.35">
      <c r="A3670" s="1" t="s">
        <v>59</v>
      </c>
      <c r="B3670">
        <f t="shared" si="57"/>
        <v>5</v>
      </c>
      <c r="C3670" t="s">
        <v>11</v>
      </c>
      <c r="D3670" s="2">
        <v>0</v>
      </c>
      <c r="E3670">
        <v>71003</v>
      </c>
      <c r="F3670" t="str">
        <f>VLOOKUP(_xlfn.NUMBERVALUE(LEFT(REAL[[#This Row],[CORP ACCT]],1)),CECO[#All],2,FALSE)</f>
        <v>FINANCIEROS</v>
      </c>
    </row>
    <row r="3671" spans="1:6" hidden="1" x14ac:dyDescent="0.35">
      <c r="A3671" s="1" t="s">
        <v>59</v>
      </c>
      <c r="B3671">
        <f t="shared" si="57"/>
        <v>5</v>
      </c>
      <c r="C3671" t="s">
        <v>11</v>
      </c>
      <c r="D3671" s="2">
        <v>0</v>
      </c>
      <c r="E3671">
        <v>71003</v>
      </c>
      <c r="F3671" t="str">
        <f>VLOOKUP(_xlfn.NUMBERVALUE(LEFT(REAL[[#This Row],[CORP ACCT]],1)),CECO[#All],2,FALSE)</f>
        <v>FINANCIEROS</v>
      </c>
    </row>
    <row r="3672" spans="1:6" hidden="1" x14ac:dyDescent="0.35">
      <c r="A3672" s="1" t="s">
        <v>59</v>
      </c>
      <c r="B3672">
        <f t="shared" si="57"/>
        <v>5</v>
      </c>
      <c r="C3672" t="s">
        <v>11</v>
      </c>
      <c r="D3672" s="2">
        <v>0</v>
      </c>
      <c r="E3672">
        <v>71003</v>
      </c>
      <c r="F3672" t="str">
        <f>VLOOKUP(_xlfn.NUMBERVALUE(LEFT(REAL[[#This Row],[CORP ACCT]],1)),CECO[#All],2,FALSE)</f>
        <v>FINANCIEROS</v>
      </c>
    </row>
    <row r="3673" spans="1:6" hidden="1" x14ac:dyDescent="0.35">
      <c r="A3673" s="1" t="s">
        <v>59</v>
      </c>
      <c r="B3673">
        <f t="shared" si="57"/>
        <v>5</v>
      </c>
      <c r="C3673" t="s">
        <v>11</v>
      </c>
      <c r="D3673" s="2">
        <v>0</v>
      </c>
      <c r="E3673">
        <v>71003</v>
      </c>
      <c r="F3673" t="str">
        <f>VLOOKUP(_xlfn.NUMBERVALUE(LEFT(REAL[[#This Row],[CORP ACCT]],1)),CECO[#All],2,FALSE)</f>
        <v>FINANCIEROS</v>
      </c>
    </row>
    <row r="3674" spans="1:6" hidden="1" x14ac:dyDescent="0.35">
      <c r="A3674" s="1" t="s">
        <v>59</v>
      </c>
      <c r="B3674">
        <f t="shared" si="57"/>
        <v>5</v>
      </c>
      <c r="C3674" t="s">
        <v>11</v>
      </c>
      <c r="D3674" s="2">
        <v>-11879.82</v>
      </c>
      <c r="E3674">
        <v>71003</v>
      </c>
      <c r="F3674" t="str">
        <f>VLOOKUP(_xlfn.NUMBERVALUE(LEFT(REAL[[#This Row],[CORP ACCT]],1)),CECO[#All],2,FALSE)</f>
        <v>FINANCIEROS</v>
      </c>
    </row>
    <row r="3675" spans="1:6" hidden="1" x14ac:dyDescent="0.35">
      <c r="A3675" s="1" t="s">
        <v>59</v>
      </c>
      <c r="B3675">
        <f t="shared" si="57"/>
        <v>5</v>
      </c>
      <c r="C3675" t="s">
        <v>11</v>
      </c>
      <c r="D3675" s="2">
        <v>-1696.75</v>
      </c>
      <c r="E3675">
        <v>71003</v>
      </c>
      <c r="F3675" t="str">
        <f>VLOOKUP(_xlfn.NUMBERVALUE(LEFT(REAL[[#This Row],[CORP ACCT]],1)),CECO[#All],2,FALSE)</f>
        <v>FINANCIEROS</v>
      </c>
    </row>
    <row r="3676" spans="1:6" hidden="1" x14ac:dyDescent="0.35">
      <c r="A3676" s="1" t="s">
        <v>59</v>
      </c>
      <c r="B3676">
        <f t="shared" si="57"/>
        <v>5</v>
      </c>
      <c r="C3676" t="s">
        <v>11</v>
      </c>
      <c r="D3676" s="2">
        <v>-791.31</v>
      </c>
      <c r="E3676">
        <v>71003</v>
      </c>
      <c r="F3676" t="str">
        <f>VLOOKUP(_xlfn.NUMBERVALUE(LEFT(REAL[[#This Row],[CORP ACCT]],1)),CECO[#All],2,FALSE)</f>
        <v>FINANCIEROS</v>
      </c>
    </row>
    <row r="3677" spans="1:6" hidden="1" x14ac:dyDescent="0.35">
      <c r="A3677" s="1" t="s">
        <v>59</v>
      </c>
      <c r="B3677">
        <f t="shared" si="57"/>
        <v>5</v>
      </c>
      <c r="C3677" t="s">
        <v>11</v>
      </c>
      <c r="D3677" s="2">
        <v>-4493.6099999999997</v>
      </c>
      <c r="E3677">
        <v>71003</v>
      </c>
      <c r="F3677" t="str">
        <f>VLOOKUP(_xlfn.NUMBERVALUE(LEFT(REAL[[#This Row],[CORP ACCT]],1)),CECO[#All],2,FALSE)</f>
        <v>FINANCIEROS</v>
      </c>
    </row>
    <row r="3678" spans="1:6" hidden="1" x14ac:dyDescent="0.35">
      <c r="A3678" s="1" t="s">
        <v>59</v>
      </c>
      <c r="B3678">
        <f t="shared" si="57"/>
        <v>5</v>
      </c>
      <c r="C3678" t="s">
        <v>11</v>
      </c>
      <c r="D3678" s="2">
        <v>-8066.16</v>
      </c>
      <c r="E3678">
        <v>71003</v>
      </c>
      <c r="F3678" t="str">
        <f>VLOOKUP(_xlfn.NUMBERVALUE(LEFT(REAL[[#This Row],[CORP ACCT]],1)),CECO[#All],2,FALSE)</f>
        <v>FINANCIEROS</v>
      </c>
    </row>
    <row r="3679" spans="1:6" hidden="1" x14ac:dyDescent="0.35">
      <c r="A3679" s="1" t="s">
        <v>59</v>
      </c>
      <c r="B3679">
        <f t="shared" si="57"/>
        <v>5</v>
      </c>
      <c r="C3679" t="s">
        <v>11</v>
      </c>
      <c r="D3679" s="2">
        <v>-2249.52</v>
      </c>
      <c r="E3679">
        <v>71003</v>
      </c>
      <c r="F3679" t="str">
        <f>VLOOKUP(_xlfn.NUMBERVALUE(LEFT(REAL[[#This Row],[CORP ACCT]],1)),CECO[#All],2,FALSE)</f>
        <v>FINANCIEROS</v>
      </c>
    </row>
    <row r="3680" spans="1:6" hidden="1" x14ac:dyDescent="0.35">
      <c r="A3680" s="1" t="s">
        <v>59</v>
      </c>
      <c r="B3680">
        <f t="shared" si="57"/>
        <v>5</v>
      </c>
      <c r="C3680" t="s">
        <v>11</v>
      </c>
      <c r="D3680" s="2">
        <v>-460.9</v>
      </c>
      <c r="E3680">
        <v>71003</v>
      </c>
      <c r="F3680" t="str">
        <f>VLOOKUP(_xlfn.NUMBERVALUE(LEFT(REAL[[#This Row],[CORP ACCT]],1)),CECO[#All],2,FALSE)</f>
        <v>FINANCIEROS</v>
      </c>
    </row>
    <row r="3681" spans="1:6" hidden="1" x14ac:dyDescent="0.35">
      <c r="A3681" s="1" t="s">
        <v>59</v>
      </c>
      <c r="B3681">
        <f t="shared" si="57"/>
        <v>5</v>
      </c>
      <c r="C3681" t="s">
        <v>11</v>
      </c>
      <c r="D3681" s="2">
        <v>-97.4</v>
      </c>
      <c r="E3681">
        <v>71003</v>
      </c>
      <c r="F3681" t="str">
        <f>VLOOKUP(_xlfn.NUMBERVALUE(LEFT(REAL[[#This Row],[CORP ACCT]],1)),CECO[#All],2,FALSE)</f>
        <v>FINANCIEROS</v>
      </c>
    </row>
    <row r="3682" spans="1:6" hidden="1" x14ac:dyDescent="0.35">
      <c r="A3682" s="1" t="s">
        <v>59</v>
      </c>
      <c r="B3682">
        <f t="shared" si="57"/>
        <v>5</v>
      </c>
      <c r="C3682" t="s">
        <v>11</v>
      </c>
      <c r="D3682" s="2">
        <v>-633.04999999999995</v>
      </c>
      <c r="E3682">
        <v>71003</v>
      </c>
      <c r="F3682" t="str">
        <f>VLOOKUP(_xlfn.NUMBERVALUE(LEFT(REAL[[#This Row],[CORP ACCT]],1)),CECO[#All],2,FALSE)</f>
        <v>FINANCIEROS</v>
      </c>
    </row>
    <row r="3683" spans="1:6" hidden="1" x14ac:dyDescent="0.35">
      <c r="A3683" s="1" t="s">
        <v>59</v>
      </c>
      <c r="B3683">
        <f t="shared" si="57"/>
        <v>5</v>
      </c>
      <c r="C3683" t="s">
        <v>11</v>
      </c>
      <c r="D3683" s="2">
        <v>-174.86</v>
      </c>
      <c r="E3683">
        <v>71003</v>
      </c>
      <c r="F3683" t="str">
        <f>VLOOKUP(_xlfn.NUMBERVALUE(LEFT(REAL[[#This Row],[CORP ACCT]],1)),CECO[#All],2,FALSE)</f>
        <v>FINANCIEROS</v>
      </c>
    </row>
    <row r="3684" spans="1:6" hidden="1" x14ac:dyDescent="0.35">
      <c r="A3684" s="1" t="s">
        <v>59</v>
      </c>
      <c r="B3684">
        <f t="shared" si="57"/>
        <v>5</v>
      </c>
      <c r="C3684" t="s">
        <v>11</v>
      </c>
      <c r="D3684" s="2">
        <v>-16611.61</v>
      </c>
      <c r="E3684">
        <v>71003</v>
      </c>
      <c r="F3684" t="str">
        <f>VLOOKUP(_xlfn.NUMBERVALUE(LEFT(REAL[[#This Row],[CORP ACCT]],1)),CECO[#All],2,FALSE)</f>
        <v>FINANCIEROS</v>
      </c>
    </row>
    <row r="3685" spans="1:6" hidden="1" x14ac:dyDescent="0.35">
      <c r="A3685" s="1" t="s">
        <v>59</v>
      </c>
      <c r="B3685">
        <f t="shared" si="57"/>
        <v>5</v>
      </c>
      <c r="C3685" t="s">
        <v>11</v>
      </c>
      <c r="D3685" s="2">
        <v>-422.61</v>
      </c>
      <c r="E3685">
        <v>71003</v>
      </c>
      <c r="F3685" t="str">
        <f>VLOOKUP(_xlfn.NUMBERVALUE(LEFT(REAL[[#This Row],[CORP ACCT]],1)),CECO[#All],2,FALSE)</f>
        <v>FINANCIEROS</v>
      </c>
    </row>
    <row r="3686" spans="1:6" hidden="1" x14ac:dyDescent="0.35">
      <c r="A3686" s="1" t="s">
        <v>59</v>
      </c>
      <c r="B3686">
        <f t="shared" si="57"/>
        <v>5</v>
      </c>
      <c r="C3686" t="s">
        <v>11</v>
      </c>
      <c r="D3686" s="2">
        <v>-699.29</v>
      </c>
      <c r="E3686">
        <v>71003</v>
      </c>
      <c r="F3686" t="str">
        <f>VLOOKUP(_xlfn.NUMBERVALUE(LEFT(REAL[[#This Row],[CORP ACCT]],1)),CECO[#All],2,FALSE)</f>
        <v>FINANCIEROS</v>
      </c>
    </row>
    <row r="3687" spans="1:6" hidden="1" x14ac:dyDescent="0.35">
      <c r="A3687" s="1" t="s">
        <v>59</v>
      </c>
      <c r="B3687">
        <f t="shared" si="57"/>
        <v>5</v>
      </c>
      <c r="C3687" t="s">
        <v>11</v>
      </c>
      <c r="D3687" s="2">
        <v>-653.15</v>
      </c>
      <c r="E3687">
        <v>71003</v>
      </c>
      <c r="F3687" t="str">
        <f>VLOOKUP(_xlfn.NUMBERVALUE(LEFT(REAL[[#This Row],[CORP ACCT]],1)),CECO[#All],2,FALSE)</f>
        <v>FINANCIEROS</v>
      </c>
    </row>
    <row r="3688" spans="1:6" hidden="1" x14ac:dyDescent="0.35">
      <c r="A3688" s="1" t="s">
        <v>59</v>
      </c>
      <c r="B3688">
        <f t="shared" si="57"/>
        <v>5</v>
      </c>
      <c r="C3688" t="s">
        <v>11</v>
      </c>
      <c r="D3688" s="2">
        <v>-2323.14</v>
      </c>
      <c r="E3688">
        <v>71003</v>
      </c>
      <c r="F3688" t="str">
        <f>VLOOKUP(_xlfn.NUMBERVALUE(LEFT(REAL[[#This Row],[CORP ACCT]],1)),CECO[#All],2,FALSE)</f>
        <v>FINANCIEROS</v>
      </c>
    </row>
    <row r="3689" spans="1:6" hidden="1" x14ac:dyDescent="0.35">
      <c r="A3689" s="1" t="s">
        <v>59</v>
      </c>
      <c r="B3689">
        <f t="shared" si="57"/>
        <v>5</v>
      </c>
      <c r="C3689" t="s">
        <v>11</v>
      </c>
      <c r="D3689" s="2">
        <v>-34.29</v>
      </c>
      <c r="E3689">
        <v>71003</v>
      </c>
      <c r="F3689" t="str">
        <f>VLOOKUP(_xlfn.NUMBERVALUE(LEFT(REAL[[#This Row],[CORP ACCT]],1)),CECO[#All],2,FALSE)</f>
        <v>FINANCIEROS</v>
      </c>
    </row>
    <row r="3690" spans="1:6" hidden="1" x14ac:dyDescent="0.35">
      <c r="A3690" s="1" t="s">
        <v>59</v>
      </c>
      <c r="B3690">
        <f t="shared" si="57"/>
        <v>5</v>
      </c>
      <c r="C3690" t="s">
        <v>11</v>
      </c>
      <c r="D3690" s="2">
        <v>-642.36</v>
      </c>
      <c r="E3690">
        <v>71003</v>
      </c>
      <c r="F3690" t="str">
        <f>VLOOKUP(_xlfn.NUMBERVALUE(LEFT(REAL[[#This Row],[CORP ACCT]],1)),CECO[#All],2,FALSE)</f>
        <v>FINANCIEROS</v>
      </c>
    </row>
    <row r="3691" spans="1:6" hidden="1" x14ac:dyDescent="0.35">
      <c r="A3691" s="1" t="s">
        <v>59</v>
      </c>
      <c r="B3691">
        <f t="shared" si="57"/>
        <v>5</v>
      </c>
      <c r="C3691" t="s">
        <v>11</v>
      </c>
      <c r="D3691" s="2">
        <v>-671.53</v>
      </c>
      <c r="E3691">
        <v>71003</v>
      </c>
      <c r="F3691" t="str">
        <f>VLOOKUP(_xlfn.NUMBERVALUE(LEFT(REAL[[#This Row],[CORP ACCT]],1)),CECO[#All],2,FALSE)</f>
        <v>FINANCIEROS</v>
      </c>
    </row>
    <row r="3692" spans="1:6" hidden="1" x14ac:dyDescent="0.35">
      <c r="A3692" s="1" t="s">
        <v>59</v>
      </c>
      <c r="B3692">
        <f t="shared" si="57"/>
        <v>5</v>
      </c>
      <c r="C3692" t="s">
        <v>11</v>
      </c>
      <c r="D3692" s="2">
        <v>-29.36</v>
      </c>
      <c r="E3692">
        <v>71003</v>
      </c>
      <c r="F3692" t="str">
        <f>VLOOKUP(_xlfn.NUMBERVALUE(LEFT(REAL[[#This Row],[CORP ACCT]],1)),CECO[#All],2,FALSE)</f>
        <v>FINANCIEROS</v>
      </c>
    </row>
    <row r="3693" spans="1:6" hidden="1" x14ac:dyDescent="0.35">
      <c r="A3693" s="1" t="s">
        <v>59</v>
      </c>
      <c r="B3693">
        <f t="shared" si="57"/>
        <v>5</v>
      </c>
      <c r="C3693" t="s">
        <v>11</v>
      </c>
      <c r="D3693" s="2">
        <v>-731.64</v>
      </c>
      <c r="E3693">
        <v>71003</v>
      </c>
      <c r="F3693" t="str">
        <f>VLOOKUP(_xlfn.NUMBERVALUE(LEFT(REAL[[#This Row],[CORP ACCT]],1)),CECO[#All],2,FALSE)</f>
        <v>FINANCIEROS</v>
      </c>
    </row>
    <row r="3694" spans="1:6" hidden="1" x14ac:dyDescent="0.35">
      <c r="A3694" s="1" t="s">
        <v>59</v>
      </c>
      <c r="B3694">
        <f t="shared" si="57"/>
        <v>5</v>
      </c>
      <c r="C3694" t="s">
        <v>11</v>
      </c>
      <c r="D3694" s="2">
        <v>-672.42</v>
      </c>
      <c r="E3694">
        <v>71003</v>
      </c>
      <c r="F3694" t="str">
        <f>VLOOKUP(_xlfn.NUMBERVALUE(LEFT(REAL[[#This Row],[CORP ACCT]],1)),CECO[#All],2,FALSE)</f>
        <v>FINANCIEROS</v>
      </c>
    </row>
    <row r="3695" spans="1:6" hidden="1" x14ac:dyDescent="0.35">
      <c r="A3695" s="1" t="s">
        <v>59</v>
      </c>
      <c r="B3695">
        <f t="shared" si="57"/>
        <v>5</v>
      </c>
      <c r="C3695" t="s">
        <v>11</v>
      </c>
      <c r="D3695" s="2">
        <v>-29.24</v>
      </c>
      <c r="E3695">
        <v>71003</v>
      </c>
      <c r="F3695" t="str">
        <f>VLOOKUP(_xlfn.NUMBERVALUE(LEFT(REAL[[#This Row],[CORP ACCT]],1)),CECO[#All],2,FALSE)</f>
        <v>FINANCIEROS</v>
      </c>
    </row>
    <row r="3696" spans="1:6" hidden="1" x14ac:dyDescent="0.35">
      <c r="A3696" s="1" t="s">
        <v>59</v>
      </c>
      <c r="B3696">
        <f t="shared" si="57"/>
        <v>5</v>
      </c>
      <c r="C3696" t="s">
        <v>11</v>
      </c>
      <c r="D3696" s="2">
        <v>-674.1</v>
      </c>
      <c r="E3696">
        <v>71003</v>
      </c>
      <c r="F3696" t="str">
        <f>VLOOKUP(_xlfn.NUMBERVALUE(LEFT(REAL[[#This Row],[CORP ACCT]],1)),CECO[#All],2,FALSE)</f>
        <v>FINANCIEROS</v>
      </c>
    </row>
    <row r="3697" spans="1:6" hidden="1" x14ac:dyDescent="0.35">
      <c r="A3697" s="1" t="s">
        <v>59</v>
      </c>
      <c r="B3697">
        <f t="shared" si="57"/>
        <v>5</v>
      </c>
      <c r="C3697" t="s">
        <v>11</v>
      </c>
      <c r="D3697" s="2">
        <v>-567.1</v>
      </c>
      <c r="E3697">
        <v>71003</v>
      </c>
      <c r="F3697" t="str">
        <f>VLOOKUP(_xlfn.NUMBERVALUE(LEFT(REAL[[#This Row],[CORP ACCT]],1)),CECO[#All],2,FALSE)</f>
        <v>FINANCIEROS</v>
      </c>
    </row>
    <row r="3698" spans="1:6" hidden="1" x14ac:dyDescent="0.35">
      <c r="A3698" s="1" t="s">
        <v>59</v>
      </c>
      <c r="B3698">
        <f t="shared" si="57"/>
        <v>5</v>
      </c>
      <c r="C3698" t="s">
        <v>11</v>
      </c>
      <c r="D3698" s="2">
        <v>-99.1</v>
      </c>
      <c r="E3698">
        <v>71003</v>
      </c>
      <c r="F3698" t="str">
        <f>VLOOKUP(_xlfn.NUMBERVALUE(LEFT(REAL[[#This Row],[CORP ACCT]],1)),CECO[#All],2,FALSE)</f>
        <v>FINANCIEROS</v>
      </c>
    </row>
    <row r="3699" spans="1:6" hidden="1" x14ac:dyDescent="0.35">
      <c r="A3699" s="1" t="s">
        <v>59</v>
      </c>
      <c r="B3699">
        <f t="shared" si="57"/>
        <v>5</v>
      </c>
      <c r="C3699" t="s">
        <v>11</v>
      </c>
      <c r="D3699" s="2">
        <v>-80.14</v>
      </c>
      <c r="E3699">
        <v>71003</v>
      </c>
      <c r="F3699" t="str">
        <f>VLOOKUP(_xlfn.NUMBERVALUE(LEFT(REAL[[#This Row],[CORP ACCT]],1)),CECO[#All],2,FALSE)</f>
        <v>FINANCIEROS</v>
      </c>
    </row>
    <row r="3700" spans="1:6" hidden="1" x14ac:dyDescent="0.35">
      <c r="A3700" s="1" t="s">
        <v>59</v>
      </c>
      <c r="B3700">
        <f t="shared" si="57"/>
        <v>5</v>
      </c>
      <c r="C3700" t="s">
        <v>11</v>
      </c>
      <c r="D3700" s="2">
        <v>-496.92</v>
      </c>
      <c r="E3700">
        <v>71003</v>
      </c>
      <c r="F3700" t="str">
        <f>VLOOKUP(_xlfn.NUMBERVALUE(LEFT(REAL[[#This Row],[CORP ACCT]],1)),CECO[#All],2,FALSE)</f>
        <v>FINANCIEROS</v>
      </c>
    </row>
    <row r="3701" spans="1:6" hidden="1" x14ac:dyDescent="0.35">
      <c r="A3701" s="1" t="s">
        <v>59</v>
      </c>
      <c r="B3701">
        <f t="shared" si="57"/>
        <v>5</v>
      </c>
      <c r="C3701" t="s">
        <v>11</v>
      </c>
      <c r="D3701" s="2">
        <v>-848.53</v>
      </c>
      <c r="E3701">
        <v>71003</v>
      </c>
      <c r="F3701" t="str">
        <f>VLOOKUP(_xlfn.NUMBERVALUE(LEFT(REAL[[#This Row],[CORP ACCT]],1)),CECO[#All],2,FALSE)</f>
        <v>FINANCIEROS</v>
      </c>
    </row>
    <row r="3702" spans="1:6" hidden="1" x14ac:dyDescent="0.35">
      <c r="A3702" s="1" t="s">
        <v>59</v>
      </c>
      <c r="B3702">
        <f t="shared" si="57"/>
        <v>5</v>
      </c>
      <c r="C3702" t="s">
        <v>11</v>
      </c>
      <c r="D3702" s="2">
        <v>-61.03</v>
      </c>
      <c r="E3702">
        <v>71003</v>
      </c>
      <c r="F3702" t="str">
        <f>VLOOKUP(_xlfn.NUMBERVALUE(LEFT(REAL[[#This Row],[CORP ACCT]],1)),CECO[#All],2,FALSE)</f>
        <v>FINANCIEROS</v>
      </c>
    </row>
    <row r="3703" spans="1:6" hidden="1" x14ac:dyDescent="0.35">
      <c r="A3703" s="1" t="s">
        <v>59</v>
      </c>
      <c r="B3703">
        <f t="shared" si="57"/>
        <v>5</v>
      </c>
      <c r="C3703" t="s">
        <v>11</v>
      </c>
      <c r="D3703" s="2">
        <v>-736.04</v>
      </c>
      <c r="E3703">
        <v>71003</v>
      </c>
      <c r="F3703" t="str">
        <f>VLOOKUP(_xlfn.NUMBERVALUE(LEFT(REAL[[#This Row],[CORP ACCT]],1)),CECO[#All],2,FALSE)</f>
        <v>FINANCIEROS</v>
      </c>
    </row>
    <row r="3704" spans="1:6" hidden="1" x14ac:dyDescent="0.35">
      <c r="A3704" s="1" t="s">
        <v>59</v>
      </c>
      <c r="B3704">
        <f t="shared" si="57"/>
        <v>5</v>
      </c>
      <c r="C3704" t="s">
        <v>11</v>
      </c>
      <c r="D3704" s="2">
        <v>-664.32</v>
      </c>
      <c r="E3704">
        <v>71003</v>
      </c>
      <c r="F3704" t="str">
        <f>VLOOKUP(_xlfn.NUMBERVALUE(LEFT(REAL[[#This Row],[CORP ACCT]],1)),CECO[#All],2,FALSE)</f>
        <v>FINANCIEROS</v>
      </c>
    </row>
    <row r="3705" spans="1:6" hidden="1" x14ac:dyDescent="0.35">
      <c r="A3705" s="1" t="s">
        <v>59</v>
      </c>
      <c r="B3705">
        <f t="shared" si="57"/>
        <v>5</v>
      </c>
      <c r="C3705" t="s">
        <v>11</v>
      </c>
      <c r="D3705" s="2">
        <v>-6847.2</v>
      </c>
      <c r="E3705">
        <v>71003</v>
      </c>
      <c r="F3705" t="str">
        <f>VLOOKUP(_xlfn.NUMBERVALUE(LEFT(REAL[[#This Row],[CORP ACCT]],1)),CECO[#All],2,FALSE)</f>
        <v>FINANCIEROS</v>
      </c>
    </row>
    <row r="3706" spans="1:6" hidden="1" x14ac:dyDescent="0.35">
      <c r="A3706" s="1" t="s">
        <v>59</v>
      </c>
      <c r="B3706">
        <f t="shared" si="57"/>
        <v>5</v>
      </c>
      <c r="C3706" t="s">
        <v>11</v>
      </c>
      <c r="D3706" s="2">
        <v>-6264.81</v>
      </c>
      <c r="E3706">
        <v>71003</v>
      </c>
      <c r="F3706" t="str">
        <f>VLOOKUP(_xlfn.NUMBERVALUE(LEFT(REAL[[#This Row],[CORP ACCT]],1)),CECO[#All],2,FALSE)</f>
        <v>FINANCIEROS</v>
      </c>
    </row>
    <row r="3707" spans="1:6" hidden="1" x14ac:dyDescent="0.35">
      <c r="A3707" s="1" t="s">
        <v>59</v>
      </c>
      <c r="B3707">
        <f t="shared" si="57"/>
        <v>5</v>
      </c>
      <c r="C3707" t="s">
        <v>11</v>
      </c>
      <c r="D3707" s="2">
        <v>0</v>
      </c>
      <c r="E3707">
        <v>71003</v>
      </c>
      <c r="F3707" t="str">
        <f>VLOOKUP(_xlfn.NUMBERVALUE(LEFT(REAL[[#This Row],[CORP ACCT]],1)),CECO[#All],2,FALSE)</f>
        <v>FINANCIEROS</v>
      </c>
    </row>
    <row r="3708" spans="1:6" hidden="1" x14ac:dyDescent="0.35">
      <c r="A3708" s="1" t="s">
        <v>59</v>
      </c>
      <c r="B3708">
        <f t="shared" si="57"/>
        <v>5</v>
      </c>
      <c r="C3708" t="s">
        <v>11</v>
      </c>
      <c r="D3708" s="2">
        <v>0</v>
      </c>
      <c r="E3708">
        <v>71003</v>
      </c>
      <c r="F3708" t="str">
        <f>VLOOKUP(_xlfn.NUMBERVALUE(LEFT(REAL[[#This Row],[CORP ACCT]],1)),CECO[#All],2,FALSE)</f>
        <v>FINANCIEROS</v>
      </c>
    </row>
    <row r="3709" spans="1:6" hidden="1" x14ac:dyDescent="0.35">
      <c r="A3709" s="1" t="s">
        <v>59</v>
      </c>
      <c r="B3709">
        <f t="shared" si="57"/>
        <v>5</v>
      </c>
      <c r="C3709" t="s">
        <v>11</v>
      </c>
      <c r="D3709" s="2">
        <v>0</v>
      </c>
      <c r="E3709">
        <v>71003</v>
      </c>
      <c r="F3709" t="str">
        <f>VLOOKUP(_xlfn.NUMBERVALUE(LEFT(REAL[[#This Row],[CORP ACCT]],1)),CECO[#All],2,FALSE)</f>
        <v>FINANCIEROS</v>
      </c>
    </row>
    <row r="3710" spans="1:6" hidden="1" x14ac:dyDescent="0.35">
      <c r="A3710" s="1" t="s">
        <v>59</v>
      </c>
      <c r="B3710">
        <f t="shared" si="57"/>
        <v>5</v>
      </c>
      <c r="C3710" t="s">
        <v>11</v>
      </c>
      <c r="D3710" s="2">
        <v>0</v>
      </c>
      <c r="E3710">
        <v>71003</v>
      </c>
      <c r="F3710" t="str">
        <f>VLOOKUP(_xlfn.NUMBERVALUE(LEFT(REAL[[#This Row],[CORP ACCT]],1)),CECO[#All],2,FALSE)</f>
        <v>FINANCIEROS</v>
      </c>
    </row>
    <row r="3711" spans="1:6" hidden="1" x14ac:dyDescent="0.35">
      <c r="A3711" s="1" t="s">
        <v>59</v>
      </c>
      <c r="B3711">
        <f t="shared" si="57"/>
        <v>5</v>
      </c>
      <c r="C3711" t="s">
        <v>11</v>
      </c>
      <c r="D3711" s="2">
        <v>0</v>
      </c>
      <c r="E3711">
        <v>71003</v>
      </c>
      <c r="F3711" t="str">
        <f>VLOOKUP(_xlfn.NUMBERVALUE(LEFT(REAL[[#This Row],[CORP ACCT]],1)),CECO[#All],2,FALSE)</f>
        <v>FINANCIEROS</v>
      </c>
    </row>
    <row r="3712" spans="1:6" hidden="1" x14ac:dyDescent="0.35">
      <c r="A3712" s="1" t="s">
        <v>59</v>
      </c>
      <c r="B3712">
        <f t="shared" si="57"/>
        <v>5</v>
      </c>
      <c r="C3712" t="s">
        <v>11</v>
      </c>
      <c r="D3712" s="2">
        <v>0</v>
      </c>
      <c r="E3712">
        <v>71003</v>
      </c>
      <c r="F3712" t="str">
        <f>VLOOKUP(_xlfn.NUMBERVALUE(LEFT(REAL[[#This Row],[CORP ACCT]],1)),CECO[#All],2,FALSE)</f>
        <v>FINANCIEROS</v>
      </c>
    </row>
    <row r="3713" spans="1:6" hidden="1" x14ac:dyDescent="0.35">
      <c r="A3713" s="1" t="s">
        <v>59</v>
      </c>
      <c r="B3713">
        <f t="shared" si="57"/>
        <v>5</v>
      </c>
      <c r="C3713" t="s">
        <v>11</v>
      </c>
      <c r="D3713" s="2">
        <v>0</v>
      </c>
      <c r="E3713">
        <v>71003</v>
      </c>
      <c r="F3713" t="str">
        <f>VLOOKUP(_xlfn.NUMBERVALUE(LEFT(REAL[[#This Row],[CORP ACCT]],1)),CECO[#All],2,FALSE)</f>
        <v>FINANCIEROS</v>
      </c>
    </row>
    <row r="3714" spans="1:6" hidden="1" x14ac:dyDescent="0.35">
      <c r="A3714" s="1" t="s">
        <v>59</v>
      </c>
      <c r="B3714">
        <f t="shared" ref="B3714:B3777" si="58">+MONTH(A3714)</f>
        <v>5</v>
      </c>
      <c r="C3714" t="s">
        <v>11</v>
      </c>
      <c r="D3714" s="2">
        <v>0</v>
      </c>
      <c r="E3714">
        <v>71003</v>
      </c>
      <c r="F3714" t="str">
        <f>VLOOKUP(_xlfn.NUMBERVALUE(LEFT(REAL[[#This Row],[CORP ACCT]],1)),CECO[#All],2,FALSE)</f>
        <v>FINANCIEROS</v>
      </c>
    </row>
    <row r="3715" spans="1:6" hidden="1" x14ac:dyDescent="0.35">
      <c r="A3715" s="1" t="s">
        <v>59</v>
      </c>
      <c r="B3715">
        <f t="shared" si="58"/>
        <v>5</v>
      </c>
      <c r="C3715" t="s">
        <v>11</v>
      </c>
      <c r="D3715" s="2">
        <v>0</v>
      </c>
      <c r="E3715">
        <v>71003</v>
      </c>
      <c r="F3715" t="str">
        <f>VLOOKUP(_xlfn.NUMBERVALUE(LEFT(REAL[[#This Row],[CORP ACCT]],1)),CECO[#All],2,FALSE)</f>
        <v>FINANCIEROS</v>
      </c>
    </row>
    <row r="3716" spans="1:6" hidden="1" x14ac:dyDescent="0.35">
      <c r="A3716" s="1" t="s">
        <v>59</v>
      </c>
      <c r="B3716">
        <f t="shared" si="58"/>
        <v>5</v>
      </c>
      <c r="C3716" t="s">
        <v>11</v>
      </c>
      <c r="D3716" s="2">
        <v>0</v>
      </c>
      <c r="E3716">
        <v>71003</v>
      </c>
      <c r="F3716" t="str">
        <f>VLOOKUP(_xlfn.NUMBERVALUE(LEFT(REAL[[#This Row],[CORP ACCT]],1)),CECO[#All],2,FALSE)</f>
        <v>FINANCIEROS</v>
      </c>
    </row>
    <row r="3717" spans="1:6" hidden="1" x14ac:dyDescent="0.35">
      <c r="A3717" s="1" t="s">
        <v>59</v>
      </c>
      <c r="B3717">
        <f t="shared" si="58"/>
        <v>5</v>
      </c>
      <c r="C3717" t="s">
        <v>11</v>
      </c>
      <c r="D3717" s="2">
        <v>0</v>
      </c>
      <c r="E3717">
        <v>71003</v>
      </c>
      <c r="F3717" t="str">
        <f>VLOOKUP(_xlfn.NUMBERVALUE(LEFT(REAL[[#This Row],[CORP ACCT]],1)),CECO[#All],2,FALSE)</f>
        <v>FINANCIEROS</v>
      </c>
    </row>
    <row r="3718" spans="1:6" hidden="1" x14ac:dyDescent="0.35">
      <c r="A3718" s="1" t="s">
        <v>59</v>
      </c>
      <c r="B3718">
        <f t="shared" si="58"/>
        <v>5</v>
      </c>
      <c r="C3718" t="s">
        <v>11</v>
      </c>
      <c r="D3718" s="2">
        <v>0</v>
      </c>
      <c r="E3718">
        <v>71003</v>
      </c>
      <c r="F3718" t="str">
        <f>VLOOKUP(_xlfn.NUMBERVALUE(LEFT(REAL[[#This Row],[CORP ACCT]],1)),CECO[#All],2,FALSE)</f>
        <v>FINANCIEROS</v>
      </c>
    </row>
    <row r="3719" spans="1:6" hidden="1" x14ac:dyDescent="0.35">
      <c r="A3719" s="1" t="s">
        <v>59</v>
      </c>
      <c r="B3719">
        <f t="shared" si="58"/>
        <v>5</v>
      </c>
      <c r="C3719" t="s">
        <v>11</v>
      </c>
      <c r="D3719" s="2">
        <v>0</v>
      </c>
      <c r="E3719">
        <v>71003</v>
      </c>
      <c r="F3719" t="str">
        <f>VLOOKUP(_xlfn.NUMBERVALUE(LEFT(REAL[[#This Row],[CORP ACCT]],1)),CECO[#All],2,FALSE)</f>
        <v>FINANCIEROS</v>
      </c>
    </row>
    <row r="3720" spans="1:6" hidden="1" x14ac:dyDescent="0.35">
      <c r="A3720" s="1" t="s">
        <v>59</v>
      </c>
      <c r="B3720">
        <f t="shared" si="58"/>
        <v>5</v>
      </c>
      <c r="C3720" t="s">
        <v>11</v>
      </c>
      <c r="D3720" s="2">
        <v>0</v>
      </c>
      <c r="E3720">
        <v>71003</v>
      </c>
      <c r="F3720" t="str">
        <f>VLOOKUP(_xlfn.NUMBERVALUE(LEFT(REAL[[#This Row],[CORP ACCT]],1)),CECO[#All],2,FALSE)</f>
        <v>FINANCIEROS</v>
      </c>
    </row>
    <row r="3721" spans="1:6" hidden="1" x14ac:dyDescent="0.35">
      <c r="A3721" s="1" t="s">
        <v>59</v>
      </c>
      <c r="B3721">
        <f t="shared" si="58"/>
        <v>5</v>
      </c>
      <c r="C3721" t="s">
        <v>11</v>
      </c>
      <c r="D3721" s="2">
        <v>0</v>
      </c>
      <c r="E3721">
        <v>71003</v>
      </c>
      <c r="F3721" t="str">
        <f>VLOOKUP(_xlfn.NUMBERVALUE(LEFT(REAL[[#This Row],[CORP ACCT]],1)),CECO[#All],2,FALSE)</f>
        <v>FINANCIEROS</v>
      </c>
    </row>
    <row r="3722" spans="1:6" hidden="1" x14ac:dyDescent="0.35">
      <c r="A3722" s="1" t="s">
        <v>59</v>
      </c>
      <c r="B3722">
        <f t="shared" si="58"/>
        <v>5</v>
      </c>
      <c r="C3722" t="s">
        <v>11</v>
      </c>
      <c r="D3722" s="2">
        <v>0</v>
      </c>
      <c r="E3722">
        <v>71003</v>
      </c>
      <c r="F3722" t="str">
        <f>VLOOKUP(_xlfn.NUMBERVALUE(LEFT(REAL[[#This Row],[CORP ACCT]],1)),CECO[#All],2,FALSE)</f>
        <v>FINANCIEROS</v>
      </c>
    </row>
    <row r="3723" spans="1:6" hidden="1" x14ac:dyDescent="0.35">
      <c r="A3723" s="1" t="s">
        <v>59</v>
      </c>
      <c r="B3723">
        <f t="shared" si="58"/>
        <v>5</v>
      </c>
      <c r="C3723" t="s">
        <v>11</v>
      </c>
      <c r="D3723" s="2">
        <v>0</v>
      </c>
      <c r="E3723">
        <v>71003</v>
      </c>
      <c r="F3723" t="str">
        <f>VLOOKUP(_xlfn.NUMBERVALUE(LEFT(REAL[[#This Row],[CORP ACCT]],1)),CECO[#All],2,FALSE)</f>
        <v>FINANCIEROS</v>
      </c>
    </row>
    <row r="3724" spans="1:6" hidden="1" x14ac:dyDescent="0.35">
      <c r="A3724" s="1" t="s">
        <v>59</v>
      </c>
      <c r="B3724">
        <f t="shared" si="58"/>
        <v>5</v>
      </c>
      <c r="C3724" t="s">
        <v>11</v>
      </c>
      <c r="D3724" s="2">
        <v>0</v>
      </c>
      <c r="E3724">
        <v>71003</v>
      </c>
      <c r="F3724" t="str">
        <f>VLOOKUP(_xlfn.NUMBERVALUE(LEFT(REAL[[#This Row],[CORP ACCT]],1)),CECO[#All],2,FALSE)</f>
        <v>FINANCIEROS</v>
      </c>
    </row>
    <row r="3725" spans="1:6" hidden="1" x14ac:dyDescent="0.35">
      <c r="A3725" s="1" t="s">
        <v>59</v>
      </c>
      <c r="B3725">
        <f t="shared" si="58"/>
        <v>5</v>
      </c>
      <c r="C3725" t="s">
        <v>11</v>
      </c>
      <c r="D3725" s="2">
        <v>0</v>
      </c>
      <c r="E3725">
        <v>71003</v>
      </c>
      <c r="F3725" t="str">
        <f>VLOOKUP(_xlfn.NUMBERVALUE(LEFT(REAL[[#This Row],[CORP ACCT]],1)),CECO[#All],2,FALSE)</f>
        <v>FINANCIEROS</v>
      </c>
    </row>
    <row r="3726" spans="1:6" hidden="1" x14ac:dyDescent="0.35">
      <c r="A3726" s="1" t="s">
        <v>59</v>
      </c>
      <c r="B3726">
        <f t="shared" si="58"/>
        <v>5</v>
      </c>
      <c r="C3726" t="s">
        <v>11</v>
      </c>
      <c r="D3726" s="2">
        <v>0</v>
      </c>
      <c r="E3726">
        <v>71003</v>
      </c>
      <c r="F3726" t="str">
        <f>VLOOKUP(_xlfn.NUMBERVALUE(LEFT(REAL[[#This Row],[CORP ACCT]],1)),CECO[#All],2,FALSE)</f>
        <v>FINANCIEROS</v>
      </c>
    </row>
    <row r="3727" spans="1:6" hidden="1" x14ac:dyDescent="0.35">
      <c r="A3727" s="1" t="s">
        <v>59</v>
      </c>
      <c r="B3727">
        <f t="shared" si="58"/>
        <v>5</v>
      </c>
      <c r="C3727" t="s">
        <v>11</v>
      </c>
      <c r="D3727" s="2">
        <v>0</v>
      </c>
      <c r="E3727">
        <v>71003</v>
      </c>
      <c r="F3727" t="str">
        <f>VLOOKUP(_xlfn.NUMBERVALUE(LEFT(REAL[[#This Row],[CORP ACCT]],1)),CECO[#All],2,FALSE)</f>
        <v>FINANCIEROS</v>
      </c>
    </row>
    <row r="3728" spans="1:6" hidden="1" x14ac:dyDescent="0.35">
      <c r="A3728" s="1" t="s">
        <v>59</v>
      </c>
      <c r="B3728">
        <f t="shared" si="58"/>
        <v>5</v>
      </c>
      <c r="C3728" t="s">
        <v>11</v>
      </c>
      <c r="D3728" s="2">
        <v>0</v>
      </c>
      <c r="E3728">
        <v>71003</v>
      </c>
      <c r="F3728" t="str">
        <f>VLOOKUP(_xlfn.NUMBERVALUE(LEFT(REAL[[#This Row],[CORP ACCT]],1)),CECO[#All],2,FALSE)</f>
        <v>FINANCIEROS</v>
      </c>
    </row>
    <row r="3729" spans="1:6" hidden="1" x14ac:dyDescent="0.35">
      <c r="A3729" s="1" t="s">
        <v>59</v>
      </c>
      <c r="B3729">
        <f t="shared" si="58"/>
        <v>5</v>
      </c>
      <c r="C3729" t="s">
        <v>11</v>
      </c>
      <c r="D3729" s="2">
        <v>0</v>
      </c>
      <c r="E3729">
        <v>71003</v>
      </c>
      <c r="F3729" t="str">
        <f>VLOOKUP(_xlfn.NUMBERVALUE(LEFT(REAL[[#This Row],[CORP ACCT]],1)),CECO[#All],2,FALSE)</f>
        <v>FINANCIEROS</v>
      </c>
    </row>
    <row r="3730" spans="1:6" hidden="1" x14ac:dyDescent="0.35">
      <c r="A3730" s="1" t="s">
        <v>59</v>
      </c>
      <c r="B3730">
        <f t="shared" si="58"/>
        <v>5</v>
      </c>
      <c r="C3730" t="s">
        <v>11</v>
      </c>
      <c r="D3730" s="2">
        <v>0</v>
      </c>
      <c r="E3730">
        <v>71003</v>
      </c>
      <c r="F3730" t="str">
        <f>VLOOKUP(_xlfn.NUMBERVALUE(LEFT(REAL[[#This Row],[CORP ACCT]],1)),CECO[#All],2,FALSE)</f>
        <v>FINANCIEROS</v>
      </c>
    </row>
    <row r="3731" spans="1:6" hidden="1" x14ac:dyDescent="0.35">
      <c r="A3731" s="1" t="s">
        <v>59</v>
      </c>
      <c r="B3731">
        <f t="shared" si="58"/>
        <v>5</v>
      </c>
      <c r="C3731" t="s">
        <v>11</v>
      </c>
      <c r="D3731" s="2">
        <v>0</v>
      </c>
      <c r="E3731">
        <v>71003</v>
      </c>
      <c r="F3731" t="str">
        <f>VLOOKUP(_xlfn.NUMBERVALUE(LEFT(REAL[[#This Row],[CORP ACCT]],1)),CECO[#All],2,FALSE)</f>
        <v>FINANCIEROS</v>
      </c>
    </row>
    <row r="3732" spans="1:6" hidden="1" x14ac:dyDescent="0.35">
      <c r="A3732" s="1" t="s">
        <v>59</v>
      </c>
      <c r="B3732">
        <f t="shared" si="58"/>
        <v>5</v>
      </c>
      <c r="C3732" t="s">
        <v>11</v>
      </c>
      <c r="D3732" s="2">
        <v>0</v>
      </c>
      <c r="E3732">
        <v>71003</v>
      </c>
      <c r="F3732" t="str">
        <f>VLOOKUP(_xlfn.NUMBERVALUE(LEFT(REAL[[#This Row],[CORP ACCT]],1)),CECO[#All],2,FALSE)</f>
        <v>FINANCIEROS</v>
      </c>
    </row>
    <row r="3733" spans="1:6" hidden="1" x14ac:dyDescent="0.35">
      <c r="A3733" s="1" t="s">
        <v>59</v>
      </c>
      <c r="B3733">
        <f t="shared" si="58"/>
        <v>5</v>
      </c>
      <c r="C3733" t="s">
        <v>11</v>
      </c>
      <c r="D3733" s="2">
        <v>0</v>
      </c>
      <c r="E3733">
        <v>71003</v>
      </c>
      <c r="F3733" t="str">
        <f>VLOOKUP(_xlfn.NUMBERVALUE(LEFT(REAL[[#This Row],[CORP ACCT]],1)),CECO[#All],2,FALSE)</f>
        <v>FINANCIEROS</v>
      </c>
    </row>
    <row r="3734" spans="1:6" hidden="1" x14ac:dyDescent="0.35">
      <c r="A3734" s="1" t="s">
        <v>59</v>
      </c>
      <c r="B3734">
        <f t="shared" si="58"/>
        <v>5</v>
      </c>
      <c r="C3734" t="s">
        <v>11</v>
      </c>
      <c r="D3734" s="2">
        <v>0</v>
      </c>
      <c r="E3734">
        <v>71003</v>
      </c>
      <c r="F3734" t="str">
        <f>VLOOKUP(_xlfn.NUMBERVALUE(LEFT(REAL[[#This Row],[CORP ACCT]],1)),CECO[#All],2,FALSE)</f>
        <v>FINANCIEROS</v>
      </c>
    </row>
    <row r="3735" spans="1:6" hidden="1" x14ac:dyDescent="0.35">
      <c r="A3735" s="1" t="s">
        <v>59</v>
      </c>
      <c r="B3735">
        <f t="shared" si="58"/>
        <v>5</v>
      </c>
      <c r="C3735" t="s">
        <v>11</v>
      </c>
      <c r="D3735" s="2">
        <v>-0.01</v>
      </c>
      <c r="E3735">
        <v>71003</v>
      </c>
      <c r="F3735" t="str">
        <f>VLOOKUP(_xlfn.NUMBERVALUE(LEFT(REAL[[#This Row],[CORP ACCT]],1)),CECO[#All],2,FALSE)</f>
        <v>FINANCIEROS</v>
      </c>
    </row>
    <row r="3736" spans="1:6" hidden="1" x14ac:dyDescent="0.35">
      <c r="A3736" s="1" t="s">
        <v>59</v>
      </c>
      <c r="B3736">
        <f t="shared" si="58"/>
        <v>5</v>
      </c>
      <c r="C3736" t="s">
        <v>11</v>
      </c>
      <c r="D3736" s="2">
        <v>14.2</v>
      </c>
      <c r="E3736">
        <v>71003</v>
      </c>
      <c r="F3736" t="str">
        <f>VLOOKUP(_xlfn.NUMBERVALUE(LEFT(REAL[[#This Row],[CORP ACCT]],1)),CECO[#All],2,FALSE)</f>
        <v>FINANCIEROS</v>
      </c>
    </row>
    <row r="3737" spans="1:6" hidden="1" x14ac:dyDescent="0.35">
      <c r="A3737" s="1" t="s">
        <v>59</v>
      </c>
      <c r="B3737">
        <f t="shared" si="58"/>
        <v>5</v>
      </c>
      <c r="C3737" t="s">
        <v>11</v>
      </c>
      <c r="D3737" s="2">
        <v>0</v>
      </c>
      <c r="E3737">
        <v>71003</v>
      </c>
      <c r="F3737" t="str">
        <f>VLOOKUP(_xlfn.NUMBERVALUE(LEFT(REAL[[#This Row],[CORP ACCT]],1)),CECO[#All],2,FALSE)</f>
        <v>FINANCIEROS</v>
      </c>
    </row>
    <row r="3738" spans="1:6" hidden="1" x14ac:dyDescent="0.35">
      <c r="A3738" s="1" t="s">
        <v>59</v>
      </c>
      <c r="B3738">
        <f t="shared" si="58"/>
        <v>5</v>
      </c>
      <c r="C3738" t="s">
        <v>11</v>
      </c>
      <c r="D3738" s="2">
        <v>0</v>
      </c>
      <c r="E3738">
        <v>71003</v>
      </c>
      <c r="F3738" t="str">
        <f>VLOOKUP(_xlfn.NUMBERVALUE(LEFT(REAL[[#This Row],[CORP ACCT]],1)),CECO[#All],2,FALSE)</f>
        <v>FINANCIEROS</v>
      </c>
    </row>
    <row r="3739" spans="1:6" hidden="1" x14ac:dyDescent="0.35">
      <c r="A3739" s="1" t="s">
        <v>59</v>
      </c>
      <c r="B3739">
        <f t="shared" si="58"/>
        <v>5</v>
      </c>
      <c r="C3739" t="s">
        <v>11</v>
      </c>
      <c r="D3739" s="2">
        <v>0</v>
      </c>
      <c r="E3739">
        <v>71003</v>
      </c>
      <c r="F3739" t="str">
        <f>VLOOKUP(_xlfn.NUMBERVALUE(LEFT(REAL[[#This Row],[CORP ACCT]],1)),CECO[#All],2,FALSE)</f>
        <v>FINANCIEROS</v>
      </c>
    </row>
    <row r="3740" spans="1:6" hidden="1" x14ac:dyDescent="0.35">
      <c r="A3740" s="1" t="s">
        <v>59</v>
      </c>
      <c r="B3740">
        <f t="shared" si="58"/>
        <v>5</v>
      </c>
      <c r="C3740" t="s">
        <v>11</v>
      </c>
      <c r="D3740" s="2">
        <v>0</v>
      </c>
      <c r="E3740">
        <v>71003</v>
      </c>
      <c r="F3740" t="str">
        <f>VLOOKUP(_xlfn.NUMBERVALUE(LEFT(REAL[[#This Row],[CORP ACCT]],1)),CECO[#All],2,FALSE)</f>
        <v>FINANCIEROS</v>
      </c>
    </row>
    <row r="3741" spans="1:6" hidden="1" x14ac:dyDescent="0.35">
      <c r="A3741" s="1" t="s">
        <v>59</v>
      </c>
      <c r="B3741">
        <f t="shared" si="58"/>
        <v>5</v>
      </c>
      <c r="C3741" t="s">
        <v>11</v>
      </c>
      <c r="D3741" s="2">
        <v>0</v>
      </c>
      <c r="E3741">
        <v>71003</v>
      </c>
      <c r="F3741" t="str">
        <f>VLOOKUP(_xlfn.NUMBERVALUE(LEFT(REAL[[#This Row],[CORP ACCT]],1)),CECO[#All],2,FALSE)</f>
        <v>FINANCIEROS</v>
      </c>
    </row>
    <row r="3742" spans="1:6" hidden="1" x14ac:dyDescent="0.35">
      <c r="A3742" s="1" t="s">
        <v>59</v>
      </c>
      <c r="B3742">
        <f t="shared" si="58"/>
        <v>5</v>
      </c>
      <c r="C3742" t="s">
        <v>11</v>
      </c>
      <c r="D3742" s="2">
        <v>65.459999999999994</v>
      </c>
      <c r="E3742">
        <v>71003</v>
      </c>
      <c r="F3742" t="str">
        <f>VLOOKUP(_xlfn.NUMBERVALUE(LEFT(REAL[[#This Row],[CORP ACCT]],1)),CECO[#All],2,FALSE)</f>
        <v>FINANCIEROS</v>
      </c>
    </row>
    <row r="3743" spans="1:6" hidden="1" x14ac:dyDescent="0.35">
      <c r="A3743" s="1" t="s">
        <v>59</v>
      </c>
      <c r="B3743">
        <f t="shared" si="58"/>
        <v>5</v>
      </c>
      <c r="C3743" t="s">
        <v>11</v>
      </c>
      <c r="D3743" s="2">
        <v>2659.23</v>
      </c>
      <c r="E3743">
        <v>71003</v>
      </c>
      <c r="F3743" t="str">
        <f>VLOOKUP(_xlfn.NUMBERVALUE(LEFT(REAL[[#This Row],[CORP ACCT]],1)),CECO[#All],2,FALSE)</f>
        <v>FINANCIEROS</v>
      </c>
    </row>
    <row r="3744" spans="1:6" hidden="1" x14ac:dyDescent="0.35">
      <c r="A3744" s="1" t="s">
        <v>59</v>
      </c>
      <c r="B3744">
        <f t="shared" si="58"/>
        <v>5</v>
      </c>
      <c r="C3744" t="s">
        <v>11</v>
      </c>
      <c r="D3744" s="2">
        <v>470.78</v>
      </c>
      <c r="E3744">
        <v>71003</v>
      </c>
      <c r="F3744" t="str">
        <f>VLOOKUP(_xlfn.NUMBERVALUE(LEFT(REAL[[#This Row],[CORP ACCT]],1)),CECO[#All],2,FALSE)</f>
        <v>FINANCIEROS</v>
      </c>
    </row>
    <row r="3745" spans="1:6" hidden="1" x14ac:dyDescent="0.35">
      <c r="A3745" s="1" t="s">
        <v>59</v>
      </c>
      <c r="B3745">
        <f t="shared" si="58"/>
        <v>5</v>
      </c>
      <c r="C3745" t="s">
        <v>11</v>
      </c>
      <c r="D3745" s="2">
        <v>460.62</v>
      </c>
      <c r="E3745">
        <v>71003</v>
      </c>
      <c r="F3745" t="str">
        <f>VLOOKUP(_xlfn.NUMBERVALUE(LEFT(REAL[[#This Row],[CORP ACCT]],1)),CECO[#All],2,FALSE)</f>
        <v>FINANCIEROS</v>
      </c>
    </row>
    <row r="3746" spans="1:6" hidden="1" x14ac:dyDescent="0.35">
      <c r="A3746" s="1" t="s">
        <v>59</v>
      </c>
      <c r="B3746">
        <f t="shared" si="58"/>
        <v>5</v>
      </c>
      <c r="C3746" t="s">
        <v>11</v>
      </c>
      <c r="D3746" s="2">
        <v>0</v>
      </c>
      <c r="E3746">
        <v>71003</v>
      </c>
      <c r="F3746" t="str">
        <f>VLOOKUP(_xlfn.NUMBERVALUE(LEFT(REAL[[#This Row],[CORP ACCT]],1)),CECO[#All],2,FALSE)</f>
        <v>FINANCIEROS</v>
      </c>
    </row>
    <row r="3747" spans="1:6" hidden="1" x14ac:dyDescent="0.35">
      <c r="A3747" s="1" t="s">
        <v>59</v>
      </c>
      <c r="B3747">
        <f t="shared" si="58"/>
        <v>5</v>
      </c>
      <c r="C3747" t="s">
        <v>11</v>
      </c>
      <c r="D3747" s="2">
        <v>0</v>
      </c>
      <c r="E3747">
        <v>71003</v>
      </c>
      <c r="F3747" t="str">
        <f>VLOOKUP(_xlfn.NUMBERVALUE(LEFT(REAL[[#This Row],[CORP ACCT]],1)),CECO[#All],2,FALSE)</f>
        <v>FINANCIEROS</v>
      </c>
    </row>
    <row r="3748" spans="1:6" hidden="1" x14ac:dyDescent="0.35">
      <c r="A3748" s="1" t="s">
        <v>59</v>
      </c>
      <c r="B3748">
        <f t="shared" si="58"/>
        <v>5</v>
      </c>
      <c r="C3748" t="s">
        <v>11</v>
      </c>
      <c r="D3748" s="2">
        <v>0</v>
      </c>
      <c r="E3748">
        <v>71003</v>
      </c>
      <c r="F3748" t="str">
        <f>VLOOKUP(_xlfn.NUMBERVALUE(LEFT(REAL[[#This Row],[CORP ACCT]],1)),CECO[#All],2,FALSE)</f>
        <v>FINANCIEROS</v>
      </c>
    </row>
    <row r="3749" spans="1:6" hidden="1" x14ac:dyDescent="0.35">
      <c r="A3749" s="1" t="s">
        <v>59</v>
      </c>
      <c r="B3749">
        <f t="shared" si="58"/>
        <v>5</v>
      </c>
      <c r="C3749" t="s">
        <v>11</v>
      </c>
      <c r="D3749" s="2">
        <v>0</v>
      </c>
      <c r="E3749">
        <v>71003</v>
      </c>
      <c r="F3749" t="str">
        <f>VLOOKUP(_xlfn.NUMBERVALUE(LEFT(REAL[[#This Row],[CORP ACCT]],1)),CECO[#All],2,FALSE)</f>
        <v>FINANCIEROS</v>
      </c>
    </row>
    <row r="3750" spans="1:6" hidden="1" x14ac:dyDescent="0.35">
      <c r="A3750" s="1" t="s">
        <v>59</v>
      </c>
      <c r="B3750">
        <f t="shared" si="58"/>
        <v>5</v>
      </c>
      <c r="C3750" t="s">
        <v>11</v>
      </c>
      <c r="D3750" s="2">
        <v>0</v>
      </c>
      <c r="E3750">
        <v>71003</v>
      </c>
      <c r="F3750" t="str">
        <f>VLOOKUP(_xlfn.NUMBERVALUE(LEFT(REAL[[#This Row],[CORP ACCT]],1)),CECO[#All],2,FALSE)</f>
        <v>FINANCIEROS</v>
      </c>
    </row>
    <row r="3751" spans="1:6" hidden="1" x14ac:dyDescent="0.35">
      <c r="A3751" s="1" t="s">
        <v>59</v>
      </c>
      <c r="B3751">
        <f t="shared" si="58"/>
        <v>5</v>
      </c>
      <c r="C3751" t="s">
        <v>11</v>
      </c>
      <c r="D3751" s="2">
        <v>0</v>
      </c>
      <c r="E3751">
        <v>71003</v>
      </c>
      <c r="F3751" t="str">
        <f>VLOOKUP(_xlfn.NUMBERVALUE(LEFT(REAL[[#This Row],[CORP ACCT]],1)),CECO[#All],2,FALSE)</f>
        <v>FINANCIEROS</v>
      </c>
    </row>
    <row r="3752" spans="1:6" hidden="1" x14ac:dyDescent="0.35">
      <c r="A3752" s="1" t="s">
        <v>59</v>
      </c>
      <c r="B3752">
        <f t="shared" si="58"/>
        <v>5</v>
      </c>
      <c r="C3752" t="s">
        <v>11</v>
      </c>
      <c r="D3752" s="2">
        <v>0</v>
      </c>
      <c r="E3752">
        <v>71003</v>
      </c>
      <c r="F3752" t="str">
        <f>VLOOKUP(_xlfn.NUMBERVALUE(LEFT(REAL[[#This Row],[CORP ACCT]],1)),CECO[#All],2,FALSE)</f>
        <v>FINANCIEROS</v>
      </c>
    </row>
    <row r="3753" spans="1:6" hidden="1" x14ac:dyDescent="0.35">
      <c r="A3753" s="1" t="s">
        <v>59</v>
      </c>
      <c r="B3753">
        <f t="shared" si="58"/>
        <v>5</v>
      </c>
      <c r="C3753" t="s">
        <v>11</v>
      </c>
      <c r="D3753" s="2">
        <v>0</v>
      </c>
      <c r="E3753">
        <v>71003</v>
      </c>
      <c r="F3753" t="str">
        <f>VLOOKUP(_xlfn.NUMBERVALUE(LEFT(REAL[[#This Row],[CORP ACCT]],1)),CECO[#All],2,FALSE)</f>
        <v>FINANCIEROS</v>
      </c>
    </row>
    <row r="3754" spans="1:6" hidden="1" x14ac:dyDescent="0.35">
      <c r="A3754" s="1" t="s">
        <v>59</v>
      </c>
      <c r="B3754">
        <f t="shared" si="58"/>
        <v>5</v>
      </c>
      <c r="C3754" t="s">
        <v>11</v>
      </c>
      <c r="D3754" s="2">
        <v>0</v>
      </c>
      <c r="E3754">
        <v>71003</v>
      </c>
      <c r="F3754" t="str">
        <f>VLOOKUP(_xlfn.NUMBERVALUE(LEFT(REAL[[#This Row],[CORP ACCT]],1)),CECO[#All],2,FALSE)</f>
        <v>FINANCIEROS</v>
      </c>
    </row>
    <row r="3755" spans="1:6" hidden="1" x14ac:dyDescent="0.35">
      <c r="A3755" s="1" t="s">
        <v>59</v>
      </c>
      <c r="B3755">
        <f t="shared" si="58"/>
        <v>5</v>
      </c>
      <c r="C3755" t="s">
        <v>11</v>
      </c>
      <c r="D3755" s="2">
        <v>0</v>
      </c>
      <c r="E3755">
        <v>71003</v>
      </c>
      <c r="F3755" t="str">
        <f>VLOOKUP(_xlfn.NUMBERVALUE(LEFT(REAL[[#This Row],[CORP ACCT]],1)),CECO[#All],2,FALSE)</f>
        <v>FINANCIEROS</v>
      </c>
    </row>
    <row r="3756" spans="1:6" hidden="1" x14ac:dyDescent="0.35">
      <c r="A3756" s="1" t="s">
        <v>59</v>
      </c>
      <c r="B3756">
        <f t="shared" si="58"/>
        <v>5</v>
      </c>
      <c r="C3756" t="s">
        <v>11</v>
      </c>
      <c r="D3756" s="2">
        <v>0</v>
      </c>
      <c r="E3756">
        <v>71003</v>
      </c>
      <c r="F3756" t="str">
        <f>VLOOKUP(_xlfn.NUMBERVALUE(LEFT(REAL[[#This Row],[CORP ACCT]],1)),CECO[#All],2,FALSE)</f>
        <v>FINANCIEROS</v>
      </c>
    </row>
    <row r="3757" spans="1:6" hidden="1" x14ac:dyDescent="0.35">
      <c r="A3757" s="1" t="s">
        <v>59</v>
      </c>
      <c r="B3757">
        <f t="shared" si="58"/>
        <v>5</v>
      </c>
      <c r="C3757" t="s">
        <v>11</v>
      </c>
      <c r="D3757" s="2">
        <v>0</v>
      </c>
      <c r="E3757">
        <v>71003</v>
      </c>
      <c r="F3757" t="str">
        <f>VLOOKUP(_xlfn.NUMBERVALUE(LEFT(REAL[[#This Row],[CORP ACCT]],1)),CECO[#All],2,FALSE)</f>
        <v>FINANCIEROS</v>
      </c>
    </row>
    <row r="3758" spans="1:6" hidden="1" x14ac:dyDescent="0.35">
      <c r="A3758" s="1" t="s">
        <v>59</v>
      </c>
      <c r="B3758">
        <f t="shared" si="58"/>
        <v>5</v>
      </c>
      <c r="C3758" t="s">
        <v>11</v>
      </c>
      <c r="D3758" s="2">
        <v>0</v>
      </c>
      <c r="E3758">
        <v>71003</v>
      </c>
      <c r="F3758" t="str">
        <f>VLOOKUP(_xlfn.NUMBERVALUE(LEFT(REAL[[#This Row],[CORP ACCT]],1)),CECO[#All],2,FALSE)</f>
        <v>FINANCIEROS</v>
      </c>
    </row>
    <row r="3759" spans="1:6" hidden="1" x14ac:dyDescent="0.35">
      <c r="A3759" s="1" t="s">
        <v>59</v>
      </c>
      <c r="B3759">
        <f t="shared" si="58"/>
        <v>5</v>
      </c>
      <c r="C3759" t="s">
        <v>11</v>
      </c>
      <c r="D3759" s="2">
        <v>0</v>
      </c>
      <c r="E3759">
        <v>71003</v>
      </c>
      <c r="F3759" t="str">
        <f>VLOOKUP(_xlfn.NUMBERVALUE(LEFT(REAL[[#This Row],[CORP ACCT]],1)),CECO[#All],2,FALSE)</f>
        <v>FINANCIEROS</v>
      </c>
    </row>
    <row r="3760" spans="1:6" hidden="1" x14ac:dyDescent="0.35">
      <c r="A3760" s="1" t="s">
        <v>59</v>
      </c>
      <c r="B3760">
        <f t="shared" si="58"/>
        <v>5</v>
      </c>
      <c r="C3760" t="s">
        <v>11</v>
      </c>
      <c r="D3760" s="2">
        <v>0</v>
      </c>
      <c r="E3760">
        <v>71003</v>
      </c>
      <c r="F3760" t="str">
        <f>VLOOKUP(_xlfn.NUMBERVALUE(LEFT(REAL[[#This Row],[CORP ACCT]],1)),CECO[#All],2,FALSE)</f>
        <v>FINANCIEROS</v>
      </c>
    </row>
    <row r="3761" spans="1:6" hidden="1" x14ac:dyDescent="0.35">
      <c r="A3761" s="1" t="s">
        <v>59</v>
      </c>
      <c r="B3761">
        <f t="shared" si="58"/>
        <v>5</v>
      </c>
      <c r="C3761" t="s">
        <v>11</v>
      </c>
      <c r="D3761" s="2">
        <v>0</v>
      </c>
      <c r="E3761">
        <v>71003</v>
      </c>
      <c r="F3761" t="str">
        <f>VLOOKUP(_xlfn.NUMBERVALUE(LEFT(REAL[[#This Row],[CORP ACCT]],1)),CECO[#All],2,FALSE)</f>
        <v>FINANCIEROS</v>
      </c>
    </row>
    <row r="3762" spans="1:6" hidden="1" x14ac:dyDescent="0.35">
      <c r="A3762" s="1" t="s">
        <v>59</v>
      </c>
      <c r="B3762">
        <f t="shared" si="58"/>
        <v>5</v>
      </c>
      <c r="C3762" t="s">
        <v>11</v>
      </c>
      <c r="D3762" s="2">
        <v>0</v>
      </c>
      <c r="E3762">
        <v>71003</v>
      </c>
      <c r="F3762" t="str">
        <f>VLOOKUP(_xlfn.NUMBERVALUE(LEFT(REAL[[#This Row],[CORP ACCT]],1)),CECO[#All],2,FALSE)</f>
        <v>FINANCIEROS</v>
      </c>
    </row>
    <row r="3763" spans="1:6" hidden="1" x14ac:dyDescent="0.35">
      <c r="A3763" s="1" t="s">
        <v>59</v>
      </c>
      <c r="B3763">
        <f t="shared" si="58"/>
        <v>5</v>
      </c>
      <c r="C3763" t="s">
        <v>11</v>
      </c>
      <c r="D3763" s="2">
        <v>0</v>
      </c>
      <c r="E3763">
        <v>71003</v>
      </c>
      <c r="F3763" t="str">
        <f>VLOOKUP(_xlfn.NUMBERVALUE(LEFT(REAL[[#This Row],[CORP ACCT]],1)),CECO[#All],2,FALSE)</f>
        <v>FINANCIEROS</v>
      </c>
    </row>
    <row r="3764" spans="1:6" hidden="1" x14ac:dyDescent="0.35">
      <c r="A3764" s="1" t="s">
        <v>59</v>
      </c>
      <c r="B3764">
        <f t="shared" si="58"/>
        <v>5</v>
      </c>
      <c r="C3764" t="s">
        <v>11</v>
      </c>
      <c r="D3764" s="2">
        <v>0</v>
      </c>
      <c r="E3764">
        <v>71003</v>
      </c>
      <c r="F3764" t="str">
        <f>VLOOKUP(_xlfn.NUMBERVALUE(LEFT(REAL[[#This Row],[CORP ACCT]],1)),CECO[#All],2,FALSE)</f>
        <v>FINANCIEROS</v>
      </c>
    </row>
    <row r="3765" spans="1:6" hidden="1" x14ac:dyDescent="0.35">
      <c r="A3765" s="1" t="s">
        <v>59</v>
      </c>
      <c r="B3765">
        <f t="shared" si="58"/>
        <v>5</v>
      </c>
      <c r="C3765" t="s">
        <v>11</v>
      </c>
      <c r="D3765" s="2">
        <v>0</v>
      </c>
      <c r="E3765">
        <v>71003</v>
      </c>
      <c r="F3765" t="str">
        <f>VLOOKUP(_xlfn.NUMBERVALUE(LEFT(REAL[[#This Row],[CORP ACCT]],1)),CECO[#All],2,FALSE)</f>
        <v>FINANCIEROS</v>
      </c>
    </row>
    <row r="3766" spans="1:6" hidden="1" x14ac:dyDescent="0.35">
      <c r="A3766" s="1" t="s">
        <v>59</v>
      </c>
      <c r="B3766">
        <f t="shared" si="58"/>
        <v>5</v>
      </c>
      <c r="C3766" t="s">
        <v>11</v>
      </c>
      <c r="D3766" s="2">
        <v>0</v>
      </c>
      <c r="E3766">
        <v>71003</v>
      </c>
      <c r="F3766" t="str">
        <f>VLOOKUP(_xlfn.NUMBERVALUE(LEFT(REAL[[#This Row],[CORP ACCT]],1)),CECO[#All],2,FALSE)</f>
        <v>FINANCIEROS</v>
      </c>
    </row>
    <row r="3767" spans="1:6" hidden="1" x14ac:dyDescent="0.35">
      <c r="A3767" s="1" t="s">
        <v>59</v>
      </c>
      <c r="B3767">
        <f t="shared" si="58"/>
        <v>5</v>
      </c>
      <c r="C3767" t="s">
        <v>11</v>
      </c>
      <c r="D3767" s="2">
        <v>-102.96</v>
      </c>
      <c r="E3767">
        <v>71003</v>
      </c>
      <c r="F3767" t="str">
        <f>VLOOKUP(_xlfn.NUMBERVALUE(LEFT(REAL[[#This Row],[CORP ACCT]],1)),CECO[#All],2,FALSE)</f>
        <v>FINANCIEROS</v>
      </c>
    </row>
    <row r="3768" spans="1:6" hidden="1" x14ac:dyDescent="0.35">
      <c r="A3768" s="1" t="s">
        <v>59</v>
      </c>
      <c r="B3768">
        <f t="shared" si="58"/>
        <v>5</v>
      </c>
      <c r="C3768" t="s">
        <v>11</v>
      </c>
      <c r="D3768" s="2">
        <v>0</v>
      </c>
      <c r="E3768">
        <v>71003</v>
      </c>
      <c r="F3768" t="str">
        <f>VLOOKUP(_xlfn.NUMBERVALUE(LEFT(REAL[[#This Row],[CORP ACCT]],1)),CECO[#All],2,FALSE)</f>
        <v>FINANCIEROS</v>
      </c>
    </row>
    <row r="3769" spans="1:6" hidden="1" x14ac:dyDescent="0.35">
      <c r="A3769" s="1" t="s">
        <v>59</v>
      </c>
      <c r="B3769">
        <f t="shared" si="58"/>
        <v>5</v>
      </c>
      <c r="C3769" t="s">
        <v>11</v>
      </c>
      <c r="D3769" s="2">
        <v>0</v>
      </c>
      <c r="E3769">
        <v>71003</v>
      </c>
      <c r="F3769" t="str">
        <f>VLOOKUP(_xlfn.NUMBERVALUE(LEFT(REAL[[#This Row],[CORP ACCT]],1)),CECO[#All],2,FALSE)</f>
        <v>FINANCIEROS</v>
      </c>
    </row>
    <row r="3770" spans="1:6" hidden="1" x14ac:dyDescent="0.35">
      <c r="A3770" s="1" t="s">
        <v>59</v>
      </c>
      <c r="B3770">
        <f t="shared" si="58"/>
        <v>5</v>
      </c>
      <c r="C3770" t="s">
        <v>11</v>
      </c>
      <c r="D3770" s="2">
        <v>0</v>
      </c>
      <c r="E3770">
        <v>71003</v>
      </c>
      <c r="F3770" t="str">
        <f>VLOOKUP(_xlfn.NUMBERVALUE(LEFT(REAL[[#This Row],[CORP ACCT]],1)),CECO[#All],2,FALSE)</f>
        <v>FINANCIEROS</v>
      </c>
    </row>
    <row r="3771" spans="1:6" hidden="1" x14ac:dyDescent="0.35">
      <c r="A3771" s="1" t="s">
        <v>59</v>
      </c>
      <c r="B3771">
        <f t="shared" si="58"/>
        <v>5</v>
      </c>
      <c r="C3771" t="s">
        <v>11</v>
      </c>
      <c r="D3771" s="2">
        <v>0</v>
      </c>
      <c r="E3771">
        <v>71003</v>
      </c>
      <c r="F3771" t="str">
        <f>VLOOKUP(_xlfn.NUMBERVALUE(LEFT(REAL[[#This Row],[CORP ACCT]],1)),CECO[#All],2,FALSE)</f>
        <v>FINANCIEROS</v>
      </c>
    </row>
    <row r="3772" spans="1:6" hidden="1" x14ac:dyDescent="0.35">
      <c r="A3772" s="1" t="s">
        <v>59</v>
      </c>
      <c r="B3772">
        <f t="shared" si="58"/>
        <v>5</v>
      </c>
      <c r="C3772" t="s">
        <v>11</v>
      </c>
      <c r="D3772" s="2">
        <v>0</v>
      </c>
      <c r="E3772">
        <v>71003</v>
      </c>
      <c r="F3772" t="str">
        <f>VLOOKUP(_xlfn.NUMBERVALUE(LEFT(REAL[[#This Row],[CORP ACCT]],1)),CECO[#All],2,FALSE)</f>
        <v>FINANCIEROS</v>
      </c>
    </row>
    <row r="3773" spans="1:6" hidden="1" x14ac:dyDescent="0.35">
      <c r="A3773" s="1" t="s">
        <v>59</v>
      </c>
      <c r="B3773">
        <f t="shared" si="58"/>
        <v>5</v>
      </c>
      <c r="C3773" t="s">
        <v>12</v>
      </c>
      <c r="D3773" s="2">
        <v>-4244.58</v>
      </c>
      <c r="E3773">
        <v>81002</v>
      </c>
      <c r="F3773" t="str">
        <f>VLOOKUP(_xlfn.NUMBERVALUE(LEFT(REAL[[#This Row],[CORP ACCT]],1)),CECO[#All],2,FALSE)</f>
        <v>FINANCIEROS</v>
      </c>
    </row>
    <row r="3774" spans="1:6" hidden="1" x14ac:dyDescent="0.35">
      <c r="A3774" s="1" t="s">
        <v>69</v>
      </c>
      <c r="B3774">
        <f t="shared" si="58"/>
        <v>5</v>
      </c>
      <c r="C3774" t="s">
        <v>21</v>
      </c>
      <c r="D3774" s="2">
        <v>27900</v>
      </c>
      <c r="E3774">
        <v>62006</v>
      </c>
      <c r="F3774" t="str">
        <f>VLOOKUP(_xlfn.NUMBERVALUE(LEFT(REAL[[#This Row],[CORP ACCT]],1)),CECO[#All],2,FALSE)</f>
        <v>G&amp;A</v>
      </c>
    </row>
    <row r="3775" spans="1:6" hidden="1" x14ac:dyDescent="0.35">
      <c r="A3775" s="1" t="s">
        <v>69</v>
      </c>
      <c r="B3775">
        <f t="shared" si="58"/>
        <v>5</v>
      </c>
      <c r="C3775" t="s">
        <v>14</v>
      </c>
      <c r="D3775" s="2">
        <v>58.91</v>
      </c>
      <c r="E3775">
        <v>71001</v>
      </c>
      <c r="F3775" t="str">
        <f>VLOOKUP(_xlfn.NUMBERVALUE(LEFT(REAL[[#This Row],[CORP ACCT]],1)),CECO[#All],2,FALSE)</f>
        <v>FINANCIEROS</v>
      </c>
    </row>
    <row r="3776" spans="1:6" hidden="1" x14ac:dyDescent="0.35">
      <c r="A3776" s="1" t="s">
        <v>69</v>
      </c>
      <c r="B3776">
        <f t="shared" si="58"/>
        <v>5</v>
      </c>
      <c r="C3776" t="s">
        <v>14</v>
      </c>
      <c r="D3776" s="2">
        <v>450</v>
      </c>
      <c r="E3776">
        <v>71001</v>
      </c>
      <c r="F3776" t="str">
        <f>VLOOKUP(_xlfn.NUMBERVALUE(LEFT(REAL[[#This Row],[CORP ACCT]],1)),CECO[#All],2,FALSE)</f>
        <v>FINANCIEROS</v>
      </c>
    </row>
    <row r="3777" spans="1:6" hidden="1" x14ac:dyDescent="0.35">
      <c r="A3777" s="1" t="s">
        <v>69</v>
      </c>
      <c r="B3777">
        <f t="shared" si="58"/>
        <v>5</v>
      </c>
      <c r="C3777" t="s">
        <v>14</v>
      </c>
      <c r="D3777" s="2">
        <v>158.13999999999999</v>
      </c>
      <c r="E3777">
        <v>71001</v>
      </c>
      <c r="F3777" t="str">
        <f>VLOOKUP(_xlfn.NUMBERVALUE(LEFT(REAL[[#This Row],[CORP ACCT]],1)),CECO[#All],2,FALSE)</f>
        <v>FINANCIEROS</v>
      </c>
    </row>
    <row r="3778" spans="1:6" hidden="1" x14ac:dyDescent="0.35">
      <c r="A3778" s="1" t="s">
        <v>69</v>
      </c>
      <c r="B3778">
        <f t="shared" ref="B3778:B3841" si="59">+MONTH(A3778)</f>
        <v>5</v>
      </c>
      <c r="C3778" t="s">
        <v>11</v>
      </c>
      <c r="D3778" s="2">
        <v>0</v>
      </c>
      <c r="E3778">
        <v>71003</v>
      </c>
      <c r="F3778" t="str">
        <f>VLOOKUP(_xlfn.NUMBERVALUE(LEFT(REAL[[#This Row],[CORP ACCT]],1)),CECO[#All],2,FALSE)</f>
        <v>FINANCIEROS</v>
      </c>
    </row>
    <row r="3779" spans="1:6" hidden="1" x14ac:dyDescent="0.35">
      <c r="A3779" s="1" t="s">
        <v>69</v>
      </c>
      <c r="B3779">
        <f t="shared" si="59"/>
        <v>5</v>
      </c>
      <c r="C3779" t="s">
        <v>11</v>
      </c>
      <c r="D3779" s="2">
        <v>0</v>
      </c>
      <c r="E3779">
        <v>71003</v>
      </c>
      <c r="F3779" t="str">
        <f>VLOOKUP(_xlfn.NUMBERVALUE(LEFT(REAL[[#This Row],[CORP ACCT]],1)),CECO[#All],2,FALSE)</f>
        <v>FINANCIEROS</v>
      </c>
    </row>
    <row r="3780" spans="1:6" hidden="1" x14ac:dyDescent="0.35">
      <c r="A3780" s="1" t="s">
        <v>69</v>
      </c>
      <c r="B3780">
        <f t="shared" si="59"/>
        <v>5</v>
      </c>
      <c r="C3780" t="s">
        <v>11</v>
      </c>
      <c r="D3780" s="2">
        <v>4844.8100000000004</v>
      </c>
      <c r="E3780">
        <v>71003</v>
      </c>
      <c r="F3780" t="str">
        <f>VLOOKUP(_xlfn.NUMBERVALUE(LEFT(REAL[[#This Row],[CORP ACCT]],1)),CECO[#All],2,FALSE)</f>
        <v>FINANCIEROS</v>
      </c>
    </row>
    <row r="3781" spans="1:6" hidden="1" x14ac:dyDescent="0.35">
      <c r="A3781" s="1" t="s">
        <v>69</v>
      </c>
      <c r="B3781">
        <f t="shared" si="59"/>
        <v>5</v>
      </c>
      <c r="C3781" t="s">
        <v>11</v>
      </c>
      <c r="D3781" s="2">
        <v>0</v>
      </c>
      <c r="E3781">
        <v>71003</v>
      </c>
      <c r="F3781" t="str">
        <f>VLOOKUP(_xlfn.NUMBERVALUE(LEFT(REAL[[#This Row],[CORP ACCT]],1)),CECO[#All],2,FALSE)</f>
        <v>FINANCIEROS</v>
      </c>
    </row>
    <row r="3782" spans="1:6" hidden="1" x14ac:dyDescent="0.35">
      <c r="A3782" s="1" t="s">
        <v>69</v>
      </c>
      <c r="B3782">
        <f t="shared" si="59"/>
        <v>5</v>
      </c>
      <c r="C3782" t="s">
        <v>11</v>
      </c>
      <c r="D3782" s="2">
        <v>0</v>
      </c>
      <c r="E3782">
        <v>71003</v>
      </c>
      <c r="F3782" t="str">
        <f>VLOOKUP(_xlfn.NUMBERVALUE(LEFT(REAL[[#This Row],[CORP ACCT]],1)),CECO[#All],2,FALSE)</f>
        <v>FINANCIEROS</v>
      </c>
    </row>
    <row r="3783" spans="1:6" hidden="1" x14ac:dyDescent="0.35">
      <c r="A3783" s="1" t="s">
        <v>69</v>
      </c>
      <c r="B3783">
        <f t="shared" si="59"/>
        <v>5</v>
      </c>
      <c r="C3783" t="s">
        <v>11</v>
      </c>
      <c r="D3783" s="2">
        <v>0</v>
      </c>
      <c r="E3783">
        <v>71003</v>
      </c>
      <c r="F3783" t="str">
        <f>VLOOKUP(_xlfn.NUMBERVALUE(LEFT(REAL[[#This Row],[CORP ACCT]],1)),CECO[#All],2,FALSE)</f>
        <v>FINANCIEROS</v>
      </c>
    </row>
    <row r="3784" spans="1:6" hidden="1" x14ac:dyDescent="0.35">
      <c r="A3784" s="1" t="s">
        <v>69</v>
      </c>
      <c r="B3784">
        <f t="shared" si="59"/>
        <v>5</v>
      </c>
      <c r="C3784" t="s">
        <v>11</v>
      </c>
      <c r="D3784" s="2">
        <v>0</v>
      </c>
      <c r="E3784">
        <v>71003</v>
      </c>
      <c r="F3784" t="str">
        <f>VLOOKUP(_xlfn.NUMBERVALUE(LEFT(REAL[[#This Row],[CORP ACCT]],1)),CECO[#All],2,FALSE)</f>
        <v>FINANCIEROS</v>
      </c>
    </row>
    <row r="3785" spans="1:6" hidden="1" x14ac:dyDescent="0.35">
      <c r="A3785" s="1" t="s">
        <v>69</v>
      </c>
      <c r="B3785">
        <f t="shared" si="59"/>
        <v>5</v>
      </c>
      <c r="C3785" t="s">
        <v>11</v>
      </c>
      <c r="D3785" s="2">
        <v>11001.05</v>
      </c>
      <c r="E3785">
        <v>71003</v>
      </c>
      <c r="F3785" t="str">
        <f>VLOOKUP(_xlfn.NUMBERVALUE(LEFT(REAL[[#This Row],[CORP ACCT]],1)),CECO[#All],2,FALSE)</f>
        <v>FINANCIEROS</v>
      </c>
    </row>
    <row r="3786" spans="1:6" hidden="1" x14ac:dyDescent="0.35">
      <c r="A3786" s="1" t="s">
        <v>69</v>
      </c>
      <c r="B3786">
        <f t="shared" si="59"/>
        <v>5</v>
      </c>
      <c r="C3786" t="s">
        <v>11</v>
      </c>
      <c r="D3786" s="2">
        <v>0</v>
      </c>
      <c r="E3786">
        <v>71003</v>
      </c>
      <c r="F3786" t="str">
        <f>VLOOKUP(_xlfn.NUMBERVALUE(LEFT(REAL[[#This Row],[CORP ACCT]],1)),CECO[#All],2,FALSE)</f>
        <v>FINANCIEROS</v>
      </c>
    </row>
    <row r="3787" spans="1:6" hidden="1" x14ac:dyDescent="0.35">
      <c r="A3787" s="1" t="s">
        <v>69</v>
      </c>
      <c r="B3787">
        <f t="shared" si="59"/>
        <v>5</v>
      </c>
      <c r="C3787" t="s">
        <v>11</v>
      </c>
      <c r="D3787" s="2">
        <v>-11001.05</v>
      </c>
      <c r="E3787">
        <v>71003</v>
      </c>
      <c r="F3787" t="str">
        <f>VLOOKUP(_xlfn.NUMBERVALUE(LEFT(REAL[[#This Row],[CORP ACCT]],1)),CECO[#All],2,FALSE)</f>
        <v>FINANCIEROS</v>
      </c>
    </row>
    <row r="3788" spans="1:6" hidden="1" x14ac:dyDescent="0.35">
      <c r="A3788" s="1" t="s">
        <v>69</v>
      </c>
      <c r="B3788">
        <f t="shared" si="59"/>
        <v>5</v>
      </c>
      <c r="C3788" t="s">
        <v>11</v>
      </c>
      <c r="D3788" s="2">
        <v>0</v>
      </c>
      <c r="E3788">
        <v>71003</v>
      </c>
      <c r="F3788" t="str">
        <f>VLOOKUP(_xlfn.NUMBERVALUE(LEFT(REAL[[#This Row],[CORP ACCT]],1)),CECO[#All],2,FALSE)</f>
        <v>FINANCIEROS</v>
      </c>
    </row>
    <row r="3789" spans="1:6" hidden="1" x14ac:dyDescent="0.35">
      <c r="A3789" s="1" t="s">
        <v>69</v>
      </c>
      <c r="B3789">
        <f t="shared" si="59"/>
        <v>5</v>
      </c>
      <c r="C3789" t="s">
        <v>11</v>
      </c>
      <c r="D3789" s="2">
        <v>11001.05</v>
      </c>
      <c r="E3789">
        <v>71003</v>
      </c>
      <c r="F3789" t="str">
        <f>VLOOKUP(_xlfn.NUMBERVALUE(LEFT(REAL[[#This Row],[CORP ACCT]],1)),CECO[#All],2,FALSE)</f>
        <v>FINANCIEROS</v>
      </c>
    </row>
    <row r="3790" spans="1:6" hidden="1" x14ac:dyDescent="0.35">
      <c r="A3790" s="1" t="s">
        <v>69</v>
      </c>
      <c r="B3790">
        <f t="shared" si="59"/>
        <v>5</v>
      </c>
      <c r="C3790" t="s">
        <v>11</v>
      </c>
      <c r="D3790" s="2">
        <v>0</v>
      </c>
      <c r="E3790">
        <v>71003</v>
      </c>
      <c r="F3790" t="str">
        <f>VLOOKUP(_xlfn.NUMBERVALUE(LEFT(REAL[[#This Row],[CORP ACCT]],1)),CECO[#All],2,FALSE)</f>
        <v>FINANCIEROS</v>
      </c>
    </row>
    <row r="3791" spans="1:6" hidden="1" x14ac:dyDescent="0.35">
      <c r="A3791" s="1" t="s">
        <v>69</v>
      </c>
      <c r="B3791">
        <f t="shared" si="59"/>
        <v>5</v>
      </c>
      <c r="C3791" t="s">
        <v>11</v>
      </c>
      <c r="D3791" s="2">
        <v>-0.01</v>
      </c>
      <c r="E3791">
        <v>71003</v>
      </c>
      <c r="F3791" t="str">
        <f>VLOOKUP(_xlfn.NUMBERVALUE(LEFT(REAL[[#This Row],[CORP ACCT]],1)),CECO[#All],2,FALSE)</f>
        <v>FINANCIEROS</v>
      </c>
    </row>
    <row r="3792" spans="1:6" hidden="1" x14ac:dyDescent="0.35">
      <c r="A3792" s="1" t="s">
        <v>69</v>
      </c>
      <c r="B3792">
        <f t="shared" si="59"/>
        <v>5</v>
      </c>
      <c r="C3792" t="s">
        <v>11</v>
      </c>
      <c r="D3792" s="2">
        <v>-668.25</v>
      </c>
      <c r="E3792">
        <v>71003</v>
      </c>
      <c r="F3792" t="str">
        <f>VLOOKUP(_xlfn.NUMBERVALUE(LEFT(REAL[[#This Row],[CORP ACCT]],1)),CECO[#All],2,FALSE)</f>
        <v>FINANCIEROS</v>
      </c>
    </row>
    <row r="3793" spans="1:6" hidden="1" x14ac:dyDescent="0.35">
      <c r="A3793" s="1" t="s">
        <v>69</v>
      </c>
      <c r="B3793">
        <f t="shared" si="59"/>
        <v>5</v>
      </c>
      <c r="C3793" t="s">
        <v>11</v>
      </c>
      <c r="D3793" s="2">
        <v>27.38</v>
      </c>
      <c r="E3793">
        <v>71003</v>
      </c>
      <c r="F3793" t="str">
        <f>VLOOKUP(_xlfn.NUMBERVALUE(LEFT(REAL[[#This Row],[CORP ACCT]],1)),CECO[#All],2,FALSE)</f>
        <v>FINANCIEROS</v>
      </c>
    </row>
    <row r="3794" spans="1:6" hidden="1" x14ac:dyDescent="0.35">
      <c r="A3794" s="1" t="s">
        <v>69</v>
      </c>
      <c r="B3794">
        <f t="shared" si="59"/>
        <v>5</v>
      </c>
      <c r="C3794" t="s">
        <v>11</v>
      </c>
      <c r="D3794" s="2">
        <v>-1517.39</v>
      </c>
      <c r="E3794">
        <v>71003</v>
      </c>
      <c r="F3794" t="str">
        <f>VLOOKUP(_xlfn.NUMBERVALUE(LEFT(REAL[[#This Row],[CORP ACCT]],1)),CECO[#All],2,FALSE)</f>
        <v>FINANCIEROS</v>
      </c>
    </row>
    <row r="3795" spans="1:6" hidden="1" x14ac:dyDescent="0.35">
      <c r="A3795" s="1" t="s">
        <v>69</v>
      </c>
      <c r="B3795">
        <f t="shared" si="59"/>
        <v>5</v>
      </c>
      <c r="C3795" t="s">
        <v>11</v>
      </c>
      <c r="D3795" s="2">
        <v>1517.39</v>
      </c>
      <c r="E3795">
        <v>71003</v>
      </c>
      <c r="F3795" t="str">
        <f>VLOOKUP(_xlfn.NUMBERVALUE(LEFT(REAL[[#This Row],[CORP ACCT]],1)),CECO[#All],2,FALSE)</f>
        <v>FINANCIEROS</v>
      </c>
    </row>
    <row r="3796" spans="1:6" hidden="1" x14ac:dyDescent="0.35">
      <c r="A3796" s="1" t="s">
        <v>69</v>
      </c>
      <c r="B3796">
        <f t="shared" si="59"/>
        <v>5</v>
      </c>
      <c r="C3796" t="s">
        <v>11</v>
      </c>
      <c r="D3796" s="2">
        <v>-1517.39</v>
      </c>
      <c r="E3796">
        <v>71003</v>
      </c>
      <c r="F3796" t="str">
        <f>VLOOKUP(_xlfn.NUMBERVALUE(LEFT(REAL[[#This Row],[CORP ACCT]],1)),CECO[#All],2,FALSE)</f>
        <v>FINANCIEROS</v>
      </c>
    </row>
    <row r="3797" spans="1:6" hidden="1" x14ac:dyDescent="0.35">
      <c r="A3797" s="1" t="s">
        <v>69</v>
      </c>
      <c r="B3797">
        <f t="shared" si="59"/>
        <v>5</v>
      </c>
      <c r="C3797" t="s">
        <v>11</v>
      </c>
      <c r="D3797" s="2">
        <v>0</v>
      </c>
      <c r="E3797">
        <v>71003</v>
      </c>
      <c r="F3797" t="str">
        <f>VLOOKUP(_xlfn.NUMBERVALUE(LEFT(REAL[[#This Row],[CORP ACCT]],1)),CECO[#All],2,FALSE)</f>
        <v>FINANCIEROS</v>
      </c>
    </row>
    <row r="3798" spans="1:6" hidden="1" x14ac:dyDescent="0.35">
      <c r="A3798" s="1" t="s">
        <v>69</v>
      </c>
      <c r="B3798">
        <f t="shared" si="59"/>
        <v>5</v>
      </c>
      <c r="C3798" t="s">
        <v>11</v>
      </c>
      <c r="D3798" s="2">
        <v>0</v>
      </c>
      <c r="E3798">
        <v>71003</v>
      </c>
      <c r="F3798" t="str">
        <f>VLOOKUP(_xlfn.NUMBERVALUE(LEFT(REAL[[#This Row],[CORP ACCT]],1)),CECO[#All],2,FALSE)</f>
        <v>FINANCIEROS</v>
      </c>
    </row>
    <row r="3799" spans="1:6" hidden="1" x14ac:dyDescent="0.35">
      <c r="A3799" s="1" t="s">
        <v>69</v>
      </c>
      <c r="B3799">
        <f t="shared" si="59"/>
        <v>5</v>
      </c>
      <c r="C3799" t="s">
        <v>11</v>
      </c>
      <c r="D3799" s="2">
        <v>0</v>
      </c>
      <c r="E3799">
        <v>71003</v>
      </c>
      <c r="F3799" t="str">
        <f>VLOOKUP(_xlfn.NUMBERVALUE(LEFT(REAL[[#This Row],[CORP ACCT]],1)),CECO[#All],2,FALSE)</f>
        <v>FINANCIEROS</v>
      </c>
    </row>
    <row r="3800" spans="1:6" hidden="1" x14ac:dyDescent="0.35">
      <c r="A3800" s="1" t="s">
        <v>69</v>
      </c>
      <c r="B3800">
        <f t="shared" si="59"/>
        <v>5</v>
      </c>
      <c r="C3800" t="s">
        <v>11</v>
      </c>
      <c r="D3800" s="2">
        <v>-198.51</v>
      </c>
      <c r="E3800">
        <v>71003</v>
      </c>
      <c r="F3800" t="str">
        <f>VLOOKUP(_xlfn.NUMBERVALUE(LEFT(REAL[[#This Row],[CORP ACCT]],1)),CECO[#All],2,FALSE)</f>
        <v>FINANCIEROS</v>
      </c>
    </row>
    <row r="3801" spans="1:6" hidden="1" x14ac:dyDescent="0.35">
      <c r="A3801" s="1" t="s">
        <v>69</v>
      </c>
      <c r="B3801">
        <f t="shared" si="59"/>
        <v>5</v>
      </c>
      <c r="C3801" t="s">
        <v>11</v>
      </c>
      <c r="D3801" s="2">
        <v>0</v>
      </c>
      <c r="E3801">
        <v>71003</v>
      </c>
      <c r="F3801" t="str">
        <f>VLOOKUP(_xlfn.NUMBERVALUE(LEFT(REAL[[#This Row],[CORP ACCT]],1)),CECO[#All],2,FALSE)</f>
        <v>FINANCIEROS</v>
      </c>
    </row>
    <row r="3802" spans="1:6" hidden="1" x14ac:dyDescent="0.35">
      <c r="A3802" s="1" t="s">
        <v>69</v>
      </c>
      <c r="B3802">
        <f t="shared" si="59"/>
        <v>5</v>
      </c>
      <c r="C3802" t="s">
        <v>11</v>
      </c>
      <c r="D3802" s="2">
        <v>0</v>
      </c>
      <c r="E3802">
        <v>71003</v>
      </c>
      <c r="F3802" t="str">
        <f>VLOOKUP(_xlfn.NUMBERVALUE(LEFT(REAL[[#This Row],[CORP ACCT]],1)),CECO[#All],2,FALSE)</f>
        <v>FINANCIEROS</v>
      </c>
    </row>
    <row r="3803" spans="1:6" hidden="1" x14ac:dyDescent="0.35">
      <c r="A3803" s="1" t="s">
        <v>69</v>
      </c>
      <c r="B3803">
        <f t="shared" si="59"/>
        <v>5</v>
      </c>
      <c r="C3803" t="s">
        <v>11</v>
      </c>
      <c r="D3803" s="2">
        <v>0</v>
      </c>
      <c r="E3803">
        <v>71003</v>
      </c>
      <c r="F3803" t="str">
        <f>VLOOKUP(_xlfn.NUMBERVALUE(LEFT(REAL[[#This Row],[CORP ACCT]],1)),CECO[#All],2,FALSE)</f>
        <v>FINANCIEROS</v>
      </c>
    </row>
    <row r="3804" spans="1:6" hidden="1" x14ac:dyDescent="0.35">
      <c r="A3804" s="1" t="s">
        <v>69</v>
      </c>
      <c r="B3804">
        <f t="shared" si="59"/>
        <v>5</v>
      </c>
      <c r="C3804" t="s">
        <v>11</v>
      </c>
      <c r="D3804" s="2">
        <v>0</v>
      </c>
      <c r="E3804">
        <v>71003</v>
      </c>
      <c r="F3804" t="str">
        <f>VLOOKUP(_xlfn.NUMBERVALUE(LEFT(REAL[[#This Row],[CORP ACCT]],1)),CECO[#All],2,FALSE)</f>
        <v>FINANCIEROS</v>
      </c>
    </row>
    <row r="3805" spans="1:6" hidden="1" x14ac:dyDescent="0.35">
      <c r="A3805" s="1" t="s">
        <v>69</v>
      </c>
      <c r="B3805">
        <f t="shared" si="59"/>
        <v>5</v>
      </c>
      <c r="C3805" t="s">
        <v>12</v>
      </c>
      <c r="D3805" s="2">
        <v>-4337.3599999999997</v>
      </c>
      <c r="E3805">
        <v>81002</v>
      </c>
      <c r="F3805" t="str">
        <f>VLOOKUP(_xlfn.NUMBERVALUE(LEFT(REAL[[#This Row],[CORP ACCT]],1)),CECO[#All],2,FALSE)</f>
        <v>FINANCIEROS</v>
      </c>
    </row>
    <row r="3806" spans="1:6" hidden="1" x14ac:dyDescent="0.35">
      <c r="A3806" s="1" t="s">
        <v>56</v>
      </c>
      <c r="B3806">
        <f t="shared" si="59"/>
        <v>5</v>
      </c>
      <c r="C3806" t="s">
        <v>26</v>
      </c>
      <c r="D3806" s="2">
        <v>242.24</v>
      </c>
      <c r="E3806">
        <v>54003</v>
      </c>
      <c r="F3806" t="str">
        <f>VLOOKUP(_xlfn.NUMBERVALUE(LEFT(REAL[[#This Row],[CORP ACCT]],1)),CECO[#All],2,FALSE)</f>
        <v>S&amp;M</v>
      </c>
    </row>
    <row r="3807" spans="1:6" hidden="1" x14ac:dyDescent="0.35">
      <c r="A3807" s="1" t="s">
        <v>56</v>
      </c>
      <c r="B3807">
        <f t="shared" si="59"/>
        <v>5</v>
      </c>
      <c r="C3807" t="s">
        <v>13</v>
      </c>
      <c r="D3807" s="2">
        <v>42.21</v>
      </c>
      <c r="E3807">
        <v>54004</v>
      </c>
      <c r="F3807" t="str">
        <f>VLOOKUP(_xlfn.NUMBERVALUE(LEFT(REAL[[#This Row],[CORP ACCT]],1)),CECO[#All],2,FALSE)</f>
        <v>S&amp;M</v>
      </c>
    </row>
    <row r="3808" spans="1:6" hidden="1" x14ac:dyDescent="0.35">
      <c r="A3808" s="1" t="s">
        <v>56</v>
      </c>
      <c r="B3808">
        <f t="shared" si="59"/>
        <v>5</v>
      </c>
      <c r="C3808" t="s">
        <v>13</v>
      </c>
      <c r="D3808" s="2">
        <v>527.04</v>
      </c>
      <c r="E3808">
        <v>54004</v>
      </c>
      <c r="F3808" t="str">
        <f>VLOOKUP(_xlfn.NUMBERVALUE(LEFT(REAL[[#This Row],[CORP ACCT]],1)),CECO[#All],2,FALSE)</f>
        <v>S&amp;M</v>
      </c>
    </row>
    <row r="3809" spans="1:6" hidden="1" x14ac:dyDescent="0.35">
      <c r="A3809" s="1" t="s">
        <v>56</v>
      </c>
      <c r="B3809">
        <f t="shared" si="59"/>
        <v>5</v>
      </c>
      <c r="C3809" t="s">
        <v>14</v>
      </c>
      <c r="D3809" s="2">
        <v>590.35</v>
      </c>
      <c r="E3809">
        <v>71001</v>
      </c>
      <c r="F3809" t="str">
        <f>VLOOKUP(_xlfn.NUMBERVALUE(LEFT(REAL[[#This Row],[CORP ACCT]],1)),CECO[#All],2,FALSE)</f>
        <v>FINANCIEROS</v>
      </c>
    </row>
    <row r="3810" spans="1:6" hidden="1" x14ac:dyDescent="0.35">
      <c r="A3810" s="1" t="s">
        <v>56</v>
      </c>
      <c r="B3810">
        <f t="shared" si="59"/>
        <v>5</v>
      </c>
      <c r="C3810" t="s">
        <v>14</v>
      </c>
      <c r="D3810" s="2">
        <v>190.24</v>
      </c>
      <c r="E3810">
        <v>71001</v>
      </c>
      <c r="F3810" t="str">
        <f>VLOOKUP(_xlfn.NUMBERVALUE(LEFT(REAL[[#This Row],[CORP ACCT]],1)),CECO[#All],2,FALSE)</f>
        <v>FINANCIEROS</v>
      </c>
    </row>
    <row r="3811" spans="1:6" hidden="1" x14ac:dyDescent="0.35">
      <c r="A3811" s="1" t="s">
        <v>56</v>
      </c>
      <c r="B3811">
        <f t="shared" si="59"/>
        <v>5</v>
      </c>
      <c r="C3811" t="s">
        <v>14</v>
      </c>
      <c r="D3811" s="2">
        <v>205.09</v>
      </c>
      <c r="E3811">
        <v>71001</v>
      </c>
      <c r="F3811" t="str">
        <f>VLOOKUP(_xlfn.NUMBERVALUE(LEFT(REAL[[#This Row],[CORP ACCT]],1)),CECO[#All],2,FALSE)</f>
        <v>FINANCIEROS</v>
      </c>
    </row>
    <row r="3812" spans="1:6" hidden="1" x14ac:dyDescent="0.35">
      <c r="A3812" s="1" t="s">
        <v>56</v>
      </c>
      <c r="B3812">
        <f t="shared" si="59"/>
        <v>5</v>
      </c>
      <c r="C3812" t="s">
        <v>14</v>
      </c>
      <c r="D3812" s="2">
        <v>205.09</v>
      </c>
      <c r="E3812">
        <v>71001</v>
      </c>
      <c r="F3812" t="str">
        <f>VLOOKUP(_xlfn.NUMBERVALUE(LEFT(REAL[[#This Row],[CORP ACCT]],1)),CECO[#All],2,FALSE)</f>
        <v>FINANCIEROS</v>
      </c>
    </row>
    <row r="3813" spans="1:6" hidden="1" x14ac:dyDescent="0.35">
      <c r="A3813" s="1" t="s">
        <v>56</v>
      </c>
      <c r="B3813">
        <f t="shared" si="59"/>
        <v>5</v>
      </c>
      <c r="C3813" t="s">
        <v>14</v>
      </c>
      <c r="D3813" s="2">
        <v>205.09</v>
      </c>
      <c r="E3813">
        <v>71001</v>
      </c>
      <c r="F3813" t="str">
        <f>VLOOKUP(_xlfn.NUMBERVALUE(LEFT(REAL[[#This Row],[CORP ACCT]],1)),CECO[#All],2,FALSE)</f>
        <v>FINANCIEROS</v>
      </c>
    </row>
    <row r="3814" spans="1:6" hidden="1" x14ac:dyDescent="0.35">
      <c r="A3814" s="1" t="s">
        <v>56</v>
      </c>
      <c r="B3814">
        <f t="shared" si="59"/>
        <v>5</v>
      </c>
      <c r="C3814" t="s">
        <v>14</v>
      </c>
      <c r="D3814" s="2">
        <v>181.89</v>
      </c>
      <c r="E3814">
        <v>71001</v>
      </c>
      <c r="F3814" t="str">
        <f>VLOOKUP(_xlfn.NUMBERVALUE(LEFT(REAL[[#This Row],[CORP ACCT]],1)),CECO[#All],2,FALSE)</f>
        <v>FINANCIEROS</v>
      </c>
    </row>
    <row r="3815" spans="1:6" hidden="1" x14ac:dyDescent="0.35">
      <c r="A3815" s="1" t="s">
        <v>56</v>
      </c>
      <c r="B3815">
        <f t="shared" si="59"/>
        <v>5</v>
      </c>
      <c r="C3815" t="s">
        <v>14</v>
      </c>
      <c r="D3815" s="2">
        <v>118.9</v>
      </c>
      <c r="E3815">
        <v>71001</v>
      </c>
      <c r="F3815" t="str">
        <f>VLOOKUP(_xlfn.NUMBERVALUE(LEFT(REAL[[#This Row],[CORP ACCT]],1)),CECO[#All],2,FALSE)</f>
        <v>FINANCIEROS</v>
      </c>
    </row>
    <row r="3816" spans="1:6" hidden="1" x14ac:dyDescent="0.35">
      <c r="A3816" s="1" t="s">
        <v>56</v>
      </c>
      <c r="B3816">
        <f t="shared" si="59"/>
        <v>5</v>
      </c>
      <c r="C3816" t="s">
        <v>14</v>
      </c>
      <c r="D3816" s="2">
        <v>457.04</v>
      </c>
      <c r="E3816">
        <v>71001</v>
      </c>
      <c r="F3816" t="str">
        <f>VLOOKUP(_xlfn.NUMBERVALUE(LEFT(REAL[[#This Row],[CORP ACCT]],1)),CECO[#All],2,FALSE)</f>
        <v>FINANCIEROS</v>
      </c>
    </row>
    <row r="3817" spans="1:6" hidden="1" x14ac:dyDescent="0.35">
      <c r="A3817" s="1" t="s">
        <v>56</v>
      </c>
      <c r="B3817">
        <f t="shared" si="59"/>
        <v>5</v>
      </c>
      <c r="C3817" t="s">
        <v>14</v>
      </c>
      <c r="D3817" s="2">
        <v>187.77</v>
      </c>
      <c r="E3817">
        <v>71001</v>
      </c>
      <c r="F3817" t="str">
        <f>VLOOKUP(_xlfn.NUMBERVALUE(LEFT(REAL[[#This Row],[CORP ACCT]],1)),CECO[#All],2,FALSE)</f>
        <v>FINANCIEROS</v>
      </c>
    </row>
    <row r="3818" spans="1:6" hidden="1" x14ac:dyDescent="0.35">
      <c r="A3818" s="1" t="s">
        <v>56</v>
      </c>
      <c r="B3818">
        <f t="shared" si="59"/>
        <v>5</v>
      </c>
      <c r="C3818" t="s">
        <v>14</v>
      </c>
      <c r="D3818" s="2">
        <v>256.36</v>
      </c>
      <c r="E3818">
        <v>71001</v>
      </c>
      <c r="F3818" t="str">
        <f>VLOOKUP(_xlfn.NUMBERVALUE(LEFT(REAL[[#This Row],[CORP ACCT]],1)),CECO[#All],2,FALSE)</f>
        <v>FINANCIEROS</v>
      </c>
    </row>
    <row r="3819" spans="1:6" hidden="1" x14ac:dyDescent="0.35">
      <c r="A3819" s="1" t="s">
        <v>56</v>
      </c>
      <c r="B3819">
        <f t="shared" si="59"/>
        <v>5</v>
      </c>
      <c r="C3819" t="s">
        <v>14</v>
      </c>
      <c r="D3819" s="2">
        <v>607.86</v>
      </c>
      <c r="E3819">
        <v>71001</v>
      </c>
      <c r="F3819" t="str">
        <f>VLOOKUP(_xlfn.NUMBERVALUE(LEFT(REAL[[#This Row],[CORP ACCT]],1)),CECO[#All],2,FALSE)</f>
        <v>FINANCIEROS</v>
      </c>
    </row>
    <row r="3820" spans="1:6" hidden="1" x14ac:dyDescent="0.35">
      <c r="A3820" s="1" t="s">
        <v>56</v>
      </c>
      <c r="B3820">
        <f t="shared" si="59"/>
        <v>5</v>
      </c>
      <c r="C3820" t="s">
        <v>14</v>
      </c>
      <c r="D3820" s="2">
        <v>158.13999999999999</v>
      </c>
      <c r="E3820">
        <v>71001</v>
      </c>
      <c r="F3820" t="str">
        <f>VLOOKUP(_xlfn.NUMBERVALUE(LEFT(REAL[[#This Row],[CORP ACCT]],1)),CECO[#All],2,FALSE)</f>
        <v>FINANCIEROS</v>
      </c>
    </row>
    <row r="3821" spans="1:6" hidden="1" x14ac:dyDescent="0.35">
      <c r="A3821" s="1" t="s">
        <v>56</v>
      </c>
      <c r="B3821">
        <f t="shared" si="59"/>
        <v>5</v>
      </c>
      <c r="C3821" t="s">
        <v>14</v>
      </c>
      <c r="D3821" s="2">
        <v>256.36</v>
      </c>
      <c r="E3821">
        <v>71001</v>
      </c>
      <c r="F3821" t="str">
        <f>VLOOKUP(_xlfn.NUMBERVALUE(LEFT(REAL[[#This Row],[CORP ACCT]],1)),CECO[#All],2,FALSE)</f>
        <v>FINANCIEROS</v>
      </c>
    </row>
    <row r="3822" spans="1:6" hidden="1" x14ac:dyDescent="0.35">
      <c r="A3822" s="1" t="s">
        <v>56</v>
      </c>
      <c r="B3822">
        <f t="shared" si="59"/>
        <v>5</v>
      </c>
      <c r="C3822" t="s">
        <v>14</v>
      </c>
      <c r="D3822" s="2">
        <v>434.19</v>
      </c>
      <c r="E3822">
        <v>71001</v>
      </c>
      <c r="F3822" t="str">
        <f>VLOOKUP(_xlfn.NUMBERVALUE(LEFT(REAL[[#This Row],[CORP ACCT]],1)),CECO[#All],2,FALSE)</f>
        <v>FINANCIEROS</v>
      </c>
    </row>
    <row r="3823" spans="1:6" hidden="1" x14ac:dyDescent="0.35">
      <c r="A3823" s="1" t="s">
        <v>56</v>
      </c>
      <c r="B3823">
        <f t="shared" si="59"/>
        <v>5</v>
      </c>
      <c r="C3823" t="s">
        <v>14</v>
      </c>
      <c r="D3823" s="2">
        <v>178.96</v>
      </c>
      <c r="E3823">
        <v>71001</v>
      </c>
      <c r="F3823" t="str">
        <f>VLOOKUP(_xlfn.NUMBERVALUE(LEFT(REAL[[#This Row],[CORP ACCT]],1)),CECO[#All],2,FALSE)</f>
        <v>FINANCIEROS</v>
      </c>
    </row>
    <row r="3824" spans="1:6" hidden="1" x14ac:dyDescent="0.35">
      <c r="A3824" s="1" t="s">
        <v>56</v>
      </c>
      <c r="B3824">
        <f t="shared" si="59"/>
        <v>5</v>
      </c>
      <c r="C3824" t="s">
        <v>14</v>
      </c>
      <c r="D3824" s="2">
        <v>187</v>
      </c>
      <c r="E3824">
        <v>71001</v>
      </c>
      <c r="F3824" t="str">
        <f>VLOOKUP(_xlfn.NUMBERVALUE(LEFT(REAL[[#This Row],[CORP ACCT]],1)),CECO[#All],2,FALSE)</f>
        <v>FINANCIEROS</v>
      </c>
    </row>
    <row r="3825" spans="1:6" hidden="1" x14ac:dyDescent="0.35">
      <c r="A3825" s="1" t="s">
        <v>56</v>
      </c>
      <c r="B3825">
        <f t="shared" si="59"/>
        <v>5</v>
      </c>
      <c r="C3825" t="s">
        <v>14</v>
      </c>
      <c r="D3825" s="2">
        <v>457.04</v>
      </c>
      <c r="E3825">
        <v>71001</v>
      </c>
      <c r="F3825" t="str">
        <f>VLOOKUP(_xlfn.NUMBERVALUE(LEFT(REAL[[#This Row],[CORP ACCT]],1)),CECO[#All],2,FALSE)</f>
        <v>FINANCIEROS</v>
      </c>
    </row>
    <row r="3826" spans="1:6" hidden="1" x14ac:dyDescent="0.35">
      <c r="A3826" s="1" t="s">
        <v>56</v>
      </c>
      <c r="B3826">
        <f t="shared" si="59"/>
        <v>5</v>
      </c>
      <c r="C3826" t="s">
        <v>14</v>
      </c>
      <c r="D3826" s="2">
        <v>457.04</v>
      </c>
      <c r="E3826">
        <v>71001</v>
      </c>
      <c r="F3826" t="str">
        <f>VLOOKUP(_xlfn.NUMBERVALUE(LEFT(REAL[[#This Row],[CORP ACCT]],1)),CECO[#All],2,FALSE)</f>
        <v>FINANCIEROS</v>
      </c>
    </row>
    <row r="3827" spans="1:6" hidden="1" x14ac:dyDescent="0.35">
      <c r="A3827" s="1" t="s">
        <v>56</v>
      </c>
      <c r="B3827">
        <f t="shared" si="59"/>
        <v>5</v>
      </c>
      <c r="C3827" t="s">
        <v>14</v>
      </c>
      <c r="D3827" s="2">
        <v>195.59</v>
      </c>
      <c r="E3827">
        <v>71001</v>
      </c>
      <c r="F3827" t="str">
        <f>VLOOKUP(_xlfn.NUMBERVALUE(LEFT(REAL[[#This Row],[CORP ACCT]],1)),CECO[#All],2,FALSE)</f>
        <v>FINANCIEROS</v>
      </c>
    </row>
    <row r="3828" spans="1:6" hidden="1" x14ac:dyDescent="0.35">
      <c r="A3828" s="1" t="s">
        <v>56</v>
      </c>
      <c r="B3828">
        <f t="shared" si="59"/>
        <v>5</v>
      </c>
      <c r="C3828" t="s">
        <v>14</v>
      </c>
      <c r="D3828" s="2">
        <v>751.83</v>
      </c>
      <c r="E3828">
        <v>71001</v>
      </c>
      <c r="F3828" t="str">
        <f>VLOOKUP(_xlfn.NUMBERVALUE(LEFT(REAL[[#This Row],[CORP ACCT]],1)),CECO[#All],2,FALSE)</f>
        <v>FINANCIEROS</v>
      </c>
    </row>
    <row r="3829" spans="1:6" hidden="1" x14ac:dyDescent="0.35">
      <c r="A3829" s="1" t="s">
        <v>56</v>
      </c>
      <c r="B3829">
        <f t="shared" si="59"/>
        <v>5</v>
      </c>
      <c r="C3829" t="s">
        <v>14</v>
      </c>
      <c r="D3829" s="2">
        <v>158.13999999999999</v>
      </c>
      <c r="E3829">
        <v>71001</v>
      </c>
      <c r="F3829" t="str">
        <f>VLOOKUP(_xlfn.NUMBERVALUE(LEFT(REAL[[#This Row],[CORP ACCT]],1)),CECO[#All],2,FALSE)</f>
        <v>FINANCIEROS</v>
      </c>
    </row>
    <row r="3830" spans="1:6" hidden="1" x14ac:dyDescent="0.35">
      <c r="A3830" s="1" t="s">
        <v>56</v>
      </c>
      <c r="B3830">
        <f t="shared" si="59"/>
        <v>5</v>
      </c>
      <c r="C3830" t="s">
        <v>14</v>
      </c>
      <c r="D3830" s="2">
        <v>195.59</v>
      </c>
      <c r="E3830">
        <v>71001</v>
      </c>
      <c r="F3830" t="str">
        <f>VLOOKUP(_xlfn.NUMBERVALUE(LEFT(REAL[[#This Row],[CORP ACCT]],1)),CECO[#All],2,FALSE)</f>
        <v>FINANCIEROS</v>
      </c>
    </row>
    <row r="3831" spans="1:6" hidden="1" x14ac:dyDescent="0.35">
      <c r="A3831" s="1" t="s">
        <v>56</v>
      </c>
      <c r="B3831">
        <f t="shared" si="59"/>
        <v>5</v>
      </c>
      <c r="C3831" t="s">
        <v>11</v>
      </c>
      <c r="D3831" s="2">
        <v>0</v>
      </c>
      <c r="E3831">
        <v>71003</v>
      </c>
      <c r="F3831" t="str">
        <f>VLOOKUP(_xlfn.NUMBERVALUE(LEFT(REAL[[#This Row],[CORP ACCT]],1)),CECO[#All],2,FALSE)</f>
        <v>FINANCIEROS</v>
      </c>
    </row>
    <row r="3832" spans="1:6" hidden="1" x14ac:dyDescent="0.35">
      <c r="A3832" s="1" t="s">
        <v>56</v>
      </c>
      <c r="B3832">
        <f t="shared" si="59"/>
        <v>5</v>
      </c>
      <c r="C3832" t="s">
        <v>11</v>
      </c>
      <c r="D3832" s="2">
        <v>0</v>
      </c>
      <c r="E3832">
        <v>71003</v>
      </c>
      <c r="F3832" t="str">
        <f>VLOOKUP(_xlfn.NUMBERVALUE(LEFT(REAL[[#This Row],[CORP ACCT]],1)),CECO[#All],2,FALSE)</f>
        <v>FINANCIEROS</v>
      </c>
    </row>
    <row r="3833" spans="1:6" hidden="1" x14ac:dyDescent="0.35">
      <c r="A3833" s="1" t="s">
        <v>56</v>
      </c>
      <c r="B3833">
        <f t="shared" si="59"/>
        <v>5</v>
      </c>
      <c r="C3833" t="s">
        <v>11</v>
      </c>
      <c r="D3833" s="2">
        <v>0</v>
      </c>
      <c r="E3833">
        <v>71003</v>
      </c>
      <c r="F3833" t="str">
        <f>VLOOKUP(_xlfn.NUMBERVALUE(LEFT(REAL[[#This Row],[CORP ACCT]],1)),CECO[#All],2,FALSE)</f>
        <v>FINANCIEROS</v>
      </c>
    </row>
    <row r="3834" spans="1:6" hidden="1" x14ac:dyDescent="0.35">
      <c r="A3834" s="1" t="s">
        <v>56</v>
      </c>
      <c r="B3834">
        <f t="shared" si="59"/>
        <v>5</v>
      </c>
      <c r="C3834" t="s">
        <v>11</v>
      </c>
      <c r="D3834" s="2">
        <v>0</v>
      </c>
      <c r="E3834">
        <v>71003</v>
      </c>
      <c r="F3834" t="str">
        <f>VLOOKUP(_xlfn.NUMBERVALUE(LEFT(REAL[[#This Row],[CORP ACCT]],1)),CECO[#All],2,FALSE)</f>
        <v>FINANCIEROS</v>
      </c>
    </row>
    <row r="3835" spans="1:6" hidden="1" x14ac:dyDescent="0.35">
      <c r="A3835" s="1" t="s">
        <v>56</v>
      </c>
      <c r="B3835">
        <f t="shared" si="59"/>
        <v>5</v>
      </c>
      <c r="C3835" t="s">
        <v>11</v>
      </c>
      <c r="D3835" s="2">
        <v>0</v>
      </c>
      <c r="E3835">
        <v>71003</v>
      </c>
      <c r="F3835" t="str">
        <f>VLOOKUP(_xlfn.NUMBERVALUE(LEFT(REAL[[#This Row],[CORP ACCT]],1)),CECO[#All],2,FALSE)</f>
        <v>FINANCIEROS</v>
      </c>
    </row>
    <row r="3836" spans="1:6" hidden="1" x14ac:dyDescent="0.35">
      <c r="A3836" s="1" t="s">
        <v>56</v>
      </c>
      <c r="B3836">
        <f t="shared" si="59"/>
        <v>5</v>
      </c>
      <c r="C3836" t="s">
        <v>11</v>
      </c>
      <c r="D3836" s="2">
        <v>0</v>
      </c>
      <c r="E3836">
        <v>71003</v>
      </c>
      <c r="F3836" t="str">
        <f>VLOOKUP(_xlfn.NUMBERVALUE(LEFT(REAL[[#This Row],[CORP ACCT]],1)),CECO[#All],2,FALSE)</f>
        <v>FINANCIEROS</v>
      </c>
    </row>
    <row r="3837" spans="1:6" hidden="1" x14ac:dyDescent="0.35">
      <c r="A3837" s="1" t="s">
        <v>56</v>
      </c>
      <c r="B3837">
        <f t="shared" si="59"/>
        <v>5</v>
      </c>
      <c r="C3837" t="s">
        <v>11</v>
      </c>
      <c r="D3837" s="2">
        <v>0</v>
      </c>
      <c r="E3837">
        <v>71003</v>
      </c>
      <c r="F3837" t="str">
        <f>VLOOKUP(_xlfn.NUMBERVALUE(LEFT(REAL[[#This Row],[CORP ACCT]],1)),CECO[#All],2,FALSE)</f>
        <v>FINANCIEROS</v>
      </c>
    </row>
    <row r="3838" spans="1:6" hidden="1" x14ac:dyDescent="0.35">
      <c r="A3838" s="1" t="s">
        <v>56</v>
      </c>
      <c r="B3838">
        <f t="shared" si="59"/>
        <v>5</v>
      </c>
      <c r="C3838" t="s">
        <v>11</v>
      </c>
      <c r="D3838" s="2">
        <v>0</v>
      </c>
      <c r="E3838">
        <v>71003</v>
      </c>
      <c r="F3838" t="str">
        <f>VLOOKUP(_xlfn.NUMBERVALUE(LEFT(REAL[[#This Row],[CORP ACCT]],1)),CECO[#All],2,FALSE)</f>
        <v>FINANCIEROS</v>
      </c>
    </row>
    <row r="3839" spans="1:6" hidden="1" x14ac:dyDescent="0.35">
      <c r="A3839" s="1" t="s">
        <v>56</v>
      </c>
      <c r="B3839">
        <f t="shared" si="59"/>
        <v>5</v>
      </c>
      <c r="C3839" t="s">
        <v>11</v>
      </c>
      <c r="D3839" s="2">
        <v>0</v>
      </c>
      <c r="E3839">
        <v>71003</v>
      </c>
      <c r="F3839" t="str">
        <f>VLOOKUP(_xlfn.NUMBERVALUE(LEFT(REAL[[#This Row],[CORP ACCT]],1)),CECO[#All],2,FALSE)</f>
        <v>FINANCIEROS</v>
      </c>
    </row>
    <row r="3840" spans="1:6" hidden="1" x14ac:dyDescent="0.35">
      <c r="A3840" s="1" t="s">
        <v>56</v>
      </c>
      <c r="B3840">
        <f t="shared" si="59"/>
        <v>5</v>
      </c>
      <c r="C3840" t="s">
        <v>11</v>
      </c>
      <c r="D3840" s="2">
        <v>0</v>
      </c>
      <c r="E3840">
        <v>71003</v>
      </c>
      <c r="F3840" t="str">
        <f>VLOOKUP(_xlfn.NUMBERVALUE(LEFT(REAL[[#This Row],[CORP ACCT]],1)),CECO[#All],2,FALSE)</f>
        <v>FINANCIEROS</v>
      </c>
    </row>
    <row r="3841" spans="1:6" hidden="1" x14ac:dyDescent="0.35">
      <c r="A3841" s="1" t="s">
        <v>56</v>
      </c>
      <c r="B3841">
        <f t="shared" si="59"/>
        <v>5</v>
      </c>
      <c r="C3841" t="s">
        <v>11</v>
      </c>
      <c r="D3841" s="2">
        <v>0</v>
      </c>
      <c r="E3841">
        <v>71003</v>
      </c>
      <c r="F3841" t="str">
        <f>VLOOKUP(_xlfn.NUMBERVALUE(LEFT(REAL[[#This Row],[CORP ACCT]],1)),CECO[#All],2,FALSE)</f>
        <v>FINANCIEROS</v>
      </c>
    </row>
    <row r="3842" spans="1:6" hidden="1" x14ac:dyDescent="0.35">
      <c r="A3842" s="1" t="s">
        <v>56</v>
      </c>
      <c r="B3842">
        <f t="shared" ref="B3842:B3905" si="60">+MONTH(A3842)</f>
        <v>5</v>
      </c>
      <c r="C3842" t="s">
        <v>11</v>
      </c>
      <c r="D3842" s="2">
        <v>0</v>
      </c>
      <c r="E3842">
        <v>71003</v>
      </c>
      <c r="F3842" t="str">
        <f>VLOOKUP(_xlfn.NUMBERVALUE(LEFT(REAL[[#This Row],[CORP ACCT]],1)),CECO[#All],2,FALSE)</f>
        <v>FINANCIEROS</v>
      </c>
    </row>
    <row r="3843" spans="1:6" hidden="1" x14ac:dyDescent="0.35">
      <c r="A3843" s="1" t="s">
        <v>56</v>
      </c>
      <c r="B3843">
        <f t="shared" si="60"/>
        <v>5</v>
      </c>
      <c r="C3843" t="s">
        <v>11</v>
      </c>
      <c r="D3843" s="2">
        <v>0</v>
      </c>
      <c r="E3843">
        <v>71003</v>
      </c>
      <c r="F3843" t="str">
        <f>VLOOKUP(_xlfn.NUMBERVALUE(LEFT(REAL[[#This Row],[CORP ACCT]],1)),CECO[#All],2,FALSE)</f>
        <v>FINANCIEROS</v>
      </c>
    </row>
    <row r="3844" spans="1:6" hidden="1" x14ac:dyDescent="0.35">
      <c r="A3844" s="1" t="s">
        <v>56</v>
      </c>
      <c r="B3844">
        <f t="shared" si="60"/>
        <v>5</v>
      </c>
      <c r="C3844" t="s">
        <v>11</v>
      </c>
      <c r="D3844" s="2">
        <v>0</v>
      </c>
      <c r="E3844">
        <v>71003</v>
      </c>
      <c r="F3844" t="str">
        <f>VLOOKUP(_xlfn.NUMBERVALUE(LEFT(REAL[[#This Row],[CORP ACCT]],1)),CECO[#All],2,FALSE)</f>
        <v>FINANCIEROS</v>
      </c>
    </row>
    <row r="3845" spans="1:6" hidden="1" x14ac:dyDescent="0.35">
      <c r="A3845" s="1" t="s">
        <v>56</v>
      </c>
      <c r="B3845">
        <f t="shared" si="60"/>
        <v>5</v>
      </c>
      <c r="C3845" t="s">
        <v>11</v>
      </c>
      <c r="D3845" s="2">
        <v>0</v>
      </c>
      <c r="E3845">
        <v>71003</v>
      </c>
      <c r="F3845" t="str">
        <f>VLOOKUP(_xlfn.NUMBERVALUE(LEFT(REAL[[#This Row],[CORP ACCT]],1)),CECO[#All],2,FALSE)</f>
        <v>FINANCIEROS</v>
      </c>
    </row>
    <row r="3846" spans="1:6" hidden="1" x14ac:dyDescent="0.35">
      <c r="A3846" s="1" t="s">
        <v>56</v>
      </c>
      <c r="B3846">
        <f t="shared" si="60"/>
        <v>5</v>
      </c>
      <c r="C3846" t="s">
        <v>11</v>
      </c>
      <c r="D3846" s="2">
        <v>0</v>
      </c>
      <c r="E3846">
        <v>71003</v>
      </c>
      <c r="F3846" t="str">
        <f>VLOOKUP(_xlfn.NUMBERVALUE(LEFT(REAL[[#This Row],[CORP ACCT]],1)),CECO[#All],2,FALSE)</f>
        <v>FINANCIEROS</v>
      </c>
    </row>
    <row r="3847" spans="1:6" hidden="1" x14ac:dyDescent="0.35">
      <c r="A3847" s="1" t="s">
        <v>56</v>
      </c>
      <c r="B3847">
        <f t="shared" si="60"/>
        <v>5</v>
      </c>
      <c r="C3847" t="s">
        <v>11</v>
      </c>
      <c r="D3847" s="2">
        <v>0</v>
      </c>
      <c r="E3847">
        <v>71003</v>
      </c>
      <c r="F3847" t="str">
        <f>VLOOKUP(_xlfn.NUMBERVALUE(LEFT(REAL[[#This Row],[CORP ACCT]],1)),CECO[#All],2,FALSE)</f>
        <v>FINANCIEROS</v>
      </c>
    </row>
    <row r="3848" spans="1:6" hidden="1" x14ac:dyDescent="0.35">
      <c r="A3848" s="1" t="s">
        <v>56</v>
      </c>
      <c r="B3848">
        <f t="shared" si="60"/>
        <v>5</v>
      </c>
      <c r="C3848" t="s">
        <v>11</v>
      </c>
      <c r="D3848" s="2">
        <v>0</v>
      </c>
      <c r="E3848">
        <v>71003</v>
      </c>
      <c r="F3848" t="str">
        <f>VLOOKUP(_xlfn.NUMBERVALUE(LEFT(REAL[[#This Row],[CORP ACCT]],1)),CECO[#All],2,FALSE)</f>
        <v>FINANCIEROS</v>
      </c>
    </row>
    <row r="3849" spans="1:6" hidden="1" x14ac:dyDescent="0.35">
      <c r="A3849" s="1" t="s">
        <v>56</v>
      </c>
      <c r="B3849">
        <f t="shared" si="60"/>
        <v>5</v>
      </c>
      <c r="C3849" t="s">
        <v>11</v>
      </c>
      <c r="D3849" s="2">
        <v>0</v>
      </c>
      <c r="E3849">
        <v>71003</v>
      </c>
      <c r="F3849" t="str">
        <f>VLOOKUP(_xlfn.NUMBERVALUE(LEFT(REAL[[#This Row],[CORP ACCT]],1)),CECO[#All],2,FALSE)</f>
        <v>FINANCIEROS</v>
      </c>
    </row>
    <row r="3850" spans="1:6" hidden="1" x14ac:dyDescent="0.35">
      <c r="A3850" s="1" t="s">
        <v>56</v>
      </c>
      <c r="B3850">
        <f t="shared" si="60"/>
        <v>5</v>
      </c>
      <c r="C3850" t="s">
        <v>11</v>
      </c>
      <c r="D3850" s="2">
        <v>1829.18</v>
      </c>
      <c r="E3850">
        <v>71003</v>
      </c>
      <c r="F3850" t="str">
        <f>VLOOKUP(_xlfn.NUMBERVALUE(LEFT(REAL[[#This Row],[CORP ACCT]],1)),CECO[#All],2,FALSE)</f>
        <v>FINANCIEROS</v>
      </c>
    </row>
    <row r="3851" spans="1:6" hidden="1" x14ac:dyDescent="0.35">
      <c r="A3851" s="1" t="s">
        <v>56</v>
      </c>
      <c r="B3851">
        <f t="shared" si="60"/>
        <v>5</v>
      </c>
      <c r="C3851" t="s">
        <v>11</v>
      </c>
      <c r="D3851" s="2">
        <v>0</v>
      </c>
      <c r="E3851">
        <v>71003</v>
      </c>
      <c r="F3851" t="str">
        <f>VLOOKUP(_xlfn.NUMBERVALUE(LEFT(REAL[[#This Row],[CORP ACCT]],1)),CECO[#All],2,FALSE)</f>
        <v>FINANCIEROS</v>
      </c>
    </row>
    <row r="3852" spans="1:6" hidden="1" x14ac:dyDescent="0.35">
      <c r="A3852" s="1" t="s">
        <v>56</v>
      </c>
      <c r="B3852">
        <f t="shared" si="60"/>
        <v>5</v>
      </c>
      <c r="C3852" t="s">
        <v>11</v>
      </c>
      <c r="D3852" s="2">
        <v>0</v>
      </c>
      <c r="E3852">
        <v>71003</v>
      </c>
      <c r="F3852" t="str">
        <f>VLOOKUP(_xlfn.NUMBERVALUE(LEFT(REAL[[#This Row],[CORP ACCT]],1)),CECO[#All],2,FALSE)</f>
        <v>FINANCIEROS</v>
      </c>
    </row>
    <row r="3853" spans="1:6" hidden="1" x14ac:dyDescent="0.35">
      <c r="A3853" s="1" t="s">
        <v>56</v>
      </c>
      <c r="B3853">
        <f t="shared" si="60"/>
        <v>5</v>
      </c>
      <c r="C3853" t="s">
        <v>11</v>
      </c>
      <c r="D3853" s="2">
        <v>0</v>
      </c>
      <c r="E3853">
        <v>71003</v>
      </c>
      <c r="F3853" t="str">
        <f>VLOOKUP(_xlfn.NUMBERVALUE(LEFT(REAL[[#This Row],[CORP ACCT]],1)),CECO[#All],2,FALSE)</f>
        <v>FINANCIEROS</v>
      </c>
    </row>
    <row r="3854" spans="1:6" hidden="1" x14ac:dyDescent="0.35">
      <c r="A3854" s="1" t="s">
        <v>56</v>
      </c>
      <c r="B3854">
        <f t="shared" si="60"/>
        <v>5</v>
      </c>
      <c r="C3854" t="s">
        <v>11</v>
      </c>
      <c r="D3854" s="2">
        <v>0</v>
      </c>
      <c r="E3854">
        <v>71003</v>
      </c>
      <c r="F3854" t="str">
        <f>VLOOKUP(_xlfn.NUMBERVALUE(LEFT(REAL[[#This Row],[CORP ACCT]],1)),CECO[#All],2,FALSE)</f>
        <v>FINANCIEROS</v>
      </c>
    </row>
    <row r="3855" spans="1:6" hidden="1" x14ac:dyDescent="0.35">
      <c r="A3855" s="1" t="s">
        <v>56</v>
      </c>
      <c r="B3855">
        <f t="shared" si="60"/>
        <v>5</v>
      </c>
      <c r="C3855" t="s">
        <v>11</v>
      </c>
      <c r="D3855" s="2">
        <v>0</v>
      </c>
      <c r="E3855">
        <v>71003</v>
      </c>
      <c r="F3855" t="str">
        <f>VLOOKUP(_xlfn.NUMBERVALUE(LEFT(REAL[[#This Row],[CORP ACCT]],1)),CECO[#All],2,FALSE)</f>
        <v>FINANCIEROS</v>
      </c>
    </row>
    <row r="3856" spans="1:6" hidden="1" x14ac:dyDescent="0.35">
      <c r="A3856" s="1" t="s">
        <v>56</v>
      </c>
      <c r="B3856">
        <f t="shared" si="60"/>
        <v>5</v>
      </c>
      <c r="C3856" t="s">
        <v>11</v>
      </c>
      <c r="D3856" s="2">
        <v>0</v>
      </c>
      <c r="E3856">
        <v>71003</v>
      </c>
      <c r="F3856" t="str">
        <f>VLOOKUP(_xlfn.NUMBERVALUE(LEFT(REAL[[#This Row],[CORP ACCT]],1)),CECO[#All],2,FALSE)</f>
        <v>FINANCIEROS</v>
      </c>
    </row>
    <row r="3857" spans="1:6" hidden="1" x14ac:dyDescent="0.35">
      <c r="A3857" s="1" t="s">
        <v>56</v>
      </c>
      <c r="B3857">
        <f t="shared" si="60"/>
        <v>5</v>
      </c>
      <c r="C3857" t="s">
        <v>11</v>
      </c>
      <c r="D3857" s="2">
        <v>0</v>
      </c>
      <c r="E3857">
        <v>71003</v>
      </c>
      <c r="F3857" t="str">
        <f>VLOOKUP(_xlfn.NUMBERVALUE(LEFT(REAL[[#This Row],[CORP ACCT]],1)),CECO[#All],2,FALSE)</f>
        <v>FINANCIEROS</v>
      </c>
    </row>
    <row r="3858" spans="1:6" hidden="1" x14ac:dyDescent="0.35">
      <c r="A3858" s="1" t="s">
        <v>56</v>
      </c>
      <c r="B3858">
        <f t="shared" si="60"/>
        <v>5</v>
      </c>
      <c r="C3858" t="s">
        <v>11</v>
      </c>
      <c r="D3858" s="2">
        <v>0</v>
      </c>
      <c r="E3858">
        <v>71003</v>
      </c>
      <c r="F3858" t="str">
        <f>VLOOKUP(_xlfn.NUMBERVALUE(LEFT(REAL[[#This Row],[CORP ACCT]],1)),CECO[#All],2,FALSE)</f>
        <v>FINANCIEROS</v>
      </c>
    </row>
    <row r="3859" spans="1:6" hidden="1" x14ac:dyDescent="0.35">
      <c r="A3859" s="1" t="s">
        <v>56</v>
      </c>
      <c r="B3859">
        <f t="shared" si="60"/>
        <v>5</v>
      </c>
      <c r="C3859" t="s">
        <v>11</v>
      </c>
      <c r="D3859" s="2">
        <v>0</v>
      </c>
      <c r="E3859">
        <v>71003</v>
      </c>
      <c r="F3859" t="str">
        <f>VLOOKUP(_xlfn.NUMBERVALUE(LEFT(REAL[[#This Row],[CORP ACCT]],1)),CECO[#All],2,FALSE)</f>
        <v>FINANCIEROS</v>
      </c>
    </row>
    <row r="3860" spans="1:6" hidden="1" x14ac:dyDescent="0.35">
      <c r="A3860" s="1" t="s">
        <v>56</v>
      </c>
      <c r="B3860">
        <f t="shared" si="60"/>
        <v>5</v>
      </c>
      <c r="C3860" t="s">
        <v>11</v>
      </c>
      <c r="D3860" s="2">
        <v>0</v>
      </c>
      <c r="E3860">
        <v>71003</v>
      </c>
      <c r="F3860" t="str">
        <f>VLOOKUP(_xlfn.NUMBERVALUE(LEFT(REAL[[#This Row],[CORP ACCT]],1)),CECO[#All],2,FALSE)</f>
        <v>FINANCIEROS</v>
      </c>
    </row>
    <row r="3861" spans="1:6" hidden="1" x14ac:dyDescent="0.35">
      <c r="A3861" s="1" t="s">
        <v>56</v>
      </c>
      <c r="B3861">
        <f t="shared" si="60"/>
        <v>5</v>
      </c>
      <c r="C3861" t="s">
        <v>11</v>
      </c>
      <c r="D3861" s="2">
        <v>0</v>
      </c>
      <c r="E3861">
        <v>71003</v>
      </c>
      <c r="F3861" t="str">
        <f>VLOOKUP(_xlfn.NUMBERVALUE(LEFT(REAL[[#This Row],[CORP ACCT]],1)),CECO[#All],2,FALSE)</f>
        <v>FINANCIEROS</v>
      </c>
    </row>
    <row r="3862" spans="1:6" hidden="1" x14ac:dyDescent="0.35">
      <c r="A3862" s="1" t="s">
        <v>56</v>
      </c>
      <c r="B3862">
        <f t="shared" si="60"/>
        <v>5</v>
      </c>
      <c r="C3862" t="s">
        <v>11</v>
      </c>
      <c r="D3862" s="2">
        <v>0</v>
      </c>
      <c r="E3862">
        <v>71003</v>
      </c>
      <c r="F3862" t="str">
        <f>VLOOKUP(_xlfn.NUMBERVALUE(LEFT(REAL[[#This Row],[CORP ACCT]],1)),CECO[#All],2,FALSE)</f>
        <v>FINANCIEROS</v>
      </c>
    </row>
    <row r="3863" spans="1:6" hidden="1" x14ac:dyDescent="0.35">
      <c r="A3863" s="1" t="s">
        <v>56</v>
      </c>
      <c r="B3863">
        <f t="shared" si="60"/>
        <v>5</v>
      </c>
      <c r="C3863" t="s">
        <v>11</v>
      </c>
      <c r="D3863" s="2">
        <v>0</v>
      </c>
      <c r="E3863">
        <v>71003</v>
      </c>
      <c r="F3863" t="str">
        <f>VLOOKUP(_xlfn.NUMBERVALUE(LEFT(REAL[[#This Row],[CORP ACCT]],1)),CECO[#All],2,FALSE)</f>
        <v>FINANCIEROS</v>
      </c>
    </row>
    <row r="3864" spans="1:6" hidden="1" x14ac:dyDescent="0.35">
      <c r="A3864" s="1" t="s">
        <v>56</v>
      </c>
      <c r="B3864">
        <f t="shared" si="60"/>
        <v>5</v>
      </c>
      <c r="C3864" t="s">
        <v>11</v>
      </c>
      <c r="D3864" s="2">
        <v>0</v>
      </c>
      <c r="E3864">
        <v>71003</v>
      </c>
      <c r="F3864" t="str">
        <f>VLOOKUP(_xlfn.NUMBERVALUE(LEFT(REAL[[#This Row],[CORP ACCT]],1)),CECO[#All],2,FALSE)</f>
        <v>FINANCIEROS</v>
      </c>
    </row>
    <row r="3865" spans="1:6" hidden="1" x14ac:dyDescent="0.35">
      <c r="A3865" s="1" t="s">
        <v>56</v>
      </c>
      <c r="B3865">
        <f t="shared" si="60"/>
        <v>5</v>
      </c>
      <c r="C3865" t="s">
        <v>11</v>
      </c>
      <c r="D3865" s="2">
        <v>0</v>
      </c>
      <c r="E3865">
        <v>71003</v>
      </c>
      <c r="F3865" t="str">
        <f>VLOOKUP(_xlfn.NUMBERVALUE(LEFT(REAL[[#This Row],[CORP ACCT]],1)),CECO[#All],2,FALSE)</f>
        <v>FINANCIEROS</v>
      </c>
    </row>
    <row r="3866" spans="1:6" hidden="1" x14ac:dyDescent="0.35">
      <c r="A3866" s="1" t="s">
        <v>56</v>
      </c>
      <c r="B3866">
        <f t="shared" si="60"/>
        <v>5</v>
      </c>
      <c r="C3866" t="s">
        <v>11</v>
      </c>
      <c r="D3866" s="2">
        <v>222.92</v>
      </c>
      <c r="E3866">
        <v>71003</v>
      </c>
      <c r="F3866" t="str">
        <f>VLOOKUP(_xlfn.NUMBERVALUE(LEFT(REAL[[#This Row],[CORP ACCT]],1)),CECO[#All],2,FALSE)</f>
        <v>FINANCIEROS</v>
      </c>
    </row>
    <row r="3867" spans="1:6" hidden="1" x14ac:dyDescent="0.35">
      <c r="A3867" s="1" t="s">
        <v>56</v>
      </c>
      <c r="B3867">
        <f t="shared" si="60"/>
        <v>5</v>
      </c>
      <c r="C3867" t="s">
        <v>11</v>
      </c>
      <c r="D3867" s="2">
        <v>0</v>
      </c>
      <c r="E3867">
        <v>71003</v>
      </c>
      <c r="F3867" t="str">
        <f>VLOOKUP(_xlfn.NUMBERVALUE(LEFT(REAL[[#This Row],[CORP ACCT]],1)),CECO[#All],2,FALSE)</f>
        <v>FINANCIEROS</v>
      </c>
    </row>
    <row r="3868" spans="1:6" hidden="1" x14ac:dyDescent="0.35">
      <c r="A3868" s="1" t="s">
        <v>56</v>
      </c>
      <c r="B3868">
        <f t="shared" si="60"/>
        <v>5</v>
      </c>
      <c r="C3868" t="s">
        <v>11</v>
      </c>
      <c r="D3868" s="2">
        <v>0</v>
      </c>
      <c r="E3868">
        <v>71003</v>
      </c>
      <c r="F3868" t="str">
        <f>VLOOKUP(_xlfn.NUMBERVALUE(LEFT(REAL[[#This Row],[CORP ACCT]],1)),CECO[#All],2,FALSE)</f>
        <v>FINANCIEROS</v>
      </c>
    </row>
    <row r="3869" spans="1:6" hidden="1" x14ac:dyDescent="0.35">
      <c r="A3869" s="1" t="s">
        <v>56</v>
      </c>
      <c r="B3869">
        <f t="shared" si="60"/>
        <v>5</v>
      </c>
      <c r="C3869" t="s">
        <v>11</v>
      </c>
      <c r="D3869" s="2">
        <v>0</v>
      </c>
      <c r="E3869">
        <v>71003</v>
      </c>
      <c r="F3869" t="str">
        <f>VLOOKUP(_xlfn.NUMBERVALUE(LEFT(REAL[[#This Row],[CORP ACCT]],1)),CECO[#All],2,FALSE)</f>
        <v>FINANCIEROS</v>
      </c>
    </row>
    <row r="3870" spans="1:6" hidden="1" x14ac:dyDescent="0.35">
      <c r="A3870" s="1" t="s">
        <v>56</v>
      </c>
      <c r="B3870">
        <f t="shared" si="60"/>
        <v>5</v>
      </c>
      <c r="C3870" t="s">
        <v>11</v>
      </c>
      <c r="D3870" s="2">
        <v>6.02</v>
      </c>
      <c r="E3870">
        <v>71003</v>
      </c>
      <c r="F3870" t="str">
        <f>VLOOKUP(_xlfn.NUMBERVALUE(LEFT(REAL[[#This Row],[CORP ACCT]],1)),CECO[#All],2,FALSE)</f>
        <v>FINANCIEROS</v>
      </c>
    </row>
    <row r="3871" spans="1:6" hidden="1" x14ac:dyDescent="0.35">
      <c r="A3871" s="1" t="s">
        <v>56</v>
      </c>
      <c r="B3871">
        <f t="shared" si="60"/>
        <v>5</v>
      </c>
      <c r="C3871" t="s">
        <v>11</v>
      </c>
      <c r="D3871" s="2">
        <v>0</v>
      </c>
      <c r="E3871">
        <v>71003</v>
      </c>
      <c r="F3871" t="str">
        <f>VLOOKUP(_xlfn.NUMBERVALUE(LEFT(REAL[[#This Row],[CORP ACCT]],1)),CECO[#All],2,FALSE)</f>
        <v>FINANCIEROS</v>
      </c>
    </row>
    <row r="3872" spans="1:6" hidden="1" x14ac:dyDescent="0.35">
      <c r="A3872" s="1" t="s">
        <v>56</v>
      </c>
      <c r="B3872">
        <f t="shared" si="60"/>
        <v>5</v>
      </c>
      <c r="C3872" t="s">
        <v>11</v>
      </c>
      <c r="D3872" s="2">
        <v>0</v>
      </c>
      <c r="E3872">
        <v>71003</v>
      </c>
      <c r="F3872" t="str">
        <f>VLOOKUP(_xlfn.NUMBERVALUE(LEFT(REAL[[#This Row],[CORP ACCT]],1)),CECO[#All],2,FALSE)</f>
        <v>FINANCIEROS</v>
      </c>
    </row>
    <row r="3873" spans="1:6" hidden="1" x14ac:dyDescent="0.35">
      <c r="A3873" s="1" t="s">
        <v>56</v>
      </c>
      <c r="B3873">
        <f t="shared" si="60"/>
        <v>5</v>
      </c>
      <c r="C3873" t="s">
        <v>11</v>
      </c>
      <c r="D3873" s="2">
        <v>0</v>
      </c>
      <c r="E3873">
        <v>71003</v>
      </c>
      <c r="F3873" t="str">
        <f>VLOOKUP(_xlfn.NUMBERVALUE(LEFT(REAL[[#This Row],[CORP ACCT]],1)),CECO[#All],2,FALSE)</f>
        <v>FINANCIEROS</v>
      </c>
    </row>
    <row r="3874" spans="1:6" hidden="1" x14ac:dyDescent="0.35">
      <c r="A3874" s="1" t="s">
        <v>56</v>
      </c>
      <c r="B3874">
        <f t="shared" si="60"/>
        <v>5</v>
      </c>
      <c r="C3874" t="s">
        <v>11</v>
      </c>
      <c r="D3874" s="2">
        <v>0</v>
      </c>
      <c r="E3874">
        <v>71003</v>
      </c>
      <c r="F3874" t="str">
        <f>VLOOKUP(_xlfn.NUMBERVALUE(LEFT(REAL[[#This Row],[CORP ACCT]],1)),CECO[#All],2,FALSE)</f>
        <v>FINANCIEROS</v>
      </c>
    </row>
    <row r="3875" spans="1:6" hidden="1" x14ac:dyDescent="0.35">
      <c r="A3875" s="1" t="s">
        <v>56</v>
      </c>
      <c r="B3875">
        <f t="shared" si="60"/>
        <v>5</v>
      </c>
      <c r="C3875" t="s">
        <v>11</v>
      </c>
      <c r="D3875" s="2">
        <v>0</v>
      </c>
      <c r="E3875">
        <v>71003</v>
      </c>
      <c r="F3875" t="str">
        <f>VLOOKUP(_xlfn.NUMBERVALUE(LEFT(REAL[[#This Row],[CORP ACCT]],1)),CECO[#All],2,FALSE)</f>
        <v>FINANCIEROS</v>
      </c>
    </row>
    <row r="3876" spans="1:6" hidden="1" x14ac:dyDescent="0.35">
      <c r="A3876" s="1" t="s">
        <v>56</v>
      </c>
      <c r="B3876">
        <f t="shared" si="60"/>
        <v>5</v>
      </c>
      <c r="C3876" t="s">
        <v>11</v>
      </c>
      <c r="D3876" s="2">
        <v>0</v>
      </c>
      <c r="E3876">
        <v>71003</v>
      </c>
      <c r="F3876" t="str">
        <f>VLOOKUP(_xlfn.NUMBERVALUE(LEFT(REAL[[#This Row],[CORP ACCT]],1)),CECO[#All],2,FALSE)</f>
        <v>FINANCIEROS</v>
      </c>
    </row>
    <row r="3877" spans="1:6" hidden="1" x14ac:dyDescent="0.35">
      <c r="A3877" s="1" t="s">
        <v>56</v>
      </c>
      <c r="B3877">
        <f t="shared" si="60"/>
        <v>5</v>
      </c>
      <c r="C3877" t="s">
        <v>11</v>
      </c>
      <c r="D3877" s="2">
        <v>-81.2</v>
      </c>
      <c r="E3877">
        <v>71003</v>
      </c>
      <c r="F3877" t="str">
        <f>VLOOKUP(_xlfn.NUMBERVALUE(LEFT(REAL[[#This Row],[CORP ACCT]],1)),CECO[#All],2,FALSE)</f>
        <v>FINANCIEROS</v>
      </c>
    </row>
    <row r="3878" spans="1:6" hidden="1" x14ac:dyDescent="0.35">
      <c r="A3878" s="1" t="s">
        <v>56</v>
      </c>
      <c r="B3878">
        <f t="shared" si="60"/>
        <v>5</v>
      </c>
      <c r="C3878" t="s">
        <v>11</v>
      </c>
      <c r="D3878" s="2">
        <v>-252.3</v>
      </c>
      <c r="E3878">
        <v>71003</v>
      </c>
      <c r="F3878" t="str">
        <f>VLOOKUP(_xlfn.NUMBERVALUE(LEFT(REAL[[#This Row],[CORP ACCT]],1)),CECO[#All],2,FALSE)</f>
        <v>FINANCIEROS</v>
      </c>
    </row>
    <row r="3879" spans="1:6" hidden="1" x14ac:dyDescent="0.35">
      <c r="A3879" s="1" t="s">
        <v>56</v>
      </c>
      <c r="B3879">
        <f t="shared" si="60"/>
        <v>5</v>
      </c>
      <c r="C3879" t="s">
        <v>11</v>
      </c>
      <c r="D3879" s="2">
        <v>-37.42</v>
      </c>
      <c r="E3879">
        <v>71003</v>
      </c>
      <c r="F3879" t="str">
        <f>VLOOKUP(_xlfn.NUMBERVALUE(LEFT(REAL[[#This Row],[CORP ACCT]],1)),CECO[#All],2,FALSE)</f>
        <v>FINANCIEROS</v>
      </c>
    </row>
    <row r="3880" spans="1:6" hidden="1" x14ac:dyDescent="0.35">
      <c r="A3880" s="1" t="s">
        <v>56</v>
      </c>
      <c r="B3880">
        <f t="shared" si="60"/>
        <v>5</v>
      </c>
      <c r="C3880" t="s">
        <v>11</v>
      </c>
      <c r="D3880" s="2">
        <v>-0.83</v>
      </c>
      <c r="E3880">
        <v>71003</v>
      </c>
      <c r="F3880" t="str">
        <f>VLOOKUP(_xlfn.NUMBERVALUE(LEFT(REAL[[#This Row],[CORP ACCT]],1)),CECO[#All],2,FALSE)</f>
        <v>FINANCIEROS</v>
      </c>
    </row>
    <row r="3881" spans="1:6" hidden="1" x14ac:dyDescent="0.35">
      <c r="A3881" s="1" t="s">
        <v>56</v>
      </c>
      <c r="B3881">
        <f t="shared" si="60"/>
        <v>5</v>
      </c>
      <c r="C3881" t="s">
        <v>11</v>
      </c>
      <c r="D3881" s="2">
        <v>0</v>
      </c>
      <c r="E3881">
        <v>71003</v>
      </c>
      <c r="F3881" t="str">
        <f>VLOOKUP(_xlfn.NUMBERVALUE(LEFT(REAL[[#This Row],[CORP ACCT]],1)),CECO[#All],2,FALSE)</f>
        <v>FINANCIEROS</v>
      </c>
    </row>
    <row r="3882" spans="1:6" hidden="1" x14ac:dyDescent="0.35">
      <c r="A3882" s="1" t="s">
        <v>56</v>
      </c>
      <c r="B3882">
        <f t="shared" si="60"/>
        <v>5</v>
      </c>
      <c r="C3882" t="s">
        <v>11</v>
      </c>
      <c r="D3882" s="2">
        <v>0</v>
      </c>
      <c r="E3882">
        <v>71003</v>
      </c>
      <c r="F3882" t="str">
        <f>VLOOKUP(_xlfn.NUMBERVALUE(LEFT(REAL[[#This Row],[CORP ACCT]],1)),CECO[#All],2,FALSE)</f>
        <v>FINANCIEROS</v>
      </c>
    </row>
    <row r="3883" spans="1:6" hidden="1" x14ac:dyDescent="0.35">
      <c r="A3883" s="1" t="s">
        <v>56</v>
      </c>
      <c r="B3883">
        <f t="shared" si="60"/>
        <v>5</v>
      </c>
      <c r="C3883" t="s">
        <v>11</v>
      </c>
      <c r="D3883" s="2">
        <v>0</v>
      </c>
      <c r="E3883">
        <v>71003</v>
      </c>
      <c r="F3883" t="str">
        <f>VLOOKUP(_xlfn.NUMBERVALUE(LEFT(REAL[[#This Row],[CORP ACCT]],1)),CECO[#All],2,FALSE)</f>
        <v>FINANCIEROS</v>
      </c>
    </row>
    <row r="3884" spans="1:6" hidden="1" x14ac:dyDescent="0.35">
      <c r="A3884" s="1" t="s">
        <v>56</v>
      </c>
      <c r="B3884">
        <f t="shared" si="60"/>
        <v>5</v>
      </c>
      <c r="C3884" t="s">
        <v>11</v>
      </c>
      <c r="D3884" s="2">
        <v>0</v>
      </c>
      <c r="E3884">
        <v>71003</v>
      </c>
      <c r="F3884" t="str">
        <f>VLOOKUP(_xlfn.NUMBERVALUE(LEFT(REAL[[#This Row],[CORP ACCT]],1)),CECO[#All],2,FALSE)</f>
        <v>FINANCIEROS</v>
      </c>
    </row>
    <row r="3885" spans="1:6" hidden="1" x14ac:dyDescent="0.35">
      <c r="A3885" s="1" t="s">
        <v>56</v>
      </c>
      <c r="B3885">
        <f t="shared" si="60"/>
        <v>5</v>
      </c>
      <c r="C3885" t="s">
        <v>11</v>
      </c>
      <c r="D3885" s="2">
        <v>0</v>
      </c>
      <c r="E3885">
        <v>71003</v>
      </c>
      <c r="F3885" t="str">
        <f>VLOOKUP(_xlfn.NUMBERVALUE(LEFT(REAL[[#This Row],[CORP ACCT]],1)),CECO[#All],2,FALSE)</f>
        <v>FINANCIEROS</v>
      </c>
    </row>
    <row r="3886" spans="1:6" hidden="1" x14ac:dyDescent="0.35">
      <c r="A3886" s="1" t="s">
        <v>56</v>
      </c>
      <c r="B3886">
        <f t="shared" si="60"/>
        <v>5</v>
      </c>
      <c r="C3886" t="s">
        <v>11</v>
      </c>
      <c r="D3886" s="2">
        <v>0</v>
      </c>
      <c r="E3886">
        <v>71003</v>
      </c>
      <c r="F3886" t="str">
        <f>VLOOKUP(_xlfn.NUMBERVALUE(LEFT(REAL[[#This Row],[CORP ACCT]],1)),CECO[#All],2,FALSE)</f>
        <v>FINANCIEROS</v>
      </c>
    </row>
    <row r="3887" spans="1:6" hidden="1" x14ac:dyDescent="0.35">
      <c r="A3887" s="1" t="s">
        <v>56</v>
      </c>
      <c r="B3887">
        <f t="shared" si="60"/>
        <v>5</v>
      </c>
      <c r="C3887" t="s">
        <v>11</v>
      </c>
      <c r="D3887" s="2">
        <v>0</v>
      </c>
      <c r="E3887">
        <v>71003</v>
      </c>
      <c r="F3887" t="str">
        <f>VLOOKUP(_xlfn.NUMBERVALUE(LEFT(REAL[[#This Row],[CORP ACCT]],1)),CECO[#All],2,FALSE)</f>
        <v>FINANCIEROS</v>
      </c>
    </row>
    <row r="3888" spans="1:6" hidden="1" x14ac:dyDescent="0.35">
      <c r="A3888" s="1" t="s">
        <v>56</v>
      </c>
      <c r="B3888">
        <f t="shared" si="60"/>
        <v>5</v>
      </c>
      <c r="C3888" t="s">
        <v>11</v>
      </c>
      <c r="D3888" s="2">
        <v>0</v>
      </c>
      <c r="E3888">
        <v>71003</v>
      </c>
      <c r="F3888" t="str">
        <f>VLOOKUP(_xlfn.NUMBERVALUE(LEFT(REAL[[#This Row],[CORP ACCT]],1)),CECO[#All],2,FALSE)</f>
        <v>FINANCIEROS</v>
      </c>
    </row>
    <row r="3889" spans="1:6" hidden="1" x14ac:dyDescent="0.35">
      <c r="A3889" s="1" t="s">
        <v>56</v>
      </c>
      <c r="B3889">
        <f t="shared" si="60"/>
        <v>5</v>
      </c>
      <c r="C3889" t="s">
        <v>11</v>
      </c>
      <c r="D3889" s="2">
        <v>0</v>
      </c>
      <c r="E3889">
        <v>71003</v>
      </c>
      <c r="F3889" t="str">
        <f>VLOOKUP(_xlfn.NUMBERVALUE(LEFT(REAL[[#This Row],[CORP ACCT]],1)),CECO[#All],2,FALSE)</f>
        <v>FINANCIEROS</v>
      </c>
    </row>
    <row r="3890" spans="1:6" hidden="1" x14ac:dyDescent="0.35">
      <c r="A3890" s="1" t="s">
        <v>56</v>
      </c>
      <c r="B3890">
        <f t="shared" si="60"/>
        <v>5</v>
      </c>
      <c r="C3890" t="s">
        <v>11</v>
      </c>
      <c r="D3890" s="2">
        <v>0</v>
      </c>
      <c r="E3890">
        <v>71003</v>
      </c>
      <c r="F3890" t="str">
        <f>VLOOKUP(_xlfn.NUMBERVALUE(LEFT(REAL[[#This Row],[CORP ACCT]],1)),CECO[#All],2,FALSE)</f>
        <v>FINANCIEROS</v>
      </c>
    </row>
    <row r="3891" spans="1:6" hidden="1" x14ac:dyDescent="0.35">
      <c r="A3891" s="1" t="s">
        <v>56</v>
      </c>
      <c r="B3891">
        <f t="shared" si="60"/>
        <v>5</v>
      </c>
      <c r="C3891" t="s">
        <v>11</v>
      </c>
      <c r="D3891" s="2">
        <v>0</v>
      </c>
      <c r="E3891">
        <v>71003</v>
      </c>
      <c r="F3891" t="str">
        <f>VLOOKUP(_xlfn.NUMBERVALUE(LEFT(REAL[[#This Row],[CORP ACCT]],1)),CECO[#All],2,FALSE)</f>
        <v>FINANCIEROS</v>
      </c>
    </row>
    <row r="3892" spans="1:6" hidden="1" x14ac:dyDescent="0.35">
      <c r="A3892" s="1" t="s">
        <v>56</v>
      </c>
      <c r="B3892">
        <f t="shared" si="60"/>
        <v>5</v>
      </c>
      <c r="C3892" t="s">
        <v>11</v>
      </c>
      <c r="D3892" s="2">
        <v>0</v>
      </c>
      <c r="E3892">
        <v>71003</v>
      </c>
      <c r="F3892" t="str">
        <f>VLOOKUP(_xlfn.NUMBERVALUE(LEFT(REAL[[#This Row],[CORP ACCT]],1)),CECO[#All],2,FALSE)</f>
        <v>FINANCIEROS</v>
      </c>
    </row>
    <row r="3893" spans="1:6" hidden="1" x14ac:dyDescent="0.35">
      <c r="A3893" s="1" t="s">
        <v>56</v>
      </c>
      <c r="B3893">
        <f t="shared" si="60"/>
        <v>5</v>
      </c>
      <c r="C3893" t="s">
        <v>11</v>
      </c>
      <c r="D3893" s="2">
        <v>0</v>
      </c>
      <c r="E3893">
        <v>71003</v>
      </c>
      <c r="F3893" t="str">
        <f>VLOOKUP(_xlfn.NUMBERVALUE(LEFT(REAL[[#This Row],[CORP ACCT]],1)),CECO[#All],2,FALSE)</f>
        <v>FINANCIEROS</v>
      </c>
    </row>
    <row r="3894" spans="1:6" hidden="1" x14ac:dyDescent="0.35">
      <c r="A3894" s="1" t="s">
        <v>56</v>
      </c>
      <c r="B3894">
        <f t="shared" si="60"/>
        <v>5</v>
      </c>
      <c r="C3894" t="s">
        <v>11</v>
      </c>
      <c r="D3894" s="2">
        <v>0</v>
      </c>
      <c r="E3894">
        <v>71003</v>
      </c>
      <c r="F3894" t="str">
        <f>VLOOKUP(_xlfn.NUMBERVALUE(LEFT(REAL[[#This Row],[CORP ACCT]],1)),CECO[#All],2,FALSE)</f>
        <v>FINANCIEROS</v>
      </c>
    </row>
    <row r="3895" spans="1:6" hidden="1" x14ac:dyDescent="0.35">
      <c r="A3895" s="1" t="s">
        <v>56</v>
      </c>
      <c r="B3895">
        <f t="shared" si="60"/>
        <v>5</v>
      </c>
      <c r="C3895" t="s">
        <v>11</v>
      </c>
      <c r="D3895" s="2">
        <v>0</v>
      </c>
      <c r="E3895">
        <v>71003</v>
      </c>
      <c r="F3895" t="str">
        <f>VLOOKUP(_xlfn.NUMBERVALUE(LEFT(REAL[[#This Row],[CORP ACCT]],1)),CECO[#All],2,FALSE)</f>
        <v>FINANCIEROS</v>
      </c>
    </row>
    <row r="3896" spans="1:6" hidden="1" x14ac:dyDescent="0.35">
      <c r="A3896" s="1" t="s">
        <v>56</v>
      </c>
      <c r="B3896">
        <f t="shared" si="60"/>
        <v>5</v>
      </c>
      <c r="C3896" t="s">
        <v>11</v>
      </c>
      <c r="D3896" s="2">
        <v>0</v>
      </c>
      <c r="E3896">
        <v>71003</v>
      </c>
      <c r="F3896" t="str">
        <f>VLOOKUP(_xlfn.NUMBERVALUE(LEFT(REAL[[#This Row],[CORP ACCT]],1)),CECO[#All],2,FALSE)</f>
        <v>FINANCIEROS</v>
      </c>
    </row>
    <row r="3897" spans="1:6" hidden="1" x14ac:dyDescent="0.35">
      <c r="A3897" s="1" t="s">
        <v>56</v>
      </c>
      <c r="B3897">
        <f t="shared" si="60"/>
        <v>5</v>
      </c>
      <c r="C3897" t="s">
        <v>11</v>
      </c>
      <c r="D3897" s="2">
        <v>0</v>
      </c>
      <c r="E3897">
        <v>71003</v>
      </c>
      <c r="F3897" t="str">
        <f>VLOOKUP(_xlfn.NUMBERVALUE(LEFT(REAL[[#This Row],[CORP ACCT]],1)),CECO[#All],2,FALSE)</f>
        <v>FINANCIEROS</v>
      </c>
    </row>
    <row r="3898" spans="1:6" hidden="1" x14ac:dyDescent="0.35">
      <c r="A3898" s="1" t="s">
        <v>56</v>
      </c>
      <c r="B3898">
        <f t="shared" si="60"/>
        <v>5</v>
      </c>
      <c r="C3898" t="s">
        <v>11</v>
      </c>
      <c r="D3898" s="2">
        <v>0</v>
      </c>
      <c r="E3898">
        <v>71003</v>
      </c>
      <c r="F3898" t="str">
        <f>VLOOKUP(_xlfn.NUMBERVALUE(LEFT(REAL[[#This Row],[CORP ACCT]],1)),CECO[#All],2,FALSE)</f>
        <v>FINANCIEROS</v>
      </c>
    </row>
    <row r="3899" spans="1:6" hidden="1" x14ac:dyDescent="0.35">
      <c r="A3899" s="1" t="s">
        <v>56</v>
      </c>
      <c r="B3899">
        <f t="shared" si="60"/>
        <v>5</v>
      </c>
      <c r="C3899" t="s">
        <v>11</v>
      </c>
      <c r="D3899" s="2">
        <v>0</v>
      </c>
      <c r="E3899">
        <v>71003</v>
      </c>
      <c r="F3899" t="str">
        <f>VLOOKUP(_xlfn.NUMBERVALUE(LEFT(REAL[[#This Row],[CORP ACCT]],1)),CECO[#All],2,FALSE)</f>
        <v>FINANCIEROS</v>
      </c>
    </row>
    <row r="3900" spans="1:6" hidden="1" x14ac:dyDescent="0.35">
      <c r="A3900" s="1" t="s">
        <v>56</v>
      </c>
      <c r="B3900">
        <f t="shared" si="60"/>
        <v>5</v>
      </c>
      <c r="C3900" t="s">
        <v>11</v>
      </c>
      <c r="D3900" s="2">
        <v>0</v>
      </c>
      <c r="E3900">
        <v>71003</v>
      </c>
      <c r="F3900" t="str">
        <f>VLOOKUP(_xlfn.NUMBERVALUE(LEFT(REAL[[#This Row],[CORP ACCT]],1)),CECO[#All],2,FALSE)</f>
        <v>FINANCIEROS</v>
      </c>
    </row>
    <row r="3901" spans="1:6" hidden="1" x14ac:dyDescent="0.35">
      <c r="A3901" s="1" t="s">
        <v>56</v>
      </c>
      <c r="B3901">
        <f t="shared" si="60"/>
        <v>5</v>
      </c>
      <c r="C3901" t="s">
        <v>11</v>
      </c>
      <c r="D3901" s="2">
        <v>0</v>
      </c>
      <c r="E3901">
        <v>71003</v>
      </c>
      <c r="F3901" t="str">
        <f>VLOOKUP(_xlfn.NUMBERVALUE(LEFT(REAL[[#This Row],[CORP ACCT]],1)),CECO[#All],2,FALSE)</f>
        <v>FINANCIEROS</v>
      </c>
    </row>
    <row r="3902" spans="1:6" hidden="1" x14ac:dyDescent="0.35">
      <c r="A3902" s="1" t="s">
        <v>56</v>
      </c>
      <c r="B3902">
        <f t="shared" si="60"/>
        <v>5</v>
      </c>
      <c r="C3902" t="s">
        <v>11</v>
      </c>
      <c r="D3902" s="2">
        <v>0</v>
      </c>
      <c r="E3902">
        <v>71003</v>
      </c>
      <c r="F3902" t="str">
        <f>VLOOKUP(_xlfn.NUMBERVALUE(LEFT(REAL[[#This Row],[CORP ACCT]],1)),CECO[#All],2,FALSE)</f>
        <v>FINANCIEROS</v>
      </c>
    </row>
    <row r="3903" spans="1:6" hidden="1" x14ac:dyDescent="0.35">
      <c r="A3903" s="1" t="s">
        <v>56</v>
      </c>
      <c r="B3903">
        <f t="shared" si="60"/>
        <v>5</v>
      </c>
      <c r="C3903" t="s">
        <v>11</v>
      </c>
      <c r="D3903" s="2">
        <v>0</v>
      </c>
      <c r="E3903">
        <v>71003</v>
      </c>
      <c r="F3903" t="str">
        <f>VLOOKUP(_xlfn.NUMBERVALUE(LEFT(REAL[[#This Row],[CORP ACCT]],1)),CECO[#All],2,FALSE)</f>
        <v>FINANCIEROS</v>
      </c>
    </row>
    <row r="3904" spans="1:6" hidden="1" x14ac:dyDescent="0.35">
      <c r="A3904" s="1" t="s">
        <v>56</v>
      </c>
      <c r="B3904">
        <f t="shared" si="60"/>
        <v>5</v>
      </c>
      <c r="C3904" t="s">
        <v>11</v>
      </c>
      <c r="D3904" s="2">
        <v>0</v>
      </c>
      <c r="E3904">
        <v>71003</v>
      </c>
      <c r="F3904" t="str">
        <f>VLOOKUP(_xlfn.NUMBERVALUE(LEFT(REAL[[#This Row],[CORP ACCT]],1)),CECO[#All],2,FALSE)</f>
        <v>FINANCIEROS</v>
      </c>
    </row>
    <row r="3905" spans="1:6" hidden="1" x14ac:dyDescent="0.35">
      <c r="A3905" s="1" t="s">
        <v>56</v>
      </c>
      <c r="B3905">
        <f t="shared" si="60"/>
        <v>5</v>
      </c>
      <c r="C3905" t="s">
        <v>11</v>
      </c>
      <c r="D3905" s="2">
        <v>0</v>
      </c>
      <c r="E3905">
        <v>71003</v>
      </c>
      <c r="F3905" t="str">
        <f>VLOOKUP(_xlfn.NUMBERVALUE(LEFT(REAL[[#This Row],[CORP ACCT]],1)),CECO[#All],2,FALSE)</f>
        <v>FINANCIEROS</v>
      </c>
    </row>
    <row r="3906" spans="1:6" hidden="1" x14ac:dyDescent="0.35">
      <c r="A3906" s="1" t="s">
        <v>56</v>
      </c>
      <c r="B3906">
        <f t="shared" ref="B3906:B3969" si="61">+MONTH(A3906)</f>
        <v>5</v>
      </c>
      <c r="C3906" t="s">
        <v>11</v>
      </c>
      <c r="D3906" s="2">
        <v>0</v>
      </c>
      <c r="E3906">
        <v>71003</v>
      </c>
      <c r="F3906" t="str">
        <f>VLOOKUP(_xlfn.NUMBERVALUE(LEFT(REAL[[#This Row],[CORP ACCT]],1)),CECO[#All],2,FALSE)</f>
        <v>FINANCIEROS</v>
      </c>
    </row>
    <row r="3907" spans="1:6" hidden="1" x14ac:dyDescent="0.35">
      <c r="A3907" s="1" t="s">
        <v>56</v>
      </c>
      <c r="B3907">
        <f t="shared" si="61"/>
        <v>5</v>
      </c>
      <c r="C3907" t="s">
        <v>11</v>
      </c>
      <c r="D3907" s="2">
        <v>0</v>
      </c>
      <c r="E3907">
        <v>71003</v>
      </c>
      <c r="F3907" t="str">
        <f>VLOOKUP(_xlfn.NUMBERVALUE(LEFT(REAL[[#This Row],[CORP ACCT]],1)),CECO[#All],2,FALSE)</f>
        <v>FINANCIEROS</v>
      </c>
    </row>
    <row r="3908" spans="1:6" hidden="1" x14ac:dyDescent="0.35">
      <c r="A3908" s="1" t="s">
        <v>56</v>
      </c>
      <c r="B3908">
        <f t="shared" si="61"/>
        <v>5</v>
      </c>
      <c r="C3908" t="s">
        <v>11</v>
      </c>
      <c r="D3908" s="2">
        <v>0</v>
      </c>
      <c r="E3908">
        <v>71003</v>
      </c>
      <c r="F3908" t="str">
        <f>VLOOKUP(_xlfn.NUMBERVALUE(LEFT(REAL[[#This Row],[CORP ACCT]],1)),CECO[#All],2,FALSE)</f>
        <v>FINANCIEROS</v>
      </c>
    </row>
    <row r="3909" spans="1:6" hidden="1" x14ac:dyDescent="0.35">
      <c r="A3909" s="1" t="s">
        <v>56</v>
      </c>
      <c r="B3909">
        <f t="shared" si="61"/>
        <v>5</v>
      </c>
      <c r="C3909" t="s">
        <v>11</v>
      </c>
      <c r="D3909" s="2">
        <v>0</v>
      </c>
      <c r="E3909">
        <v>71003</v>
      </c>
      <c r="F3909" t="str">
        <f>VLOOKUP(_xlfn.NUMBERVALUE(LEFT(REAL[[#This Row],[CORP ACCT]],1)),CECO[#All],2,FALSE)</f>
        <v>FINANCIEROS</v>
      </c>
    </row>
    <row r="3910" spans="1:6" hidden="1" x14ac:dyDescent="0.35">
      <c r="A3910" s="1" t="s">
        <v>56</v>
      </c>
      <c r="B3910">
        <f t="shared" si="61"/>
        <v>5</v>
      </c>
      <c r="C3910" t="s">
        <v>11</v>
      </c>
      <c r="D3910" s="2">
        <v>0</v>
      </c>
      <c r="E3910">
        <v>71003</v>
      </c>
      <c r="F3910" t="str">
        <f>VLOOKUP(_xlfn.NUMBERVALUE(LEFT(REAL[[#This Row],[CORP ACCT]],1)),CECO[#All],2,FALSE)</f>
        <v>FINANCIEROS</v>
      </c>
    </row>
    <row r="3911" spans="1:6" hidden="1" x14ac:dyDescent="0.35">
      <c r="A3911" s="1" t="s">
        <v>56</v>
      </c>
      <c r="B3911">
        <f t="shared" si="61"/>
        <v>5</v>
      </c>
      <c r="C3911" t="s">
        <v>11</v>
      </c>
      <c r="D3911" s="2">
        <v>0</v>
      </c>
      <c r="E3911">
        <v>71003</v>
      </c>
      <c r="F3911" t="str">
        <f>VLOOKUP(_xlfn.NUMBERVALUE(LEFT(REAL[[#This Row],[CORP ACCT]],1)),CECO[#All],2,FALSE)</f>
        <v>FINANCIEROS</v>
      </c>
    </row>
    <row r="3912" spans="1:6" hidden="1" x14ac:dyDescent="0.35">
      <c r="A3912" s="1" t="s">
        <v>56</v>
      </c>
      <c r="B3912">
        <f t="shared" si="61"/>
        <v>5</v>
      </c>
      <c r="C3912" t="s">
        <v>11</v>
      </c>
      <c r="D3912" s="2">
        <v>0</v>
      </c>
      <c r="E3912">
        <v>71003</v>
      </c>
      <c r="F3912" t="str">
        <f>VLOOKUP(_xlfn.NUMBERVALUE(LEFT(REAL[[#This Row],[CORP ACCT]],1)),CECO[#All],2,FALSE)</f>
        <v>FINANCIEROS</v>
      </c>
    </row>
    <row r="3913" spans="1:6" hidden="1" x14ac:dyDescent="0.35">
      <c r="A3913" s="1" t="s">
        <v>56</v>
      </c>
      <c r="B3913">
        <f t="shared" si="61"/>
        <v>5</v>
      </c>
      <c r="C3913" t="s">
        <v>11</v>
      </c>
      <c r="D3913" s="2">
        <v>0</v>
      </c>
      <c r="E3913">
        <v>71003</v>
      </c>
      <c r="F3913" t="str">
        <f>VLOOKUP(_xlfn.NUMBERVALUE(LEFT(REAL[[#This Row],[CORP ACCT]],1)),CECO[#All],2,FALSE)</f>
        <v>FINANCIEROS</v>
      </c>
    </row>
    <row r="3914" spans="1:6" hidden="1" x14ac:dyDescent="0.35">
      <c r="A3914" s="1" t="s">
        <v>56</v>
      </c>
      <c r="B3914">
        <f t="shared" si="61"/>
        <v>5</v>
      </c>
      <c r="C3914" t="s">
        <v>11</v>
      </c>
      <c r="D3914" s="2">
        <v>0</v>
      </c>
      <c r="E3914">
        <v>71003</v>
      </c>
      <c r="F3914" t="str">
        <f>VLOOKUP(_xlfn.NUMBERVALUE(LEFT(REAL[[#This Row],[CORP ACCT]],1)),CECO[#All],2,FALSE)</f>
        <v>FINANCIEROS</v>
      </c>
    </row>
    <row r="3915" spans="1:6" hidden="1" x14ac:dyDescent="0.35">
      <c r="A3915" s="1" t="s">
        <v>56</v>
      </c>
      <c r="B3915">
        <f t="shared" si="61"/>
        <v>5</v>
      </c>
      <c r="C3915" t="s">
        <v>11</v>
      </c>
      <c r="D3915" s="2">
        <v>0</v>
      </c>
      <c r="E3915">
        <v>71003</v>
      </c>
      <c r="F3915" t="str">
        <f>VLOOKUP(_xlfn.NUMBERVALUE(LEFT(REAL[[#This Row],[CORP ACCT]],1)),CECO[#All],2,FALSE)</f>
        <v>FINANCIEROS</v>
      </c>
    </row>
    <row r="3916" spans="1:6" hidden="1" x14ac:dyDescent="0.35">
      <c r="A3916" s="1" t="s">
        <v>56</v>
      </c>
      <c r="B3916">
        <f t="shared" si="61"/>
        <v>5</v>
      </c>
      <c r="C3916" t="s">
        <v>11</v>
      </c>
      <c r="D3916" s="2">
        <v>0</v>
      </c>
      <c r="E3916">
        <v>71003</v>
      </c>
      <c r="F3916" t="str">
        <f>VLOOKUP(_xlfn.NUMBERVALUE(LEFT(REAL[[#This Row],[CORP ACCT]],1)),CECO[#All],2,FALSE)</f>
        <v>FINANCIEROS</v>
      </c>
    </row>
    <row r="3917" spans="1:6" hidden="1" x14ac:dyDescent="0.35">
      <c r="A3917" s="1" t="s">
        <v>56</v>
      </c>
      <c r="B3917">
        <f t="shared" si="61"/>
        <v>5</v>
      </c>
      <c r="C3917" t="s">
        <v>11</v>
      </c>
      <c r="D3917" s="2">
        <v>0</v>
      </c>
      <c r="E3917">
        <v>71003</v>
      </c>
      <c r="F3917" t="str">
        <f>VLOOKUP(_xlfn.NUMBERVALUE(LEFT(REAL[[#This Row],[CORP ACCT]],1)),CECO[#All],2,FALSE)</f>
        <v>FINANCIEROS</v>
      </c>
    </row>
    <row r="3918" spans="1:6" hidden="1" x14ac:dyDescent="0.35">
      <c r="A3918" s="1" t="s">
        <v>56</v>
      </c>
      <c r="B3918">
        <f t="shared" si="61"/>
        <v>5</v>
      </c>
      <c r="C3918" t="s">
        <v>11</v>
      </c>
      <c r="D3918" s="2">
        <v>0</v>
      </c>
      <c r="E3918">
        <v>71003</v>
      </c>
      <c r="F3918" t="str">
        <f>VLOOKUP(_xlfn.NUMBERVALUE(LEFT(REAL[[#This Row],[CORP ACCT]],1)),CECO[#All],2,FALSE)</f>
        <v>FINANCIEROS</v>
      </c>
    </row>
    <row r="3919" spans="1:6" hidden="1" x14ac:dyDescent="0.35">
      <c r="A3919" s="1" t="s">
        <v>56</v>
      </c>
      <c r="B3919">
        <f t="shared" si="61"/>
        <v>5</v>
      </c>
      <c r="C3919" t="s">
        <v>11</v>
      </c>
      <c r="D3919" s="2">
        <v>0</v>
      </c>
      <c r="E3919">
        <v>71003</v>
      </c>
      <c r="F3919" t="str">
        <f>VLOOKUP(_xlfn.NUMBERVALUE(LEFT(REAL[[#This Row],[CORP ACCT]],1)),CECO[#All],2,FALSE)</f>
        <v>FINANCIEROS</v>
      </c>
    </row>
    <row r="3920" spans="1:6" hidden="1" x14ac:dyDescent="0.35">
      <c r="A3920" s="1" t="s">
        <v>56</v>
      </c>
      <c r="B3920">
        <f t="shared" si="61"/>
        <v>5</v>
      </c>
      <c r="C3920" t="s">
        <v>11</v>
      </c>
      <c r="D3920" s="2">
        <v>0</v>
      </c>
      <c r="E3920">
        <v>71003</v>
      </c>
      <c r="F3920" t="str">
        <f>VLOOKUP(_xlfn.NUMBERVALUE(LEFT(REAL[[#This Row],[CORP ACCT]],1)),CECO[#All],2,FALSE)</f>
        <v>FINANCIEROS</v>
      </c>
    </row>
    <row r="3921" spans="1:6" hidden="1" x14ac:dyDescent="0.35">
      <c r="A3921" s="1" t="s">
        <v>56</v>
      </c>
      <c r="B3921">
        <f t="shared" si="61"/>
        <v>5</v>
      </c>
      <c r="C3921" t="s">
        <v>11</v>
      </c>
      <c r="D3921" s="2">
        <v>0</v>
      </c>
      <c r="E3921">
        <v>71003</v>
      </c>
      <c r="F3921" t="str">
        <f>VLOOKUP(_xlfn.NUMBERVALUE(LEFT(REAL[[#This Row],[CORP ACCT]],1)),CECO[#All],2,FALSE)</f>
        <v>FINANCIEROS</v>
      </c>
    </row>
    <row r="3922" spans="1:6" hidden="1" x14ac:dyDescent="0.35">
      <c r="A3922" s="1" t="s">
        <v>56</v>
      </c>
      <c r="B3922">
        <f t="shared" si="61"/>
        <v>5</v>
      </c>
      <c r="C3922" t="s">
        <v>11</v>
      </c>
      <c r="D3922" s="2">
        <v>0</v>
      </c>
      <c r="E3922">
        <v>71003</v>
      </c>
      <c r="F3922" t="str">
        <f>VLOOKUP(_xlfn.NUMBERVALUE(LEFT(REAL[[#This Row],[CORP ACCT]],1)),CECO[#All],2,FALSE)</f>
        <v>FINANCIEROS</v>
      </c>
    </row>
    <row r="3923" spans="1:6" hidden="1" x14ac:dyDescent="0.35">
      <c r="A3923" s="1" t="s">
        <v>56</v>
      </c>
      <c r="B3923">
        <f t="shared" si="61"/>
        <v>5</v>
      </c>
      <c r="C3923" t="s">
        <v>11</v>
      </c>
      <c r="D3923" s="2">
        <v>0</v>
      </c>
      <c r="E3923">
        <v>71003</v>
      </c>
      <c r="F3923" t="str">
        <f>VLOOKUP(_xlfn.NUMBERVALUE(LEFT(REAL[[#This Row],[CORP ACCT]],1)),CECO[#All],2,FALSE)</f>
        <v>FINANCIEROS</v>
      </c>
    </row>
    <row r="3924" spans="1:6" hidden="1" x14ac:dyDescent="0.35">
      <c r="A3924" s="1" t="s">
        <v>56</v>
      </c>
      <c r="B3924">
        <f t="shared" si="61"/>
        <v>5</v>
      </c>
      <c r="C3924" t="s">
        <v>11</v>
      </c>
      <c r="D3924" s="2">
        <v>0</v>
      </c>
      <c r="E3924">
        <v>71003</v>
      </c>
      <c r="F3924" t="str">
        <f>VLOOKUP(_xlfn.NUMBERVALUE(LEFT(REAL[[#This Row],[CORP ACCT]],1)),CECO[#All],2,FALSE)</f>
        <v>FINANCIEROS</v>
      </c>
    </row>
    <row r="3925" spans="1:6" hidden="1" x14ac:dyDescent="0.35">
      <c r="A3925" s="1" t="s">
        <v>56</v>
      </c>
      <c r="B3925">
        <f t="shared" si="61"/>
        <v>5</v>
      </c>
      <c r="C3925" t="s">
        <v>11</v>
      </c>
      <c r="D3925" s="2">
        <v>0</v>
      </c>
      <c r="E3925">
        <v>71003</v>
      </c>
      <c r="F3925" t="str">
        <f>VLOOKUP(_xlfn.NUMBERVALUE(LEFT(REAL[[#This Row],[CORP ACCT]],1)),CECO[#All],2,FALSE)</f>
        <v>FINANCIEROS</v>
      </c>
    </row>
    <row r="3926" spans="1:6" hidden="1" x14ac:dyDescent="0.35">
      <c r="A3926" s="1" t="s">
        <v>56</v>
      </c>
      <c r="B3926">
        <f t="shared" si="61"/>
        <v>5</v>
      </c>
      <c r="C3926" t="s">
        <v>11</v>
      </c>
      <c r="D3926" s="2">
        <v>0</v>
      </c>
      <c r="E3926">
        <v>71003</v>
      </c>
      <c r="F3926" t="str">
        <f>VLOOKUP(_xlfn.NUMBERVALUE(LEFT(REAL[[#This Row],[CORP ACCT]],1)),CECO[#All],2,FALSE)</f>
        <v>FINANCIEROS</v>
      </c>
    </row>
    <row r="3927" spans="1:6" hidden="1" x14ac:dyDescent="0.35">
      <c r="A3927" s="1" t="s">
        <v>56</v>
      </c>
      <c r="B3927">
        <f t="shared" si="61"/>
        <v>5</v>
      </c>
      <c r="C3927" t="s">
        <v>11</v>
      </c>
      <c r="D3927" s="2">
        <v>0</v>
      </c>
      <c r="E3927">
        <v>71003</v>
      </c>
      <c r="F3927" t="str">
        <f>VLOOKUP(_xlfn.NUMBERVALUE(LEFT(REAL[[#This Row],[CORP ACCT]],1)),CECO[#All],2,FALSE)</f>
        <v>FINANCIEROS</v>
      </c>
    </row>
    <row r="3928" spans="1:6" hidden="1" x14ac:dyDescent="0.35">
      <c r="A3928" s="1" t="s">
        <v>56</v>
      </c>
      <c r="B3928">
        <f t="shared" si="61"/>
        <v>5</v>
      </c>
      <c r="C3928" t="s">
        <v>11</v>
      </c>
      <c r="D3928" s="2">
        <v>0</v>
      </c>
      <c r="E3928">
        <v>71003</v>
      </c>
      <c r="F3928" t="str">
        <f>VLOOKUP(_xlfn.NUMBERVALUE(LEFT(REAL[[#This Row],[CORP ACCT]],1)),CECO[#All],2,FALSE)</f>
        <v>FINANCIEROS</v>
      </c>
    </row>
    <row r="3929" spans="1:6" hidden="1" x14ac:dyDescent="0.35">
      <c r="A3929" s="1" t="s">
        <v>56</v>
      </c>
      <c r="B3929">
        <f t="shared" si="61"/>
        <v>5</v>
      </c>
      <c r="C3929" t="s">
        <v>11</v>
      </c>
      <c r="D3929" s="2">
        <v>0</v>
      </c>
      <c r="E3929">
        <v>71003</v>
      </c>
      <c r="F3929" t="str">
        <f>VLOOKUP(_xlfn.NUMBERVALUE(LEFT(REAL[[#This Row],[CORP ACCT]],1)),CECO[#All],2,FALSE)</f>
        <v>FINANCIEROS</v>
      </c>
    </row>
    <row r="3930" spans="1:6" hidden="1" x14ac:dyDescent="0.35">
      <c r="A3930" s="1" t="s">
        <v>56</v>
      </c>
      <c r="B3930">
        <f t="shared" si="61"/>
        <v>5</v>
      </c>
      <c r="C3930" t="s">
        <v>11</v>
      </c>
      <c r="D3930" s="2">
        <v>0</v>
      </c>
      <c r="E3930">
        <v>71003</v>
      </c>
      <c r="F3930" t="str">
        <f>VLOOKUP(_xlfn.NUMBERVALUE(LEFT(REAL[[#This Row],[CORP ACCT]],1)),CECO[#All],2,FALSE)</f>
        <v>FINANCIEROS</v>
      </c>
    </row>
    <row r="3931" spans="1:6" hidden="1" x14ac:dyDescent="0.35">
      <c r="A3931" s="1" t="s">
        <v>56</v>
      </c>
      <c r="B3931">
        <f t="shared" si="61"/>
        <v>5</v>
      </c>
      <c r="C3931" t="s">
        <v>11</v>
      </c>
      <c r="D3931" s="2">
        <v>0</v>
      </c>
      <c r="E3931">
        <v>71003</v>
      </c>
      <c r="F3931" t="str">
        <f>VLOOKUP(_xlfn.NUMBERVALUE(LEFT(REAL[[#This Row],[CORP ACCT]],1)),CECO[#All],2,FALSE)</f>
        <v>FINANCIEROS</v>
      </c>
    </row>
    <row r="3932" spans="1:6" hidden="1" x14ac:dyDescent="0.35">
      <c r="A3932" s="1" t="s">
        <v>56</v>
      </c>
      <c r="B3932">
        <f t="shared" si="61"/>
        <v>5</v>
      </c>
      <c r="C3932" t="s">
        <v>11</v>
      </c>
      <c r="D3932" s="2">
        <v>0</v>
      </c>
      <c r="E3932">
        <v>71003</v>
      </c>
      <c r="F3932" t="str">
        <f>VLOOKUP(_xlfn.NUMBERVALUE(LEFT(REAL[[#This Row],[CORP ACCT]],1)),CECO[#All],2,FALSE)</f>
        <v>FINANCIEROS</v>
      </c>
    </row>
    <row r="3933" spans="1:6" hidden="1" x14ac:dyDescent="0.35">
      <c r="A3933" s="1" t="s">
        <v>56</v>
      </c>
      <c r="B3933">
        <f t="shared" si="61"/>
        <v>5</v>
      </c>
      <c r="C3933" t="s">
        <v>11</v>
      </c>
      <c r="D3933" s="2">
        <v>0</v>
      </c>
      <c r="E3933">
        <v>71003</v>
      </c>
      <c r="F3933" t="str">
        <f>VLOOKUP(_xlfn.NUMBERVALUE(LEFT(REAL[[#This Row],[CORP ACCT]],1)),CECO[#All],2,FALSE)</f>
        <v>FINANCIEROS</v>
      </c>
    </row>
    <row r="3934" spans="1:6" hidden="1" x14ac:dyDescent="0.35">
      <c r="A3934" s="1" t="s">
        <v>56</v>
      </c>
      <c r="B3934">
        <f t="shared" si="61"/>
        <v>5</v>
      </c>
      <c r="C3934" t="s">
        <v>12</v>
      </c>
      <c r="D3934" s="2">
        <v>-4546.1099999999997</v>
      </c>
      <c r="E3934">
        <v>81002</v>
      </c>
      <c r="F3934" t="str">
        <f>VLOOKUP(_xlfn.NUMBERVALUE(LEFT(REAL[[#This Row],[CORP ACCT]],1)),CECO[#All],2,FALSE)</f>
        <v>FINANCIEROS</v>
      </c>
    </row>
    <row r="3935" spans="1:6" hidden="1" x14ac:dyDescent="0.35">
      <c r="A3935" s="1" t="s">
        <v>75</v>
      </c>
      <c r="B3935">
        <f t="shared" si="61"/>
        <v>5</v>
      </c>
      <c r="C3935" t="s">
        <v>14</v>
      </c>
      <c r="D3935" s="2">
        <v>587.64</v>
      </c>
      <c r="E3935">
        <v>71001</v>
      </c>
      <c r="F3935" t="str">
        <f>VLOOKUP(_xlfn.NUMBERVALUE(LEFT(REAL[[#This Row],[CORP ACCT]],1)),CECO[#All],2,FALSE)</f>
        <v>FINANCIEROS</v>
      </c>
    </row>
    <row r="3936" spans="1:6" hidden="1" x14ac:dyDescent="0.35">
      <c r="A3936" s="1" t="s">
        <v>75</v>
      </c>
      <c r="B3936">
        <f t="shared" si="61"/>
        <v>5</v>
      </c>
      <c r="C3936" t="s">
        <v>14</v>
      </c>
      <c r="D3936" s="2">
        <v>587.64</v>
      </c>
      <c r="E3936">
        <v>71001</v>
      </c>
      <c r="F3936" t="str">
        <f>VLOOKUP(_xlfn.NUMBERVALUE(LEFT(REAL[[#This Row],[CORP ACCT]],1)),CECO[#All],2,FALSE)</f>
        <v>FINANCIEROS</v>
      </c>
    </row>
    <row r="3937" spans="1:6" hidden="1" x14ac:dyDescent="0.35">
      <c r="A3937" s="1" t="s">
        <v>75</v>
      </c>
      <c r="B3937">
        <f t="shared" si="61"/>
        <v>5</v>
      </c>
      <c r="C3937" t="s">
        <v>14</v>
      </c>
      <c r="D3937" s="2">
        <v>587.64</v>
      </c>
      <c r="E3937">
        <v>71001</v>
      </c>
      <c r="F3937" t="str">
        <f>VLOOKUP(_xlfn.NUMBERVALUE(LEFT(REAL[[#This Row],[CORP ACCT]],1)),CECO[#All],2,FALSE)</f>
        <v>FINANCIEROS</v>
      </c>
    </row>
    <row r="3938" spans="1:6" hidden="1" x14ac:dyDescent="0.35">
      <c r="A3938" s="1" t="s">
        <v>75</v>
      </c>
      <c r="B3938">
        <f t="shared" si="61"/>
        <v>5</v>
      </c>
      <c r="C3938" t="s">
        <v>14</v>
      </c>
      <c r="D3938" s="2">
        <v>587.65</v>
      </c>
      <c r="E3938">
        <v>71001</v>
      </c>
      <c r="F3938" t="str">
        <f>VLOOKUP(_xlfn.NUMBERVALUE(LEFT(REAL[[#This Row],[CORP ACCT]],1)),CECO[#All],2,FALSE)</f>
        <v>FINANCIEROS</v>
      </c>
    </row>
    <row r="3939" spans="1:6" hidden="1" x14ac:dyDescent="0.35">
      <c r="A3939" s="1" t="s">
        <v>75</v>
      </c>
      <c r="B3939">
        <f t="shared" si="61"/>
        <v>5</v>
      </c>
      <c r="C3939" t="s">
        <v>14</v>
      </c>
      <c r="D3939" s="2">
        <v>39.18</v>
      </c>
      <c r="E3939">
        <v>71001</v>
      </c>
      <c r="F3939" t="str">
        <f>VLOOKUP(_xlfn.NUMBERVALUE(LEFT(REAL[[#This Row],[CORP ACCT]],1)),CECO[#All],2,FALSE)</f>
        <v>FINANCIEROS</v>
      </c>
    </row>
    <row r="3940" spans="1:6" hidden="1" x14ac:dyDescent="0.35">
      <c r="A3940" s="1" t="s">
        <v>75</v>
      </c>
      <c r="B3940">
        <f t="shared" si="61"/>
        <v>5</v>
      </c>
      <c r="C3940" t="s">
        <v>14</v>
      </c>
      <c r="D3940" s="2">
        <v>210.86</v>
      </c>
      <c r="E3940">
        <v>71001</v>
      </c>
      <c r="F3940" t="str">
        <f>VLOOKUP(_xlfn.NUMBERVALUE(LEFT(REAL[[#This Row],[CORP ACCT]],1)),CECO[#All],2,FALSE)</f>
        <v>FINANCIEROS</v>
      </c>
    </row>
    <row r="3941" spans="1:6" hidden="1" x14ac:dyDescent="0.35">
      <c r="A3941" s="1" t="s">
        <v>75</v>
      </c>
      <c r="B3941">
        <f t="shared" si="61"/>
        <v>5</v>
      </c>
      <c r="C3941" t="s">
        <v>14</v>
      </c>
      <c r="D3941" s="2">
        <v>113.68</v>
      </c>
      <c r="E3941">
        <v>71001</v>
      </c>
      <c r="F3941" t="str">
        <f>VLOOKUP(_xlfn.NUMBERVALUE(LEFT(REAL[[#This Row],[CORP ACCT]],1)),CECO[#All],2,FALSE)</f>
        <v>FINANCIEROS</v>
      </c>
    </row>
    <row r="3942" spans="1:6" hidden="1" x14ac:dyDescent="0.35">
      <c r="A3942" s="1" t="s">
        <v>75</v>
      </c>
      <c r="B3942">
        <f t="shared" si="61"/>
        <v>5</v>
      </c>
      <c r="C3942" t="s">
        <v>14</v>
      </c>
      <c r="D3942" s="2">
        <v>195.59</v>
      </c>
      <c r="E3942">
        <v>71001</v>
      </c>
      <c r="F3942" t="str">
        <f>VLOOKUP(_xlfn.NUMBERVALUE(LEFT(REAL[[#This Row],[CORP ACCT]],1)),CECO[#All],2,FALSE)</f>
        <v>FINANCIEROS</v>
      </c>
    </row>
    <row r="3943" spans="1:6" hidden="1" x14ac:dyDescent="0.35">
      <c r="A3943" s="1" t="s">
        <v>75</v>
      </c>
      <c r="B3943">
        <f t="shared" si="61"/>
        <v>5</v>
      </c>
      <c r="C3943" t="s">
        <v>14</v>
      </c>
      <c r="D3943" s="2">
        <v>170.48</v>
      </c>
      <c r="E3943">
        <v>71001</v>
      </c>
      <c r="F3943" t="str">
        <f>VLOOKUP(_xlfn.NUMBERVALUE(LEFT(REAL[[#This Row],[CORP ACCT]],1)),CECO[#All],2,FALSE)</f>
        <v>FINANCIEROS</v>
      </c>
    </row>
    <row r="3944" spans="1:6" hidden="1" x14ac:dyDescent="0.35">
      <c r="A3944" s="1" t="s">
        <v>75</v>
      </c>
      <c r="B3944">
        <f t="shared" si="61"/>
        <v>5</v>
      </c>
      <c r="C3944" t="s">
        <v>14</v>
      </c>
      <c r="D3944" s="2">
        <v>113.68</v>
      </c>
      <c r="E3944">
        <v>71001</v>
      </c>
      <c r="F3944" t="str">
        <f>VLOOKUP(_xlfn.NUMBERVALUE(LEFT(REAL[[#This Row],[CORP ACCT]],1)),CECO[#All],2,FALSE)</f>
        <v>FINANCIEROS</v>
      </c>
    </row>
    <row r="3945" spans="1:6" hidden="1" x14ac:dyDescent="0.35">
      <c r="A3945" s="1" t="s">
        <v>75</v>
      </c>
      <c r="B3945">
        <f t="shared" si="61"/>
        <v>5</v>
      </c>
      <c r="C3945" t="s">
        <v>14</v>
      </c>
      <c r="D3945" s="2">
        <v>113.68</v>
      </c>
      <c r="E3945">
        <v>71001</v>
      </c>
      <c r="F3945" t="str">
        <f>VLOOKUP(_xlfn.NUMBERVALUE(LEFT(REAL[[#This Row],[CORP ACCT]],1)),CECO[#All],2,FALSE)</f>
        <v>FINANCIEROS</v>
      </c>
    </row>
    <row r="3946" spans="1:6" hidden="1" x14ac:dyDescent="0.35">
      <c r="A3946" s="1" t="s">
        <v>75</v>
      </c>
      <c r="B3946">
        <f t="shared" si="61"/>
        <v>5</v>
      </c>
      <c r="C3946" t="s">
        <v>14</v>
      </c>
      <c r="D3946" s="2">
        <v>151.19</v>
      </c>
      <c r="E3946">
        <v>71001</v>
      </c>
      <c r="F3946" t="str">
        <f>VLOOKUP(_xlfn.NUMBERVALUE(LEFT(REAL[[#This Row],[CORP ACCT]],1)),CECO[#All],2,FALSE)</f>
        <v>FINANCIEROS</v>
      </c>
    </row>
    <row r="3947" spans="1:6" hidden="1" x14ac:dyDescent="0.35">
      <c r="A3947" s="1" t="s">
        <v>75</v>
      </c>
      <c r="B3947">
        <f t="shared" si="61"/>
        <v>5</v>
      </c>
      <c r="C3947" t="s">
        <v>14</v>
      </c>
      <c r="D3947" s="2">
        <v>128.18</v>
      </c>
      <c r="E3947">
        <v>71001</v>
      </c>
      <c r="F3947" t="str">
        <f>VLOOKUP(_xlfn.NUMBERVALUE(LEFT(REAL[[#This Row],[CORP ACCT]],1)),CECO[#All],2,FALSE)</f>
        <v>FINANCIEROS</v>
      </c>
    </row>
    <row r="3948" spans="1:6" hidden="1" x14ac:dyDescent="0.35">
      <c r="A3948" s="1" t="s">
        <v>75</v>
      </c>
      <c r="B3948">
        <f t="shared" si="61"/>
        <v>5</v>
      </c>
      <c r="C3948" t="s">
        <v>14</v>
      </c>
      <c r="D3948" s="2">
        <v>210.86</v>
      </c>
      <c r="E3948">
        <v>71001</v>
      </c>
      <c r="F3948" t="str">
        <f>VLOOKUP(_xlfn.NUMBERVALUE(LEFT(REAL[[#This Row],[CORP ACCT]],1)),CECO[#All],2,FALSE)</f>
        <v>FINANCIEROS</v>
      </c>
    </row>
    <row r="3949" spans="1:6" hidden="1" x14ac:dyDescent="0.35">
      <c r="A3949" s="1" t="s">
        <v>75</v>
      </c>
      <c r="B3949">
        <f t="shared" si="61"/>
        <v>5</v>
      </c>
      <c r="C3949" t="s">
        <v>11</v>
      </c>
      <c r="D3949" s="2">
        <v>0</v>
      </c>
      <c r="E3949">
        <v>71003</v>
      </c>
      <c r="F3949" t="str">
        <f>VLOOKUP(_xlfn.NUMBERVALUE(LEFT(REAL[[#This Row],[CORP ACCT]],1)),CECO[#All],2,FALSE)</f>
        <v>FINANCIEROS</v>
      </c>
    </row>
    <row r="3950" spans="1:6" hidden="1" x14ac:dyDescent="0.35">
      <c r="A3950" s="1" t="s">
        <v>75</v>
      </c>
      <c r="B3950">
        <f t="shared" si="61"/>
        <v>5</v>
      </c>
      <c r="C3950" t="s">
        <v>11</v>
      </c>
      <c r="D3950" s="2">
        <v>0</v>
      </c>
      <c r="E3950">
        <v>71003</v>
      </c>
      <c r="F3950" t="str">
        <f>VLOOKUP(_xlfn.NUMBERVALUE(LEFT(REAL[[#This Row],[CORP ACCT]],1)),CECO[#All],2,FALSE)</f>
        <v>FINANCIEROS</v>
      </c>
    </row>
    <row r="3951" spans="1:6" hidden="1" x14ac:dyDescent="0.35">
      <c r="A3951" s="1" t="s">
        <v>75</v>
      </c>
      <c r="B3951">
        <f t="shared" si="61"/>
        <v>5</v>
      </c>
      <c r="C3951" t="s">
        <v>11</v>
      </c>
      <c r="D3951" s="2">
        <v>0</v>
      </c>
      <c r="E3951">
        <v>71003</v>
      </c>
      <c r="F3951" t="str">
        <f>VLOOKUP(_xlfn.NUMBERVALUE(LEFT(REAL[[#This Row],[CORP ACCT]],1)),CECO[#All],2,FALSE)</f>
        <v>FINANCIEROS</v>
      </c>
    </row>
    <row r="3952" spans="1:6" hidden="1" x14ac:dyDescent="0.35">
      <c r="A3952" s="1" t="s">
        <v>75</v>
      </c>
      <c r="B3952">
        <f t="shared" si="61"/>
        <v>5</v>
      </c>
      <c r="C3952" t="s">
        <v>11</v>
      </c>
      <c r="D3952" s="2">
        <v>205.48</v>
      </c>
      <c r="E3952">
        <v>71003</v>
      </c>
      <c r="F3952" t="str">
        <f>VLOOKUP(_xlfn.NUMBERVALUE(LEFT(REAL[[#This Row],[CORP ACCT]],1)),CECO[#All],2,FALSE)</f>
        <v>FINANCIEROS</v>
      </c>
    </row>
    <row r="3953" spans="1:6" hidden="1" x14ac:dyDescent="0.35">
      <c r="A3953" s="1" t="s">
        <v>75</v>
      </c>
      <c r="B3953">
        <f t="shared" si="61"/>
        <v>5</v>
      </c>
      <c r="C3953" t="s">
        <v>11</v>
      </c>
      <c r="D3953" s="2">
        <v>0</v>
      </c>
      <c r="E3953">
        <v>71003</v>
      </c>
      <c r="F3953" t="str">
        <f>VLOOKUP(_xlfn.NUMBERVALUE(LEFT(REAL[[#This Row],[CORP ACCT]],1)),CECO[#All],2,FALSE)</f>
        <v>FINANCIEROS</v>
      </c>
    </row>
    <row r="3954" spans="1:6" hidden="1" x14ac:dyDescent="0.35">
      <c r="A3954" s="1" t="s">
        <v>75</v>
      </c>
      <c r="B3954">
        <f t="shared" si="61"/>
        <v>5</v>
      </c>
      <c r="C3954" t="s">
        <v>11</v>
      </c>
      <c r="D3954" s="2">
        <v>0</v>
      </c>
      <c r="E3954">
        <v>71003</v>
      </c>
      <c r="F3954" t="str">
        <f>VLOOKUP(_xlfn.NUMBERVALUE(LEFT(REAL[[#This Row],[CORP ACCT]],1)),CECO[#All],2,FALSE)</f>
        <v>FINANCIEROS</v>
      </c>
    </row>
    <row r="3955" spans="1:6" hidden="1" x14ac:dyDescent="0.35">
      <c r="A3955" s="1" t="s">
        <v>75</v>
      </c>
      <c r="B3955">
        <f t="shared" si="61"/>
        <v>5</v>
      </c>
      <c r="C3955" t="s">
        <v>11</v>
      </c>
      <c r="D3955" s="2">
        <v>0</v>
      </c>
      <c r="E3955">
        <v>71003</v>
      </c>
      <c r="F3955" t="str">
        <f>VLOOKUP(_xlfn.NUMBERVALUE(LEFT(REAL[[#This Row],[CORP ACCT]],1)),CECO[#All],2,FALSE)</f>
        <v>FINANCIEROS</v>
      </c>
    </row>
    <row r="3956" spans="1:6" hidden="1" x14ac:dyDescent="0.35">
      <c r="A3956" s="1" t="s">
        <v>75</v>
      </c>
      <c r="B3956">
        <f t="shared" si="61"/>
        <v>5</v>
      </c>
      <c r="C3956" t="s">
        <v>11</v>
      </c>
      <c r="D3956" s="2">
        <v>12138.53</v>
      </c>
      <c r="E3956">
        <v>71003</v>
      </c>
      <c r="F3956" t="str">
        <f>VLOOKUP(_xlfn.NUMBERVALUE(LEFT(REAL[[#This Row],[CORP ACCT]],1)),CECO[#All],2,FALSE)</f>
        <v>FINANCIEROS</v>
      </c>
    </row>
    <row r="3957" spans="1:6" hidden="1" x14ac:dyDescent="0.35">
      <c r="A3957" s="1" t="s">
        <v>75</v>
      </c>
      <c r="B3957">
        <f t="shared" si="61"/>
        <v>5</v>
      </c>
      <c r="C3957" t="s">
        <v>11</v>
      </c>
      <c r="D3957" s="2">
        <v>7858.73</v>
      </c>
      <c r="E3957">
        <v>71003</v>
      </c>
      <c r="F3957" t="str">
        <f>VLOOKUP(_xlfn.NUMBERVALUE(LEFT(REAL[[#This Row],[CORP ACCT]],1)),CECO[#All],2,FALSE)</f>
        <v>FINANCIEROS</v>
      </c>
    </row>
    <row r="3958" spans="1:6" hidden="1" x14ac:dyDescent="0.35">
      <c r="A3958" s="1" t="s">
        <v>75</v>
      </c>
      <c r="B3958">
        <f t="shared" si="61"/>
        <v>5</v>
      </c>
      <c r="C3958" t="s">
        <v>11</v>
      </c>
      <c r="D3958" s="2">
        <v>0</v>
      </c>
      <c r="E3958">
        <v>71003</v>
      </c>
      <c r="F3958" t="str">
        <f>VLOOKUP(_xlfn.NUMBERVALUE(LEFT(REAL[[#This Row],[CORP ACCT]],1)),CECO[#All],2,FALSE)</f>
        <v>FINANCIEROS</v>
      </c>
    </row>
    <row r="3959" spans="1:6" hidden="1" x14ac:dyDescent="0.35">
      <c r="A3959" s="1" t="s">
        <v>75</v>
      </c>
      <c r="B3959">
        <f t="shared" si="61"/>
        <v>5</v>
      </c>
      <c r="C3959" t="s">
        <v>11</v>
      </c>
      <c r="D3959" s="2">
        <v>294.55</v>
      </c>
      <c r="E3959">
        <v>71003</v>
      </c>
      <c r="F3959" t="str">
        <f>VLOOKUP(_xlfn.NUMBERVALUE(LEFT(REAL[[#This Row],[CORP ACCT]],1)),CECO[#All],2,FALSE)</f>
        <v>FINANCIEROS</v>
      </c>
    </row>
    <row r="3960" spans="1:6" hidden="1" x14ac:dyDescent="0.35">
      <c r="A3960" s="1" t="s">
        <v>75</v>
      </c>
      <c r="B3960">
        <f t="shared" si="61"/>
        <v>5</v>
      </c>
      <c r="C3960" t="s">
        <v>11</v>
      </c>
      <c r="D3960" s="2">
        <v>0</v>
      </c>
      <c r="E3960">
        <v>71003</v>
      </c>
      <c r="F3960" t="str">
        <f>VLOOKUP(_xlfn.NUMBERVALUE(LEFT(REAL[[#This Row],[CORP ACCT]],1)),CECO[#All],2,FALSE)</f>
        <v>FINANCIEROS</v>
      </c>
    </row>
    <row r="3961" spans="1:6" hidden="1" x14ac:dyDescent="0.35">
      <c r="A3961" s="1" t="s">
        <v>75</v>
      </c>
      <c r="B3961">
        <f t="shared" si="61"/>
        <v>5</v>
      </c>
      <c r="C3961" t="s">
        <v>11</v>
      </c>
      <c r="D3961" s="2">
        <v>3001.46</v>
      </c>
      <c r="E3961">
        <v>71003</v>
      </c>
      <c r="F3961" t="str">
        <f>VLOOKUP(_xlfn.NUMBERVALUE(LEFT(REAL[[#This Row],[CORP ACCT]],1)),CECO[#All],2,FALSE)</f>
        <v>FINANCIEROS</v>
      </c>
    </row>
    <row r="3962" spans="1:6" hidden="1" x14ac:dyDescent="0.35">
      <c r="A3962" s="1" t="s">
        <v>75</v>
      </c>
      <c r="B3962">
        <f t="shared" si="61"/>
        <v>5</v>
      </c>
      <c r="C3962" t="s">
        <v>11</v>
      </c>
      <c r="D3962" s="2">
        <v>0</v>
      </c>
      <c r="E3962">
        <v>71003</v>
      </c>
      <c r="F3962" t="str">
        <f>VLOOKUP(_xlfn.NUMBERVALUE(LEFT(REAL[[#This Row],[CORP ACCT]],1)),CECO[#All],2,FALSE)</f>
        <v>FINANCIEROS</v>
      </c>
    </row>
    <row r="3963" spans="1:6" hidden="1" x14ac:dyDescent="0.35">
      <c r="A3963" s="1" t="s">
        <v>75</v>
      </c>
      <c r="B3963">
        <f t="shared" si="61"/>
        <v>5</v>
      </c>
      <c r="C3963" t="s">
        <v>11</v>
      </c>
      <c r="D3963" s="2">
        <v>0</v>
      </c>
      <c r="E3963">
        <v>71003</v>
      </c>
      <c r="F3963" t="str">
        <f>VLOOKUP(_xlfn.NUMBERVALUE(LEFT(REAL[[#This Row],[CORP ACCT]],1)),CECO[#All],2,FALSE)</f>
        <v>FINANCIEROS</v>
      </c>
    </row>
    <row r="3964" spans="1:6" hidden="1" x14ac:dyDescent="0.35">
      <c r="A3964" s="1" t="s">
        <v>75</v>
      </c>
      <c r="B3964">
        <f t="shared" si="61"/>
        <v>5</v>
      </c>
      <c r="C3964" t="s">
        <v>11</v>
      </c>
      <c r="D3964" s="2">
        <v>0</v>
      </c>
      <c r="E3964">
        <v>71003</v>
      </c>
      <c r="F3964" t="str">
        <f>VLOOKUP(_xlfn.NUMBERVALUE(LEFT(REAL[[#This Row],[CORP ACCT]],1)),CECO[#All],2,FALSE)</f>
        <v>FINANCIEROS</v>
      </c>
    </row>
    <row r="3965" spans="1:6" hidden="1" x14ac:dyDescent="0.35">
      <c r="A3965" s="1" t="s">
        <v>75</v>
      </c>
      <c r="B3965">
        <f t="shared" si="61"/>
        <v>5</v>
      </c>
      <c r="C3965" t="s">
        <v>11</v>
      </c>
      <c r="D3965" s="2">
        <v>-0.01</v>
      </c>
      <c r="E3965">
        <v>71003</v>
      </c>
      <c r="F3965" t="str">
        <f>VLOOKUP(_xlfn.NUMBERVALUE(LEFT(REAL[[#This Row],[CORP ACCT]],1)),CECO[#All],2,FALSE)</f>
        <v>FINANCIEROS</v>
      </c>
    </row>
    <row r="3966" spans="1:6" hidden="1" x14ac:dyDescent="0.35">
      <c r="A3966" s="1" t="s">
        <v>75</v>
      </c>
      <c r="B3966">
        <f t="shared" si="61"/>
        <v>5</v>
      </c>
      <c r="C3966" t="s">
        <v>11</v>
      </c>
      <c r="D3966" s="2">
        <v>-28.34</v>
      </c>
      <c r="E3966">
        <v>71003</v>
      </c>
      <c r="F3966" t="str">
        <f>VLOOKUP(_xlfn.NUMBERVALUE(LEFT(REAL[[#This Row],[CORP ACCT]],1)),CECO[#All],2,FALSE)</f>
        <v>FINANCIEROS</v>
      </c>
    </row>
    <row r="3967" spans="1:6" hidden="1" x14ac:dyDescent="0.35">
      <c r="A3967" s="1" t="s">
        <v>75</v>
      </c>
      <c r="B3967">
        <f t="shared" si="61"/>
        <v>5</v>
      </c>
      <c r="C3967" t="s">
        <v>11</v>
      </c>
      <c r="D3967" s="2">
        <v>0.89</v>
      </c>
      <c r="E3967">
        <v>71003</v>
      </c>
      <c r="F3967" t="str">
        <f>VLOOKUP(_xlfn.NUMBERVALUE(LEFT(REAL[[#This Row],[CORP ACCT]],1)),CECO[#All],2,FALSE)</f>
        <v>FINANCIEROS</v>
      </c>
    </row>
    <row r="3968" spans="1:6" hidden="1" x14ac:dyDescent="0.35">
      <c r="A3968" s="1" t="s">
        <v>75</v>
      </c>
      <c r="B3968">
        <f t="shared" si="61"/>
        <v>5</v>
      </c>
      <c r="C3968" t="s">
        <v>11</v>
      </c>
      <c r="D3968" s="2">
        <v>-1083.96</v>
      </c>
      <c r="E3968">
        <v>71003</v>
      </c>
      <c r="F3968" t="str">
        <f>VLOOKUP(_xlfn.NUMBERVALUE(LEFT(REAL[[#This Row],[CORP ACCT]],1)),CECO[#All],2,FALSE)</f>
        <v>FINANCIEROS</v>
      </c>
    </row>
    <row r="3969" spans="1:6" hidden="1" x14ac:dyDescent="0.35">
      <c r="A3969" s="1" t="s">
        <v>75</v>
      </c>
      <c r="B3969">
        <f t="shared" si="61"/>
        <v>5</v>
      </c>
      <c r="C3969" t="s">
        <v>11</v>
      </c>
      <c r="D3969" s="2">
        <v>-40.630000000000003</v>
      </c>
      <c r="E3969">
        <v>71003</v>
      </c>
      <c r="F3969" t="str">
        <f>VLOOKUP(_xlfn.NUMBERVALUE(LEFT(REAL[[#This Row],[CORP ACCT]],1)),CECO[#All],2,FALSE)</f>
        <v>FINANCIEROS</v>
      </c>
    </row>
    <row r="3970" spans="1:6" hidden="1" x14ac:dyDescent="0.35">
      <c r="A3970" s="1" t="s">
        <v>75</v>
      </c>
      <c r="B3970">
        <f t="shared" ref="B3970:B4033" si="62">+MONTH(A3970)</f>
        <v>5</v>
      </c>
      <c r="C3970" t="s">
        <v>11</v>
      </c>
      <c r="D3970" s="2">
        <v>-414</v>
      </c>
      <c r="E3970">
        <v>71003</v>
      </c>
      <c r="F3970" t="str">
        <f>VLOOKUP(_xlfn.NUMBERVALUE(LEFT(REAL[[#This Row],[CORP ACCT]],1)),CECO[#All],2,FALSE)</f>
        <v>FINANCIEROS</v>
      </c>
    </row>
    <row r="3971" spans="1:6" hidden="1" x14ac:dyDescent="0.35">
      <c r="A3971" s="1" t="s">
        <v>75</v>
      </c>
      <c r="B3971">
        <f t="shared" si="62"/>
        <v>5</v>
      </c>
      <c r="C3971" t="s">
        <v>11</v>
      </c>
      <c r="D3971" s="2">
        <v>0</v>
      </c>
      <c r="E3971">
        <v>71003</v>
      </c>
      <c r="F3971" t="str">
        <f>VLOOKUP(_xlfn.NUMBERVALUE(LEFT(REAL[[#This Row],[CORP ACCT]],1)),CECO[#All],2,FALSE)</f>
        <v>FINANCIEROS</v>
      </c>
    </row>
    <row r="3972" spans="1:6" hidden="1" x14ac:dyDescent="0.35">
      <c r="A3972" s="1" t="s">
        <v>75</v>
      </c>
      <c r="B3972">
        <f t="shared" si="62"/>
        <v>5</v>
      </c>
      <c r="C3972" t="s">
        <v>11</v>
      </c>
      <c r="D3972" s="2">
        <v>0</v>
      </c>
      <c r="E3972">
        <v>71003</v>
      </c>
      <c r="F3972" t="str">
        <f>VLOOKUP(_xlfn.NUMBERVALUE(LEFT(REAL[[#This Row],[CORP ACCT]],1)),CECO[#All],2,FALSE)</f>
        <v>FINANCIEROS</v>
      </c>
    </row>
    <row r="3973" spans="1:6" hidden="1" x14ac:dyDescent="0.35">
      <c r="A3973" s="1" t="s">
        <v>75</v>
      </c>
      <c r="B3973">
        <f t="shared" si="62"/>
        <v>5</v>
      </c>
      <c r="C3973" t="s">
        <v>11</v>
      </c>
      <c r="D3973" s="2">
        <v>0</v>
      </c>
      <c r="E3973">
        <v>71003</v>
      </c>
      <c r="F3973" t="str">
        <f>VLOOKUP(_xlfn.NUMBERVALUE(LEFT(REAL[[#This Row],[CORP ACCT]],1)),CECO[#All],2,FALSE)</f>
        <v>FINANCIEROS</v>
      </c>
    </row>
    <row r="3974" spans="1:6" hidden="1" x14ac:dyDescent="0.35">
      <c r="A3974" s="1" t="s">
        <v>75</v>
      </c>
      <c r="B3974">
        <f t="shared" si="62"/>
        <v>5</v>
      </c>
      <c r="C3974" t="s">
        <v>11</v>
      </c>
      <c r="D3974" s="2">
        <v>0</v>
      </c>
      <c r="E3974">
        <v>71003</v>
      </c>
      <c r="F3974" t="str">
        <f>VLOOKUP(_xlfn.NUMBERVALUE(LEFT(REAL[[#This Row],[CORP ACCT]],1)),CECO[#All],2,FALSE)</f>
        <v>FINANCIEROS</v>
      </c>
    </row>
    <row r="3975" spans="1:6" hidden="1" x14ac:dyDescent="0.35">
      <c r="A3975" s="1" t="s">
        <v>75</v>
      </c>
      <c r="B3975">
        <f t="shared" si="62"/>
        <v>5</v>
      </c>
      <c r="C3975" t="s">
        <v>11</v>
      </c>
      <c r="D3975" s="2">
        <v>0</v>
      </c>
      <c r="E3975">
        <v>71003</v>
      </c>
      <c r="F3975" t="str">
        <f>VLOOKUP(_xlfn.NUMBERVALUE(LEFT(REAL[[#This Row],[CORP ACCT]],1)),CECO[#All],2,FALSE)</f>
        <v>FINANCIEROS</v>
      </c>
    </row>
    <row r="3976" spans="1:6" hidden="1" x14ac:dyDescent="0.35">
      <c r="A3976" s="1" t="s">
        <v>75</v>
      </c>
      <c r="B3976">
        <f t="shared" si="62"/>
        <v>5</v>
      </c>
      <c r="C3976" t="s">
        <v>11</v>
      </c>
      <c r="D3976" s="2">
        <v>0</v>
      </c>
      <c r="E3976">
        <v>71003</v>
      </c>
      <c r="F3976" t="str">
        <f>VLOOKUP(_xlfn.NUMBERVALUE(LEFT(REAL[[#This Row],[CORP ACCT]],1)),CECO[#All],2,FALSE)</f>
        <v>FINANCIEROS</v>
      </c>
    </row>
    <row r="3977" spans="1:6" hidden="1" x14ac:dyDescent="0.35">
      <c r="A3977" s="1" t="s">
        <v>75</v>
      </c>
      <c r="B3977">
        <f t="shared" si="62"/>
        <v>5</v>
      </c>
      <c r="C3977" t="s">
        <v>11</v>
      </c>
      <c r="D3977" s="2">
        <v>0</v>
      </c>
      <c r="E3977">
        <v>71003</v>
      </c>
      <c r="F3977" t="str">
        <f>VLOOKUP(_xlfn.NUMBERVALUE(LEFT(REAL[[#This Row],[CORP ACCT]],1)),CECO[#All],2,FALSE)</f>
        <v>FINANCIEROS</v>
      </c>
    </row>
    <row r="3978" spans="1:6" hidden="1" x14ac:dyDescent="0.35">
      <c r="A3978" s="1" t="s">
        <v>75</v>
      </c>
      <c r="B3978">
        <f t="shared" si="62"/>
        <v>5</v>
      </c>
      <c r="C3978" t="s">
        <v>11</v>
      </c>
      <c r="D3978" s="2">
        <v>0</v>
      </c>
      <c r="E3978">
        <v>71003</v>
      </c>
      <c r="F3978" t="str">
        <f>VLOOKUP(_xlfn.NUMBERVALUE(LEFT(REAL[[#This Row],[CORP ACCT]],1)),CECO[#All],2,FALSE)</f>
        <v>FINANCIEROS</v>
      </c>
    </row>
    <row r="3979" spans="1:6" hidden="1" x14ac:dyDescent="0.35">
      <c r="A3979" s="1" t="s">
        <v>75</v>
      </c>
      <c r="B3979">
        <f t="shared" si="62"/>
        <v>5</v>
      </c>
      <c r="C3979" t="s">
        <v>11</v>
      </c>
      <c r="D3979" s="2">
        <v>-6.41</v>
      </c>
      <c r="E3979">
        <v>71003</v>
      </c>
      <c r="F3979" t="str">
        <f>VLOOKUP(_xlfn.NUMBERVALUE(LEFT(REAL[[#This Row],[CORP ACCT]],1)),CECO[#All],2,FALSE)</f>
        <v>FINANCIEROS</v>
      </c>
    </row>
    <row r="3980" spans="1:6" hidden="1" x14ac:dyDescent="0.35">
      <c r="A3980" s="1" t="s">
        <v>75</v>
      </c>
      <c r="B3980">
        <f t="shared" si="62"/>
        <v>5</v>
      </c>
      <c r="C3980" t="s">
        <v>11</v>
      </c>
      <c r="D3980" s="2">
        <v>0</v>
      </c>
      <c r="E3980">
        <v>71003</v>
      </c>
      <c r="F3980" t="str">
        <f>VLOOKUP(_xlfn.NUMBERVALUE(LEFT(REAL[[#This Row],[CORP ACCT]],1)),CECO[#All],2,FALSE)</f>
        <v>FINANCIEROS</v>
      </c>
    </row>
    <row r="3981" spans="1:6" hidden="1" x14ac:dyDescent="0.35">
      <c r="A3981" s="1" t="s">
        <v>75</v>
      </c>
      <c r="B3981">
        <f t="shared" si="62"/>
        <v>5</v>
      </c>
      <c r="C3981" t="s">
        <v>11</v>
      </c>
      <c r="D3981" s="2">
        <v>0</v>
      </c>
      <c r="E3981">
        <v>71003</v>
      </c>
      <c r="F3981" t="str">
        <f>VLOOKUP(_xlfn.NUMBERVALUE(LEFT(REAL[[#This Row],[CORP ACCT]],1)),CECO[#All],2,FALSE)</f>
        <v>FINANCIEROS</v>
      </c>
    </row>
    <row r="3982" spans="1:6" hidden="1" x14ac:dyDescent="0.35">
      <c r="A3982" s="1" t="s">
        <v>75</v>
      </c>
      <c r="B3982">
        <f t="shared" si="62"/>
        <v>5</v>
      </c>
      <c r="C3982" t="s">
        <v>11</v>
      </c>
      <c r="D3982" s="2">
        <v>0</v>
      </c>
      <c r="E3982">
        <v>71003</v>
      </c>
      <c r="F3982" t="str">
        <f>VLOOKUP(_xlfn.NUMBERVALUE(LEFT(REAL[[#This Row],[CORP ACCT]],1)),CECO[#All],2,FALSE)</f>
        <v>FINANCIEROS</v>
      </c>
    </row>
    <row r="3983" spans="1:6" hidden="1" x14ac:dyDescent="0.35">
      <c r="A3983" s="1" t="s">
        <v>75</v>
      </c>
      <c r="B3983">
        <f t="shared" si="62"/>
        <v>5</v>
      </c>
      <c r="C3983" t="s">
        <v>11</v>
      </c>
      <c r="D3983" s="2">
        <v>0</v>
      </c>
      <c r="E3983">
        <v>71003</v>
      </c>
      <c r="F3983" t="str">
        <f>VLOOKUP(_xlfn.NUMBERVALUE(LEFT(REAL[[#This Row],[CORP ACCT]],1)),CECO[#All],2,FALSE)</f>
        <v>FINANCIEROS</v>
      </c>
    </row>
    <row r="3984" spans="1:6" hidden="1" x14ac:dyDescent="0.35">
      <c r="A3984" s="1" t="s">
        <v>75</v>
      </c>
      <c r="B3984">
        <f t="shared" si="62"/>
        <v>5</v>
      </c>
      <c r="C3984" t="s">
        <v>11</v>
      </c>
      <c r="D3984" s="2">
        <v>0</v>
      </c>
      <c r="E3984">
        <v>71003</v>
      </c>
      <c r="F3984" t="str">
        <f>VLOOKUP(_xlfn.NUMBERVALUE(LEFT(REAL[[#This Row],[CORP ACCT]],1)),CECO[#All],2,FALSE)</f>
        <v>FINANCIEROS</v>
      </c>
    </row>
    <row r="3985" spans="1:6" hidden="1" x14ac:dyDescent="0.35">
      <c r="A3985" s="1" t="s">
        <v>75</v>
      </c>
      <c r="B3985">
        <f t="shared" si="62"/>
        <v>5</v>
      </c>
      <c r="C3985" t="s">
        <v>11</v>
      </c>
      <c r="D3985" s="2">
        <v>0</v>
      </c>
      <c r="E3985">
        <v>71003</v>
      </c>
      <c r="F3985" t="str">
        <f>VLOOKUP(_xlfn.NUMBERVALUE(LEFT(REAL[[#This Row],[CORP ACCT]],1)),CECO[#All],2,FALSE)</f>
        <v>FINANCIEROS</v>
      </c>
    </row>
    <row r="3986" spans="1:6" hidden="1" x14ac:dyDescent="0.35">
      <c r="A3986" s="1" t="s">
        <v>75</v>
      </c>
      <c r="B3986">
        <f t="shared" si="62"/>
        <v>5</v>
      </c>
      <c r="C3986" t="s">
        <v>11</v>
      </c>
      <c r="D3986" s="2">
        <v>0</v>
      </c>
      <c r="E3986">
        <v>71003</v>
      </c>
      <c r="F3986" t="str">
        <f>VLOOKUP(_xlfn.NUMBERVALUE(LEFT(REAL[[#This Row],[CORP ACCT]],1)),CECO[#All],2,FALSE)</f>
        <v>FINANCIEROS</v>
      </c>
    </row>
    <row r="3987" spans="1:6" hidden="1" x14ac:dyDescent="0.35">
      <c r="A3987" s="1" t="s">
        <v>75</v>
      </c>
      <c r="B3987">
        <f t="shared" si="62"/>
        <v>5</v>
      </c>
      <c r="C3987" t="s">
        <v>12</v>
      </c>
      <c r="D3987" s="2">
        <v>-3687.92</v>
      </c>
      <c r="E3987">
        <v>81002</v>
      </c>
      <c r="F3987" t="str">
        <f>VLOOKUP(_xlfn.NUMBERVALUE(LEFT(REAL[[#This Row],[CORP ACCT]],1)),CECO[#All],2,FALSE)</f>
        <v>FINANCIEROS</v>
      </c>
    </row>
    <row r="3988" spans="1:6" hidden="1" x14ac:dyDescent="0.35">
      <c r="A3988" s="1" t="s">
        <v>68</v>
      </c>
      <c r="B3988">
        <f t="shared" si="62"/>
        <v>5</v>
      </c>
      <c r="C3988" t="s">
        <v>45</v>
      </c>
      <c r="D3988" s="2">
        <v>61847.55</v>
      </c>
      <c r="E3988">
        <v>64002</v>
      </c>
      <c r="F3988" t="str">
        <f>VLOOKUP(_xlfn.NUMBERVALUE(LEFT(REAL[[#This Row],[CORP ACCT]],1)),CECO[#All],2,FALSE)</f>
        <v>G&amp;A</v>
      </c>
    </row>
    <row r="3989" spans="1:6" hidden="1" x14ac:dyDescent="0.35">
      <c r="A3989" s="1" t="s">
        <v>68</v>
      </c>
      <c r="B3989">
        <f t="shared" si="62"/>
        <v>5</v>
      </c>
      <c r="C3989" t="s">
        <v>37</v>
      </c>
      <c r="D3989" s="2">
        <v>4083</v>
      </c>
      <c r="E3989">
        <v>62002</v>
      </c>
      <c r="F3989" t="str">
        <f>VLOOKUP(_xlfn.NUMBERVALUE(LEFT(REAL[[#This Row],[CORP ACCT]],1)),CECO[#All],2,FALSE)</f>
        <v>G&amp;A</v>
      </c>
    </row>
    <row r="3990" spans="1:6" hidden="1" x14ac:dyDescent="0.35">
      <c r="A3990" s="1" t="s">
        <v>68</v>
      </c>
      <c r="B3990">
        <f t="shared" si="62"/>
        <v>5</v>
      </c>
      <c r="C3990" t="s">
        <v>37</v>
      </c>
      <c r="D3990" s="2">
        <v>45000</v>
      </c>
      <c r="E3990">
        <v>62002</v>
      </c>
      <c r="F3990" t="str">
        <f>VLOOKUP(_xlfn.NUMBERVALUE(LEFT(REAL[[#This Row],[CORP ACCT]],1)),CECO[#All],2,FALSE)</f>
        <v>G&amp;A</v>
      </c>
    </row>
    <row r="3991" spans="1:6" hidden="1" x14ac:dyDescent="0.35">
      <c r="A3991" s="1" t="s">
        <v>68</v>
      </c>
      <c r="B3991">
        <f t="shared" si="62"/>
        <v>5</v>
      </c>
      <c r="C3991" t="s">
        <v>37</v>
      </c>
      <c r="D3991" s="2">
        <v>22500</v>
      </c>
      <c r="E3991">
        <v>62002</v>
      </c>
      <c r="F3991" t="str">
        <f>VLOOKUP(_xlfn.NUMBERVALUE(LEFT(REAL[[#This Row],[CORP ACCT]],1)),CECO[#All],2,FALSE)</f>
        <v>G&amp;A</v>
      </c>
    </row>
    <row r="3992" spans="1:6" hidden="1" x14ac:dyDescent="0.35">
      <c r="A3992" s="1" t="s">
        <v>68</v>
      </c>
      <c r="B3992">
        <f t="shared" si="62"/>
        <v>5</v>
      </c>
      <c r="C3992" t="s">
        <v>37</v>
      </c>
      <c r="D3992" s="2">
        <v>17319</v>
      </c>
      <c r="E3992">
        <v>62002</v>
      </c>
      <c r="F3992" t="str">
        <f>VLOOKUP(_xlfn.NUMBERVALUE(LEFT(REAL[[#This Row],[CORP ACCT]],1)),CECO[#All],2,FALSE)</f>
        <v>G&amp;A</v>
      </c>
    </row>
    <row r="3993" spans="1:6" hidden="1" x14ac:dyDescent="0.35">
      <c r="A3993" s="1" t="s">
        <v>68</v>
      </c>
      <c r="B3993">
        <f t="shared" si="62"/>
        <v>5</v>
      </c>
      <c r="C3993" t="s">
        <v>37</v>
      </c>
      <c r="D3993" s="2">
        <v>4166</v>
      </c>
      <c r="E3993">
        <v>62002</v>
      </c>
      <c r="F3993" t="str">
        <f>VLOOKUP(_xlfn.NUMBERVALUE(LEFT(REAL[[#This Row],[CORP ACCT]],1)),CECO[#All],2,FALSE)</f>
        <v>G&amp;A</v>
      </c>
    </row>
    <row r="3994" spans="1:6" hidden="1" x14ac:dyDescent="0.35">
      <c r="A3994" s="1" t="s">
        <v>68</v>
      </c>
      <c r="B3994">
        <f t="shared" si="62"/>
        <v>5</v>
      </c>
      <c r="C3994" t="s">
        <v>21</v>
      </c>
      <c r="D3994" s="2">
        <v>12922.67</v>
      </c>
      <c r="E3994">
        <v>62006</v>
      </c>
      <c r="F3994" t="str">
        <f>VLOOKUP(_xlfn.NUMBERVALUE(LEFT(REAL[[#This Row],[CORP ACCT]],1)),CECO[#All],2,FALSE)</f>
        <v>G&amp;A</v>
      </c>
    </row>
    <row r="3995" spans="1:6" hidden="1" x14ac:dyDescent="0.35">
      <c r="A3995" s="1" t="s">
        <v>68</v>
      </c>
      <c r="B3995">
        <f t="shared" si="62"/>
        <v>5</v>
      </c>
      <c r="C3995" t="s">
        <v>42</v>
      </c>
      <c r="D3995" s="2">
        <v>12000</v>
      </c>
      <c r="E3995">
        <v>65002</v>
      </c>
      <c r="F3995" t="str">
        <f>VLOOKUP(_xlfn.NUMBERVALUE(LEFT(REAL[[#This Row],[CORP ACCT]],1)),CECO[#All],2,FALSE)</f>
        <v>G&amp;A</v>
      </c>
    </row>
    <row r="3996" spans="1:6" hidden="1" x14ac:dyDescent="0.35">
      <c r="A3996" s="1" t="s">
        <v>68</v>
      </c>
      <c r="B3996">
        <f t="shared" si="62"/>
        <v>5</v>
      </c>
      <c r="C3996" t="s">
        <v>14</v>
      </c>
      <c r="D3996" s="2">
        <v>129.91999999999999</v>
      </c>
      <c r="E3996">
        <v>71001</v>
      </c>
      <c r="F3996" t="str">
        <f>VLOOKUP(_xlfn.NUMBERVALUE(LEFT(REAL[[#This Row],[CORP ACCT]],1)),CECO[#All],2,FALSE)</f>
        <v>FINANCIEROS</v>
      </c>
    </row>
    <row r="3997" spans="1:6" hidden="1" x14ac:dyDescent="0.35">
      <c r="A3997" s="1" t="s">
        <v>68</v>
      </c>
      <c r="B3997">
        <f t="shared" si="62"/>
        <v>5</v>
      </c>
      <c r="C3997" t="s">
        <v>14</v>
      </c>
      <c r="D3997" s="2">
        <v>134.56</v>
      </c>
      <c r="E3997">
        <v>71001</v>
      </c>
      <c r="F3997" t="str">
        <f>VLOOKUP(_xlfn.NUMBERVALUE(LEFT(REAL[[#This Row],[CORP ACCT]],1)),CECO[#All],2,FALSE)</f>
        <v>FINANCIEROS</v>
      </c>
    </row>
    <row r="3998" spans="1:6" hidden="1" x14ac:dyDescent="0.35">
      <c r="A3998" s="1" t="s">
        <v>68</v>
      </c>
      <c r="B3998">
        <f t="shared" si="62"/>
        <v>5</v>
      </c>
      <c r="C3998" t="s">
        <v>14</v>
      </c>
      <c r="D3998" s="2">
        <v>129.91999999999999</v>
      </c>
      <c r="E3998">
        <v>71001</v>
      </c>
      <c r="F3998" t="str">
        <f>VLOOKUP(_xlfn.NUMBERVALUE(LEFT(REAL[[#This Row],[CORP ACCT]],1)),CECO[#All],2,FALSE)</f>
        <v>FINANCIEROS</v>
      </c>
    </row>
    <row r="3999" spans="1:6" hidden="1" x14ac:dyDescent="0.35">
      <c r="A3999" s="1" t="s">
        <v>68</v>
      </c>
      <c r="B3999">
        <f t="shared" si="62"/>
        <v>5</v>
      </c>
      <c r="C3999" t="s">
        <v>14</v>
      </c>
      <c r="D3999" s="2">
        <v>118.9</v>
      </c>
      <c r="E3999">
        <v>71001</v>
      </c>
      <c r="F3999" t="str">
        <f>VLOOKUP(_xlfn.NUMBERVALUE(LEFT(REAL[[#This Row],[CORP ACCT]],1)),CECO[#All],2,FALSE)</f>
        <v>FINANCIEROS</v>
      </c>
    </row>
    <row r="4000" spans="1:6" hidden="1" x14ac:dyDescent="0.35">
      <c r="A4000" s="1" t="s">
        <v>68</v>
      </c>
      <c r="B4000">
        <f t="shared" si="62"/>
        <v>5</v>
      </c>
      <c r="C4000" t="s">
        <v>14</v>
      </c>
      <c r="D4000" s="2">
        <v>118.9</v>
      </c>
      <c r="E4000">
        <v>71001</v>
      </c>
      <c r="F4000" t="str">
        <f>VLOOKUP(_xlfn.NUMBERVALUE(LEFT(REAL[[#This Row],[CORP ACCT]],1)),CECO[#All],2,FALSE)</f>
        <v>FINANCIEROS</v>
      </c>
    </row>
    <row r="4001" spans="1:6" hidden="1" x14ac:dyDescent="0.35">
      <c r="A4001" s="1" t="s">
        <v>68</v>
      </c>
      <c r="B4001">
        <f t="shared" si="62"/>
        <v>5</v>
      </c>
      <c r="C4001" t="s">
        <v>14</v>
      </c>
      <c r="D4001" s="2">
        <v>113.68</v>
      </c>
      <c r="E4001">
        <v>71001</v>
      </c>
      <c r="F4001" t="str">
        <f>VLOOKUP(_xlfn.NUMBERVALUE(LEFT(REAL[[#This Row],[CORP ACCT]],1)),CECO[#All],2,FALSE)</f>
        <v>FINANCIEROS</v>
      </c>
    </row>
    <row r="4002" spans="1:6" hidden="1" x14ac:dyDescent="0.35">
      <c r="A4002" s="1" t="s">
        <v>68</v>
      </c>
      <c r="B4002">
        <f t="shared" si="62"/>
        <v>5</v>
      </c>
      <c r="C4002" t="s">
        <v>14</v>
      </c>
      <c r="D4002" s="2">
        <v>128.18</v>
      </c>
      <c r="E4002">
        <v>71001</v>
      </c>
      <c r="F4002" t="str">
        <f>VLOOKUP(_xlfn.NUMBERVALUE(LEFT(REAL[[#This Row],[CORP ACCT]],1)),CECO[#All],2,FALSE)</f>
        <v>FINANCIEROS</v>
      </c>
    </row>
    <row r="4003" spans="1:6" hidden="1" x14ac:dyDescent="0.35">
      <c r="A4003" s="1" t="s">
        <v>68</v>
      </c>
      <c r="B4003">
        <f t="shared" si="62"/>
        <v>5</v>
      </c>
      <c r="C4003" t="s">
        <v>14</v>
      </c>
      <c r="D4003" s="2">
        <v>118.9</v>
      </c>
      <c r="E4003">
        <v>71001</v>
      </c>
      <c r="F4003" t="str">
        <f>VLOOKUP(_xlfn.NUMBERVALUE(LEFT(REAL[[#This Row],[CORP ACCT]],1)),CECO[#All],2,FALSE)</f>
        <v>FINANCIEROS</v>
      </c>
    </row>
    <row r="4004" spans="1:6" hidden="1" x14ac:dyDescent="0.35">
      <c r="A4004" s="1" t="s">
        <v>68</v>
      </c>
      <c r="B4004">
        <f t="shared" si="62"/>
        <v>5</v>
      </c>
      <c r="C4004" t="s">
        <v>14</v>
      </c>
      <c r="D4004" s="2">
        <v>457.04</v>
      </c>
      <c r="E4004">
        <v>71001</v>
      </c>
      <c r="F4004" t="str">
        <f>VLOOKUP(_xlfn.NUMBERVALUE(LEFT(REAL[[#This Row],[CORP ACCT]],1)),CECO[#All],2,FALSE)</f>
        <v>FINANCIEROS</v>
      </c>
    </row>
    <row r="4005" spans="1:6" hidden="1" x14ac:dyDescent="0.35">
      <c r="A4005" s="1" t="s">
        <v>68</v>
      </c>
      <c r="B4005">
        <f t="shared" si="62"/>
        <v>5</v>
      </c>
      <c r="C4005" t="s">
        <v>14</v>
      </c>
      <c r="D4005" s="2">
        <v>128.18</v>
      </c>
      <c r="E4005">
        <v>71001</v>
      </c>
      <c r="F4005" t="str">
        <f>VLOOKUP(_xlfn.NUMBERVALUE(LEFT(REAL[[#This Row],[CORP ACCT]],1)),CECO[#All],2,FALSE)</f>
        <v>FINANCIEROS</v>
      </c>
    </row>
    <row r="4006" spans="1:6" hidden="1" x14ac:dyDescent="0.35">
      <c r="A4006" s="1" t="s">
        <v>68</v>
      </c>
      <c r="B4006">
        <f t="shared" si="62"/>
        <v>5</v>
      </c>
      <c r="C4006" t="s">
        <v>14</v>
      </c>
      <c r="D4006" s="2">
        <v>128.18</v>
      </c>
      <c r="E4006">
        <v>71001</v>
      </c>
      <c r="F4006" t="str">
        <f>VLOOKUP(_xlfn.NUMBERVALUE(LEFT(REAL[[#This Row],[CORP ACCT]],1)),CECO[#All],2,FALSE)</f>
        <v>FINANCIEROS</v>
      </c>
    </row>
    <row r="4007" spans="1:6" hidden="1" x14ac:dyDescent="0.35">
      <c r="A4007" s="1" t="s">
        <v>68</v>
      </c>
      <c r="B4007">
        <f t="shared" si="62"/>
        <v>5</v>
      </c>
      <c r="C4007" t="s">
        <v>14</v>
      </c>
      <c r="D4007" s="2">
        <v>254.83</v>
      </c>
      <c r="E4007">
        <v>71001</v>
      </c>
      <c r="F4007" t="str">
        <f>VLOOKUP(_xlfn.NUMBERVALUE(LEFT(REAL[[#This Row],[CORP ACCT]],1)),CECO[#All],2,FALSE)</f>
        <v>FINANCIEROS</v>
      </c>
    </row>
    <row r="4008" spans="1:6" hidden="1" x14ac:dyDescent="0.35">
      <c r="A4008" s="1" t="s">
        <v>68</v>
      </c>
      <c r="B4008">
        <f t="shared" si="62"/>
        <v>5</v>
      </c>
      <c r="C4008" t="s">
        <v>14</v>
      </c>
      <c r="D4008" s="2">
        <v>128.18</v>
      </c>
      <c r="E4008">
        <v>71001</v>
      </c>
      <c r="F4008" t="str">
        <f>VLOOKUP(_xlfn.NUMBERVALUE(LEFT(REAL[[#This Row],[CORP ACCT]],1)),CECO[#All],2,FALSE)</f>
        <v>FINANCIEROS</v>
      </c>
    </row>
    <row r="4009" spans="1:6" hidden="1" x14ac:dyDescent="0.35">
      <c r="A4009" s="1" t="s">
        <v>68</v>
      </c>
      <c r="B4009">
        <f t="shared" si="62"/>
        <v>5</v>
      </c>
      <c r="C4009" t="s">
        <v>14</v>
      </c>
      <c r="D4009" s="2">
        <v>113.68</v>
      </c>
      <c r="E4009">
        <v>71001</v>
      </c>
      <c r="F4009" t="str">
        <f>VLOOKUP(_xlfn.NUMBERVALUE(LEFT(REAL[[#This Row],[CORP ACCT]],1)),CECO[#All],2,FALSE)</f>
        <v>FINANCIEROS</v>
      </c>
    </row>
    <row r="4010" spans="1:6" hidden="1" x14ac:dyDescent="0.35">
      <c r="A4010" s="1" t="s">
        <v>68</v>
      </c>
      <c r="B4010">
        <f t="shared" si="62"/>
        <v>5</v>
      </c>
      <c r="C4010" t="s">
        <v>14</v>
      </c>
      <c r="D4010" s="2">
        <v>118.9</v>
      </c>
      <c r="E4010">
        <v>71001</v>
      </c>
      <c r="F4010" t="str">
        <f>VLOOKUP(_xlfn.NUMBERVALUE(LEFT(REAL[[#This Row],[CORP ACCT]],1)),CECO[#All],2,FALSE)</f>
        <v>FINANCIEROS</v>
      </c>
    </row>
    <row r="4011" spans="1:6" hidden="1" x14ac:dyDescent="0.35">
      <c r="A4011" s="1" t="s">
        <v>68</v>
      </c>
      <c r="B4011">
        <f t="shared" si="62"/>
        <v>5</v>
      </c>
      <c r="C4011" t="s">
        <v>14</v>
      </c>
      <c r="D4011" s="2">
        <v>118.9</v>
      </c>
      <c r="E4011">
        <v>71001</v>
      </c>
      <c r="F4011" t="str">
        <f>VLOOKUP(_xlfn.NUMBERVALUE(LEFT(REAL[[#This Row],[CORP ACCT]],1)),CECO[#All],2,FALSE)</f>
        <v>FINANCIEROS</v>
      </c>
    </row>
    <row r="4012" spans="1:6" hidden="1" x14ac:dyDescent="0.35">
      <c r="A4012" s="1" t="s">
        <v>68</v>
      </c>
      <c r="B4012">
        <f t="shared" si="62"/>
        <v>5</v>
      </c>
      <c r="C4012" t="s">
        <v>14</v>
      </c>
      <c r="D4012" s="2">
        <v>118.9</v>
      </c>
      <c r="E4012">
        <v>71001</v>
      </c>
      <c r="F4012" t="str">
        <f>VLOOKUP(_xlfn.NUMBERVALUE(LEFT(REAL[[#This Row],[CORP ACCT]],1)),CECO[#All],2,FALSE)</f>
        <v>FINANCIEROS</v>
      </c>
    </row>
    <row r="4013" spans="1:6" hidden="1" x14ac:dyDescent="0.35">
      <c r="A4013" s="1" t="s">
        <v>68</v>
      </c>
      <c r="B4013">
        <f t="shared" si="62"/>
        <v>5</v>
      </c>
      <c r="C4013" t="s">
        <v>14</v>
      </c>
      <c r="D4013" s="2">
        <v>128.18</v>
      </c>
      <c r="E4013">
        <v>71001</v>
      </c>
      <c r="F4013" t="str">
        <f>VLOOKUP(_xlfn.NUMBERVALUE(LEFT(REAL[[#This Row],[CORP ACCT]],1)),CECO[#All],2,FALSE)</f>
        <v>FINANCIEROS</v>
      </c>
    </row>
    <row r="4014" spans="1:6" hidden="1" x14ac:dyDescent="0.35">
      <c r="A4014" s="1" t="s">
        <v>68</v>
      </c>
      <c r="B4014">
        <f t="shared" si="62"/>
        <v>5</v>
      </c>
      <c r="C4014" t="s">
        <v>14</v>
      </c>
      <c r="D4014" s="2">
        <v>256.36</v>
      </c>
      <c r="E4014">
        <v>71001</v>
      </c>
      <c r="F4014" t="str">
        <f>VLOOKUP(_xlfn.NUMBERVALUE(LEFT(REAL[[#This Row],[CORP ACCT]],1)),CECO[#All],2,FALSE)</f>
        <v>FINANCIEROS</v>
      </c>
    </row>
    <row r="4015" spans="1:6" hidden="1" x14ac:dyDescent="0.35">
      <c r="A4015" s="1" t="s">
        <v>68</v>
      </c>
      <c r="B4015">
        <f t="shared" si="62"/>
        <v>5</v>
      </c>
      <c r="C4015" t="s">
        <v>14</v>
      </c>
      <c r="D4015" s="2">
        <v>165.65</v>
      </c>
      <c r="E4015">
        <v>71001</v>
      </c>
      <c r="F4015" t="str">
        <f>VLOOKUP(_xlfn.NUMBERVALUE(LEFT(REAL[[#This Row],[CORP ACCT]],1)),CECO[#All],2,FALSE)</f>
        <v>FINANCIEROS</v>
      </c>
    </row>
    <row r="4016" spans="1:6" hidden="1" x14ac:dyDescent="0.35">
      <c r="A4016" s="1" t="s">
        <v>68</v>
      </c>
      <c r="B4016">
        <f t="shared" si="62"/>
        <v>5</v>
      </c>
      <c r="C4016" t="s">
        <v>14</v>
      </c>
      <c r="D4016" s="2">
        <v>134.56</v>
      </c>
      <c r="E4016">
        <v>71001</v>
      </c>
      <c r="F4016" t="str">
        <f>VLOOKUP(_xlfn.NUMBERVALUE(LEFT(REAL[[#This Row],[CORP ACCT]],1)),CECO[#All],2,FALSE)</f>
        <v>FINANCIEROS</v>
      </c>
    </row>
    <row r="4017" spans="1:6" hidden="1" x14ac:dyDescent="0.35">
      <c r="A4017" s="1" t="s">
        <v>68</v>
      </c>
      <c r="B4017">
        <f t="shared" si="62"/>
        <v>5</v>
      </c>
      <c r="C4017" t="s">
        <v>14</v>
      </c>
      <c r="D4017" s="2">
        <v>128.18</v>
      </c>
      <c r="E4017">
        <v>71001</v>
      </c>
      <c r="F4017" t="str">
        <f>VLOOKUP(_xlfn.NUMBERVALUE(LEFT(REAL[[#This Row],[CORP ACCT]],1)),CECO[#All],2,FALSE)</f>
        <v>FINANCIEROS</v>
      </c>
    </row>
    <row r="4018" spans="1:6" hidden="1" x14ac:dyDescent="0.35">
      <c r="A4018" s="1" t="s">
        <v>68</v>
      </c>
      <c r="B4018">
        <f t="shared" si="62"/>
        <v>5</v>
      </c>
      <c r="C4018" t="s">
        <v>14</v>
      </c>
      <c r="D4018" s="2">
        <v>129.91999999999999</v>
      </c>
      <c r="E4018">
        <v>71001</v>
      </c>
      <c r="F4018" t="str">
        <f>VLOOKUP(_xlfn.NUMBERVALUE(LEFT(REAL[[#This Row],[CORP ACCT]],1)),CECO[#All],2,FALSE)</f>
        <v>FINANCIEROS</v>
      </c>
    </row>
    <row r="4019" spans="1:6" hidden="1" x14ac:dyDescent="0.35">
      <c r="A4019" s="1" t="s">
        <v>68</v>
      </c>
      <c r="B4019">
        <f t="shared" si="62"/>
        <v>5</v>
      </c>
      <c r="C4019" t="s">
        <v>14</v>
      </c>
      <c r="D4019" s="2">
        <v>134.56</v>
      </c>
      <c r="E4019">
        <v>71001</v>
      </c>
      <c r="F4019" t="str">
        <f>VLOOKUP(_xlfn.NUMBERVALUE(LEFT(REAL[[#This Row],[CORP ACCT]],1)),CECO[#All],2,FALSE)</f>
        <v>FINANCIEROS</v>
      </c>
    </row>
    <row r="4020" spans="1:6" hidden="1" x14ac:dyDescent="0.35">
      <c r="A4020" s="1" t="s">
        <v>68</v>
      </c>
      <c r="B4020">
        <f t="shared" si="62"/>
        <v>5</v>
      </c>
      <c r="C4020" t="s">
        <v>14</v>
      </c>
      <c r="D4020" s="2">
        <v>457.04</v>
      </c>
      <c r="E4020">
        <v>71001</v>
      </c>
      <c r="F4020" t="str">
        <f>VLOOKUP(_xlfn.NUMBERVALUE(LEFT(REAL[[#This Row],[CORP ACCT]],1)),CECO[#All],2,FALSE)</f>
        <v>FINANCIEROS</v>
      </c>
    </row>
    <row r="4021" spans="1:6" hidden="1" x14ac:dyDescent="0.35">
      <c r="A4021" s="1" t="s">
        <v>68</v>
      </c>
      <c r="B4021">
        <f t="shared" si="62"/>
        <v>5</v>
      </c>
      <c r="C4021" t="s">
        <v>14</v>
      </c>
      <c r="D4021" s="2">
        <v>237.8</v>
      </c>
      <c r="E4021">
        <v>71001</v>
      </c>
      <c r="F4021" t="str">
        <f>VLOOKUP(_xlfn.NUMBERVALUE(LEFT(REAL[[#This Row],[CORP ACCT]],1)),CECO[#All],2,FALSE)</f>
        <v>FINANCIEROS</v>
      </c>
    </row>
    <row r="4022" spans="1:6" hidden="1" x14ac:dyDescent="0.35">
      <c r="A4022" s="1" t="s">
        <v>68</v>
      </c>
      <c r="B4022">
        <f t="shared" si="62"/>
        <v>5</v>
      </c>
      <c r="C4022" t="s">
        <v>14</v>
      </c>
      <c r="D4022" s="2">
        <v>256.36</v>
      </c>
      <c r="E4022">
        <v>71001</v>
      </c>
      <c r="F4022" t="str">
        <f>VLOOKUP(_xlfn.NUMBERVALUE(LEFT(REAL[[#This Row],[CORP ACCT]],1)),CECO[#All],2,FALSE)</f>
        <v>FINANCIEROS</v>
      </c>
    </row>
    <row r="4023" spans="1:6" hidden="1" x14ac:dyDescent="0.35">
      <c r="A4023" s="1" t="s">
        <v>68</v>
      </c>
      <c r="B4023">
        <f t="shared" si="62"/>
        <v>5</v>
      </c>
      <c r="C4023" t="s">
        <v>14</v>
      </c>
      <c r="D4023" s="2">
        <v>457.04</v>
      </c>
      <c r="E4023">
        <v>71001</v>
      </c>
      <c r="F4023" t="str">
        <f>VLOOKUP(_xlfn.NUMBERVALUE(LEFT(REAL[[#This Row],[CORP ACCT]],1)),CECO[#All],2,FALSE)</f>
        <v>FINANCIEROS</v>
      </c>
    </row>
    <row r="4024" spans="1:6" hidden="1" x14ac:dyDescent="0.35">
      <c r="A4024" s="1" t="s">
        <v>68</v>
      </c>
      <c r="B4024">
        <f t="shared" si="62"/>
        <v>5</v>
      </c>
      <c r="C4024" t="s">
        <v>14</v>
      </c>
      <c r="D4024" s="2">
        <v>129.91999999999999</v>
      </c>
      <c r="E4024">
        <v>71001</v>
      </c>
      <c r="F4024" t="str">
        <f>VLOOKUP(_xlfn.NUMBERVALUE(LEFT(REAL[[#This Row],[CORP ACCT]],1)),CECO[#All],2,FALSE)</f>
        <v>FINANCIEROS</v>
      </c>
    </row>
    <row r="4025" spans="1:6" hidden="1" x14ac:dyDescent="0.35">
      <c r="A4025" s="1" t="s">
        <v>68</v>
      </c>
      <c r="B4025">
        <f t="shared" si="62"/>
        <v>5</v>
      </c>
      <c r="C4025" t="s">
        <v>14</v>
      </c>
      <c r="D4025" s="2">
        <v>118.9</v>
      </c>
      <c r="E4025">
        <v>71001</v>
      </c>
      <c r="F4025" t="str">
        <f>VLOOKUP(_xlfn.NUMBERVALUE(LEFT(REAL[[#This Row],[CORP ACCT]],1)),CECO[#All],2,FALSE)</f>
        <v>FINANCIEROS</v>
      </c>
    </row>
    <row r="4026" spans="1:6" hidden="1" x14ac:dyDescent="0.35">
      <c r="A4026" s="1" t="s">
        <v>68</v>
      </c>
      <c r="B4026">
        <f t="shared" si="62"/>
        <v>5</v>
      </c>
      <c r="C4026" t="s">
        <v>14</v>
      </c>
      <c r="D4026" s="2">
        <v>914.08</v>
      </c>
      <c r="E4026">
        <v>71001</v>
      </c>
      <c r="F4026" t="str">
        <f>VLOOKUP(_xlfn.NUMBERVALUE(LEFT(REAL[[#This Row],[CORP ACCT]],1)),CECO[#All],2,FALSE)</f>
        <v>FINANCIEROS</v>
      </c>
    </row>
    <row r="4027" spans="1:6" hidden="1" x14ac:dyDescent="0.35">
      <c r="A4027" s="1" t="s">
        <v>68</v>
      </c>
      <c r="B4027">
        <f t="shared" si="62"/>
        <v>5</v>
      </c>
      <c r="C4027" t="s">
        <v>14</v>
      </c>
      <c r="D4027" s="2">
        <v>434.3</v>
      </c>
      <c r="E4027">
        <v>71001</v>
      </c>
      <c r="F4027" t="str">
        <f>VLOOKUP(_xlfn.NUMBERVALUE(LEFT(REAL[[#This Row],[CORP ACCT]],1)),CECO[#All],2,FALSE)</f>
        <v>FINANCIEROS</v>
      </c>
    </row>
    <row r="4028" spans="1:6" hidden="1" x14ac:dyDescent="0.35">
      <c r="A4028" s="1" t="s">
        <v>68</v>
      </c>
      <c r="B4028">
        <f t="shared" si="62"/>
        <v>5</v>
      </c>
      <c r="C4028" t="s">
        <v>14</v>
      </c>
      <c r="D4028" s="2">
        <v>119.48</v>
      </c>
      <c r="E4028">
        <v>71001</v>
      </c>
      <c r="F4028" t="str">
        <f>VLOOKUP(_xlfn.NUMBERVALUE(LEFT(REAL[[#This Row],[CORP ACCT]],1)),CECO[#All],2,FALSE)</f>
        <v>FINANCIEROS</v>
      </c>
    </row>
    <row r="4029" spans="1:6" hidden="1" x14ac:dyDescent="0.35">
      <c r="A4029" s="1" t="s">
        <v>68</v>
      </c>
      <c r="B4029">
        <f t="shared" si="62"/>
        <v>5</v>
      </c>
      <c r="C4029" t="s">
        <v>14</v>
      </c>
      <c r="D4029" s="2">
        <v>457.04</v>
      </c>
      <c r="E4029">
        <v>71001</v>
      </c>
      <c r="F4029" t="str">
        <f>VLOOKUP(_xlfn.NUMBERVALUE(LEFT(REAL[[#This Row],[CORP ACCT]],1)),CECO[#All],2,FALSE)</f>
        <v>FINANCIEROS</v>
      </c>
    </row>
    <row r="4030" spans="1:6" hidden="1" x14ac:dyDescent="0.35">
      <c r="A4030" s="1" t="s">
        <v>68</v>
      </c>
      <c r="B4030">
        <f t="shared" si="62"/>
        <v>5</v>
      </c>
      <c r="C4030" t="s">
        <v>11</v>
      </c>
      <c r="D4030" s="2">
        <v>0</v>
      </c>
      <c r="E4030">
        <v>71003</v>
      </c>
      <c r="F4030" t="str">
        <f>VLOOKUP(_xlfn.NUMBERVALUE(LEFT(REAL[[#This Row],[CORP ACCT]],1)),CECO[#All],2,FALSE)</f>
        <v>FINANCIEROS</v>
      </c>
    </row>
    <row r="4031" spans="1:6" hidden="1" x14ac:dyDescent="0.35">
      <c r="A4031" s="1" t="s">
        <v>68</v>
      </c>
      <c r="B4031">
        <f t="shared" si="62"/>
        <v>5</v>
      </c>
      <c r="C4031" t="s">
        <v>11</v>
      </c>
      <c r="D4031" s="2">
        <v>0</v>
      </c>
      <c r="E4031">
        <v>71003</v>
      </c>
      <c r="F4031" t="str">
        <f>VLOOKUP(_xlfn.NUMBERVALUE(LEFT(REAL[[#This Row],[CORP ACCT]],1)),CECO[#All],2,FALSE)</f>
        <v>FINANCIEROS</v>
      </c>
    </row>
    <row r="4032" spans="1:6" hidden="1" x14ac:dyDescent="0.35">
      <c r="A4032" s="1" t="s">
        <v>68</v>
      </c>
      <c r="B4032">
        <f t="shared" si="62"/>
        <v>5</v>
      </c>
      <c r="C4032" t="s">
        <v>11</v>
      </c>
      <c r="D4032" s="2">
        <v>0</v>
      </c>
      <c r="E4032">
        <v>71003</v>
      </c>
      <c r="F4032" t="str">
        <f>VLOOKUP(_xlfn.NUMBERVALUE(LEFT(REAL[[#This Row],[CORP ACCT]],1)),CECO[#All],2,FALSE)</f>
        <v>FINANCIEROS</v>
      </c>
    </row>
    <row r="4033" spans="1:6" hidden="1" x14ac:dyDescent="0.35">
      <c r="A4033" s="1" t="s">
        <v>68</v>
      </c>
      <c r="B4033">
        <f t="shared" si="62"/>
        <v>5</v>
      </c>
      <c r="C4033" t="s">
        <v>11</v>
      </c>
      <c r="D4033" s="2">
        <v>0</v>
      </c>
      <c r="E4033">
        <v>71003</v>
      </c>
      <c r="F4033" t="str">
        <f>VLOOKUP(_xlfn.NUMBERVALUE(LEFT(REAL[[#This Row],[CORP ACCT]],1)),CECO[#All],2,FALSE)</f>
        <v>FINANCIEROS</v>
      </c>
    </row>
    <row r="4034" spans="1:6" hidden="1" x14ac:dyDescent="0.35">
      <c r="A4034" s="1" t="s">
        <v>68</v>
      </c>
      <c r="B4034">
        <f t="shared" ref="B4034:B4097" si="63">+MONTH(A4034)</f>
        <v>5</v>
      </c>
      <c r="C4034" t="s">
        <v>11</v>
      </c>
      <c r="D4034" s="2">
        <v>0</v>
      </c>
      <c r="E4034">
        <v>71003</v>
      </c>
      <c r="F4034" t="str">
        <f>VLOOKUP(_xlfn.NUMBERVALUE(LEFT(REAL[[#This Row],[CORP ACCT]],1)),CECO[#All],2,FALSE)</f>
        <v>FINANCIEROS</v>
      </c>
    </row>
    <row r="4035" spans="1:6" hidden="1" x14ac:dyDescent="0.35">
      <c r="A4035" s="1" t="s">
        <v>68</v>
      </c>
      <c r="B4035">
        <f t="shared" si="63"/>
        <v>5</v>
      </c>
      <c r="C4035" t="s">
        <v>11</v>
      </c>
      <c r="D4035" s="2">
        <v>0</v>
      </c>
      <c r="E4035">
        <v>71003</v>
      </c>
      <c r="F4035" t="str">
        <f>VLOOKUP(_xlfn.NUMBERVALUE(LEFT(REAL[[#This Row],[CORP ACCT]],1)),CECO[#All],2,FALSE)</f>
        <v>FINANCIEROS</v>
      </c>
    </row>
    <row r="4036" spans="1:6" hidden="1" x14ac:dyDescent="0.35">
      <c r="A4036" s="1" t="s">
        <v>68</v>
      </c>
      <c r="B4036">
        <f t="shared" si="63"/>
        <v>5</v>
      </c>
      <c r="C4036" t="s">
        <v>11</v>
      </c>
      <c r="D4036" s="2">
        <v>0</v>
      </c>
      <c r="E4036">
        <v>71003</v>
      </c>
      <c r="F4036" t="str">
        <f>VLOOKUP(_xlfn.NUMBERVALUE(LEFT(REAL[[#This Row],[CORP ACCT]],1)),CECO[#All],2,FALSE)</f>
        <v>FINANCIEROS</v>
      </c>
    </row>
    <row r="4037" spans="1:6" hidden="1" x14ac:dyDescent="0.35">
      <c r="A4037" s="1" t="s">
        <v>68</v>
      </c>
      <c r="B4037">
        <f t="shared" si="63"/>
        <v>5</v>
      </c>
      <c r="C4037" t="s">
        <v>11</v>
      </c>
      <c r="D4037" s="2">
        <v>0</v>
      </c>
      <c r="E4037">
        <v>71003</v>
      </c>
      <c r="F4037" t="str">
        <f>VLOOKUP(_xlfn.NUMBERVALUE(LEFT(REAL[[#This Row],[CORP ACCT]],1)),CECO[#All],2,FALSE)</f>
        <v>FINANCIEROS</v>
      </c>
    </row>
    <row r="4038" spans="1:6" hidden="1" x14ac:dyDescent="0.35">
      <c r="A4038" s="1" t="s">
        <v>68</v>
      </c>
      <c r="B4038">
        <f t="shared" si="63"/>
        <v>5</v>
      </c>
      <c r="C4038" t="s">
        <v>11</v>
      </c>
      <c r="D4038" s="2">
        <v>0</v>
      </c>
      <c r="E4038">
        <v>71003</v>
      </c>
      <c r="F4038" t="str">
        <f>VLOOKUP(_xlfn.NUMBERVALUE(LEFT(REAL[[#This Row],[CORP ACCT]],1)),CECO[#All],2,FALSE)</f>
        <v>FINANCIEROS</v>
      </c>
    </row>
    <row r="4039" spans="1:6" hidden="1" x14ac:dyDescent="0.35">
      <c r="A4039" s="1" t="s">
        <v>68</v>
      </c>
      <c r="B4039">
        <f t="shared" si="63"/>
        <v>5</v>
      </c>
      <c r="C4039" t="s">
        <v>11</v>
      </c>
      <c r="D4039" s="2">
        <v>0</v>
      </c>
      <c r="E4039">
        <v>71003</v>
      </c>
      <c r="F4039" t="str">
        <f>VLOOKUP(_xlfn.NUMBERVALUE(LEFT(REAL[[#This Row],[CORP ACCT]],1)),CECO[#All],2,FALSE)</f>
        <v>FINANCIEROS</v>
      </c>
    </row>
    <row r="4040" spans="1:6" hidden="1" x14ac:dyDescent="0.35">
      <c r="A4040" s="1" t="s">
        <v>68</v>
      </c>
      <c r="B4040">
        <f t="shared" si="63"/>
        <v>5</v>
      </c>
      <c r="C4040" t="s">
        <v>11</v>
      </c>
      <c r="D4040" s="2">
        <v>0</v>
      </c>
      <c r="E4040">
        <v>71003</v>
      </c>
      <c r="F4040" t="str">
        <f>VLOOKUP(_xlfn.NUMBERVALUE(LEFT(REAL[[#This Row],[CORP ACCT]],1)),CECO[#All],2,FALSE)</f>
        <v>FINANCIEROS</v>
      </c>
    </row>
    <row r="4041" spans="1:6" hidden="1" x14ac:dyDescent="0.35">
      <c r="A4041" s="1" t="s">
        <v>68</v>
      </c>
      <c r="B4041">
        <f t="shared" si="63"/>
        <v>5</v>
      </c>
      <c r="C4041" t="s">
        <v>11</v>
      </c>
      <c r="D4041" s="2">
        <v>0</v>
      </c>
      <c r="E4041">
        <v>71003</v>
      </c>
      <c r="F4041" t="str">
        <f>VLOOKUP(_xlfn.NUMBERVALUE(LEFT(REAL[[#This Row],[CORP ACCT]],1)),CECO[#All],2,FALSE)</f>
        <v>FINANCIEROS</v>
      </c>
    </row>
    <row r="4042" spans="1:6" hidden="1" x14ac:dyDescent="0.35">
      <c r="A4042" s="1" t="s">
        <v>68</v>
      </c>
      <c r="B4042">
        <f t="shared" si="63"/>
        <v>5</v>
      </c>
      <c r="C4042" t="s">
        <v>11</v>
      </c>
      <c r="D4042" s="2">
        <v>0</v>
      </c>
      <c r="E4042">
        <v>71003</v>
      </c>
      <c r="F4042" t="str">
        <f>VLOOKUP(_xlfn.NUMBERVALUE(LEFT(REAL[[#This Row],[CORP ACCT]],1)),CECO[#All],2,FALSE)</f>
        <v>FINANCIEROS</v>
      </c>
    </row>
    <row r="4043" spans="1:6" hidden="1" x14ac:dyDescent="0.35">
      <c r="A4043" s="1" t="s">
        <v>68</v>
      </c>
      <c r="B4043">
        <f t="shared" si="63"/>
        <v>5</v>
      </c>
      <c r="C4043" t="s">
        <v>11</v>
      </c>
      <c r="D4043" s="2">
        <v>0</v>
      </c>
      <c r="E4043">
        <v>71003</v>
      </c>
      <c r="F4043" t="str">
        <f>VLOOKUP(_xlfn.NUMBERVALUE(LEFT(REAL[[#This Row],[CORP ACCT]],1)),CECO[#All],2,FALSE)</f>
        <v>FINANCIEROS</v>
      </c>
    </row>
    <row r="4044" spans="1:6" hidden="1" x14ac:dyDescent="0.35">
      <c r="A4044" s="1" t="s">
        <v>68</v>
      </c>
      <c r="B4044">
        <f t="shared" si="63"/>
        <v>5</v>
      </c>
      <c r="C4044" t="s">
        <v>11</v>
      </c>
      <c r="D4044" s="2">
        <v>0</v>
      </c>
      <c r="E4044">
        <v>71003</v>
      </c>
      <c r="F4044" t="str">
        <f>VLOOKUP(_xlfn.NUMBERVALUE(LEFT(REAL[[#This Row],[CORP ACCT]],1)),CECO[#All],2,FALSE)</f>
        <v>FINANCIEROS</v>
      </c>
    </row>
    <row r="4045" spans="1:6" hidden="1" x14ac:dyDescent="0.35">
      <c r="A4045" s="1" t="s">
        <v>68</v>
      </c>
      <c r="B4045">
        <f t="shared" si="63"/>
        <v>5</v>
      </c>
      <c r="C4045" t="s">
        <v>11</v>
      </c>
      <c r="D4045" s="2">
        <v>0</v>
      </c>
      <c r="E4045">
        <v>71003</v>
      </c>
      <c r="F4045" t="str">
        <f>VLOOKUP(_xlfn.NUMBERVALUE(LEFT(REAL[[#This Row],[CORP ACCT]],1)),CECO[#All],2,FALSE)</f>
        <v>FINANCIEROS</v>
      </c>
    </row>
    <row r="4046" spans="1:6" hidden="1" x14ac:dyDescent="0.35">
      <c r="A4046" s="1" t="s">
        <v>68</v>
      </c>
      <c r="B4046">
        <f t="shared" si="63"/>
        <v>5</v>
      </c>
      <c r="C4046" t="s">
        <v>11</v>
      </c>
      <c r="D4046" s="2">
        <v>0</v>
      </c>
      <c r="E4046">
        <v>71003</v>
      </c>
      <c r="F4046" t="str">
        <f>VLOOKUP(_xlfn.NUMBERVALUE(LEFT(REAL[[#This Row],[CORP ACCT]],1)),CECO[#All],2,FALSE)</f>
        <v>FINANCIEROS</v>
      </c>
    </row>
    <row r="4047" spans="1:6" hidden="1" x14ac:dyDescent="0.35">
      <c r="A4047" s="1" t="s">
        <v>68</v>
      </c>
      <c r="B4047">
        <f t="shared" si="63"/>
        <v>5</v>
      </c>
      <c r="C4047" t="s">
        <v>11</v>
      </c>
      <c r="D4047" s="2">
        <v>0</v>
      </c>
      <c r="E4047">
        <v>71003</v>
      </c>
      <c r="F4047" t="str">
        <f>VLOOKUP(_xlfn.NUMBERVALUE(LEFT(REAL[[#This Row],[CORP ACCT]],1)),CECO[#All],2,FALSE)</f>
        <v>FINANCIEROS</v>
      </c>
    </row>
    <row r="4048" spans="1:6" hidden="1" x14ac:dyDescent="0.35">
      <c r="A4048" s="1" t="s">
        <v>68</v>
      </c>
      <c r="B4048">
        <f t="shared" si="63"/>
        <v>5</v>
      </c>
      <c r="C4048" t="s">
        <v>11</v>
      </c>
      <c r="D4048" s="2">
        <v>0</v>
      </c>
      <c r="E4048">
        <v>71003</v>
      </c>
      <c r="F4048" t="str">
        <f>VLOOKUP(_xlfn.NUMBERVALUE(LEFT(REAL[[#This Row],[CORP ACCT]],1)),CECO[#All],2,FALSE)</f>
        <v>FINANCIEROS</v>
      </c>
    </row>
    <row r="4049" spans="1:6" hidden="1" x14ac:dyDescent="0.35">
      <c r="A4049" s="1" t="s">
        <v>68</v>
      </c>
      <c r="B4049">
        <f t="shared" si="63"/>
        <v>5</v>
      </c>
      <c r="C4049" t="s">
        <v>11</v>
      </c>
      <c r="D4049" s="2">
        <v>0</v>
      </c>
      <c r="E4049">
        <v>71003</v>
      </c>
      <c r="F4049" t="str">
        <f>VLOOKUP(_xlfn.NUMBERVALUE(LEFT(REAL[[#This Row],[CORP ACCT]],1)),CECO[#All],2,FALSE)</f>
        <v>FINANCIEROS</v>
      </c>
    </row>
    <row r="4050" spans="1:6" hidden="1" x14ac:dyDescent="0.35">
      <c r="A4050" s="1" t="s">
        <v>68</v>
      </c>
      <c r="B4050">
        <f t="shared" si="63"/>
        <v>5</v>
      </c>
      <c r="C4050" t="s">
        <v>11</v>
      </c>
      <c r="D4050" s="2">
        <v>0</v>
      </c>
      <c r="E4050">
        <v>71003</v>
      </c>
      <c r="F4050" t="str">
        <f>VLOOKUP(_xlfn.NUMBERVALUE(LEFT(REAL[[#This Row],[CORP ACCT]],1)),CECO[#All],2,FALSE)</f>
        <v>FINANCIEROS</v>
      </c>
    </row>
    <row r="4051" spans="1:6" hidden="1" x14ac:dyDescent="0.35">
      <c r="A4051" s="1" t="s">
        <v>68</v>
      </c>
      <c r="B4051">
        <f t="shared" si="63"/>
        <v>5</v>
      </c>
      <c r="C4051" t="s">
        <v>11</v>
      </c>
      <c r="D4051" s="2">
        <v>0</v>
      </c>
      <c r="E4051">
        <v>71003</v>
      </c>
      <c r="F4051" t="str">
        <f>VLOOKUP(_xlfn.NUMBERVALUE(LEFT(REAL[[#This Row],[CORP ACCT]],1)),CECO[#All],2,FALSE)</f>
        <v>FINANCIEROS</v>
      </c>
    </row>
    <row r="4052" spans="1:6" hidden="1" x14ac:dyDescent="0.35">
      <c r="A4052" s="1" t="s">
        <v>68</v>
      </c>
      <c r="B4052">
        <f t="shared" si="63"/>
        <v>5</v>
      </c>
      <c r="C4052" t="s">
        <v>11</v>
      </c>
      <c r="D4052" s="2">
        <v>0</v>
      </c>
      <c r="E4052">
        <v>71003</v>
      </c>
      <c r="F4052" t="str">
        <f>VLOOKUP(_xlfn.NUMBERVALUE(LEFT(REAL[[#This Row],[CORP ACCT]],1)),CECO[#All],2,FALSE)</f>
        <v>FINANCIEROS</v>
      </c>
    </row>
    <row r="4053" spans="1:6" hidden="1" x14ac:dyDescent="0.35">
      <c r="A4053" s="1" t="s">
        <v>68</v>
      </c>
      <c r="B4053">
        <f t="shared" si="63"/>
        <v>5</v>
      </c>
      <c r="C4053" t="s">
        <v>11</v>
      </c>
      <c r="D4053" s="2">
        <v>0</v>
      </c>
      <c r="E4053">
        <v>71003</v>
      </c>
      <c r="F4053" t="str">
        <f>VLOOKUP(_xlfn.NUMBERVALUE(LEFT(REAL[[#This Row],[CORP ACCT]],1)),CECO[#All],2,FALSE)</f>
        <v>FINANCIEROS</v>
      </c>
    </row>
    <row r="4054" spans="1:6" hidden="1" x14ac:dyDescent="0.35">
      <c r="A4054" s="1" t="s">
        <v>68</v>
      </c>
      <c r="B4054">
        <f t="shared" si="63"/>
        <v>5</v>
      </c>
      <c r="C4054" t="s">
        <v>11</v>
      </c>
      <c r="D4054" s="2">
        <v>0</v>
      </c>
      <c r="E4054">
        <v>71003</v>
      </c>
      <c r="F4054" t="str">
        <f>VLOOKUP(_xlfn.NUMBERVALUE(LEFT(REAL[[#This Row],[CORP ACCT]],1)),CECO[#All],2,FALSE)</f>
        <v>FINANCIEROS</v>
      </c>
    </row>
    <row r="4055" spans="1:6" hidden="1" x14ac:dyDescent="0.35">
      <c r="A4055" s="1" t="s">
        <v>68</v>
      </c>
      <c r="B4055">
        <f t="shared" si="63"/>
        <v>5</v>
      </c>
      <c r="C4055" t="s">
        <v>11</v>
      </c>
      <c r="D4055" s="2">
        <v>0</v>
      </c>
      <c r="E4055">
        <v>71003</v>
      </c>
      <c r="F4055" t="str">
        <f>VLOOKUP(_xlfn.NUMBERVALUE(LEFT(REAL[[#This Row],[CORP ACCT]],1)),CECO[#All],2,FALSE)</f>
        <v>FINANCIEROS</v>
      </c>
    </row>
    <row r="4056" spans="1:6" hidden="1" x14ac:dyDescent="0.35">
      <c r="A4056" s="1" t="s">
        <v>68</v>
      </c>
      <c r="B4056">
        <f t="shared" si="63"/>
        <v>5</v>
      </c>
      <c r="C4056" t="s">
        <v>11</v>
      </c>
      <c r="D4056" s="2">
        <v>0</v>
      </c>
      <c r="E4056">
        <v>71003</v>
      </c>
      <c r="F4056" t="str">
        <f>VLOOKUP(_xlfn.NUMBERVALUE(LEFT(REAL[[#This Row],[CORP ACCT]],1)),CECO[#All],2,FALSE)</f>
        <v>FINANCIEROS</v>
      </c>
    </row>
    <row r="4057" spans="1:6" hidden="1" x14ac:dyDescent="0.35">
      <c r="A4057" s="1" t="s">
        <v>68</v>
      </c>
      <c r="B4057">
        <f t="shared" si="63"/>
        <v>5</v>
      </c>
      <c r="C4057" t="s">
        <v>11</v>
      </c>
      <c r="D4057" s="2">
        <v>0</v>
      </c>
      <c r="E4057">
        <v>71003</v>
      </c>
      <c r="F4057" t="str">
        <f>VLOOKUP(_xlfn.NUMBERVALUE(LEFT(REAL[[#This Row],[CORP ACCT]],1)),CECO[#All],2,FALSE)</f>
        <v>FINANCIEROS</v>
      </c>
    </row>
    <row r="4058" spans="1:6" hidden="1" x14ac:dyDescent="0.35">
      <c r="A4058" s="1" t="s">
        <v>68</v>
      </c>
      <c r="B4058">
        <f t="shared" si="63"/>
        <v>5</v>
      </c>
      <c r="C4058" t="s">
        <v>11</v>
      </c>
      <c r="D4058" s="2">
        <v>0</v>
      </c>
      <c r="E4058">
        <v>71003</v>
      </c>
      <c r="F4058" t="str">
        <f>VLOOKUP(_xlfn.NUMBERVALUE(LEFT(REAL[[#This Row],[CORP ACCT]],1)),CECO[#All],2,FALSE)</f>
        <v>FINANCIEROS</v>
      </c>
    </row>
    <row r="4059" spans="1:6" hidden="1" x14ac:dyDescent="0.35">
      <c r="A4059" s="1" t="s">
        <v>68</v>
      </c>
      <c r="B4059">
        <f t="shared" si="63"/>
        <v>5</v>
      </c>
      <c r="C4059" t="s">
        <v>11</v>
      </c>
      <c r="D4059" s="2">
        <v>0</v>
      </c>
      <c r="E4059">
        <v>71003</v>
      </c>
      <c r="F4059" t="str">
        <f>VLOOKUP(_xlfn.NUMBERVALUE(LEFT(REAL[[#This Row],[CORP ACCT]],1)),CECO[#All],2,FALSE)</f>
        <v>FINANCIEROS</v>
      </c>
    </row>
    <row r="4060" spans="1:6" hidden="1" x14ac:dyDescent="0.35">
      <c r="A4060" s="1" t="s">
        <v>68</v>
      </c>
      <c r="B4060">
        <f t="shared" si="63"/>
        <v>5</v>
      </c>
      <c r="C4060" t="s">
        <v>11</v>
      </c>
      <c r="D4060" s="2">
        <v>0</v>
      </c>
      <c r="E4060">
        <v>71003</v>
      </c>
      <c r="F4060" t="str">
        <f>VLOOKUP(_xlfn.NUMBERVALUE(LEFT(REAL[[#This Row],[CORP ACCT]],1)),CECO[#All],2,FALSE)</f>
        <v>FINANCIEROS</v>
      </c>
    </row>
    <row r="4061" spans="1:6" hidden="1" x14ac:dyDescent="0.35">
      <c r="A4061" s="1" t="s">
        <v>68</v>
      </c>
      <c r="B4061">
        <f t="shared" si="63"/>
        <v>5</v>
      </c>
      <c r="C4061" t="s">
        <v>11</v>
      </c>
      <c r="D4061" s="2">
        <v>0</v>
      </c>
      <c r="E4061">
        <v>71003</v>
      </c>
      <c r="F4061" t="str">
        <f>VLOOKUP(_xlfn.NUMBERVALUE(LEFT(REAL[[#This Row],[CORP ACCT]],1)),CECO[#All],2,FALSE)</f>
        <v>FINANCIEROS</v>
      </c>
    </row>
    <row r="4062" spans="1:6" hidden="1" x14ac:dyDescent="0.35">
      <c r="A4062" s="1" t="s">
        <v>68</v>
      </c>
      <c r="B4062">
        <f t="shared" si="63"/>
        <v>5</v>
      </c>
      <c r="C4062" t="s">
        <v>11</v>
      </c>
      <c r="D4062" s="2">
        <v>0</v>
      </c>
      <c r="E4062">
        <v>71003</v>
      </c>
      <c r="F4062" t="str">
        <f>VLOOKUP(_xlfn.NUMBERVALUE(LEFT(REAL[[#This Row],[CORP ACCT]],1)),CECO[#All],2,FALSE)</f>
        <v>FINANCIEROS</v>
      </c>
    </row>
    <row r="4063" spans="1:6" hidden="1" x14ac:dyDescent="0.35">
      <c r="A4063" s="1" t="s">
        <v>68</v>
      </c>
      <c r="B4063">
        <f t="shared" si="63"/>
        <v>5</v>
      </c>
      <c r="C4063" t="s">
        <v>11</v>
      </c>
      <c r="D4063" s="2">
        <v>0</v>
      </c>
      <c r="E4063">
        <v>71003</v>
      </c>
      <c r="F4063" t="str">
        <f>VLOOKUP(_xlfn.NUMBERVALUE(LEFT(REAL[[#This Row],[CORP ACCT]],1)),CECO[#All],2,FALSE)</f>
        <v>FINANCIEROS</v>
      </c>
    </row>
    <row r="4064" spans="1:6" hidden="1" x14ac:dyDescent="0.35">
      <c r="A4064" s="1" t="s">
        <v>68</v>
      </c>
      <c r="B4064">
        <f t="shared" si="63"/>
        <v>5</v>
      </c>
      <c r="C4064" t="s">
        <v>11</v>
      </c>
      <c r="D4064" s="2">
        <v>0</v>
      </c>
      <c r="E4064">
        <v>71003</v>
      </c>
      <c r="F4064" t="str">
        <f>VLOOKUP(_xlfn.NUMBERVALUE(LEFT(REAL[[#This Row],[CORP ACCT]],1)),CECO[#All],2,FALSE)</f>
        <v>FINANCIEROS</v>
      </c>
    </row>
    <row r="4065" spans="1:6" hidden="1" x14ac:dyDescent="0.35">
      <c r="A4065" s="1" t="s">
        <v>68</v>
      </c>
      <c r="B4065">
        <f t="shared" si="63"/>
        <v>5</v>
      </c>
      <c r="C4065" t="s">
        <v>11</v>
      </c>
      <c r="D4065" s="2">
        <v>0</v>
      </c>
      <c r="E4065">
        <v>71003</v>
      </c>
      <c r="F4065" t="str">
        <f>VLOOKUP(_xlfn.NUMBERVALUE(LEFT(REAL[[#This Row],[CORP ACCT]],1)),CECO[#All],2,FALSE)</f>
        <v>FINANCIEROS</v>
      </c>
    </row>
    <row r="4066" spans="1:6" hidden="1" x14ac:dyDescent="0.35">
      <c r="A4066" s="1" t="s">
        <v>68</v>
      </c>
      <c r="B4066">
        <f t="shared" si="63"/>
        <v>5</v>
      </c>
      <c r="C4066" t="s">
        <v>11</v>
      </c>
      <c r="D4066" s="2">
        <v>0</v>
      </c>
      <c r="E4066">
        <v>71003</v>
      </c>
      <c r="F4066" t="str">
        <f>VLOOKUP(_xlfn.NUMBERVALUE(LEFT(REAL[[#This Row],[CORP ACCT]],1)),CECO[#All],2,FALSE)</f>
        <v>FINANCIEROS</v>
      </c>
    </row>
    <row r="4067" spans="1:6" hidden="1" x14ac:dyDescent="0.35">
      <c r="A4067" s="1" t="s">
        <v>68</v>
      </c>
      <c r="B4067">
        <f t="shared" si="63"/>
        <v>5</v>
      </c>
      <c r="C4067" t="s">
        <v>11</v>
      </c>
      <c r="D4067" s="2">
        <v>0</v>
      </c>
      <c r="E4067">
        <v>71003</v>
      </c>
      <c r="F4067" t="str">
        <f>VLOOKUP(_xlfn.NUMBERVALUE(LEFT(REAL[[#This Row],[CORP ACCT]],1)),CECO[#All],2,FALSE)</f>
        <v>FINANCIEROS</v>
      </c>
    </row>
    <row r="4068" spans="1:6" hidden="1" x14ac:dyDescent="0.35">
      <c r="A4068" s="1" t="s">
        <v>68</v>
      </c>
      <c r="B4068">
        <f t="shared" si="63"/>
        <v>5</v>
      </c>
      <c r="C4068" t="s">
        <v>11</v>
      </c>
      <c r="D4068" s="2">
        <v>0</v>
      </c>
      <c r="E4068">
        <v>71003</v>
      </c>
      <c r="F4068" t="str">
        <f>VLOOKUP(_xlfn.NUMBERVALUE(LEFT(REAL[[#This Row],[CORP ACCT]],1)),CECO[#All],2,FALSE)</f>
        <v>FINANCIEROS</v>
      </c>
    </row>
    <row r="4069" spans="1:6" hidden="1" x14ac:dyDescent="0.35">
      <c r="A4069" s="1" t="s">
        <v>68</v>
      </c>
      <c r="B4069">
        <f t="shared" si="63"/>
        <v>5</v>
      </c>
      <c r="C4069" t="s">
        <v>11</v>
      </c>
      <c r="D4069" s="2">
        <v>0</v>
      </c>
      <c r="E4069">
        <v>71003</v>
      </c>
      <c r="F4069" t="str">
        <f>VLOOKUP(_xlfn.NUMBERVALUE(LEFT(REAL[[#This Row],[CORP ACCT]],1)),CECO[#All],2,FALSE)</f>
        <v>FINANCIEROS</v>
      </c>
    </row>
    <row r="4070" spans="1:6" hidden="1" x14ac:dyDescent="0.35">
      <c r="A4070" s="1" t="s">
        <v>68</v>
      </c>
      <c r="B4070">
        <f t="shared" si="63"/>
        <v>5</v>
      </c>
      <c r="C4070" t="s">
        <v>11</v>
      </c>
      <c r="D4070" s="2">
        <v>0</v>
      </c>
      <c r="E4070">
        <v>71003</v>
      </c>
      <c r="F4070" t="str">
        <f>VLOOKUP(_xlfn.NUMBERVALUE(LEFT(REAL[[#This Row],[CORP ACCT]],1)),CECO[#All],2,FALSE)</f>
        <v>FINANCIEROS</v>
      </c>
    </row>
    <row r="4071" spans="1:6" hidden="1" x14ac:dyDescent="0.35">
      <c r="A4071" s="1" t="s">
        <v>68</v>
      </c>
      <c r="B4071">
        <f t="shared" si="63"/>
        <v>5</v>
      </c>
      <c r="C4071" t="s">
        <v>11</v>
      </c>
      <c r="D4071" s="2">
        <v>0</v>
      </c>
      <c r="E4071">
        <v>71003</v>
      </c>
      <c r="F4071" t="str">
        <f>VLOOKUP(_xlfn.NUMBERVALUE(LEFT(REAL[[#This Row],[CORP ACCT]],1)),CECO[#All],2,FALSE)</f>
        <v>FINANCIEROS</v>
      </c>
    </row>
    <row r="4072" spans="1:6" hidden="1" x14ac:dyDescent="0.35">
      <c r="A4072" s="1" t="s">
        <v>68</v>
      </c>
      <c r="B4072">
        <f t="shared" si="63"/>
        <v>5</v>
      </c>
      <c r="C4072" t="s">
        <v>11</v>
      </c>
      <c r="D4072" s="2">
        <v>0</v>
      </c>
      <c r="E4072">
        <v>71003</v>
      </c>
      <c r="F4072" t="str">
        <f>VLOOKUP(_xlfn.NUMBERVALUE(LEFT(REAL[[#This Row],[CORP ACCT]],1)),CECO[#All],2,FALSE)</f>
        <v>FINANCIEROS</v>
      </c>
    </row>
    <row r="4073" spans="1:6" hidden="1" x14ac:dyDescent="0.35">
      <c r="A4073" s="1" t="s">
        <v>68</v>
      </c>
      <c r="B4073">
        <f t="shared" si="63"/>
        <v>5</v>
      </c>
      <c r="C4073" t="s">
        <v>11</v>
      </c>
      <c r="D4073" s="2">
        <v>0</v>
      </c>
      <c r="E4073">
        <v>71003</v>
      </c>
      <c r="F4073" t="str">
        <f>VLOOKUP(_xlfn.NUMBERVALUE(LEFT(REAL[[#This Row],[CORP ACCT]],1)),CECO[#All],2,FALSE)</f>
        <v>FINANCIEROS</v>
      </c>
    </row>
    <row r="4074" spans="1:6" hidden="1" x14ac:dyDescent="0.35">
      <c r="A4074" s="1" t="s">
        <v>68</v>
      </c>
      <c r="B4074">
        <f t="shared" si="63"/>
        <v>5</v>
      </c>
      <c r="C4074" t="s">
        <v>11</v>
      </c>
      <c r="D4074" s="2">
        <v>0</v>
      </c>
      <c r="E4074">
        <v>71003</v>
      </c>
      <c r="F4074" t="str">
        <f>VLOOKUP(_xlfn.NUMBERVALUE(LEFT(REAL[[#This Row],[CORP ACCT]],1)),CECO[#All],2,FALSE)</f>
        <v>FINANCIEROS</v>
      </c>
    </row>
    <row r="4075" spans="1:6" hidden="1" x14ac:dyDescent="0.35">
      <c r="A4075" s="1" t="s">
        <v>68</v>
      </c>
      <c r="B4075">
        <f t="shared" si="63"/>
        <v>5</v>
      </c>
      <c r="C4075" t="s">
        <v>11</v>
      </c>
      <c r="D4075" s="2">
        <v>0</v>
      </c>
      <c r="E4075">
        <v>71003</v>
      </c>
      <c r="F4075" t="str">
        <f>VLOOKUP(_xlfn.NUMBERVALUE(LEFT(REAL[[#This Row],[CORP ACCT]],1)),CECO[#All],2,FALSE)</f>
        <v>FINANCIEROS</v>
      </c>
    </row>
    <row r="4076" spans="1:6" hidden="1" x14ac:dyDescent="0.35">
      <c r="A4076" s="1" t="s">
        <v>68</v>
      </c>
      <c r="B4076">
        <f t="shared" si="63"/>
        <v>5</v>
      </c>
      <c r="C4076" t="s">
        <v>11</v>
      </c>
      <c r="D4076" s="2">
        <v>0</v>
      </c>
      <c r="E4076">
        <v>71003</v>
      </c>
      <c r="F4076" t="str">
        <f>VLOOKUP(_xlfn.NUMBERVALUE(LEFT(REAL[[#This Row],[CORP ACCT]],1)),CECO[#All],2,FALSE)</f>
        <v>FINANCIEROS</v>
      </c>
    </row>
    <row r="4077" spans="1:6" hidden="1" x14ac:dyDescent="0.35">
      <c r="A4077" s="1" t="s">
        <v>68</v>
      </c>
      <c r="B4077">
        <f t="shared" si="63"/>
        <v>5</v>
      </c>
      <c r="C4077" t="s">
        <v>11</v>
      </c>
      <c r="D4077" s="2">
        <v>0</v>
      </c>
      <c r="E4077">
        <v>71003</v>
      </c>
      <c r="F4077" t="str">
        <f>VLOOKUP(_xlfn.NUMBERVALUE(LEFT(REAL[[#This Row],[CORP ACCT]],1)),CECO[#All],2,FALSE)</f>
        <v>FINANCIEROS</v>
      </c>
    </row>
    <row r="4078" spans="1:6" hidden="1" x14ac:dyDescent="0.35">
      <c r="A4078" s="1" t="s">
        <v>68</v>
      </c>
      <c r="B4078">
        <f t="shared" si="63"/>
        <v>5</v>
      </c>
      <c r="C4078" t="s">
        <v>11</v>
      </c>
      <c r="D4078" s="2">
        <v>0</v>
      </c>
      <c r="E4078">
        <v>71003</v>
      </c>
      <c r="F4078" t="str">
        <f>VLOOKUP(_xlfn.NUMBERVALUE(LEFT(REAL[[#This Row],[CORP ACCT]],1)),CECO[#All],2,FALSE)</f>
        <v>FINANCIEROS</v>
      </c>
    </row>
    <row r="4079" spans="1:6" hidden="1" x14ac:dyDescent="0.35">
      <c r="A4079" s="1" t="s">
        <v>68</v>
      </c>
      <c r="B4079">
        <f t="shared" si="63"/>
        <v>5</v>
      </c>
      <c r="C4079" t="s">
        <v>11</v>
      </c>
      <c r="D4079" s="2">
        <v>0</v>
      </c>
      <c r="E4079">
        <v>71003</v>
      </c>
      <c r="F4079" t="str">
        <f>VLOOKUP(_xlfn.NUMBERVALUE(LEFT(REAL[[#This Row],[CORP ACCT]],1)),CECO[#All],2,FALSE)</f>
        <v>FINANCIEROS</v>
      </c>
    </row>
    <row r="4080" spans="1:6" hidden="1" x14ac:dyDescent="0.35">
      <c r="A4080" s="1" t="s">
        <v>68</v>
      </c>
      <c r="B4080">
        <f t="shared" si="63"/>
        <v>5</v>
      </c>
      <c r="C4080" t="s">
        <v>11</v>
      </c>
      <c r="D4080" s="2">
        <v>0</v>
      </c>
      <c r="E4080">
        <v>71003</v>
      </c>
      <c r="F4080" t="str">
        <f>VLOOKUP(_xlfn.NUMBERVALUE(LEFT(REAL[[#This Row],[CORP ACCT]],1)),CECO[#All],2,FALSE)</f>
        <v>FINANCIEROS</v>
      </c>
    </row>
    <row r="4081" spans="1:6" hidden="1" x14ac:dyDescent="0.35">
      <c r="A4081" s="1" t="s">
        <v>68</v>
      </c>
      <c r="B4081">
        <f t="shared" si="63"/>
        <v>5</v>
      </c>
      <c r="C4081" t="s">
        <v>11</v>
      </c>
      <c r="D4081" s="2">
        <v>0</v>
      </c>
      <c r="E4081">
        <v>71003</v>
      </c>
      <c r="F4081" t="str">
        <f>VLOOKUP(_xlfn.NUMBERVALUE(LEFT(REAL[[#This Row],[CORP ACCT]],1)),CECO[#All],2,FALSE)</f>
        <v>FINANCIEROS</v>
      </c>
    </row>
    <row r="4082" spans="1:6" hidden="1" x14ac:dyDescent="0.35">
      <c r="A4082" s="1" t="s">
        <v>68</v>
      </c>
      <c r="B4082">
        <f t="shared" si="63"/>
        <v>5</v>
      </c>
      <c r="C4082" t="s">
        <v>11</v>
      </c>
      <c r="D4082" s="2">
        <v>0</v>
      </c>
      <c r="E4082">
        <v>71003</v>
      </c>
      <c r="F4082" t="str">
        <f>VLOOKUP(_xlfn.NUMBERVALUE(LEFT(REAL[[#This Row],[CORP ACCT]],1)),CECO[#All],2,FALSE)</f>
        <v>FINANCIEROS</v>
      </c>
    </row>
    <row r="4083" spans="1:6" hidden="1" x14ac:dyDescent="0.35">
      <c r="A4083" s="1" t="s">
        <v>68</v>
      </c>
      <c r="B4083">
        <f t="shared" si="63"/>
        <v>5</v>
      </c>
      <c r="C4083" t="s">
        <v>11</v>
      </c>
      <c r="D4083" s="2">
        <v>0</v>
      </c>
      <c r="E4083">
        <v>71003</v>
      </c>
      <c r="F4083" t="str">
        <f>VLOOKUP(_xlfn.NUMBERVALUE(LEFT(REAL[[#This Row],[CORP ACCT]],1)),CECO[#All],2,FALSE)</f>
        <v>FINANCIEROS</v>
      </c>
    </row>
    <row r="4084" spans="1:6" hidden="1" x14ac:dyDescent="0.35">
      <c r="A4084" s="1" t="s">
        <v>68</v>
      </c>
      <c r="B4084">
        <f t="shared" si="63"/>
        <v>5</v>
      </c>
      <c r="C4084" t="s">
        <v>11</v>
      </c>
      <c r="D4084" s="2">
        <v>0</v>
      </c>
      <c r="E4084">
        <v>71003</v>
      </c>
      <c r="F4084" t="str">
        <f>VLOOKUP(_xlfn.NUMBERVALUE(LEFT(REAL[[#This Row],[CORP ACCT]],1)),CECO[#All],2,FALSE)</f>
        <v>FINANCIEROS</v>
      </c>
    </row>
    <row r="4085" spans="1:6" hidden="1" x14ac:dyDescent="0.35">
      <c r="A4085" s="1" t="s">
        <v>68</v>
      </c>
      <c r="B4085">
        <f t="shared" si="63"/>
        <v>5</v>
      </c>
      <c r="C4085" t="s">
        <v>11</v>
      </c>
      <c r="D4085" s="2">
        <v>0</v>
      </c>
      <c r="E4085">
        <v>71003</v>
      </c>
      <c r="F4085" t="str">
        <f>VLOOKUP(_xlfn.NUMBERVALUE(LEFT(REAL[[#This Row],[CORP ACCT]],1)),CECO[#All],2,FALSE)</f>
        <v>FINANCIEROS</v>
      </c>
    </row>
    <row r="4086" spans="1:6" hidden="1" x14ac:dyDescent="0.35">
      <c r="A4086" s="1" t="s">
        <v>68</v>
      </c>
      <c r="B4086">
        <f t="shared" si="63"/>
        <v>5</v>
      </c>
      <c r="C4086" t="s">
        <v>11</v>
      </c>
      <c r="D4086" s="2">
        <v>0</v>
      </c>
      <c r="E4086">
        <v>71003</v>
      </c>
      <c r="F4086" t="str">
        <f>VLOOKUP(_xlfn.NUMBERVALUE(LEFT(REAL[[#This Row],[CORP ACCT]],1)),CECO[#All],2,FALSE)</f>
        <v>FINANCIEROS</v>
      </c>
    </row>
    <row r="4087" spans="1:6" hidden="1" x14ac:dyDescent="0.35">
      <c r="A4087" s="1" t="s">
        <v>68</v>
      </c>
      <c r="B4087">
        <f t="shared" si="63"/>
        <v>5</v>
      </c>
      <c r="C4087" t="s">
        <v>11</v>
      </c>
      <c r="D4087" s="2">
        <v>0</v>
      </c>
      <c r="E4087">
        <v>71003</v>
      </c>
      <c r="F4087" t="str">
        <f>VLOOKUP(_xlfn.NUMBERVALUE(LEFT(REAL[[#This Row],[CORP ACCT]],1)),CECO[#All],2,FALSE)</f>
        <v>FINANCIEROS</v>
      </c>
    </row>
    <row r="4088" spans="1:6" hidden="1" x14ac:dyDescent="0.35">
      <c r="A4088" s="1" t="s">
        <v>68</v>
      </c>
      <c r="B4088">
        <f t="shared" si="63"/>
        <v>5</v>
      </c>
      <c r="C4088" t="s">
        <v>11</v>
      </c>
      <c r="D4088" s="2">
        <v>0</v>
      </c>
      <c r="E4088">
        <v>71003</v>
      </c>
      <c r="F4088" t="str">
        <f>VLOOKUP(_xlfn.NUMBERVALUE(LEFT(REAL[[#This Row],[CORP ACCT]],1)),CECO[#All],2,FALSE)</f>
        <v>FINANCIEROS</v>
      </c>
    </row>
    <row r="4089" spans="1:6" hidden="1" x14ac:dyDescent="0.35">
      <c r="A4089" s="1" t="s">
        <v>68</v>
      </c>
      <c r="B4089">
        <f t="shared" si="63"/>
        <v>5</v>
      </c>
      <c r="C4089" t="s">
        <v>11</v>
      </c>
      <c r="D4089" s="2">
        <v>0</v>
      </c>
      <c r="E4089">
        <v>71003</v>
      </c>
      <c r="F4089" t="str">
        <f>VLOOKUP(_xlfn.NUMBERVALUE(LEFT(REAL[[#This Row],[CORP ACCT]],1)),CECO[#All],2,FALSE)</f>
        <v>FINANCIEROS</v>
      </c>
    </row>
    <row r="4090" spans="1:6" hidden="1" x14ac:dyDescent="0.35">
      <c r="A4090" s="1" t="s">
        <v>68</v>
      </c>
      <c r="B4090">
        <f t="shared" si="63"/>
        <v>5</v>
      </c>
      <c r="C4090" t="s">
        <v>11</v>
      </c>
      <c r="D4090" s="2">
        <v>0</v>
      </c>
      <c r="E4090">
        <v>71003</v>
      </c>
      <c r="F4090" t="str">
        <f>VLOOKUP(_xlfn.NUMBERVALUE(LEFT(REAL[[#This Row],[CORP ACCT]],1)),CECO[#All],2,FALSE)</f>
        <v>FINANCIEROS</v>
      </c>
    </row>
    <row r="4091" spans="1:6" hidden="1" x14ac:dyDescent="0.35">
      <c r="A4091" s="1" t="s">
        <v>68</v>
      </c>
      <c r="B4091">
        <f t="shared" si="63"/>
        <v>5</v>
      </c>
      <c r="C4091" t="s">
        <v>11</v>
      </c>
      <c r="D4091" s="2">
        <v>0</v>
      </c>
      <c r="E4091">
        <v>71003</v>
      </c>
      <c r="F4091" t="str">
        <f>VLOOKUP(_xlfn.NUMBERVALUE(LEFT(REAL[[#This Row],[CORP ACCT]],1)),CECO[#All],2,FALSE)</f>
        <v>FINANCIEROS</v>
      </c>
    </row>
    <row r="4092" spans="1:6" hidden="1" x14ac:dyDescent="0.35">
      <c r="A4092" s="1" t="s">
        <v>68</v>
      </c>
      <c r="B4092">
        <f t="shared" si="63"/>
        <v>5</v>
      </c>
      <c r="C4092" t="s">
        <v>11</v>
      </c>
      <c r="D4092" s="2">
        <v>0</v>
      </c>
      <c r="E4092">
        <v>71003</v>
      </c>
      <c r="F4092" t="str">
        <f>VLOOKUP(_xlfn.NUMBERVALUE(LEFT(REAL[[#This Row],[CORP ACCT]],1)),CECO[#All],2,FALSE)</f>
        <v>FINANCIEROS</v>
      </c>
    </row>
    <row r="4093" spans="1:6" hidden="1" x14ac:dyDescent="0.35">
      <c r="A4093" s="1" t="s">
        <v>68</v>
      </c>
      <c r="B4093">
        <f t="shared" si="63"/>
        <v>5</v>
      </c>
      <c r="C4093" t="s">
        <v>11</v>
      </c>
      <c r="D4093" s="2">
        <v>0</v>
      </c>
      <c r="E4093">
        <v>71003</v>
      </c>
      <c r="F4093" t="str">
        <f>VLOOKUP(_xlfn.NUMBERVALUE(LEFT(REAL[[#This Row],[CORP ACCT]],1)),CECO[#All],2,FALSE)</f>
        <v>FINANCIEROS</v>
      </c>
    </row>
    <row r="4094" spans="1:6" hidden="1" x14ac:dyDescent="0.35">
      <c r="A4094" s="1" t="s">
        <v>68</v>
      </c>
      <c r="B4094">
        <f t="shared" si="63"/>
        <v>5</v>
      </c>
      <c r="C4094" t="s">
        <v>11</v>
      </c>
      <c r="D4094" s="2">
        <v>0</v>
      </c>
      <c r="E4094">
        <v>71003</v>
      </c>
      <c r="F4094" t="str">
        <f>VLOOKUP(_xlfn.NUMBERVALUE(LEFT(REAL[[#This Row],[CORP ACCT]],1)),CECO[#All],2,FALSE)</f>
        <v>FINANCIEROS</v>
      </c>
    </row>
    <row r="4095" spans="1:6" hidden="1" x14ac:dyDescent="0.35">
      <c r="A4095" s="1" t="s">
        <v>68</v>
      </c>
      <c r="B4095">
        <f t="shared" si="63"/>
        <v>5</v>
      </c>
      <c r="C4095" t="s">
        <v>11</v>
      </c>
      <c r="D4095" s="2">
        <v>0</v>
      </c>
      <c r="E4095">
        <v>71003</v>
      </c>
      <c r="F4095" t="str">
        <f>VLOOKUP(_xlfn.NUMBERVALUE(LEFT(REAL[[#This Row],[CORP ACCT]],1)),CECO[#All],2,FALSE)</f>
        <v>FINANCIEROS</v>
      </c>
    </row>
    <row r="4096" spans="1:6" hidden="1" x14ac:dyDescent="0.35">
      <c r="A4096" s="1" t="s">
        <v>68</v>
      </c>
      <c r="B4096">
        <f t="shared" si="63"/>
        <v>5</v>
      </c>
      <c r="C4096" t="s">
        <v>11</v>
      </c>
      <c r="D4096" s="2">
        <v>0</v>
      </c>
      <c r="E4096">
        <v>71003</v>
      </c>
      <c r="F4096" t="str">
        <f>VLOOKUP(_xlfn.NUMBERVALUE(LEFT(REAL[[#This Row],[CORP ACCT]],1)),CECO[#All],2,FALSE)</f>
        <v>FINANCIEROS</v>
      </c>
    </row>
    <row r="4097" spans="1:6" hidden="1" x14ac:dyDescent="0.35">
      <c r="A4097" s="1" t="s">
        <v>68</v>
      </c>
      <c r="B4097">
        <f t="shared" si="63"/>
        <v>5</v>
      </c>
      <c r="C4097" t="s">
        <v>11</v>
      </c>
      <c r="D4097" s="2">
        <v>0</v>
      </c>
      <c r="E4097">
        <v>71003</v>
      </c>
      <c r="F4097" t="str">
        <f>VLOOKUP(_xlfn.NUMBERVALUE(LEFT(REAL[[#This Row],[CORP ACCT]],1)),CECO[#All],2,FALSE)</f>
        <v>FINANCIEROS</v>
      </c>
    </row>
    <row r="4098" spans="1:6" hidden="1" x14ac:dyDescent="0.35">
      <c r="A4098" s="1" t="s">
        <v>68</v>
      </c>
      <c r="B4098">
        <f t="shared" ref="B4098:B4161" si="64">+MONTH(A4098)</f>
        <v>5</v>
      </c>
      <c r="C4098" t="s">
        <v>11</v>
      </c>
      <c r="D4098" s="2">
        <v>0</v>
      </c>
      <c r="E4098">
        <v>71003</v>
      </c>
      <c r="F4098" t="str">
        <f>VLOOKUP(_xlfn.NUMBERVALUE(LEFT(REAL[[#This Row],[CORP ACCT]],1)),CECO[#All],2,FALSE)</f>
        <v>FINANCIEROS</v>
      </c>
    </row>
    <row r="4099" spans="1:6" hidden="1" x14ac:dyDescent="0.35">
      <c r="A4099" s="1" t="s">
        <v>68</v>
      </c>
      <c r="B4099">
        <f t="shared" si="64"/>
        <v>5</v>
      </c>
      <c r="C4099" t="s">
        <v>11</v>
      </c>
      <c r="D4099" s="2">
        <v>0</v>
      </c>
      <c r="E4099">
        <v>71003</v>
      </c>
      <c r="F4099" t="str">
        <f>VLOOKUP(_xlfn.NUMBERVALUE(LEFT(REAL[[#This Row],[CORP ACCT]],1)),CECO[#All],2,FALSE)</f>
        <v>FINANCIEROS</v>
      </c>
    </row>
    <row r="4100" spans="1:6" hidden="1" x14ac:dyDescent="0.35">
      <c r="A4100" s="1" t="s">
        <v>68</v>
      </c>
      <c r="B4100">
        <f t="shared" si="64"/>
        <v>5</v>
      </c>
      <c r="C4100" t="s">
        <v>11</v>
      </c>
      <c r="D4100" s="2">
        <v>0</v>
      </c>
      <c r="E4100">
        <v>71003</v>
      </c>
      <c r="F4100" t="str">
        <f>VLOOKUP(_xlfn.NUMBERVALUE(LEFT(REAL[[#This Row],[CORP ACCT]],1)),CECO[#All],2,FALSE)</f>
        <v>FINANCIEROS</v>
      </c>
    </row>
    <row r="4101" spans="1:6" hidden="1" x14ac:dyDescent="0.35">
      <c r="A4101" s="1" t="s">
        <v>68</v>
      </c>
      <c r="B4101">
        <f t="shared" si="64"/>
        <v>5</v>
      </c>
      <c r="C4101" t="s">
        <v>11</v>
      </c>
      <c r="D4101" s="2">
        <v>0</v>
      </c>
      <c r="E4101">
        <v>71003</v>
      </c>
      <c r="F4101" t="str">
        <f>VLOOKUP(_xlfn.NUMBERVALUE(LEFT(REAL[[#This Row],[CORP ACCT]],1)),CECO[#All],2,FALSE)</f>
        <v>FINANCIEROS</v>
      </c>
    </row>
    <row r="4102" spans="1:6" hidden="1" x14ac:dyDescent="0.35">
      <c r="A4102" s="1" t="s">
        <v>68</v>
      </c>
      <c r="B4102">
        <f t="shared" si="64"/>
        <v>5</v>
      </c>
      <c r="C4102" t="s">
        <v>11</v>
      </c>
      <c r="D4102" s="2">
        <v>0</v>
      </c>
      <c r="E4102">
        <v>71003</v>
      </c>
      <c r="F4102" t="str">
        <f>VLOOKUP(_xlfn.NUMBERVALUE(LEFT(REAL[[#This Row],[CORP ACCT]],1)),CECO[#All],2,FALSE)</f>
        <v>FINANCIEROS</v>
      </c>
    </row>
    <row r="4103" spans="1:6" hidden="1" x14ac:dyDescent="0.35">
      <c r="A4103" s="1" t="s">
        <v>68</v>
      </c>
      <c r="B4103">
        <f t="shared" si="64"/>
        <v>5</v>
      </c>
      <c r="C4103" t="s">
        <v>11</v>
      </c>
      <c r="D4103" s="2">
        <v>0</v>
      </c>
      <c r="E4103">
        <v>71003</v>
      </c>
      <c r="F4103" t="str">
        <f>VLOOKUP(_xlfn.NUMBERVALUE(LEFT(REAL[[#This Row],[CORP ACCT]],1)),CECO[#All],2,FALSE)</f>
        <v>FINANCIEROS</v>
      </c>
    </row>
    <row r="4104" spans="1:6" hidden="1" x14ac:dyDescent="0.35">
      <c r="A4104" s="1" t="s">
        <v>68</v>
      </c>
      <c r="B4104">
        <f t="shared" si="64"/>
        <v>5</v>
      </c>
      <c r="C4104" t="s">
        <v>11</v>
      </c>
      <c r="D4104" s="2">
        <v>0</v>
      </c>
      <c r="E4104">
        <v>71003</v>
      </c>
      <c r="F4104" t="str">
        <f>VLOOKUP(_xlfn.NUMBERVALUE(LEFT(REAL[[#This Row],[CORP ACCT]],1)),CECO[#All],2,FALSE)</f>
        <v>FINANCIEROS</v>
      </c>
    </row>
    <row r="4105" spans="1:6" hidden="1" x14ac:dyDescent="0.35">
      <c r="A4105" s="1" t="s">
        <v>68</v>
      </c>
      <c r="B4105">
        <f t="shared" si="64"/>
        <v>5</v>
      </c>
      <c r="C4105" t="s">
        <v>11</v>
      </c>
      <c r="D4105" s="2">
        <v>0</v>
      </c>
      <c r="E4105">
        <v>71003</v>
      </c>
      <c r="F4105" t="str">
        <f>VLOOKUP(_xlfn.NUMBERVALUE(LEFT(REAL[[#This Row],[CORP ACCT]],1)),CECO[#All],2,FALSE)</f>
        <v>FINANCIEROS</v>
      </c>
    </row>
    <row r="4106" spans="1:6" hidden="1" x14ac:dyDescent="0.35">
      <c r="A4106" s="1" t="s">
        <v>68</v>
      </c>
      <c r="B4106">
        <f t="shared" si="64"/>
        <v>5</v>
      </c>
      <c r="C4106" t="s">
        <v>11</v>
      </c>
      <c r="D4106" s="2">
        <v>0</v>
      </c>
      <c r="E4106">
        <v>71003</v>
      </c>
      <c r="F4106" t="str">
        <f>VLOOKUP(_xlfn.NUMBERVALUE(LEFT(REAL[[#This Row],[CORP ACCT]],1)),CECO[#All],2,FALSE)</f>
        <v>FINANCIEROS</v>
      </c>
    </row>
    <row r="4107" spans="1:6" hidden="1" x14ac:dyDescent="0.35">
      <c r="A4107" s="1" t="s">
        <v>68</v>
      </c>
      <c r="B4107">
        <f t="shared" si="64"/>
        <v>5</v>
      </c>
      <c r="C4107" t="s">
        <v>11</v>
      </c>
      <c r="D4107" s="2">
        <v>0</v>
      </c>
      <c r="E4107">
        <v>71003</v>
      </c>
      <c r="F4107" t="str">
        <f>VLOOKUP(_xlfn.NUMBERVALUE(LEFT(REAL[[#This Row],[CORP ACCT]],1)),CECO[#All],2,FALSE)</f>
        <v>FINANCIEROS</v>
      </c>
    </row>
    <row r="4108" spans="1:6" hidden="1" x14ac:dyDescent="0.35">
      <c r="A4108" s="1" t="s">
        <v>68</v>
      </c>
      <c r="B4108">
        <f t="shared" si="64"/>
        <v>5</v>
      </c>
      <c r="C4108" t="s">
        <v>11</v>
      </c>
      <c r="D4108" s="2">
        <v>0</v>
      </c>
      <c r="E4108">
        <v>71003</v>
      </c>
      <c r="F4108" t="str">
        <f>VLOOKUP(_xlfn.NUMBERVALUE(LEFT(REAL[[#This Row],[CORP ACCT]],1)),CECO[#All],2,FALSE)</f>
        <v>FINANCIEROS</v>
      </c>
    </row>
    <row r="4109" spans="1:6" hidden="1" x14ac:dyDescent="0.35">
      <c r="A4109" s="1" t="s">
        <v>68</v>
      </c>
      <c r="B4109">
        <f t="shared" si="64"/>
        <v>5</v>
      </c>
      <c r="C4109" t="s">
        <v>11</v>
      </c>
      <c r="D4109" s="2">
        <v>0</v>
      </c>
      <c r="E4109">
        <v>71003</v>
      </c>
      <c r="F4109" t="str">
        <f>VLOOKUP(_xlfn.NUMBERVALUE(LEFT(REAL[[#This Row],[CORP ACCT]],1)),CECO[#All],2,FALSE)</f>
        <v>FINANCIEROS</v>
      </c>
    </row>
    <row r="4110" spans="1:6" hidden="1" x14ac:dyDescent="0.35">
      <c r="A4110" s="1" t="s">
        <v>68</v>
      </c>
      <c r="B4110">
        <f t="shared" si="64"/>
        <v>5</v>
      </c>
      <c r="C4110" t="s">
        <v>11</v>
      </c>
      <c r="D4110" s="2">
        <v>0</v>
      </c>
      <c r="E4110">
        <v>71003</v>
      </c>
      <c r="F4110" t="str">
        <f>VLOOKUP(_xlfn.NUMBERVALUE(LEFT(REAL[[#This Row],[CORP ACCT]],1)),CECO[#All],2,FALSE)</f>
        <v>FINANCIEROS</v>
      </c>
    </row>
    <row r="4111" spans="1:6" hidden="1" x14ac:dyDescent="0.35">
      <c r="A4111" s="1" t="s">
        <v>68</v>
      </c>
      <c r="B4111">
        <f t="shared" si="64"/>
        <v>5</v>
      </c>
      <c r="C4111" t="s">
        <v>11</v>
      </c>
      <c r="D4111" s="2">
        <v>0</v>
      </c>
      <c r="E4111">
        <v>71003</v>
      </c>
      <c r="F4111" t="str">
        <f>VLOOKUP(_xlfn.NUMBERVALUE(LEFT(REAL[[#This Row],[CORP ACCT]],1)),CECO[#All],2,FALSE)</f>
        <v>FINANCIEROS</v>
      </c>
    </row>
    <row r="4112" spans="1:6" hidden="1" x14ac:dyDescent="0.35">
      <c r="A4112" s="1" t="s">
        <v>68</v>
      </c>
      <c r="B4112">
        <f t="shared" si="64"/>
        <v>5</v>
      </c>
      <c r="C4112" t="s">
        <v>11</v>
      </c>
      <c r="D4112" s="2">
        <v>0</v>
      </c>
      <c r="E4112">
        <v>71003</v>
      </c>
      <c r="F4112" t="str">
        <f>VLOOKUP(_xlfn.NUMBERVALUE(LEFT(REAL[[#This Row],[CORP ACCT]],1)),CECO[#All],2,FALSE)</f>
        <v>FINANCIEROS</v>
      </c>
    </row>
    <row r="4113" spans="1:6" hidden="1" x14ac:dyDescent="0.35">
      <c r="A4113" s="1" t="s">
        <v>68</v>
      </c>
      <c r="B4113">
        <f t="shared" si="64"/>
        <v>5</v>
      </c>
      <c r="C4113" t="s">
        <v>11</v>
      </c>
      <c r="D4113" s="2">
        <v>0</v>
      </c>
      <c r="E4113">
        <v>71003</v>
      </c>
      <c r="F4113" t="str">
        <f>VLOOKUP(_xlfn.NUMBERVALUE(LEFT(REAL[[#This Row],[CORP ACCT]],1)),CECO[#All],2,FALSE)</f>
        <v>FINANCIEROS</v>
      </c>
    </row>
    <row r="4114" spans="1:6" hidden="1" x14ac:dyDescent="0.35">
      <c r="A4114" s="1" t="s">
        <v>68</v>
      </c>
      <c r="B4114">
        <f t="shared" si="64"/>
        <v>5</v>
      </c>
      <c r="C4114" t="s">
        <v>11</v>
      </c>
      <c r="D4114" s="2">
        <v>0</v>
      </c>
      <c r="E4114">
        <v>71003</v>
      </c>
      <c r="F4114" t="str">
        <f>VLOOKUP(_xlfn.NUMBERVALUE(LEFT(REAL[[#This Row],[CORP ACCT]],1)),CECO[#All],2,FALSE)</f>
        <v>FINANCIEROS</v>
      </c>
    </row>
    <row r="4115" spans="1:6" hidden="1" x14ac:dyDescent="0.35">
      <c r="A4115" s="1" t="s">
        <v>68</v>
      </c>
      <c r="B4115">
        <f t="shared" si="64"/>
        <v>5</v>
      </c>
      <c r="C4115" t="s">
        <v>11</v>
      </c>
      <c r="D4115" s="2">
        <v>0</v>
      </c>
      <c r="E4115">
        <v>71003</v>
      </c>
      <c r="F4115" t="str">
        <f>VLOOKUP(_xlfn.NUMBERVALUE(LEFT(REAL[[#This Row],[CORP ACCT]],1)),CECO[#All],2,FALSE)</f>
        <v>FINANCIEROS</v>
      </c>
    </row>
    <row r="4116" spans="1:6" hidden="1" x14ac:dyDescent="0.35">
      <c r="A4116" s="1" t="s">
        <v>68</v>
      </c>
      <c r="B4116">
        <f t="shared" si="64"/>
        <v>5</v>
      </c>
      <c r="C4116" t="s">
        <v>11</v>
      </c>
      <c r="D4116" s="2">
        <v>0</v>
      </c>
      <c r="E4116">
        <v>71003</v>
      </c>
      <c r="F4116" t="str">
        <f>VLOOKUP(_xlfn.NUMBERVALUE(LEFT(REAL[[#This Row],[CORP ACCT]],1)),CECO[#All],2,FALSE)</f>
        <v>FINANCIEROS</v>
      </c>
    </row>
    <row r="4117" spans="1:6" hidden="1" x14ac:dyDescent="0.35">
      <c r="A4117" s="1" t="s">
        <v>68</v>
      </c>
      <c r="B4117">
        <f t="shared" si="64"/>
        <v>5</v>
      </c>
      <c r="C4117" t="s">
        <v>11</v>
      </c>
      <c r="D4117" s="2">
        <v>0</v>
      </c>
      <c r="E4117">
        <v>71003</v>
      </c>
      <c r="F4117" t="str">
        <f>VLOOKUP(_xlfn.NUMBERVALUE(LEFT(REAL[[#This Row],[CORP ACCT]],1)),CECO[#All],2,FALSE)</f>
        <v>FINANCIEROS</v>
      </c>
    </row>
    <row r="4118" spans="1:6" hidden="1" x14ac:dyDescent="0.35">
      <c r="A4118" s="1" t="s">
        <v>68</v>
      </c>
      <c r="B4118">
        <f t="shared" si="64"/>
        <v>5</v>
      </c>
      <c r="C4118" t="s">
        <v>11</v>
      </c>
      <c r="D4118" s="2">
        <v>0</v>
      </c>
      <c r="E4118">
        <v>71003</v>
      </c>
      <c r="F4118" t="str">
        <f>VLOOKUP(_xlfn.NUMBERVALUE(LEFT(REAL[[#This Row],[CORP ACCT]],1)),CECO[#All],2,FALSE)</f>
        <v>FINANCIEROS</v>
      </c>
    </row>
    <row r="4119" spans="1:6" hidden="1" x14ac:dyDescent="0.35">
      <c r="A4119" s="1" t="s">
        <v>68</v>
      </c>
      <c r="B4119">
        <f t="shared" si="64"/>
        <v>5</v>
      </c>
      <c r="C4119" t="s">
        <v>11</v>
      </c>
      <c r="D4119" s="2">
        <v>0</v>
      </c>
      <c r="E4119">
        <v>71003</v>
      </c>
      <c r="F4119" t="str">
        <f>VLOOKUP(_xlfn.NUMBERVALUE(LEFT(REAL[[#This Row],[CORP ACCT]],1)),CECO[#All],2,FALSE)</f>
        <v>FINANCIEROS</v>
      </c>
    </row>
    <row r="4120" spans="1:6" hidden="1" x14ac:dyDescent="0.35">
      <c r="A4120" s="1" t="s">
        <v>68</v>
      </c>
      <c r="B4120">
        <f t="shared" si="64"/>
        <v>5</v>
      </c>
      <c r="C4120" t="s">
        <v>11</v>
      </c>
      <c r="D4120" s="2">
        <v>0</v>
      </c>
      <c r="E4120">
        <v>71003</v>
      </c>
      <c r="F4120" t="str">
        <f>VLOOKUP(_xlfn.NUMBERVALUE(LEFT(REAL[[#This Row],[CORP ACCT]],1)),CECO[#All],2,FALSE)</f>
        <v>FINANCIEROS</v>
      </c>
    </row>
    <row r="4121" spans="1:6" hidden="1" x14ac:dyDescent="0.35">
      <c r="A4121" s="1" t="s">
        <v>68</v>
      </c>
      <c r="B4121">
        <f t="shared" si="64"/>
        <v>5</v>
      </c>
      <c r="C4121" t="s">
        <v>11</v>
      </c>
      <c r="D4121" s="2">
        <v>0</v>
      </c>
      <c r="E4121">
        <v>71003</v>
      </c>
      <c r="F4121" t="str">
        <f>VLOOKUP(_xlfn.NUMBERVALUE(LEFT(REAL[[#This Row],[CORP ACCT]],1)),CECO[#All],2,FALSE)</f>
        <v>FINANCIEROS</v>
      </c>
    </row>
    <row r="4122" spans="1:6" hidden="1" x14ac:dyDescent="0.35">
      <c r="A4122" s="1" t="s">
        <v>68</v>
      </c>
      <c r="B4122">
        <f t="shared" si="64"/>
        <v>5</v>
      </c>
      <c r="C4122" t="s">
        <v>11</v>
      </c>
      <c r="D4122" s="2">
        <v>0</v>
      </c>
      <c r="E4122">
        <v>71003</v>
      </c>
      <c r="F4122" t="str">
        <f>VLOOKUP(_xlfn.NUMBERVALUE(LEFT(REAL[[#This Row],[CORP ACCT]],1)),CECO[#All],2,FALSE)</f>
        <v>FINANCIEROS</v>
      </c>
    </row>
    <row r="4123" spans="1:6" hidden="1" x14ac:dyDescent="0.35">
      <c r="A4123" s="1" t="s">
        <v>68</v>
      </c>
      <c r="B4123">
        <f t="shared" si="64"/>
        <v>5</v>
      </c>
      <c r="C4123" t="s">
        <v>11</v>
      </c>
      <c r="D4123" s="2">
        <v>0</v>
      </c>
      <c r="E4123">
        <v>71003</v>
      </c>
      <c r="F4123" t="str">
        <f>VLOOKUP(_xlfn.NUMBERVALUE(LEFT(REAL[[#This Row],[CORP ACCT]],1)),CECO[#All],2,FALSE)</f>
        <v>FINANCIEROS</v>
      </c>
    </row>
    <row r="4124" spans="1:6" hidden="1" x14ac:dyDescent="0.35">
      <c r="A4124" s="1" t="s">
        <v>68</v>
      </c>
      <c r="B4124">
        <f t="shared" si="64"/>
        <v>5</v>
      </c>
      <c r="C4124" t="s">
        <v>11</v>
      </c>
      <c r="D4124" s="2">
        <v>0</v>
      </c>
      <c r="E4124">
        <v>71003</v>
      </c>
      <c r="F4124" t="str">
        <f>VLOOKUP(_xlfn.NUMBERVALUE(LEFT(REAL[[#This Row],[CORP ACCT]],1)),CECO[#All],2,FALSE)</f>
        <v>FINANCIEROS</v>
      </c>
    </row>
    <row r="4125" spans="1:6" hidden="1" x14ac:dyDescent="0.35">
      <c r="A4125" s="1" t="s">
        <v>68</v>
      </c>
      <c r="B4125">
        <f t="shared" si="64"/>
        <v>5</v>
      </c>
      <c r="C4125" t="s">
        <v>11</v>
      </c>
      <c r="D4125" s="2">
        <v>0</v>
      </c>
      <c r="E4125">
        <v>71003</v>
      </c>
      <c r="F4125" t="str">
        <f>VLOOKUP(_xlfn.NUMBERVALUE(LEFT(REAL[[#This Row],[CORP ACCT]],1)),CECO[#All],2,FALSE)</f>
        <v>FINANCIEROS</v>
      </c>
    </row>
    <row r="4126" spans="1:6" hidden="1" x14ac:dyDescent="0.35">
      <c r="A4126" s="1" t="s">
        <v>68</v>
      </c>
      <c r="B4126">
        <f t="shared" si="64"/>
        <v>5</v>
      </c>
      <c r="C4126" t="s">
        <v>11</v>
      </c>
      <c r="D4126" s="2">
        <v>0</v>
      </c>
      <c r="E4126">
        <v>71003</v>
      </c>
      <c r="F4126" t="str">
        <f>VLOOKUP(_xlfn.NUMBERVALUE(LEFT(REAL[[#This Row],[CORP ACCT]],1)),CECO[#All],2,FALSE)</f>
        <v>FINANCIEROS</v>
      </c>
    </row>
    <row r="4127" spans="1:6" hidden="1" x14ac:dyDescent="0.35">
      <c r="A4127" s="1" t="s">
        <v>68</v>
      </c>
      <c r="B4127">
        <f t="shared" si="64"/>
        <v>5</v>
      </c>
      <c r="C4127" t="s">
        <v>11</v>
      </c>
      <c r="D4127" s="2">
        <v>0</v>
      </c>
      <c r="E4127">
        <v>71003</v>
      </c>
      <c r="F4127" t="str">
        <f>VLOOKUP(_xlfn.NUMBERVALUE(LEFT(REAL[[#This Row],[CORP ACCT]],1)),CECO[#All],2,FALSE)</f>
        <v>FINANCIEROS</v>
      </c>
    </row>
    <row r="4128" spans="1:6" hidden="1" x14ac:dyDescent="0.35">
      <c r="A4128" s="1" t="s">
        <v>68</v>
      </c>
      <c r="B4128">
        <f t="shared" si="64"/>
        <v>5</v>
      </c>
      <c r="C4128" t="s">
        <v>11</v>
      </c>
      <c r="D4128" s="2">
        <v>0</v>
      </c>
      <c r="E4128">
        <v>71003</v>
      </c>
      <c r="F4128" t="str">
        <f>VLOOKUP(_xlfn.NUMBERVALUE(LEFT(REAL[[#This Row],[CORP ACCT]],1)),CECO[#All],2,FALSE)</f>
        <v>FINANCIEROS</v>
      </c>
    </row>
    <row r="4129" spans="1:6" hidden="1" x14ac:dyDescent="0.35">
      <c r="A4129" s="1" t="s">
        <v>68</v>
      </c>
      <c r="B4129">
        <f t="shared" si="64"/>
        <v>5</v>
      </c>
      <c r="C4129" t="s">
        <v>11</v>
      </c>
      <c r="D4129" s="2">
        <v>0</v>
      </c>
      <c r="E4129">
        <v>71003</v>
      </c>
      <c r="F4129" t="str">
        <f>VLOOKUP(_xlfn.NUMBERVALUE(LEFT(REAL[[#This Row],[CORP ACCT]],1)),CECO[#All],2,FALSE)</f>
        <v>FINANCIEROS</v>
      </c>
    </row>
    <row r="4130" spans="1:6" hidden="1" x14ac:dyDescent="0.35">
      <c r="A4130" s="1" t="s">
        <v>68</v>
      </c>
      <c r="B4130">
        <f t="shared" si="64"/>
        <v>5</v>
      </c>
      <c r="C4130" t="s">
        <v>11</v>
      </c>
      <c r="D4130" s="2">
        <v>0</v>
      </c>
      <c r="E4130">
        <v>71003</v>
      </c>
      <c r="F4130" t="str">
        <f>VLOOKUP(_xlfn.NUMBERVALUE(LEFT(REAL[[#This Row],[CORP ACCT]],1)),CECO[#All],2,FALSE)</f>
        <v>FINANCIEROS</v>
      </c>
    </row>
    <row r="4131" spans="1:6" hidden="1" x14ac:dyDescent="0.35">
      <c r="A4131" s="1" t="s">
        <v>68</v>
      </c>
      <c r="B4131">
        <f t="shared" si="64"/>
        <v>5</v>
      </c>
      <c r="C4131" t="s">
        <v>11</v>
      </c>
      <c r="D4131" s="2">
        <v>0</v>
      </c>
      <c r="E4131">
        <v>71003</v>
      </c>
      <c r="F4131" t="str">
        <f>VLOOKUP(_xlfn.NUMBERVALUE(LEFT(REAL[[#This Row],[CORP ACCT]],1)),CECO[#All],2,FALSE)</f>
        <v>FINANCIEROS</v>
      </c>
    </row>
    <row r="4132" spans="1:6" hidden="1" x14ac:dyDescent="0.35">
      <c r="A4132" s="1" t="s">
        <v>68</v>
      </c>
      <c r="B4132">
        <f t="shared" si="64"/>
        <v>5</v>
      </c>
      <c r="C4132" t="s">
        <v>11</v>
      </c>
      <c r="D4132" s="2">
        <v>0</v>
      </c>
      <c r="E4132">
        <v>71003</v>
      </c>
      <c r="F4132" t="str">
        <f>VLOOKUP(_xlfn.NUMBERVALUE(LEFT(REAL[[#This Row],[CORP ACCT]],1)),CECO[#All],2,FALSE)</f>
        <v>FINANCIEROS</v>
      </c>
    </row>
    <row r="4133" spans="1:6" hidden="1" x14ac:dyDescent="0.35">
      <c r="A4133" s="1" t="s">
        <v>68</v>
      </c>
      <c r="B4133">
        <f t="shared" si="64"/>
        <v>5</v>
      </c>
      <c r="C4133" t="s">
        <v>11</v>
      </c>
      <c r="D4133" s="2">
        <v>0</v>
      </c>
      <c r="E4133">
        <v>71003</v>
      </c>
      <c r="F4133" t="str">
        <f>VLOOKUP(_xlfn.NUMBERVALUE(LEFT(REAL[[#This Row],[CORP ACCT]],1)),CECO[#All],2,FALSE)</f>
        <v>FINANCIEROS</v>
      </c>
    </row>
    <row r="4134" spans="1:6" hidden="1" x14ac:dyDescent="0.35">
      <c r="A4134" s="1" t="s">
        <v>68</v>
      </c>
      <c r="B4134">
        <f t="shared" si="64"/>
        <v>5</v>
      </c>
      <c r="C4134" t="s">
        <v>11</v>
      </c>
      <c r="D4134" s="2">
        <v>0</v>
      </c>
      <c r="E4134">
        <v>71003</v>
      </c>
      <c r="F4134" t="str">
        <f>VLOOKUP(_xlfn.NUMBERVALUE(LEFT(REAL[[#This Row],[CORP ACCT]],1)),CECO[#All],2,FALSE)</f>
        <v>FINANCIEROS</v>
      </c>
    </row>
    <row r="4135" spans="1:6" hidden="1" x14ac:dyDescent="0.35">
      <c r="A4135" s="1" t="s">
        <v>68</v>
      </c>
      <c r="B4135">
        <f t="shared" si="64"/>
        <v>5</v>
      </c>
      <c r="C4135" t="s">
        <v>11</v>
      </c>
      <c r="D4135" s="2">
        <v>0</v>
      </c>
      <c r="E4135">
        <v>71003</v>
      </c>
      <c r="F4135" t="str">
        <f>VLOOKUP(_xlfn.NUMBERVALUE(LEFT(REAL[[#This Row],[CORP ACCT]],1)),CECO[#All],2,FALSE)</f>
        <v>FINANCIEROS</v>
      </c>
    </row>
    <row r="4136" spans="1:6" hidden="1" x14ac:dyDescent="0.35">
      <c r="A4136" s="1" t="s">
        <v>68</v>
      </c>
      <c r="B4136">
        <f t="shared" si="64"/>
        <v>5</v>
      </c>
      <c r="C4136" t="s">
        <v>11</v>
      </c>
      <c r="D4136" s="2">
        <v>0</v>
      </c>
      <c r="E4136">
        <v>71003</v>
      </c>
      <c r="F4136" t="str">
        <f>VLOOKUP(_xlfn.NUMBERVALUE(LEFT(REAL[[#This Row],[CORP ACCT]],1)),CECO[#All],2,FALSE)</f>
        <v>FINANCIEROS</v>
      </c>
    </row>
    <row r="4137" spans="1:6" hidden="1" x14ac:dyDescent="0.35">
      <c r="A4137" s="1" t="s">
        <v>68</v>
      </c>
      <c r="B4137">
        <f t="shared" si="64"/>
        <v>5</v>
      </c>
      <c r="C4137" t="s">
        <v>11</v>
      </c>
      <c r="D4137" s="2">
        <v>0</v>
      </c>
      <c r="E4137">
        <v>71003</v>
      </c>
      <c r="F4137" t="str">
        <f>VLOOKUP(_xlfn.NUMBERVALUE(LEFT(REAL[[#This Row],[CORP ACCT]],1)),CECO[#All],2,FALSE)</f>
        <v>FINANCIEROS</v>
      </c>
    </row>
    <row r="4138" spans="1:6" hidden="1" x14ac:dyDescent="0.35">
      <c r="A4138" s="1" t="s">
        <v>68</v>
      </c>
      <c r="B4138">
        <f t="shared" si="64"/>
        <v>5</v>
      </c>
      <c r="C4138" t="s">
        <v>11</v>
      </c>
      <c r="D4138" s="2">
        <v>0</v>
      </c>
      <c r="E4138">
        <v>71003</v>
      </c>
      <c r="F4138" t="str">
        <f>VLOOKUP(_xlfn.NUMBERVALUE(LEFT(REAL[[#This Row],[CORP ACCT]],1)),CECO[#All],2,FALSE)</f>
        <v>FINANCIEROS</v>
      </c>
    </row>
    <row r="4139" spans="1:6" hidden="1" x14ac:dyDescent="0.35">
      <c r="A4139" s="1" t="s">
        <v>68</v>
      </c>
      <c r="B4139">
        <f t="shared" si="64"/>
        <v>5</v>
      </c>
      <c r="C4139" t="s">
        <v>11</v>
      </c>
      <c r="D4139" s="2">
        <v>0</v>
      </c>
      <c r="E4139">
        <v>71003</v>
      </c>
      <c r="F4139" t="str">
        <f>VLOOKUP(_xlfn.NUMBERVALUE(LEFT(REAL[[#This Row],[CORP ACCT]],1)),CECO[#All],2,FALSE)</f>
        <v>FINANCIEROS</v>
      </c>
    </row>
    <row r="4140" spans="1:6" hidden="1" x14ac:dyDescent="0.35">
      <c r="A4140" s="1" t="s">
        <v>68</v>
      </c>
      <c r="B4140">
        <f t="shared" si="64"/>
        <v>5</v>
      </c>
      <c r="C4140" t="s">
        <v>11</v>
      </c>
      <c r="D4140" s="2">
        <v>0</v>
      </c>
      <c r="E4140">
        <v>71003</v>
      </c>
      <c r="F4140" t="str">
        <f>VLOOKUP(_xlfn.NUMBERVALUE(LEFT(REAL[[#This Row],[CORP ACCT]],1)),CECO[#All],2,FALSE)</f>
        <v>FINANCIEROS</v>
      </c>
    </row>
    <row r="4141" spans="1:6" hidden="1" x14ac:dyDescent="0.35">
      <c r="A4141" s="1" t="s">
        <v>68</v>
      </c>
      <c r="B4141">
        <f t="shared" si="64"/>
        <v>5</v>
      </c>
      <c r="C4141" t="s">
        <v>11</v>
      </c>
      <c r="D4141" s="2">
        <v>0</v>
      </c>
      <c r="E4141">
        <v>71003</v>
      </c>
      <c r="F4141" t="str">
        <f>VLOOKUP(_xlfn.NUMBERVALUE(LEFT(REAL[[#This Row],[CORP ACCT]],1)),CECO[#All],2,FALSE)</f>
        <v>FINANCIEROS</v>
      </c>
    </row>
    <row r="4142" spans="1:6" hidden="1" x14ac:dyDescent="0.35">
      <c r="A4142" s="1" t="s">
        <v>68</v>
      </c>
      <c r="B4142">
        <f t="shared" si="64"/>
        <v>5</v>
      </c>
      <c r="C4142" t="s">
        <v>11</v>
      </c>
      <c r="D4142" s="2">
        <v>0</v>
      </c>
      <c r="E4142">
        <v>71003</v>
      </c>
      <c r="F4142" t="str">
        <f>VLOOKUP(_xlfn.NUMBERVALUE(LEFT(REAL[[#This Row],[CORP ACCT]],1)),CECO[#All],2,FALSE)</f>
        <v>FINANCIEROS</v>
      </c>
    </row>
    <row r="4143" spans="1:6" hidden="1" x14ac:dyDescent="0.35">
      <c r="A4143" s="1" t="s">
        <v>68</v>
      </c>
      <c r="B4143">
        <f t="shared" si="64"/>
        <v>5</v>
      </c>
      <c r="C4143" t="s">
        <v>11</v>
      </c>
      <c r="D4143" s="2">
        <v>0</v>
      </c>
      <c r="E4143">
        <v>71003</v>
      </c>
      <c r="F4143" t="str">
        <f>VLOOKUP(_xlfn.NUMBERVALUE(LEFT(REAL[[#This Row],[CORP ACCT]],1)),CECO[#All],2,FALSE)</f>
        <v>FINANCIEROS</v>
      </c>
    </row>
    <row r="4144" spans="1:6" hidden="1" x14ac:dyDescent="0.35">
      <c r="A4144" s="1" t="s">
        <v>68</v>
      </c>
      <c r="B4144">
        <f t="shared" si="64"/>
        <v>5</v>
      </c>
      <c r="C4144" t="s">
        <v>11</v>
      </c>
      <c r="D4144" s="2">
        <v>0</v>
      </c>
      <c r="E4144">
        <v>71003</v>
      </c>
      <c r="F4144" t="str">
        <f>VLOOKUP(_xlfn.NUMBERVALUE(LEFT(REAL[[#This Row],[CORP ACCT]],1)),CECO[#All],2,FALSE)</f>
        <v>FINANCIEROS</v>
      </c>
    </row>
    <row r="4145" spans="1:6" hidden="1" x14ac:dyDescent="0.35">
      <c r="A4145" s="1" t="s">
        <v>68</v>
      </c>
      <c r="B4145">
        <f t="shared" si="64"/>
        <v>5</v>
      </c>
      <c r="C4145" t="s">
        <v>12</v>
      </c>
      <c r="D4145" s="2">
        <v>-11898.75</v>
      </c>
      <c r="E4145">
        <v>81002</v>
      </c>
      <c r="F4145" t="str">
        <f>VLOOKUP(_xlfn.NUMBERVALUE(LEFT(REAL[[#This Row],[CORP ACCT]],1)),CECO[#All],2,FALSE)</f>
        <v>FINANCIEROS</v>
      </c>
    </row>
    <row r="4146" spans="1:6" hidden="1" x14ac:dyDescent="0.35">
      <c r="A4146" s="1" t="s">
        <v>60</v>
      </c>
      <c r="B4146">
        <f t="shared" si="64"/>
        <v>5</v>
      </c>
      <c r="C4146" t="s">
        <v>8</v>
      </c>
      <c r="D4146" s="2">
        <v>6197.02</v>
      </c>
      <c r="E4146">
        <v>64004</v>
      </c>
      <c r="F4146" t="str">
        <f>VLOOKUP(_xlfn.NUMBERVALUE(LEFT(REAL[[#This Row],[CORP ACCT]],1)),CECO[#All],2,FALSE)</f>
        <v>G&amp;A</v>
      </c>
    </row>
    <row r="4147" spans="1:6" hidden="1" x14ac:dyDescent="0.35">
      <c r="A4147" s="1" t="s">
        <v>60</v>
      </c>
      <c r="B4147">
        <f t="shared" si="64"/>
        <v>5</v>
      </c>
      <c r="C4147" t="s">
        <v>8</v>
      </c>
      <c r="D4147" s="2">
        <v>1349.46</v>
      </c>
      <c r="E4147">
        <v>64004</v>
      </c>
      <c r="F4147" t="str">
        <f>VLOOKUP(_xlfn.NUMBERVALUE(LEFT(REAL[[#This Row],[CORP ACCT]],1)),CECO[#All],2,FALSE)</f>
        <v>G&amp;A</v>
      </c>
    </row>
    <row r="4148" spans="1:6" hidden="1" x14ac:dyDescent="0.35">
      <c r="A4148" s="1" t="s">
        <v>60</v>
      </c>
      <c r="B4148">
        <f t="shared" si="64"/>
        <v>5</v>
      </c>
      <c r="C4148" t="s">
        <v>14</v>
      </c>
      <c r="D4148" s="2">
        <v>914.08</v>
      </c>
      <c r="E4148">
        <v>71001</v>
      </c>
      <c r="F4148" t="str">
        <f>VLOOKUP(_xlfn.NUMBERVALUE(LEFT(REAL[[#This Row],[CORP ACCT]],1)),CECO[#All],2,FALSE)</f>
        <v>FINANCIEROS</v>
      </c>
    </row>
    <row r="4149" spans="1:6" hidden="1" x14ac:dyDescent="0.35">
      <c r="A4149" s="1" t="s">
        <v>60</v>
      </c>
      <c r="B4149">
        <f t="shared" si="64"/>
        <v>5</v>
      </c>
      <c r="C4149" t="s">
        <v>14</v>
      </c>
      <c r="D4149" s="2">
        <v>457.04</v>
      </c>
      <c r="E4149">
        <v>71001</v>
      </c>
      <c r="F4149" t="str">
        <f>VLOOKUP(_xlfn.NUMBERVALUE(LEFT(REAL[[#This Row],[CORP ACCT]],1)),CECO[#All],2,FALSE)</f>
        <v>FINANCIEROS</v>
      </c>
    </row>
    <row r="4150" spans="1:6" hidden="1" x14ac:dyDescent="0.35">
      <c r="A4150" s="1" t="s">
        <v>60</v>
      </c>
      <c r="B4150">
        <f t="shared" si="64"/>
        <v>5</v>
      </c>
      <c r="C4150" t="s">
        <v>14</v>
      </c>
      <c r="D4150" s="2">
        <v>134.56</v>
      </c>
      <c r="E4150">
        <v>71001</v>
      </c>
      <c r="F4150" t="str">
        <f>VLOOKUP(_xlfn.NUMBERVALUE(LEFT(REAL[[#This Row],[CORP ACCT]],1)),CECO[#All],2,FALSE)</f>
        <v>FINANCIEROS</v>
      </c>
    </row>
    <row r="4151" spans="1:6" hidden="1" x14ac:dyDescent="0.35">
      <c r="A4151" s="1" t="s">
        <v>60</v>
      </c>
      <c r="B4151">
        <f t="shared" si="64"/>
        <v>5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hidden="1" x14ac:dyDescent="0.35">
      <c r="A4152" s="1" t="s">
        <v>60</v>
      </c>
      <c r="B4152">
        <f t="shared" si="64"/>
        <v>5</v>
      </c>
      <c r="C4152" t="s">
        <v>14</v>
      </c>
      <c r="D4152" s="2">
        <v>128.18</v>
      </c>
      <c r="E4152">
        <v>71001</v>
      </c>
      <c r="F4152" t="str">
        <f>VLOOKUP(_xlfn.NUMBERVALUE(LEFT(REAL[[#This Row],[CORP ACCT]],1)),CECO[#All],2,FALSE)</f>
        <v>FINANCIEROS</v>
      </c>
    </row>
    <row r="4153" spans="1:6" hidden="1" x14ac:dyDescent="0.35">
      <c r="A4153" s="1" t="s">
        <v>60</v>
      </c>
      <c r="B4153">
        <f t="shared" si="64"/>
        <v>5</v>
      </c>
      <c r="C4153" t="s">
        <v>14</v>
      </c>
      <c r="D4153" s="2">
        <v>914.08</v>
      </c>
      <c r="E4153">
        <v>71001</v>
      </c>
      <c r="F4153" t="str">
        <f>VLOOKUP(_xlfn.NUMBERVALUE(LEFT(REAL[[#This Row],[CORP ACCT]],1)),CECO[#All],2,FALSE)</f>
        <v>FINANCIEROS</v>
      </c>
    </row>
    <row r="4154" spans="1:6" hidden="1" x14ac:dyDescent="0.35">
      <c r="A4154" s="1" t="s">
        <v>60</v>
      </c>
      <c r="B4154">
        <f t="shared" si="64"/>
        <v>5</v>
      </c>
      <c r="C4154" t="s">
        <v>14</v>
      </c>
      <c r="D4154" s="2">
        <v>134.56</v>
      </c>
      <c r="E4154">
        <v>71001</v>
      </c>
      <c r="F4154" t="str">
        <f>VLOOKUP(_xlfn.NUMBERVALUE(LEFT(REAL[[#This Row],[CORP ACCT]],1)),CECO[#All],2,FALSE)</f>
        <v>FINANCIEROS</v>
      </c>
    </row>
    <row r="4155" spans="1:6" hidden="1" x14ac:dyDescent="0.35">
      <c r="A4155" s="1" t="s">
        <v>60</v>
      </c>
      <c r="B4155">
        <f t="shared" si="64"/>
        <v>5</v>
      </c>
      <c r="C4155" t="s">
        <v>14</v>
      </c>
      <c r="D4155" s="2">
        <v>128.18</v>
      </c>
      <c r="E4155">
        <v>71001</v>
      </c>
      <c r="F4155" t="str">
        <f>VLOOKUP(_xlfn.NUMBERVALUE(LEFT(REAL[[#This Row],[CORP ACCT]],1)),CECO[#All],2,FALSE)</f>
        <v>FINANCIEROS</v>
      </c>
    </row>
    <row r="4156" spans="1:6" hidden="1" x14ac:dyDescent="0.35">
      <c r="A4156" s="1" t="s">
        <v>60</v>
      </c>
      <c r="B4156">
        <f t="shared" si="64"/>
        <v>5</v>
      </c>
      <c r="C4156" t="s">
        <v>11</v>
      </c>
      <c r="D4156" s="2">
        <v>0</v>
      </c>
      <c r="E4156">
        <v>71003</v>
      </c>
      <c r="F4156" t="str">
        <f>VLOOKUP(_xlfn.NUMBERVALUE(LEFT(REAL[[#This Row],[CORP ACCT]],1)),CECO[#All],2,FALSE)</f>
        <v>FINANCIEROS</v>
      </c>
    </row>
    <row r="4157" spans="1:6" hidden="1" x14ac:dyDescent="0.35">
      <c r="A4157" s="1" t="s">
        <v>60</v>
      </c>
      <c r="B4157">
        <f t="shared" si="64"/>
        <v>5</v>
      </c>
      <c r="C4157" t="s">
        <v>11</v>
      </c>
      <c r="D4157" s="2">
        <v>0</v>
      </c>
      <c r="E4157">
        <v>71003</v>
      </c>
      <c r="F4157" t="str">
        <f>VLOOKUP(_xlfn.NUMBERVALUE(LEFT(REAL[[#This Row],[CORP ACCT]],1)),CECO[#All],2,FALSE)</f>
        <v>FINANCIEROS</v>
      </c>
    </row>
    <row r="4158" spans="1:6" hidden="1" x14ac:dyDescent="0.35">
      <c r="A4158" s="1" t="s">
        <v>60</v>
      </c>
      <c r="B4158">
        <f t="shared" si="64"/>
        <v>5</v>
      </c>
      <c r="C4158" t="s">
        <v>11</v>
      </c>
      <c r="D4158" s="2">
        <v>0</v>
      </c>
      <c r="E4158">
        <v>71003</v>
      </c>
      <c r="F4158" t="str">
        <f>VLOOKUP(_xlfn.NUMBERVALUE(LEFT(REAL[[#This Row],[CORP ACCT]],1)),CECO[#All],2,FALSE)</f>
        <v>FINANCIEROS</v>
      </c>
    </row>
    <row r="4159" spans="1:6" hidden="1" x14ac:dyDescent="0.35">
      <c r="A4159" s="1" t="s">
        <v>60</v>
      </c>
      <c r="B4159">
        <f t="shared" si="64"/>
        <v>5</v>
      </c>
      <c r="C4159" t="s">
        <v>11</v>
      </c>
      <c r="D4159" s="2">
        <v>0</v>
      </c>
      <c r="E4159">
        <v>71003</v>
      </c>
      <c r="F4159" t="str">
        <f>VLOOKUP(_xlfn.NUMBERVALUE(LEFT(REAL[[#This Row],[CORP ACCT]],1)),CECO[#All],2,FALSE)</f>
        <v>FINANCIEROS</v>
      </c>
    </row>
    <row r="4160" spans="1:6" hidden="1" x14ac:dyDescent="0.35">
      <c r="A4160" s="1" t="s">
        <v>60</v>
      </c>
      <c r="B4160">
        <f t="shared" si="64"/>
        <v>5</v>
      </c>
      <c r="C4160" t="s">
        <v>11</v>
      </c>
      <c r="D4160" s="2">
        <v>0</v>
      </c>
      <c r="E4160">
        <v>71003</v>
      </c>
      <c r="F4160" t="str">
        <f>VLOOKUP(_xlfn.NUMBERVALUE(LEFT(REAL[[#This Row],[CORP ACCT]],1)),CECO[#All],2,FALSE)</f>
        <v>FINANCIEROS</v>
      </c>
    </row>
    <row r="4161" spans="1:6" hidden="1" x14ac:dyDescent="0.35">
      <c r="A4161" s="1" t="s">
        <v>60</v>
      </c>
      <c r="B4161">
        <f t="shared" si="64"/>
        <v>5</v>
      </c>
      <c r="C4161" t="s">
        <v>11</v>
      </c>
      <c r="D4161" s="2">
        <v>0</v>
      </c>
      <c r="E4161">
        <v>71003</v>
      </c>
      <c r="F4161" t="str">
        <f>VLOOKUP(_xlfn.NUMBERVALUE(LEFT(REAL[[#This Row],[CORP ACCT]],1)),CECO[#All],2,FALSE)</f>
        <v>FINANCIEROS</v>
      </c>
    </row>
    <row r="4162" spans="1:6" hidden="1" x14ac:dyDescent="0.35">
      <c r="A4162" s="1" t="s">
        <v>60</v>
      </c>
      <c r="B4162">
        <f t="shared" ref="B4162:B4225" si="65">+MONTH(A4162)</f>
        <v>5</v>
      </c>
      <c r="C4162" t="s">
        <v>11</v>
      </c>
      <c r="D4162" s="2">
        <v>0</v>
      </c>
      <c r="E4162">
        <v>71003</v>
      </c>
      <c r="F4162" t="str">
        <f>VLOOKUP(_xlfn.NUMBERVALUE(LEFT(REAL[[#This Row],[CORP ACCT]],1)),CECO[#All],2,FALSE)</f>
        <v>FINANCIEROS</v>
      </c>
    </row>
    <row r="4163" spans="1:6" hidden="1" x14ac:dyDescent="0.35">
      <c r="A4163" s="1" t="s">
        <v>60</v>
      </c>
      <c r="B4163">
        <f t="shared" si="65"/>
        <v>5</v>
      </c>
      <c r="C4163" t="s">
        <v>11</v>
      </c>
      <c r="D4163" s="2">
        <v>0</v>
      </c>
      <c r="E4163">
        <v>71003</v>
      </c>
      <c r="F4163" t="str">
        <f>VLOOKUP(_xlfn.NUMBERVALUE(LEFT(REAL[[#This Row],[CORP ACCT]],1)),CECO[#All],2,FALSE)</f>
        <v>FINANCIEROS</v>
      </c>
    </row>
    <row r="4164" spans="1:6" hidden="1" x14ac:dyDescent="0.35">
      <c r="A4164" s="1" t="s">
        <v>60</v>
      </c>
      <c r="B4164">
        <f t="shared" si="65"/>
        <v>5</v>
      </c>
      <c r="C4164" t="s">
        <v>11</v>
      </c>
      <c r="D4164" s="2">
        <v>0</v>
      </c>
      <c r="E4164">
        <v>71003</v>
      </c>
      <c r="F4164" t="str">
        <f>VLOOKUP(_xlfn.NUMBERVALUE(LEFT(REAL[[#This Row],[CORP ACCT]],1)),CECO[#All],2,FALSE)</f>
        <v>FINANCIEROS</v>
      </c>
    </row>
    <row r="4165" spans="1:6" hidden="1" x14ac:dyDescent="0.35">
      <c r="A4165" s="1" t="s">
        <v>60</v>
      </c>
      <c r="B4165">
        <f t="shared" si="65"/>
        <v>5</v>
      </c>
      <c r="C4165" t="s">
        <v>11</v>
      </c>
      <c r="D4165" s="2">
        <v>0</v>
      </c>
      <c r="E4165">
        <v>71003</v>
      </c>
      <c r="F4165" t="str">
        <f>VLOOKUP(_xlfn.NUMBERVALUE(LEFT(REAL[[#This Row],[CORP ACCT]],1)),CECO[#All],2,FALSE)</f>
        <v>FINANCIEROS</v>
      </c>
    </row>
    <row r="4166" spans="1:6" hidden="1" x14ac:dyDescent="0.35">
      <c r="A4166" s="1" t="s">
        <v>60</v>
      </c>
      <c r="B4166">
        <f t="shared" si="65"/>
        <v>5</v>
      </c>
      <c r="C4166" t="s">
        <v>11</v>
      </c>
      <c r="D4166" s="2">
        <v>0</v>
      </c>
      <c r="E4166">
        <v>71003</v>
      </c>
      <c r="F4166" t="str">
        <f>VLOOKUP(_xlfn.NUMBERVALUE(LEFT(REAL[[#This Row],[CORP ACCT]],1)),CECO[#All],2,FALSE)</f>
        <v>FINANCIEROS</v>
      </c>
    </row>
    <row r="4167" spans="1:6" hidden="1" x14ac:dyDescent="0.35">
      <c r="A4167" s="1" t="s">
        <v>60</v>
      </c>
      <c r="B4167">
        <f t="shared" si="65"/>
        <v>5</v>
      </c>
      <c r="C4167" t="s">
        <v>11</v>
      </c>
      <c r="D4167" s="2">
        <v>0</v>
      </c>
      <c r="E4167">
        <v>71003</v>
      </c>
      <c r="F4167" t="str">
        <f>VLOOKUP(_xlfn.NUMBERVALUE(LEFT(REAL[[#This Row],[CORP ACCT]],1)),CECO[#All],2,FALSE)</f>
        <v>FINANCIEROS</v>
      </c>
    </row>
    <row r="4168" spans="1:6" hidden="1" x14ac:dyDescent="0.35">
      <c r="A4168" s="1" t="s">
        <v>60</v>
      </c>
      <c r="B4168">
        <f t="shared" si="65"/>
        <v>5</v>
      </c>
      <c r="C4168" t="s">
        <v>11</v>
      </c>
      <c r="D4168" s="2">
        <v>0</v>
      </c>
      <c r="E4168">
        <v>71003</v>
      </c>
      <c r="F4168" t="str">
        <f>VLOOKUP(_xlfn.NUMBERVALUE(LEFT(REAL[[#This Row],[CORP ACCT]],1)),CECO[#All],2,FALSE)</f>
        <v>FINANCIEROS</v>
      </c>
    </row>
    <row r="4169" spans="1:6" hidden="1" x14ac:dyDescent="0.35">
      <c r="A4169" s="1" t="s">
        <v>60</v>
      </c>
      <c r="B4169">
        <f t="shared" si="65"/>
        <v>5</v>
      </c>
      <c r="C4169" t="s">
        <v>11</v>
      </c>
      <c r="D4169" s="2">
        <v>0</v>
      </c>
      <c r="E4169">
        <v>71003</v>
      </c>
      <c r="F4169" t="str">
        <f>VLOOKUP(_xlfn.NUMBERVALUE(LEFT(REAL[[#This Row],[CORP ACCT]],1)),CECO[#All],2,FALSE)</f>
        <v>FINANCIEROS</v>
      </c>
    </row>
    <row r="4170" spans="1:6" hidden="1" x14ac:dyDescent="0.35">
      <c r="A4170" s="1" t="s">
        <v>60</v>
      </c>
      <c r="B4170">
        <f t="shared" si="65"/>
        <v>5</v>
      </c>
      <c r="C4170" t="s">
        <v>11</v>
      </c>
      <c r="D4170" s="2">
        <v>0</v>
      </c>
      <c r="E4170">
        <v>71003</v>
      </c>
      <c r="F4170" t="str">
        <f>VLOOKUP(_xlfn.NUMBERVALUE(LEFT(REAL[[#This Row],[CORP ACCT]],1)),CECO[#All],2,FALSE)</f>
        <v>FINANCIEROS</v>
      </c>
    </row>
    <row r="4171" spans="1:6" hidden="1" x14ac:dyDescent="0.35">
      <c r="A4171" s="1" t="s">
        <v>60</v>
      </c>
      <c r="B4171">
        <f t="shared" si="65"/>
        <v>5</v>
      </c>
      <c r="C4171" t="s">
        <v>11</v>
      </c>
      <c r="D4171" s="2">
        <v>0</v>
      </c>
      <c r="E4171">
        <v>71003</v>
      </c>
      <c r="F4171" t="str">
        <f>VLOOKUP(_xlfn.NUMBERVALUE(LEFT(REAL[[#This Row],[CORP ACCT]],1)),CECO[#All],2,FALSE)</f>
        <v>FINANCIEROS</v>
      </c>
    </row>
    <row r="4172" spans="1:6" hidden="1" x14ac:dyDescent="0.35">
      <c r="A4172" s="1" t="s">
        <v>60</v>
      </c>
      <c r="B4172">
        <f t="shared" si="65"/>
        <v>5</v>
      </c>
      <c r="C4172" t="s">
        <v>11</v>
      </c>
      <c r="D4172" s="2">
        <v>0</v>
      </c>
      <c r="E4172">
        <v>71003</v>
      </c>
      <c r="F4172" t="str">
        <f>VLOOKUP(_xlfn.NUMBERVALUE(LEFT(REAL[[#This Row],[CORP ACCT]],1)),CECO[#All],2,FALSE)</f>
        <v>FINANCIEROS</v>
      </c>
    </row>
    <row r="4173" spans="1:6" hidden="1" x14ac:dyDescent="0.35">
      <c r="A4173" s="1" t="s">
        <v>60</v>
      </c>
      <c r="B4173">
        <f t="shared" si="65"/>
        <v>5</v>
      </c>
      <c r="C4173" t="s">
        <v>11</v>
      </c>
      <c r="D4173" s="2">
        <v>538.98</v>
      </c>
      <c r="E4173">
        <v>71003</v>
      </c>
      <c r="F4173" t="str">
        <f>VLOOKUP(_xlfn.NUMBERVALUE(LEFT(REAL[[#This Row],[CORP ACCT]],1)),CECO[#All],2,FALSE)</f>
        <v>FINANCIEROS</v>
      </c>
    </row>
    <row r="4174" spans="1:6" hidden="1" x14ac:dyDescent="0.35">
      <c r="A4174" s="1" t="s">
        <v>60</v>
      </c>
      <c r="B4174">
        <f t="shared" si="65"/>
        <v>5</v>
      </c>
      <c r="C4174" t="s">
        <v>11</v>
      </c>
      <c r="D4174" s="2">
        <v>0</v>
      </c>
      <c r="E4174">
        <v>71003</v>
      </c>
      <c r="F4174" t="str">
        <f>VLOOKUP(_xlfn.NUMBERVALUE(LEFT(REAL[[#This Row],[CORP ACCT]],1)),CECO[#All],2,FALSE)</f>
        <v>FINANCIEROS</v>
      </c>
    </row>
    <row r="4175" spans="1:6" hidden="1" x14ac:dyDescent="0.35">
      <c r="A4175" s="1" t="s">
        <v>60</v>
      </c>
      <c r="B4175">
        <f t="shared" si="65"/>
        <v>5</v>
      </c>
      <c r="C4175" t="s">
        <v>11</v>
      </c>
      <c r="D4175" s="2">
        <v>-74.34</v>
      </c>
      <c r="E4175">
        <v>71003</v>
      </c>
      <c r="F4175" t="str">
        <f>VLOOKUP(_xlfn.NUMBERVALUE(LEFT(REAL[[#This Row],[CORP ACCT]],1)),CECO[#All],2,FALSE)</f>
        <v>FINANCIEROS</v>
      </c>
    </row>
    <row r="4176" spans="1:6" hidden="1" x14ac:dyDescent="0.35">
      <c r="A4176" s="1" t="s">
        <v>60</v>
      </c>
      <c r="B4176">
        <f t="shared" si="65"/>
        <v>5</v>
      </c>
      <c r="C4176" t="s">
        <v>11</v>
      </c>
      <c r="D4176" s="2">
        <v>0</v>
      </c>
      <c r="E4176">
        <v>71003</v>
      </c>
      <c r="F4176" t="str">
        <f>VLOOKUP(_xlfn.NUMBERVALUE(LEFT(REAL[[#This Row],[CORP ACCT]],1)),CECO[#All],2,FALSE)</f>
        <v>FINANCIEROS</v>
      </c>
    </row>
    <row r="4177" spans="1:6" hidden="1" x14ac:dyDescent="0.35">
      <c r="A4177" s="1" t="s">
        <v>60</v>
      </c>
      <c r="B4177">
        <f t="shared" si="65"/>
        <v>5</v>
      </c>
      <c r="C4177" t="s">
        <v>11</v>
      </c>
      <c r="D4177" s="2">
        <v>0</v>
      </c>
      <c r="E4177">
        <v>71003</v>
      </c>
      <c r="F4177" t="str">
        <f>VLOOKUP(_xlfn.NUMBERVALUE(LEFT(REAL[[#This Row],[CORP ACCT]],1)),CECO[#All],2,FALSE)</f>
        <v>FINANCIEROS</v>
      </c>
    </row>
    <row r="4178" spans="1:6" hidden="1" x14ac:dyDescent="0.35">
      <c r="A4178" s="1" t="s">
        <v>60</v>
      </c>
      <c r="B4178">
        <f t="shared" si="65"/>
        <v>5</v>
      </c>
      <c r="C4178" t="s">
        <v>11</v>
      </c>
      <c r="D4178" s="2">
        <v>0</v>
      </c>
      <c r="E4178">
        <v>71003</v>
      </c>
      <c r="F4178" t="str">
        <f>VLOOKUP(_xlfn.NUMBERVALUE(LEFT(REAL[[#This Row],[CORP ACCT]],1)),CECO[#All],2,FALSE)</f>
        <v>FINANCIEROS</v>
      </c>
    </row>
    <row r="4179" spans="1:6" hidden="1" x14ac:dyDescent="0.35">
      <c r="A4179" s="1" t="s">
        <v>60</v>
      </c>
      <c r="B4179">
        <f t="shared" si="65"/>
        <v>5</v>
      </c>
      <c r="C4179" t="s">
        <v>11</v>
      </c>
      <c r="D4179" s="2">
        <v>0</v>
      </c>
      <c r="E4179">
        <v>71003</v>
      </c>
      <c r="F4179" t="str">
        <f>VLOOKUP(_xlfn.NUMBERVALUE(LEFT(REAL[[#This Row],[CORP ACCT]],1)),CECO[#All],2,FALSE)</f>
        <v>FINANCIEROS</v>
      </c>
    </row>
    <row r="4180" spans="1:6" hidden="1" x14ac:dyDescent="0.35">
      <c r="A4180" s="1" t="s">
        <v>60</v>
      </c>
      <c r="B4180">
        <f t="shared" si="65"/>
        <v>5</v>
      </c>
      <c r="C4180" t="s">
        <v>11</v>
      </c>
      <c r="D4180" s="2">
        <v>0</v>
      </c>
      <c r="E4180">
        <v>71003</v>
      </c>
      <c r="F4180" t="str">
        <f>VLOOKUP(_xlfn.NUMBERVALUE(LEFT(REAL[[#This Row],[CORP ACCT]],1)),CECO[#All],2,FALSE)</f>
        <v>FINANCIEROS</v>
      </c>
    </row>
    <row r="4181" spans="1:6" hidden="1" x14ac:dyDescent="0.35">
      <c r="A4181" s="1" t="s">
        <v>60</v>
      </c>
      <c r="B4181">
        <f t="shared" si="65"/>
        <v>5</v>
      </c>
      <c r="C4181" t="s">
        <v>11</v>
      </c>
      <c r="D4181" s="2">
        <v>0</v>
      </c>
      <c r="E4181">
        <v>71003</v>
      </c>
      <c r="F4181" t="str">
        <f>VLOOKUP(_xlfn.NUMBERVALUE(LEFT(REAL[[#This Row],[CORP ACCT]],1)),CECO[#All],2,FALSE)</f>
        <v>FINANCIEROS</v>
      </c>
    </row>
    <row r="4182" spans="1:6" hidden="1" x14ac:dyDescent="0.35">
      <c r="A4182" s="1" t="s">
        <v>60</v>
      </c>
      <c r="B4182">
        <f t="shared" si="65"/>
        <v>5</v>
      </c>
      <c r="C4182" t="s">
        <v>11</v>
      </c>
      <c r="D4182" s="2">
        <v>0</v>
      </c>
      <c r="E4182">
        <v>71003</v>
      </c>
      <c r="F4182" t="str">
        <f>VLOOKUP(_xlfn.NUMBERVALUE(LEFT(REAL[[#This Row],[CORP ACCT]],1)),CECO[#All],2,FALSE)</f>
        <v>FINANCIEROS</v>
      </c>
    </row>
    <row r="4183" spans="1:6" hidden="1" x14ac:dyDescent="0.35">
      <c r="A4183" s="1" t="s">
        <v>60</v>
      </c>
      <c r="B4183">
        <f t="shared" si="65"/>
        <v>5</v>
      </c>
      <c r="C4183" t="s">
        <v>11</v>
      </c>
      <c r="D4183" s="2">
        <v>0</v>
      </c>
      <c r="E4183">
        <v>71003</v>
      </c>
      <c r="F4183" t="str">
        <f>VLOOKUP(_xlfn.NUMBERVALUE(LEFT(REAL[[#This Row],[CORP ACCT]],1)),CECO[#All],2,FALSE)</f>
        <v>FINANCIEROS</v>
      </c>
    </row>
    <row r="4184" spans="1:6" hidden="1" x14ac:dyDescent="0.35">
      <c r="A4184" s="1" t="s">
        <v>60</v>
      </c>
      <c r="B4184">
        <f t="shared" si="65"/>
        <v>5</v>
      </c>
      <c r="C4184" t="s">
        <v>11</v>
      </c>
      <c r="D4184" s="2">
        <v>0</v>
      </c>
      <c r="E4184">
        <v>71003</v>
      </c>
      <c r="F4184" t="str">
        <f>VLOOKUP(_xlfn.NUMBERVALUE(LEFT(REAL[[#This Row],[CORP ACCT]],1)),CECO[#All],2,FALSE)</f>
        <v>FINANCIEROS</v>
      </c>
    </row>
    <row r="4185" spans="1:6" hidden="1" x14ac:dyDescent="0.35">
      <c r="A4185" s="1" t="s">
        <v>60</v>
      </c>
      <c r="B4185">
        <f t="shared" si="65"/>
        <v>5</v>
      </c>
      <c r="C4185" t="s">
        <v>11</v>
      </c>
      <c r="D4185" s="2">
        <v>0</v>
      </c>
      <c r="E4185">
        <v>71003</v>
      </c>
      <c r="F4185" t="str">
        <f>VLOOKUP(_xlfn.NUMBERVALUE(LEFT(REAL[[#This Row],[CORP ACCT]],1)),CECO[#All],2,FALSE)</f>
        <v>FINANCIEROS</v>
      </c>
    </row>
    <row r="4186" spans="1:6" hidden="1" x14ac:dyDescent="0.35">
      <c r="A4186" s="1" t="s">
        <v>60</v>
      </c>
      <c r="B4186">
        <f t="shared" si="65"/>
        <v>5</v>
      </c>
      <c r="C4186" t="s">
        <v>11</v>
      </c>
      <c r="D4186" s="2">
        <v>0</v>
      </c>
      <c r="E4186">
        <v>71003</v>
      </c>
      <c r="F4186" t="str">
        <f>VLOOKUP(_xlfn.NUMBERVALUE(LEFT(REAL[[#This Row],[CORP ACCT]],1)),CECO[#All],2,FALSE)</f>
        <v>FINANCIEROS</v>
      </c>
    </row>
    <row r="4187" spans="1:6" hidden="1" x14ac:dyDescent="0.35">
      <c r="A4187" s="1" t="s">
        <v>60</v>
      </c>
      <c r="B4187">
        <f t="shared" si="65"/>
        <v>5</v>
      </c>
      <c r="C4187" t="s">
        <v>11</v>
      </c>
      <c r="D4187" s="2">
        <v>0</v>
      </c>
      <c r="E4187">
        <v>71003</v>
      </c>
      <c r="F4187" t="str">
        <f>VLOOKUP(_xlfn.NUMBERVALUE(LEFT(REAL[[#This Row],[CORP ACCT]],1)),CECO[#All],2,FALSE)</f>
        <v>FINANCIEROS</v>
      </c>
    </row>
    <row r="4188" spans="1:6" hidden="1" x14ac:dyDescent="0.35">
      <c r="A4188" s="1" t="s">
        <v>60</v>
      </c>
      <c r="B4188">
        <f t="shared" si="65"/>
        <v>5</v>
      </c>
      <c r="C4188" t="s">
        <v>11</v>
      </c>
      <c r="D4188" s="2">
        <v>0</v>
      </c>
      <c r="E4188">
        <v>71003</v>
      </c>
      <c r="F4188" t="str">
        <f>VLOOKUP(_xlfn.NUMBERVALUE(LEFT(REAL[[#This Row],[CORP ACCT]],1)),CECO[#All],2,FALSE)</f>
        <v>FINANCIEROS</v>
      </c>
    </row>
    <row r="4189" spans="1:6" hidden="1" x14ac:dyDescent="0.35">
      <c r="A4189" s="1" t="s">
        <v>60</v>
      </c>
      <c r="B4189">
        <f t="shared" si="65"/>
        <v>5</v>
      </c>
      <c r="C4189" t="s">
        <v>11</v>
      </c>
      <c r="D4189" s="2">
        <v>0</v>
      </c>
      <c r="E4189">
        <v>71003</v>
      </c>
      <c r="F4189" t="str">
        <f>VLOOKUP(_xlfn.NUMBERVALUE(LEFT(REAL[[#This Row],[CORP ACCT]],1)),CECO[#All],2,FALSE)</f>
        <v>FINANCIEROS</v>
      </c>
    </row>
    <row r="4190" spans="1:6" hidden="1" x14ac:dyDescent="0.35">
      <c r="A4190" s="1" t="s">
        <v>60</v>
      </c>
      <c r="B4190">
        <f t="shared" si="65"/>
        <v>5</v>
      </c>
      <c r="C4190" t="s">
        <v>11</v>
      </c>
      <c r="D4190" s="2">
        <v>0</v>
      </c>
      <c r="E4190">
        <v>71003</v>
      </c>
      <c r="F4190" t="str">
        <f>VLOOKUP(_xlfn.NUMBERVALUE(LEFT(REAL[[#This Row],[CORP ACCT]],1)),CECO[#All],2,FALSE)</f>
        <v>FINANCIEROS</v>
      </c>
    </row>
    <row r="4191" spans="1:6" hidden="1" x14ac:dyDescent="0.35">
      <c r="A4191" s="1" t="s">
        <v>60</v>
      </c>
      <c r="B4191">
        <f t="shared" si="65"/>
        <v>5</v>
      </c>
      <c r="C4191" t="s">
        <v>11</v>
      </c>
      <c r="D4191" s="2">
        <v>0</v>
      </c>
      <c r="E4191">
        <v>71003</v>
      </c>
      <c r="F4191" t="str">
        <f>VLOOKUP(_xlfn.NUMBERVALUE(LEFT(REAL[[#This Row],[CORP ACCT]],1)),CECO[#All],2,FALSE)</f>
        <v>FINANCIEROS</v>
      </c>
    </row>
    <row r="4192" spans="1:6" hidden="1" x14ac:dyDescent="0.35">
      <c r="A4192" s="1" t="s">
        <v>60</v>
      </c>
      <c r="B4192">
        <f t="shared" si="65"/>
        <v>5</v>
      </c>
      <c r="C4192" t="s">
        <v>11</v>
      </c>
      <c r="D4192" s="2">
        <v>0</v>
      </c>
      <c r="E4192">
        <v>71003</v>
      </c>
      <c r="F4192" t="str">
        <f>VLOOKUP(_xlfn.NUMBERVALUE(LEFT(REAL[[#This Row],[CORP ACCT]],1)),CECO[#All],2,FALSE)</f>
        <v>FINANCIEROS</v>
      </c>
    </row>
    <row r="4193" spans="1:6" hidden="1" x14ac:dyDescent="0.35">
      <c r="A4193" s="1" t="s">
        <v>60</v>
      </c>
      <c r="B4193">
        <f t="shared" si="65"/>
        <v>5</v>
      </c>
      <c r="C4193" t="s">
        <v>11</v>
      </c>
      <c r="D4193" s="2">
        <v>0</v>
      </c>
      <c r="E4193">
        <v>71003</v>
      </c>
      <c r="F4193" t="str">
        <f>VLOOKUP(_xlfn.NUMBERVALUE(LEFT(REAL[[#This Row],[CORP ACCT]],1)),CECO[#All],2,FALSE)</f>
        <v>FINANCIEROS</v>
      </c>
    </row>
    <row r="4194" spans="1:6" hidden="1" x14ac:dyDescent="0.35">
      <c r="A4194" s="1" t="s">
        <v>60</v>
      </c>
      <c r="B4194">
        <f t="shared" si="65"/>
        <v>5</v>
      </c>
      <c r="C4194" t="s">
        <v>11</v>
      </c>
      <c r="D4194" s="2">
        <v>0</v>
      </c>
      <c r="E4194">
        <v>71003</v>
      </c>
      <c r="F4194" t="str">
        <f>VLOOKUP(_xlfn.NUMBERVALUE(LEFT(REAL[[#This Row],[CORP ACCT]],1)),CECO[#All],2,FALSE)</f>
        <v>FINANCIEROS</v>
      </c>
    </row>
    <row r="4195" spans="1:6" hidden="1" x14ac:dyDescent="0.35">
      <c r="A4195" s="1" t="s">
        <v>60</v>
      </c>
      <c r="B4195">
        <f t="shared" si="65"/>
        <v>5</v>
      </c>
      <c r="C4195" t="s">
        <v>11</v>
      </c>
      <c r="D4195" s="2">
        <v>0</v>
      </c>
      <c r="E4195">
        <v>71003</v>
      </c>
      <c r="F4195" t="str">
        <f>VLOOKUP(_xlfn.NUMBERVALUE(LEFT(REAL[[#This Row],[CORP ACCT]],1)),CECO[#All],2,FALSE)</f>
        <v>FINANCIEROS</v>
      </c>
    </row>
    <row r="4196" spans="1:6" hidden="1" x14ac:dyDescent="0.35">
      <c r="A4196" s="1" t="s">
        <v>60</v>
      </c>
      <c r="B4196">
        <f t="shared" si="65"/>
        <v>5</v>
      </c>
      <c r="C4196" t="s">
        <v>11</v>
      </c>
      <c r="D4196" s="2">
        <v>0</v>
      </c>
      <c r="E4196">
        <v>71003</v>
      </c>
      <c r="F4196" t="str">
        <f>VLOOKUP(_xlfn.NUMBERVALUE(LEFT(REAL[[#This Row],[CORP ACCT]],1)),CECO[#All],2,FALSE)</f>
        <v>FINANCIEROS</v>
      </c>
    </row>
    <row r="4197" spans="1:6" hidden="1" x14ac:dyDescent="0.35">
      <c r="A4197" s="1" t="s">
        <v>60</v>
      </c>
      <c r="B4197">
        <f t="shared" si="65"/>
        <v>5</v>
      </c>
      <c r="C4197" t="s">
        <v>11</v>
      </c>
      <c r="D4197" s="2">
        <v>0</v>
      </c>
      <c r="E4197">
        <v>71003</v>
      </c>
      <c r="F4197" t="str">
        <f>VLOOKUP(_xlfn.NUMBERVALUE(LEFT(REAL[[#This Row],[CORP ACCT]],1)),CECO[#All],2,FALSE)</f>
        <v>FINANCIEROS</v>
      </c>
    </row>
    <row r="4198" spans="1:6" hidden="1" x14ac:dyDescent="0.35">
      <c r="A4198" s="1" t="s">
        <v>60</v>
      </c>
      <c r="B4198">
        <f t="shared" si="65"/>
        <v>5</v>
      </c>
      <c r="C4198" t="s">
        <v>11</v>
      </c>
      <c r="D4198" s="2">
        <v>0</v>
      </c>
      <c r="E4198">
        <v>71003</v>
      </c>
      <c r="F4198" t="str">
        <f>VLOOKUP(_xlfn.NUMBERVALUE(LEFT(REAL[[#This Row],[CORP ACCT]],1)),CECO[#All],2,FALSE)</f>
        <v>FINANCIEROS</v>
      </c>
    </row>
    <row r="4199" spans="1:6" hidden="1" x14ac:dyDescent="0.35">
      <c r="A4199" s="1" t="s">
        <v>60</v>
      </c>
      <c r="B4199">
        <f t="shared" si="65"/>
        <v>5</v>
      </c>
      <c r="C4199" t="s">
        <v>12</v>
      </c>
      <c r="D4199" s="2">
        <v>-4290.97</v>
      </c>
      <c r="E4199">
        <v>81002</v>
      </c>
      <c r="F4199" t="str">
        <f>VLOOKUP(_xlfn.NUMBERVALUE(LEFT(REAL[[#This Row],[CORP ACCT]],1)),CECO[#All],2,FALSE)</f>
        <v>FINANCIEROS</v>
      </c>
    </row>
    <row r="4200" spans="1:6" hidden="1" x14ac:dyDescent="0.35">
      <c r="A4200" s="1" t="s">
        <v>78</v>
      </c>
      <c r="B4200">
        <f t="shared" si="65"/>
        <v>5</v>
      </c>
      <c r="C4200" t="s">
        <v>14</v>
      </c>
      <c r="D4200" s="2">
        <v>118.9</v>
      </c>
      <c r="E4200">
        <v>71001</v>
      </c>
      <c r="F4200" t="str">
        <f>VLOOKUP(_xlfn.NUMBERVALUE(LEFT(REAL[[#This Row],[CORP ACCT]],1)),CECO[#All],2,FALSE)</f>
        <v>FINANCIEROS</v>
      </c>
    </row>
    <row r="4201" spans="1:6" hidden="1" x14ac:dyDescent="0.35">
      <c r="A4201" s="1" t="s">
        <v>78</v>
      </c>
      <c r="B4201">
        <f t="shared" si="65"/>
        <v>5</v>
      </c>
      <c r="C4201" t="s">
        <v>14</v>
      </c>
      <c r="D4201" s="2">
        <v>134.56</v>
      </c>
      <c r="E4201">
        <v>71001</v>
      </c>
      <c r="F4201" t="str">
        <f>VLOOKUP(_xlfn.NUMBERVALUE(LEFT(REAL[[#This Row],[CORP ACCT]],1)),CECO[#All],2,FALSE)</f>
        <v>FINANCIEROS</v>
      </c>
    </row>
    <row r="4202" spans="1:6" hidden="1" x14ac:dyDescent="0.35">
      <c r="A4202" s="1" t="s">
        <v>78</v>
      </c>
      <c r="B4202">
        <f t="shared" si="65"/>
        <v>5</v>
      </c>
      <c r="C4202" t="s">
        <v>14</v>
      </c>
      <c r="D4202" s="2">
        <v>118.9</v>
      </c>
      <c r="E4202">
        <v>71001</v>
      </c>
      <c r="F4202" t="str">
        <f>VLOOKUP(_xlfn.NUMBERVALUE(LEFT(REAL[[#This Row],[CORP ACCT]],1)),CECO[#All],2,FALSE)</f>
        <v>FINANCIEROS</v>
      </c>
    </row>
    <row r="4203" spans="1:6" hidden="1" x14ac:dyDescent="0.35">
      <c r="A4203" s="1" t="s">
        <v>78</v>
      </c>
      <c r="B4203">
        <f t="shared" si="65"/>
        <v>5</v>
      </c>
      <c r="C4203" t="s">
        <v>14</v>
      </c>
      <c r="D4203" s="2">
        <v>129.91999999999999</v>
      </c>
      <c r="E4203">
        <v>71001</v>
      </c>
      <c r="F4203" t="str">
        <f>VLOOKUP(_xlfn.NUMBERVALUE(LEFT(REAL[[#This Row],[CORP ACCT]],1)),CECO[#All],2,FALSE)</f>
        <v>FINANCIEROS</v>
      </c>
    </row>
    <row r="4204" spans="1:6" hidden="1" x14ac:dyDescent="0.35">
      <c r="A4204" s="1" t="s">
        <v>78</v>
      </c>
      <c r="B4204">
        <f t="shared" si="65"/>
        <v>5</v>
      </c>
      <c r="C4204" t="s">
        <v>14</v>
      </c>
      <c r="D4204" s="2">
        <v>113.68</v>
      </c>
      <c r="E4204">
        <v>71001</v>
      </c>
      <c r="F4204" t="str">
        <f>VLOOKUP(_xlfn.NUMBERVALUE(LEFT(REAL[[#This Row],[CORP ACCT]],1)),CECO[#All],2,FALSE)</f>
        <v>FINANCIEROS</v>
      </c>
    </row>
    <row r="4205" spans="1:6" hidden="1" x14ac:dyDescent="0.35">
      <c r="A4205" s="1" t="s">
        <v>78</v>
      </c>
      <c r="B4205">
        <f t="shared" si="65"/>
        <v>5</v>
      </c>
      <c r="C4205" t="s">
        <v>14</v>
      </c>
      <c r="D4205" s="2">
        <v>128.18</v>
      </c>
      <c r="E4205">
        <v>71001</v>
      </c>
      <c r="F4205" t="str">
        <f>VLOOKUP(_xlfn.NUMBERVALUE(LEFT(REAL[[#This Row],[CORP ACCT]],1)),CECO[#All],2,FALSE)</f>
        <v>FINANCIEROS</v>
      </c>
    </row>
    <row r="4206" spans="1:6" hidden="1" x14ac:dyDescent="0.35">
      <c r="A4206" s="1" t="s">
        <v>78</v>
      </c>
      <c r="B4206">
        <f t="shared" si="65"/>
        <v>5</v>
      </c>
      <c r="C4206" t="s">
        <v>14</v>
      </c>
      <c r="D4206" s="2">
        <v>113.68</v>
      </c>
      <c r="E4206">
        <v>71001</v>
      </c>
      <c r="F4206" t="str">
        <f>VLOOKUP(_xlfn.NUMBERVALUE(LEFT(REAL[[#This Row],[CORP ACCT]],1)),CECO[#All],2,FALSE)</f>
        <v>FINANCIEROS</v>
      </c>
    </row>
    <row r="4207" spans="1:6" hidden="1" x14ac:dyDescent="0.35">
      <c r="A4207" s="1" t="s">
        <v>78</v>
      </c>
      <c r="B4207">
        <f t="shared" si="65"/>
        <v>5</v>
      </c>
      <c r="C4207" t="s">
        <v>14</v>
      </c>
      <c r="D4207" s="2">
        <v>128.18</v>
      </c>
      <c r="E4207">
        <v>71001</v>
      </c>
      <c r="F4207" t="str">
        <f>VLOOKUP(_xlfn.NUMBERVALUE(LEFT(REAL[[#This Row],[CORP ACCT]],1)),CECO[#All],2,FALSE)</f>
        <v>FINANCIEROS</v>
      </c>
    </row>
    <row r="4208" spans="1:6" hidden="1" x14ac:dyDescent="0.35">
      <c r="A4208" s="1" t="s">
        <v>78</v>
      </c>
      <c r="B4208">
        <f t="shared" si="65"/>
        <v>5</v>
      </c>
      <c r="C4208" t="s">
        <v>14</v>
      </c>
      <c r="D4208" s="2">
        <v>457.04</v>
      </c>
      <c r="E4208">
        <v>71001</v>
      </c>
      <c r="F4208" t="str">
        <f>VLOOKUP(_xlfn.NUMBERVALUE(LEFT(REAL[[#This Row],[CORP ACCT]],1)),CECO[#All],2,FALSE)</f>
        <v>FINANCIEROS</v>
      </c>
    </row>
    <row r="4209" spans="1:6" hidden="1" x14ac:dyDescent="0.35">
      <c r="A4209" s="1" t="s">
        <v>78</v>
      </c>
      <c r="B4209">
        <f t="shared" si="65"/>
        <v>5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hidden="1" x14ac:dyDescent="0.35">
      <c r="A4210" s="1" t="s">
        <v>78</v>
      </c>
      <c r="B4210">
        <f t="shared" si="65"/>
        <v>5</v>
      </c>
      <c r="C4210" t="s">
        <v>14</v>
      </c>
      <c r="D4210" s="2">
        <v>118.9</v>
      </c>
      <c r="E4210">
        <v>71001</v>
      </c>
      <c r="F4210" t="str">
        <f>VLOOKUP(_xlfn.NUMBERVALUE(LEFT(REAL[[#This Row],[CORP ACCT]],1)),CECO[#All],2,FALSE)</f>
        <v>FINANCIEROS</v>
      </c>
    </row>
    <row r="4211" spans="1:6" hidden="1" x14ac:dyDescent="0.35">
      <c r="A4211" s="1" t="s">
        <v>78</v>
      </c>
      <c r="B4211">
        <f t="shared" si="65"/>
        <v>5</v>
      </c>
      <c r="C4211" t="s">
        <v>11</v>
      </c>
      <c r="D4211" s="2">
        <v>0</v>
      </c>
      <c r="E4211">
        <v>71003</v>
      </c>
      <c r="F4211" t="str">
        <f>VLOOKUP(_xlfn.NUMBERVALUE(LEFT(REAL[[#This Row],[CORP ACCT]],1)),CECO[#All],2,FALSE)</f>
        <v>FINANCIEROS</v>
      </c>
    </row>
    <row r="4212" spans="1:6" hidden="1" x14ac:dyDescent="0.35">
      <c r="A4212" s="1" t="s">
        <v>78</v>
      </c>
      <c r="B4212">
        <f t="shared" si="65"/>
        <v>5</v>
      </c>
      <c r="C4212" t="s">
        <v>11</v>
      </c>
      <c r="D4212" s="2">
        <v>0</v>
      </c>
      <c r="E4212">
        <v>71003</v>
      </c>
      <c r="F4212" t="str">
        <f>VLOOKUP(_xlfn.NUMBERVALUE(LEFT(REAL[[#This Row],[CORP ACCT]],1)),CECO[#All],2,FALSE)</f>
        <v>FINANCIEROS</v>
      </c>
    </row>
    <row r="4213" spans="1:6" hidden="1" x14ac:dyDescent="0.35">
      <c r="A4213" s="1" t="s">
        <v>78</v>
      </c>
      <c r="B4213">
        <f t="shared" si="65"/>
        <v>5</v>
      </c>
      <c r="C4213" t="s">
        <v>11</v>
      </c>
      <c r="D4213" s="2">
        <v>0</v>
      </c>
      <c r="E4213">
        <v>71003</v>
      </c>
      <c r="F4213" t="str">
        <f>VLOOKUP(_xlfn.NUMBERVALUE(LEFT(REAL[[#This Row],[CORP ACCT]],1)),CECO[#All],2,FALSE)</f>
        <v>FINANCIEROS</v>
      </c>
    </row>
    <row r="4214" spans="1:6" hidden="1" x14ac:dyDescent="0.35">
      <c r="A4214" s="1" t="s">
        <v>78</v>
      </c>
      <c r="B4214">
        <f t="shared" si="65"/>
        <v>5</v>
      </c>
      <c r="C4214" t="s">
        <v>11</v>
      </c>
      <c r="D4214" s="2">
        <v>0</v>
      </c>
      <c r="E4214">
        <v>71003</v>
      </c>
      <c r="F4214" t="str">
        <f>VLOOKUP(_xlfn.NUMBERVALUE(LEFT(REAL[[#This Row],[CORP ACCT]],1)),CECO[#All],2,FALSE)</f>
        <v>FINANCIEROS</v>
      </c>
    </row>
    <row r="4215" spans="1:6" hidden="1" x14ac:dyDescent="0.35">
      <c r="A4215" s="1" t="s">
        <v>78</v>
      </c>
      <c r="B4215">
        <f t="shared" si="65"/>
        <v>5</v>
      </c>
      <c r="C4215" t="s">
        <v>11</v>
      </c>
      <c r="D4215" s="2">
        <v>0</v>
      </c>
      <c r="E4215">
        <v>71003</v>
      </c>
      <c r="F4215" t="str">
        <f>VLOOKUP(_xlfn.NUMBERVALUE(LEFT(REAL[[#This Row],[CORP ACCT]],1)),CECO[#All],2,FALSE)</f>
        <v>FINANCIEROS</v>
      </c>
    </row>
    <row r="4216" spans="1:6" hidden="1" x14ac:dyDescent="0.35">
      <c r="A4216" s="1" t="s">
        <v>78</v>
      </c>
      <c r="B4216">
        <f t="shared" si="65"/>
        <v>5</v>
      </c>
      <c r="C4216" t="s">
        <v>11</v>
      </c>
      <c r="D4216" s="2">
        <v>0</v>
      </c>
      <c r="E4216">
        <v>71003</v>
      </c>
      <c r="F4216" t="str">
        <f>VLOOKUP(_xlfn.NUMBERVALUE(LEFT(REAL[[#This Row],[CORP ACCT]],1)),CECO[#All],2,FALSE)</f>
        <v>FINANCIEROS</v>
      </c>
    </row>
    <row r="4217" spans="1:6" hidden="1" x14ac:dyDescent="0.35">
      <c r="A4217" s="1" t="s">
        <v>78</v>
      </c>
      <c r="B4217">
        <f t="shared" si="65"/>
        <v>5</v>
      </c>
      <c r="C4217" t="s">
        <v>11</v>
      </c>
      <c r="D4217" s="2">
        <v>0</v>
      </c>
      <c r="E4217">
        <v>71003</v>
      </c>
      <c r="F4217" t="str">
        <f>VLOOKUP(_xlfn.NUMBERVALUE(LEFT(REAL[[#This Row],[CORP ACCT]],1)),CECO[#All],2,FALSE)</f>
        <v>FINANCIEROS</v>
      </c>
    </row>
    <row r="4218" spans="1:6" hidden="1" x14ac:dyDescent="0.35">
      <c r="A4218" s="1" t="s">
        <v>78</v>
      </c>
      <c r="B4218">
        <f t="shared" si="65"/>
        <v>5</v>
      </c>
      <c r="C4218" t="s">
        <v>11</v>
      </c>
      <c r="D4218" s="2">
        <v>0</v>
      </c>
      <c r="E4218">
        <v>71003</v>
      </c>
      <c r="F4218" t="str">
        <f>VLOOKUP(_xlfn.NUMBERVALUE(LEFT(REAL[[#This Row],[CORP ACCT]],1)),CECO[#All],2,FALSE)</f>
        <v>FINANCIEROS</v>
      </c>
    </row>
    <row r="4219" spans="1:6" hidden="1" x14ac:dyDescent="0.35">
      <c r="A4219" s="1" t="s">
        <v>78</v>
      </c>
      <c r="B4219">
        <f t="shared" si="65"/>
        <v>5</v>
      </c>
      <c r="C4219" t="s">
        <v>11</v>
      </c>
      <c r="D4219" s="2">
        <v>0</v>
      </c>
      <c r="E4219">
        <v>71003</v>
      </c>
      <c r="F4219" t="str">
        <f>VLOOKUP(_xlfn.NUMBERVALUE(LEFT(REAL[[#This Row],[CORP ACCT]],1)),CECO[#All],2,FALSE)</f>
        <v>FINANCIEROS</v>
      </c>
    </row>
    <row r="4220" spans="1:6" hidden="1" x14ac:dyDescent="0.35">
      <c r="A4220" s="1" t="s">
        <v>78</v>
      </c>
      <c r="B4220">
        <f t="shared" si="65"/>
        <v>5</v>
      </c>
      <c r="C4220" t="s">
        <v>11</v>
      </c>
      <c r="D4220" s="2">
        <v>0</v>
      </c>
      <c r="E4220">
        <v>71003</v>
      </c>
      <c r="F4220" t="str">
        <f>VLOOKUP(_xlfn.NUMBERVALUE(LEFT(REAL[[#This Row],[CORP ACCT]],1)),CECO[#All],2,FALSE)</f>
        <v>FINANCIEROS</v>
      </c>
    </row>
    <row r="4221" spans="1:6" hidden="1" x14ac:dyDescent="0.35">
      <c r="A4221" s="1" t="s">
        <v>78</v>
      </c>
      <c r="B4221">
        <f t="shared" si="65"/>
        <v>5</v>
      </c>
      <c r="C4221" t="s">
        <v>11</v>
      </c>
      <c r="D4221" s="2">
        <v>0</v>
      </c>
      <c r="E4221">
        <v>71003</v>
      </c>
      <c r="F4221" t="str">
        <f>VLOOKUP(_xlfn.NUMBERVALUE(LEFT(REAL[[#This Row],[CORP ACCT]],1)),CECO[#All],2,FALSE)</f>
        <v>FINANCIEROS</v>
      </c>
    </row>
    <row r="4222" spans="1:6" hidden="1" x14ac:dyDescent="0.35">
      <c r="A4222" s="1" t="s">
        <v>78</v>
      </c>
      <c r="B4222">
        <f t="shared" si="65"/>
        <v>5</v>
      </c>
      <c r="C4222" t="s">
        <v>11</v>
      </c>
      <c r="D4222" s="2">
        <v>0</v>
      </c>
      <c r="E4222">
        <v>71003</v>
      </c>
      <c r="F4222" t="str">
        <f>VLOOKUP(_xlfn.NUMBERVALUE(LEFT(REAL[[#This Row],[CORP ACCT]],1)),CECO[#All],2,FALSE)</f>
        <v>FINANCIEROS</v>
      </c>
    </row>
    <row r="4223" spans="1:6" hidden="1" x14ac:dyDescent="0.35">
      <c r="A4223" s="1" t="s">
        <v>78</v>
      </c>
      <c r="B4223">
        <f t="shared" si="65"/>
        <v>5</v>
      </c>
      <c r="C4223" t="s">
        <v>11</v>
      </c>
      <c r="D4223" s="2">
        <v>0</v>
      </c>
      <c r="E4223">
        <v>71003</v>
      </c>
      <c r="F4223" t="str">
        <f>VLOOKUP(_xlfn.NUMBERVALUE(LEFT(REAL[[#This Row],[CORP ACCT]],1)),CECO[#All],2,FALSE)</f>
        <v>FINANCIEROS</v>
      </c>
    </row>
    <row r="4224" spans="1:6" hidden="1" x14ac:dyDescent="0.35">
      <c r="A4224" s="1" t="s">
        <v>78</v>
      </c>
      <c r="B4224">
        <f t="shared" si="65"/>
        <v>5</v>
      </c>
      <c r="C4224" t="s">
        <v>11</v>
      </c>
      <c r="D4224" s="2">
        <v>0</v>
      </c>
      <c r="E4224">
        <v>71003</v>
      </c>
      <c r="F4224" t="str">
        <f>VLOOKUP(_xlfn.NUMBERVALUE(LEFT(REAL[[#This Row],[CORP ACCT]],1)),CECO[#All],2,FALSE)</f>
        <v>FINANCIEROS</v>
      </c>
    </row>
    <row r="4225" spans="1:6" hidden="1" x14ac:dyDescent="0.35">
      <c r="A4225" s="1" t="s">
        <v>78</v>
      </c>
      <c r="B4225">
        <f t="shared" si="65"/>
        <v>5</v>
      </c>
      <c r="C4225" t="s">
        <v>11</v>
      </c>
      <c r="D4225" s="2">
        <v>0</v>
      </c>
      <c r="E4225">
        <v>71003</v>
      </c>
      <c r="F4225" t="str">
        <f>VLOOKUP(_xlfn.NUMBERVALUE(LEFT(REAL[[#This Row],[CORP ACCT]],1)),CECO[#All],2,FALSE)</f>
        <v>FINANCIEROS</v>
      </c>
    </row>
    <row r="4226" spans="1:6" hidden="1" x14ac:dyDescent="0.35">
      <c r="A4226" s="1" t="s">
        <v>78</v>
      </c>
      <c r="B4226">
        <f t="shared" ref="B4226:B4289" si="66">+MONTH(A4226)</f>
        <v>5</v>
      </c>
      <c r="C4226" t="s">
        <v>11</v>
      </c>
      <c r="D4226" s="2">
        <v>0</v>
      </c>
      <c r="E4226">
        <v>71003</v>
      </c>
      <c r="F4226" t="str">
        <f>VLOOKUP(_xlfn.NUMBERVALUE(LEFT(REAL[[#This Row],[CORP ACCT]],1)),CECO[#All],2,FALSE)</f>
        <v>FINANCIEROS</v>
      </c>
    </row>
    <row r="4227" spans="1:6" hidden="1" x14ac:dyDescent="0.35">
      <c r="A4227" s="1" t="s">
        <v>78</v>
      </c>
      <c r="B4227">
        <f t="shared" si="66"/>
        <v>5</v>
      </c>
      <c r="C4227" t="s">
        <v>11</v>
      </c>
      <c r="D4227" s="2">
        <v>0</v>
      </c>
      <c r="E4227">
        <v>71003</v>
      </c>
      <c r="F4227" t="str">
        <f>VLOOKUP(_xlfn.NUMBERVALUE(LEFT(REAL[[#This Row],[CORP ACCT]],1)),CECO[#All],2,FALSE)</f>
        <v>FINANCIEROS</v>
      </c>
    </row>
    <row r="4228" spans="1:6" hidden="1" x14ac:dyDescent="0.35">
      <c r="A4228" s="1" t="s">
        <v>78</v>
      </c>
      <c r="B4228">
        <f t="shared" si="66"/>
        <v>5</v>
      </c>
      <c r="C4228" t="s">
        <v>11</v>
      </c>
      <c r="D4228" s="2">
        <v>0</v>
      </c>
      <c r="E4228">
        <v>71003</v>
      </c>
      <c r="F4228" t="str">
        <f>VLOOKUP(_xlfn.NUMBERVALUE(LEFT(REAL[[#This Row],[CORP ACCT]],1)),CECO[#All],2,FALSE)</f>
        <v>FINANCIEROS</v>
      </c>
    </row>
    <row r="4229" spans="1:6" hidden="1" x14ac:dyDescent="0.35">
      <c r="A4229" s="1" t="s">
        <v>78</v>
      </c>
      <c r="B4229">
        <f t="shared" si="66"/>
        <v>5</v>
      </c>
      <c r="C4229" t="s">
        <v>11</v>
      </c>
      <c r="D4229" s="2">
        <v>0</v>
      </c>
      <c r="E4229">
        <v>71003</v>
      </c>
      <c r="F4229" t="str">
        <f>VLOOKUP(_xlfn.NUMBERVALUE(LEFT(REAL[[#This Row],[CORP ACCT]],1)),CECO[#All],2,FALSE)</f>
        <v>FINANCIEROS</v>
      </c>
    </row>
    <row r="4230" spans="1:6" hidden="1" x14ac:dyDescent="0.35">
      <c r="A4230" s="1" t="s">
        <v>78</v>
      </c>
      <c r="B4230">
        <f t="shared" si="66"/>
        <v>5</v>
      </c>
      <c r="C4230" t="s">
        <v>11</v>
      </c>
      <c r="D4230" s="2">
        <v>0</v>
      </c>
      <c r="E4230">
        <v>71003</v>
      </c>
      <c r="F4230" t="str">
        <f>VLOOKUP(_xlfn.NUMBERVALUE(LEFT(REAL[[#This Row],[CORP ACCT]],1)),CECO[#All],2,FALSE)</f>
        <v>FINANCIEROS</v>
      </c>
    </row>
    <row r="4231" spans="1:6" hidden="1" x14ac:dyDescent="0.35">
      <c r="A4231" s="1" t="s">
        <v>78</v>
      </c>
      <c r="B4231">
        <f t="shared" si="66"/>
        <v>5</v>
      </c>
      <c r="C4231" t="s">
        <v>11</v>
      </c>
      <c r="D4231" s="2">
        <v>0</v>
      </c>
      <c r="E4231">
        <v>71003</v>
      </c>
      <c r="F4231" t="str">
        <f>VLOOKUP(_xlfn.NUMBERVALUE(LEFT(REAL[[#This Row],[CORP ACCT]],1)),CECO[#All],2,FALSE)</f>
        <v>FINANCIEROS</v>
      </c>
    </row>
    <row r="4232" spans="1:6" hidden="1" x14ac:dyDescent="0.35">
      <c r="A4232" s="1" t="s">
        <v>78</v>
      </c>
      <c r="B4232">
        <f t="shared" si="66"/>
        <v>5</v>
      </c>
      <c r="C4232" t="s">
        <v>11</v>
      </c>
      <c r="D4232" s="2">
        <v>0</v>
      </c>
      <c r="E4232">
        <v>71003</v>
      </c>
      <c r="F4232" t="str">
        <f>VLOOKUP(_xlfn.NUMBERVALUE(LEFT(REAL[[#This Row],[CORP ACCT]],1)),CECO[#All],2,FALSE)</f>
        <v>FINANCIEROS</v>
      </c>
    </row>
    <row r="4233" spans="1:6" hidden="1" x14ac:dyDescent="0.35">
      <c r="A4233" s="1" t="s">
        <v>78</v>
      </c>
      <c r="B4233">
        <f t="shared" si="66"/>
        <v>5</v>
      </c>
      <c r="C4233" t="s">
        <v>11</v>
      </c>
      <c r="D4233" s="2">
        <v>0</v>
      </c>
      <c r="E4233">
        <v>71003</v>
      </c>
      <c r="F4233" t="str">
        <f>VLOOKUP(_xlfn.NUMBERVALUE(LEFT(REAL[[#This Row],[CORP ACCT]],1)),CECO[#All],2,FALSE)</f>
        <v>FINANCIEROS</v>
      </c>
    </row>
    <row r="4234" spans="1:6" hidden="1" x14ac:dyDescent="0.35">
      <c r="A4234" s="1" t="s">
        <v>78</v>
      </c>
      <c r="B4234">
        <f t="shared" si="66"/>
        <v>5</v>
      </c>
      <c r="C4234" t="s">
        <v>11</v>
      </c>
      <c r="D4234" s="2">
        <v>0</v>
      </c>
      <c r="E4234">
        <v>71003</v>
      </c>
      <c r="F4234" t="str">
        <f>VLOOKUP(_xlfn.NUMBERVALUE(LEFT(REAL[[#This Row],[CORP ACCT]],1)),CECO[#All],2,FALSE)</f>
        <v>FINANCIEROS</v>
      </c>
    </row>
    <row r="4235" spans="1:6" hidden="1" x14ac:dyDescent="0.35">
      <c r="A4235" s="1" t="s">
        <v>78</v>
      </c>
      <c r="B4235">
        <f t="shared" si="66"/>
        <v>5</v>
      </c>
      <c r="C4235" t="s">
        <v>11</v>
      </c>
      <c r="D4235" s="2">
        <v>0</v>
      </c>
      <c r="E4235">
        <v>71003</v>
      </c>
      <c r="F4235" t="str">
        <f>VLOOKUP(_xlfn.NUMBERVALUE(LEFT(REAL[[#This Row],[CORP ACCT]],1)),CECO[#All],2,FALSE)</f>
        <v>FINANCIEROS</v>
      </c>
    </row>
    <row r="4236" spans="1:6" hidden="1" x14ac:dyDescent="0.35">
      <c r="A4236" s="1" t="s">
        <v>78</v>
      </c>
      <c r="B4236">
        <f t="shared" si="66"/>
        <v>5</v>
      </c>
      <c r="C4236" t="s">
        <v>11</v>
      </c>
      <c r="D4236" s="2">
        <v>0</v>
      </c>
      <c r="E4236">
        <v>71003</v>
      </c>
      <c r="F4236" t="str">
        <f>VLOOKUP(_xlfn.NUMBERVALUE(LEFT(REAL[[#This Row],[CORP ACCT]],1)),CECO[#All],2,FALSE)</f>
        <v>FINANCIEROS</v>
      </c>
    </row>
    <row r="4237" spans="1:6" hidden="1" x14ac:dyDescent="0.35">
      <c r="A4237" s="1" t="s">
        <v>78</v>
      </c>
      <c r="B4237">
        <f t="shared" si="66"/>
        <v>5</v>
      </c>
      <c r="C4237" t="s">
        <v>11</v>
      </c>
      <c r="D4237" s="2">
        <v>0</v>
      </c>
      <c r="E4237">
        <v>71003</v>
      </c>
      <c r="F4237" t="str">
        <f>VLOOKUP(_xlfn.NUMBERVALUE(LEFT(REAL[[#This Row],[CORP ACCT]],1)),CECO[#All],2,FALSE)</f>
        <v>FINANCIEROS</v>
      </c>
    </row>
    <row r="4238" spans="1:6" hidden="1" x14ac:dyDescent="0.35">
      <c r="A4238" s="1" t="s">
        <v>78</v>
      </c>
      <c r="B4238">
        <f t="shared" si="66"/>
        <v>5</v>
      </c>
      <c r="C4238" t="s">
        <v>11</v>
      </c>
      <c r="D4238" s="2">
        <v>0</v>
      </c>
      <c r="E4238">
        <v>71003</v>
      </c>
      <c r="F4238" t="str">
        <f>VLOOKUP(_xlfn.NUMBERVALUE(LEFT(REAL[[#This Row],[CORP ACCT]],1)),CECO[#All],2,FALSE)</f>
        <v>FINANCIEROS</v>
      </c>
    </row>
    <row r="4239" spans="1:6" hidden="1" x14ac:dyDescent="0.35">
      <c r="A4239" s="1" t="s">
        <v>78</v>
      </c>
      <c r="B4239">
        <f t="shared" si="66"/>
        <v>5</v>
      </c>
      <c r="C4239" t="s">
        <v>11</v>
      </c>
      <c r="D4239" s="2">
        <v>0</v>
      </c>
      <c r="E4239">
        <v>71003</v>
      </c>
      <c r="F4239" t="str">
        <f>VLOOKUP(_xlfn.NUMBERVALUE(LEFT(REAL[[#This Row],[CORP ACCT]],1)),CECO[#All],2,FALSE)</f>
        <v>FINANCIEROS</v>
      </c>
    </row>
    <row r="4240" spans="1:6" hidden="1" x14ac:dyDescent="0.35">
      <c r="A4240" s="1" t="s">
        <v>78</v>
      </c>
      <c r="B4240">
        <f t="shared" si="66"/>
        <v>5</v>
      </c>
      <c r="C4240" t="s">
        <v>11</v>
      </c>
      <c r="D4240" s="2">
        <v>0</v>
      </c>
      <c r="E4240">
        <v>71003</v>
      </c>
      <c r="F4240" t="str">
        <f>VLOOKUP(_xlfn.NUMBERVALUE(LEFT(REAL[[#This Row],[CORP ACCT]],1)),CECO[#All],2,FALSE)</f>
        <v>FINANCIEROS</v>
      </c>
    </row>
    <row r="4241" spans="1:6" hidden="1" x14ac:dyDescent="0.35">
      <c r="A4241" s="1" t="s">
        <v>78</v>
      </c>
      <c r="B4241">
        <f t="shared" si="66"/>
        <v>5</v>
      </c>
      <c r="C4241" t="s">
        <v>11</v>
      </c>
      <c r="D4241" s="2">
        <v>0</v>
      </c>
      <c r="E4241">
        <v>71003</v>
      </c>
      <c r="F4241" t="str">
        <f>VLOOKUP(_xlfn.NUMBERVALUE(LEFT(REAL[[#This Row],[CORP ACCT]],1)),CECO[#All],2,FALSE)</f>
        <v>FINANCIEROS</v>
      </c>
    </row>
    <row r="4242" spans="1:6" hidden="1" x14ac:dyDescent="0.35">
      <c r="A4242" s="1" t="s">
        <v>78</v>
      </c>
      <c r="B4242">
        <f t="shared" si="66"/>
        <v>5</v>
      </c>
      <c r="C4242" t="s">
        <v>11</v>
      </c>
      <c r="D4242" s="2">
        <v>5632.91</v>
      </c>
      <c r="E4242">
        <v>71003</v>
      </c>
      <c r="F4242" t="str">
        <f>VLOOKUP(_xlfn.NUMBERVALUE(LEFT(REAL[[#This Row],[CORP ACCT]],1)),CECO[#All],2,FALSE)</f>
        <v>FINANCIEROS</v>
      </c>
    </row>
    <row r="4243" spans="1:6" hidden="1" x14ac:dyDescent="0.35">
      <c r="A4243" s="1" t="s">
        <v>78</v>
      </c>
      <c r="B4243">
        <f t="shared" si="66"/>
        <v>5</v>
      </c>
      <c r="C4243" t="s">
        <v>11</v>
      </c>
      <c r="D4243" s="2">
        <v>0</v>
      </c>
      <c r="E4243">
        <v>71003</v>
      </c>
      <c r="F4243" t="str">
        <f>VLOOKUP(_xlfn.NUMBERVALUE(LEFT(REAL[[#This Row],[CORP ACCT]],1)),CECO[#All],2,FALSE)</f>
        <v>FINANCIEROS</v>
      </c>
    </row>
    <row r="4244" spans="1:6" hidden="1" x14ac:dyDescent="0.35">
      <c r="A4244" s="1" t="s">
        <v>78</v>
      </c>
      <c r="B4244">
        <f t="shared" si="66"/>
        <v>5</v>
      </c>
      <c r="C4244" t="s">
        <v>11</v>
      </c>
      <c r="D4244" s="2">
        <v>0</v>
      </c>
      <c r="E4244">
        <v>71003</v>
      </c>
      <c r="F4244" t="str">
        <f>VLOOKUP(_xlfn.NUMBERVALUE(LEFT(REAL[[#This Row],[CORP ACCT]],1)),CECO[#All],2,FALSE)</f>
        <v>FINANCIEROS</v>
      </c>
    </row>
    <row r="4245" spans="1:6" hidden="1" x14ac:dyDescent="0.35">
      <c r="A4245" s="1" t="s">
        <v>78</v>
      </c>
      <c r="B4245">
        <f t="shared" si="66"/>
        <v>5</v>
      </c>
      <c r="C4245" t="s">
        <v>11</v>
      </c>
      <c r="D4245" s="2">
        <v>4282.78</v>
      </c>
      <c r="E4245">
        <v>71003</v>
      </c>
      <c r="F4245" t="str">
        <f>VLOOKUP(_xlfn.NUMBERVALUE(LEFT(REAL[[#This Row],[CORP ACCT]],1)),CECO[#All],2,FALSE)</f>
        <v>FINANCIEROS</v>
      </c>
    </row>
    <row r="4246" spans="1:6" hidden="1" x14ac:dyDescent="0.35">
      <c r="A4246" s="1" t="s">
        <v>78</v>
      </c>
      <c r="B4246">
        <f t="shared" si="66"/>
        <v>5</v>
      </c>
      <c r="C4246" t="s">
        <v>11</v>
      </c>
      <c r="D4246" s="2">
        <v>0</v>
      </c>
      <c r="E4246">
        <v>71003</v>
      </c>
      <c r="F4246" t="str">
        <f>VLOOKUP(_xlfn.NUMBERVALUE(LEFT(REAL[[#This Row],[CORP ACCT]],1)),CECO[#All],2,FALSE)</f>
        <v>FINANCIEROS</v>
      </c>
    </row>
    <row r="4247" spans="1:6" hidden="1" x14ac:dyDescent="0.35">
      <c r="A4247" s="1" t="s">
        <v>78</v>
      </c>
      <c r="B4247">
        <f t="shared" si="66"/>
        <v>5</v>
      </c>
      <c r="C4247" t="s">
        <v>11</v>
      </c>
      <c r="D4247" s="2">
        <v>0</v>
      </c>
      <c r="E4247">
        <v>71003</v>
      </c>
      <c r="F4247" t="str">
        <f>VLOOKUP(_xlfn.NUMBERVALUE(LEFT(REAL[[#This Row],[CORP ACCT]],1)),CECO[#All],2,FALSE)</f>
        <v>FINANCIEROS</v>
      </c>
    </row>
    <row r="4248" spans="1:6" hidden="1" x14ac:dyDescent="0.35">
      <c r="A4248" s="1" t="s">
        <v>78</v>
      </c>
      <c r="B4248">
        <f t="shared" si="66"/>
        <v>5</v>
      </c>
      <c r="C4248" t="s">
        <v>11</v>
      </c>
      <c r="D4248" s="2">
        <v>-0.03</v>
      </c>
      <c r="E4248">
        <v>71003</v>
      </c>
      <c r="F4248" t="str">
        <f>VLOOKUP(_xlfn.NUMBERVALUE(LEFT(REAL[[#This Row],[CORP ACCT]],1)),CECO[#All],2,FALSE)</f>
        <v>FINANCIEROS</v>
      </c>
    </row>
    <row r="4249" spans="1:6" hidden="1" x14ac:dyDescent="0.35">
      <c r="A4249" s="1" t="s">
        <v>78</v>
      </c>
      <c r="B4249">
        <f t="shared" si="66"/>
        <v>5</v>
      </c>
      <c r="C4249" t="s">
        <v>11</v>
      </c>
      <c r="D4249" s="2">
        <v>-776.95</v>
      </c>
      <c r="E4249">
        <v>71003</v>
      </c>
      <c r="F4249" t="str">
        <f>VLOOKUP(_xlfn.NUMBERVALUE(LEFT(REAL[[#This Row],[CORP ACCT]],1)),CECO[#All],2,FALSE)</f>
        <v>FINANCIEROS</v>
      </c>
    </row>
    <row r="4250" spans="1:6" hidden="1" x14ac:dyDescent="0.35">
      <c r="A4250" s="1" t="s">
        <v>78</v>
      </c>
      <c r="B4250">
        <f t="shared" si="66"/>
        <v>5</v>
      </c>
      <c r="C4250" t="s">
        <v>11</v>
      </c>
      <c r="D4250" s="2">
        <v>-590.73</v>
      </c>
      <c r="E4250">
        <v>71003</v>
      </c>
      <c r="F4250" t="str">
        <f>VLOOKUP(_xlfn.NUMBERVALUE(LEFT(REAL[[#This Row],[CORP ACCT]],1)),CECO[#All],2,FALSE)</f>
        <v>FINANCIEROS</v>
      </c>
    </row>
    <row r="4251" spans="1:6" hidden="1" x14ac:dyDescent="0.35">
      <c r="A4251" s="1" t="s">
        <v>78</v>
      </c>
      <c r="B4251">
        <f t="shared" si="66"/>
        <v>5</v>
      </c>
      <c r="C4251" t="s">
        <v>11</v>
      </c>
      <c r="D4251" s="2">
        <v>69.91</v>
      </c>
      <c r="E4251">
        <v>71003</v>
      </c>
      <c r="F4251" t="str">
        <f>VLOOKUP(_xlfn.NUMBERVALUE(LEFT(REAL[[#This Row],[CORP ACCT]],1)),CECO[#All],2,FALSE)</f>
        <v>FINANCIEROS</v>
      </c>
    </row>
    <row r="4252" spans="1:6" hidden="1" x14ac:dyDescent="0.35">
      <c r="A4252" s="1" t="s">
        <v>78</v>
      </c>
      <c r="B4252">
        <f t="shared" si="66"/>
        <v>5</v>
      </c>
      <c r="C4252" t="s">
        <v>11</v>
      </c>
      <c r="D4252" s="2">
        <v>0</v>
      </c>
      <c r="E4252">
        <v>71003</v>
      </c>
      <c r="F4252" t="str">
        <f>VLOOKUP(_xlfn.NUMBERVALUE(LEFT(REAL[[#This Row],[CORP ACCT]],1)),CECO[#All],2,FALSE)</f>
        <v>FINANCIEROS</v>
      </c>
    </row>
    <row r="4253" spans="1:6" hidden="1" x14ac:dyDescent="0.35">
      <c r="A4253" s="1" t="s">
        <v>78</v>
      </c>
      <c r="B4253">
        <f t="shared" si="66"/>
        <v>5</v>
      </c>
      <c r="C4253" t="s">
        <v>11</v>
      </c>
      <c r="D4253" s="2">
        <v>0</v>
      </c>
      <c r="E4253">
        <v>71003</v>
      </c>
      <c r="F4253" t="str">
        <f>VLOOKUP(_xlfn.NUMBERVALUE(LEFT(REAL[[#This Row],[CORP ACCT]],1)),CECO[#All],2,FALSE)</f>
        <v>FINANCIEROS</v>
      </c>
    </row>
    <row r="4254" spans="1:6" hidden="1" x14ac:dyDescent="0.35">
      <c r="A4254" s="1" t="s">
        <v>78</v>
      </c>
      <c r="B4254">
        <f t="shared" si="66"/>
        <v>5</v>
      </c>
      <c r="C4254" t="s">
        <v>11</v>
      </c>
      <c r="D4254" s="2">
        <v>0</v>
      </c>
      <c r="E4254">
        <v>71003</v>
      </c>
      <c r="F4254" t="str">
        <f>VLOOKUP(_xlfn.NUMBERVALUE(LEFT(REAL[[#This Row],[CORP ACCT]],1)),CECO[#All],2,FALSE)</f>
        <v>FINANCIEROS</v>
      </c>
    </row>
    <row r="4255" spans="1:6" hidden="1" x14ac:dyDescent="0.35">
      <c r="A4255" s="1" t="s">
        <v>78</v>
      </c>
      <c r="B4255">
        <f t="shared" si="66"/>
        <v>5</v>
      </c>
      <c r="C4255" t="s">
        <v>11</v>
      </c>
      <c r="D4255" s="2">
        <v>0</v>
      </c>
      <c r="E4255">
        <v>71003</v>
      </c>
      <c r="F4255" t="str">
        <f>VLOOKUP(_xlfn.NUMBERVALUE(LEFT(REAL[[#This Row],[CORP ACCT]],1)),CECO[#All],2,FALSE)</f>
        <v>FINANCIEROS</v>
      </c>
    </row>
    <row r="4256" spans="1:6" hidden="1" x14ac:dyDescent="0.35">
      <c r="A4256" s="1" t="s">
        <v>78</v>
      </c>
      <c r="B4256">
        <f t="shared" si="66"/>
        <v>5</v>
      </c>
      <c r="C4256" t="s">
        <v>11</v>
      </c>
      <c r="D4256" s="2">
        <v>0</v>
      </c>
      <c r="E4256">
        <v>71003</v>
      </c>
      <c r="F4256" t="str">
        <f>VLOOKUP(_xlfn.NUMBERVALUE(LEFT(REAL[[#This Row],[CORP ACCT]],1)),CECO[#All],2,FALSE)</f>
        <v>FINANCIEROS</v>
      </c>
    </row>
    <row r="4257" spans="1:6" hidden="1" x14ac:dyDescent="0.35">
      <c r="A4257" s="1" t="s">
        <v>78</v>
      </c>
      <c r="B4257">
        <f t="shared" si="66"/>
        <v>5</v>
      </c>
      <c r="C4257" t="s">
        <v>11</v>
      </c>
      <c r="D4257" s="2">
        <v>0</v>
      </c>
      <c r="E4257">
        <v>71003</v>
      </c>
      <c r="F4257" t="str">
        <f>VLOOKUP(_xlfn.NUMBERVALUE(LEFT(REAL[[#This Row],[CORP ACCT]],1)),CECO[#All],2,FALSE)</f>
        <v>FINANCIEROS</v>
      </c>
    </row>
    <row r="4258" spans="1:6" hidden="1" x14ac:dyDescent="0.35">
      <c r="A4258" s="1" t="s">
        <v>78</v>
      </c>
      <c r="B4258">
        <f t="shared" si="66"/>
        <v>5</v>
      </c>
      <c r="C4258" t="s">
        <v>11</v>
      </c>
      <c r="D4258" s="2">
        <v>0</v>
      </c>
      <c r="E4258">
        <v>71003</v>
      </c>
      <c r="F4258" t="str">
        <f>VLOOKUP(_xlfn.NUMBERVALUE(LEFT(REAL[[#This Row],[CORP ACCT]],1)),CECO[#All],2,FALSE)</f>
        <v>FINANCIEROS</v>
      </c>
    </row>
    <row r="4259" spans="1:6" hidden="1" x14ac:dyDescent="0.35">
      <c r="A4259" s="1" t="s">
        <v>78</v>
      </c>
      <c r="B4259">
        <f t="shared" si="66"/>
        <v>5</v>
      </c>
      <c r="C4259" t="s">
        <v>11</v>
      </c>
      <c r="D4259" s="2">
        <v>0</v>
      </c>
      <c r="E4259">
        <v>71003</v>
      </c>
      <c r="F4259" t="str">
        <f>VLOOKUP(_xlfn.NUMBERVALUE(LEFT(REAL[[#This Row],[CORP ACCT]],1)),CECO[#All],2,FALSE)</f>
        <v>FINANCIEROS</v>
      </c>
    </row>
    <row r="4260" spans="1:6" hidden="1" x14ac:dyDescent="0.35">
      <c r="A4260" s="1" t="s">
        <v>78</v>
      </c>
      <c r="B4260">
        <f t="shared" si="66"/>
        <v>5</v>
      </c>
      <c r="C4260" t="s">
        <v>11</v>
      </c>
      <c r="D4260" s="2">
        <v>0</v>
      </c>
      <c r="E4260">
        <v>71003</v>
      </c>
      <c r="F4260" t="str">
        <f>VLOOKUP(_xlfn.NUMBERVALUE(LEFT(REAL[[#This Row],[CORP ACCT]],1)),CECO[#All],2,FALSE)</f>
        <v>FINANCIEROS</v>
      </c>
    </row>
    <row r="4261" spans="1:6" hidden="1" x14ac:dyDescent="0.35">
      <c r="A4261" s="1" t="s">
        <v>78</v>
      </c>
      <c r="B4261">
        <f t="shared" si="66"/>
        <v>5</v>
      </c>
      <c r="C4261" t="s">
        <v>11</v>
      </c>
      <c r="D4261" s="2">
        <v>0</v>
      </c>
      <c r="E4261">
        <v>71003</v>
      </c>
      <c r="F4261" t="str">
        <f>VLOOKUP(_xlfn.NUMBERVALUE(LEFT(REAL[[#This Row],[CORP ACCT]],1)),CECO[#All],2,FALSE)</f>
        <v>FINANCIEROS</v>
      </c>
    </row>
    <row r="4262" spans="1:6" hidden="1" x14ac:dyDescent="0.35">
      <c r="A4262" s="1" t="s">
        <v>78</v>
      </c>
      <c r="B4262">
        <f t="shared" si="66"/>
        <v>5</v>
      </c>
      <c r="C4262" t="s">
        <v>11</v>
      </c>
      <c r="D4262" s="2">
        <v>0</v>
      </c>
      <c r="E4262">
        <v>71003</v>
      </c>
      <c r="F4262" t="str">
        <f>VLOOKUP(_xlfn.NUMBERVALUE(LEFT(REAL[[#This Row],[CORP ACCT]],1)),CECO[#All],2,FALSE)</f>
        <v>FINANCIEROS</v>
      </c>
    </row>
    <row r="4263" spans="1:6" hidden="1" x14ac:dyDescent="0.35">
      <c r="A4263" s="1" t="s">
        <v>78</v>
      </c>
      <c r="B4263">
        <f t="shared" si="66"/>
        <v>5</v>
      </c>
      <c r="C4263" t="s">
        <v>11</v>
      </c>
      <c r="D4263" s="2">
        <v>0</v>
      </c>
      <c r="E4263">
        <v>71003</v>
      </c>
      <c r="F4263" t="str">
        <f>VLOOKUP(_xlfn.NUMBERVALUE(LEFT(REAL[[#This Row],[CORP ACCT]],1)),CECO[#All],2,FALSE)</f>
        <v>FINANCIEROS</v>
      </c>
    </row>
    <row r="4264" spans="1:6" hidden="1" x14ac:dyDescent="0.35">
      <c r="A4264" s="1" t="s">
        <v>78</v>
      </c>
      <c r="B4264">
        <f t="shared" si="66"/>
        <v>5</v>
      </c>
      <c r="C4264" t="s">
        <v>11</v>
      </c>
      <c r="D4264" s="2">
        <v>0</v>
      </c>
      <c r="E4264">
        <v>71003</v>
      </c>
      <c r="F4264" t="str">
        <f>VLOOKUP(_xlfn.NUMBERVALUE(LEFT(REAL[[#This Row],[CORP ACCT]],1)),CECO[#All],2,FALSE)</f>
        <v>FINANCIEROS</v>
      </c>
    </row>
    <row r="4265" spans="1:6" hidden="1" x14ac:dyDescent="0.35">
      <c r="A4265" s="1" t="s">
        <v>78</v>
      </c>
      <c r="B4265">
        <f t="shared" si="66"/>
        <v>5</v>
      </c>
      <c r="C4265" t="s">
        <v>11</v>
      </c>
      <c r="D4265" s="2">
        <v>0</v>
      </c>
      <c r="E4265">
        <v>71003</v>
      </c>
      <c r="F4265" t="str">
        <f>VLOOKUP(_xlfn.NUMBERVALUE(LEFT(REAL[[#This Row],[CORP ACCT]],1)),CECO[#All],2,FALSE)</f>
        <v>FINANCIEROS</v>
      </c>
    </row>
    <row r="4266" spans="1:6" hidden="1" x14ac:dyDescent="0.35">
      <c r="A4266" s="1" t="s">
        <v>78</v>
      </c>
      <c r="B4266">
        <f t="shared" si="66"/>
        <v>5</v>
      </c>
      <c r="C4266" t="s">
        <v>11</v>
      </c>
      <c r="D4266" s="2">
        <v>0</v>
      </c>
      <c r="E4266">
        <v>71003</v>
      </c>
      <c r="F4266" t="str">
        <f>VLOOKUP(_xlfn.NUMBERVALUE(LEFT(REAL[[#This Row],[CORP ACCT]],1)),CECO[#All],2,FALSE)</f>
        <v>FINANCIEROS</v>
      </c>
    </row>
    <row r="4267" spans="1:6" hidden="1" x14ac:dyDescent="0.35">
      <c r="A4267" s="1" t="s">
        <v>78</v>
      </c>
      <c r="B4267">
        <f t="shared" si="66"/>
        <v>5</v>
      </c>
      <c r="C4267" t="s">
        <v>11</v>
      </c>
      <c r="D4267" s="2">
        <v>0</v>
      </c>
      <c r="E4267">
        <v>71003</v>
      </c>
      <c r="F4267" t="str">
        <f>VLOOKUP(_xlfn.NUMBERVALUE(LEFT(REAL[[#This Row],[CORP ACCT]],1)),CECO[#All],2,FALSE)</f>
        <v>FINANCIEROS</v>
      </c>
    </row>
    <row r="4268" spans="1:6" hidden="1" x14ac:dyDescent="0.35">
      <c r="A4268" s="1" t="s">
        <v>78</v>
      </c>
      <c r="B4268">
        <f t="shared" si="66"/>
        <v>5</v>
      </c>
      <c r="C4268" t="s">
        <v>11</v>
      </c>
      <c r="D4268" s="2">
        <v>0</v>
      </c>
      <c r="E4268">
        <v>71003</v>
      </c>
      <c r="F4268" t="str">
        <f>VLOOKUP(_xlfn.NUMBERVALUE(LEFT(REAL[[#This Row],[CORP ACCT]],1)),CECO[#All],2,FALSE)</f>
        <v>FINANCIEROS</v>
      </c>
    </row>
    <row r="4269" spans="1:6" hidden="1" x14ac:dyDescent="0.35">
      <c r="A4269" s="1" t="s">
        <v>78</v>
      </c>
      <c r="B4269">
        <f t="shared" si="66"/>
        <v>5</v>
      </c>
      <c r="C4269" t="s">
        <v>11</v>
      </c>
      <c r="D4269" s="2">
        <v>0</v>
      </c>
      <c r="E4269">
        <v>71003</v>
      </c>
      <c r="F4269" t="str">
        <f>VLOOKUP(_xlfn.NUMBERVALUE(LEFT(REAL[[#This Row],[CORP ACCT]],1)),CECO[#All],2,FALSE)</f>
        <v>FINANCIEROS</v>
      </c>
    </row>
    <row r="4270" spans="1:6" hidden="1" x14ac:dyDescent="0.35">
      <c r="A4270" s="1" t="s">
        <v>78</v>
      </c>
      <c r="B4270">
        <f t="shared" si="66"/>
        <v>5</v>
      </c>
      <c r="C4270" t="s">
        <v>11</v>
      </c>
      <c r="D4270" s="2">
        <v>0</v>
      </c>
      <c r="E4270">
        <v>71003</v>
      </c>
      <c r="F4270" t="str">
        <f>VLOOKUP(_xlfn.NUMBERVALUE(LEFT(REAL[[#This Row],[CORP ACCT]],1)),CECO[#All],2,FALSE)</f>
        <v>FINANCIEROS</v>
      </c>
    </row>
    <row r="4271" spans="1:6" hidden="1" x14ac:dyDescent="0.35">
      <c r="A4271" s="1" t="s">
        <v>78</v>
      </c>
      <c r="B4271">
        <f t="shared" si="66"/>
        <v>5</v>
      </c>
      <c r="C4271" t="s">
        <v>11</v>
      </c>
      <c r="D4271" s="2">
        <v>0</v>
      </c>
      <c r="E4271">
        <v>71003</v>
      </c>
      <c r="F4271" t="str">
        <f>VLOOKUP(_xlfn.NUMBERVALUE(LEFT(REAL[[#This Row],[CORP ACCT]],1)),CECO[#All],2,FALSE)</f>
        <v>FINANCIEROS</v>
      </c>
    </row>
    <row r="4272" spans="1:6" hidden="1" x14ac:dyDescent="0.35">
      <c r="A4272" s="1" t="s">
        <v>78</v>
      </c>
      <c r="B4272">
        <f t="shared" si="66"/>
        <v>5</v>
      </c>
      <c r="C4272" t="s">
        <v>11</v>
      </c>
      <c r="D4272" s="2">
        <v>0</v>
      </c>
      <c r="E4272">
        <v>71003</v>
      </c>
      <c r="F4272" t="str">
        <f>VLOOKUP(_xlfn.NUMBERVALUE(LEFT(REAL[[#This Row],[CORP ACCT]],1)),CECO[#All],2,FALSE)</f>
        <v>FINANCIEROS</v>
      </c>
    </row>
    <row r="4273" spans="1:6" hidden="1" x14ac:dyDescent="0.35">
      <c r="A4273" s="1" t="s">
        <v>78</v>
      </c>
      <c r="B4273">
        <f t="shared" si="66"/>
        <v>5</v>
      </c>
      <c r="C4273" t="s">
        <v>11</v>
      </c>
      <c r="D4273" s="2">
        <v>0</v>
      </c>
      <c r="E4273">
        <v>71003</v>
      </c>
      <c r="F4273" t="str">
        <f>VLOOKUP(_xlfn.NUMBERVALUE(LEFT(REAL[[#This Row],[CORP ACCT]],1)),CECO[#All],2,FALSE)</f>
        <v>FINANCIEROS</v>
      </c>
    </row>
    <row r="4274" spans="1:6" hidden="1" x14ac:dyDescent="0.35">
      <c r="A4274" s="1" t="s">
        <v>78</v>
      </c>
      <c r="B4274">
        <f t="shared" si="66"/>
        <v>5</v>
      </c>
      <c r="C4274" t="s">
        <v>11</v>
      </c>
      <c r="D4274" s="2">
        <v>0</v>
      </c>
      <c r="E4274">
        <v>71003</v>
      </c>
      <c r="F4274" t="str">
        <f>VLOOKUP(_xlfn.NUMBERVALUE(LEFT(REAL[[#This Row],[CORP ACCT]],1)),CECO[#All],2,FALSE)</f>
        <v>FINANCIEROS</v>
      </c>
    </row>
    <row r="4275" spans="1:6" hidden="1" x14ac:dyDescent="0.35">
      <c r="A4275" s="1" t="s">
        <v>78</v>
      </c>
      <c r="B4275">
        <f t="shared" si="66"/>
        <v>5</v>
      </c>
      <c r="C4275" t="s">
        <v>11</v>
      </c>
      <c r="D4275" s="2">
        <v>0</v>
      </c>
      <c r="E4275">
        <v>71003</v>
      </c>
      <c r="F4275" t="str">
        <f>VLOOKUP(_xlfn.NUMBERVALUE(LEFT(REAL[[#This Row],[CORP ACCT]],1)),CECO[#All],2,FALSE)</f>
        <v>FINANCIEROS</v>
      </c>
    </row>
    <row r="4276" spans="1:6" hidden="1" x14ac:dyDescent="0.35">
      <c r="A4276" s="1" t="s">
        <v>78</v>
      </c>
      <c r="B4276">
        <f t="shared" si="66"/>
        <v>5</v>
      </c>
      <c r="C4276" t="s">
        <v>11</v>
      </c>
      <c r="D4276" s="2">
        <v>0</v>
      </c>
      <c r="E4276">
        <v>71003</v>
      </c>
      <c r="F4276" t="str">
        <f>VLOOKUP(_xlfn.NUMBERVALUE(LEFT(REAL[[#This Row],[CORP ACCT]],1)),CECO[#All],2,FALSE)</f>
        <v>FINANCIEROS</v>
      </c>
    </row>
    <row r="4277" spans="1:6" hidden="1" x14ac:dyDescent="0.35">
      <c r="A4277" s="1" t="s">
        <v>78</v>
      </c>
      <c r="B4277">
        <f t="shared" si="66"/>
        <v>5</v>
      </c>
      <c r="C4277" t="s">
        <v>11</v>
      </c>
      <c r="D4277" s="2">
        <v>0</v>
      </c>
      <c r="E4277">
        <v>71003</v>
      </c>
      <c r="F4277" t="str">
        <f>VLOOKUP(_xlfn.NUMBERVALUE(LEFT(REAL[[#This Row],[CORP ACCT]],1)),CECO[#All],2,FALSE)</f>
        <v>FINANCIEROS</v>
      </c>
    </row>
    <row r="4278" spans="1:6" hidden="1" x14ac:dyDescent="0.35">
      <c r="A4278" s="1" t="s">
        <v>78</v>
      </c>
      <c r="B4278">
        <f t="shared" si="66"/>
        <v>5</v>
      </c>
      <c r="C4278" t="s">
        <v>11</v>
      </c>
      <c r="D4278" s="2">
        <v>0</v>
      </c>
      <c r="E4278">
        <v>71003</v>
      </c>
      <c r="F4278" t="str">
        <f>VLOOKUP(_xlfn.NUMBERVALUE(LEFT(REAL[[#This Row],[CORP ACCT]],1)),CECO[#All],2,FALSE)</f>
        <v>FINANCIEROS</v>
      </c>
    </row>
    <row r="4279" spans="1:6" hidden="1" x14ac:dyDescent="0.35">
      <c r="A4279" s="1" t="s">
        <v>78</v>
      </c>
      <c r="B4279">
        <f t="shared" si="66"/>
        <v>5</v>
      </c>
      <c r="C4279" t="s">
        <v>11</v>
      </c>
      <c r="D4279" s="2">
        <v>0</v>
      </c>
      <c r="E4279">
        <v>71003</v>
      </c>
      <c r="F4279" t="str">
        <f>VLOOKUP(_xlfn.NUMBERVALUE(LEFT(REAL[[#This Row],[CORP ACCT]],1)),CECO[#All],2,FALSE)</f>
        <v>FINANCIEROS</v>
      </c>
    </row>
    <row r="4280" spans="1:6" hidden="1" x14ac:dyDescent="0.35">
      <c r="A4280" s="1" t="s">
        <v>78</v>
      </c>
      <c r="B4280">
        <f t="shared" si="66"/>
        <v>5</v>
      </c>
      <c r="C4280" t="s">
        <v>11</v>
      </c>
      <c r="D4280" s="2">
        <v>0</v>
      </c>
      <c r="E4280">
        <v>71003</v>
      </c>
      <c r="F4280" t="str">
        <f>VLOOKUP(_xlfn.NUMBERVALUE(LEFT(REAL[[#This Row],[CORP ACCT]],1)),CECO[#All],2,FALSE)</f>
        <v>FINANCIEROS</v>
      </c>
    </row>
    <row r="4281" spans="1:6" hidden="1" x14ac:dyDescent="0.35">
      <c r="A4281" s="1" t="s">
        <v>78</v>
      </c>
      <c r="B4281">
        <f t="shared" si="66"/>
        <v>5</v>
      </c>
      <c r="C4281" t="s">
        <v>11</v>
      </c>
      <c r="D4281" s="2">
        <v>0</v>
      </c>
      <c r="E4281">
        <v>71003</v>
      </c>
      <c r="F4281" t="str">
        <f>VLOOKUP(_xlfn.NUMBERVALUE(LEFT(REAL[[#This Row],[CORP ACCT]],1)),CECO[#All],2,FALSE)</f>
        <v>FINANCIEROS</v>
      </c>
    </row>
    <row r="4282" spans="1:6" hidden="1" x14ac:dyDescent="0.35">
      <c r="A4282" s="1" t="s">
        <v>78</v>
      </c>
      <c r="B4282">
        <f t="shared" si="66"/>
        <v>5</v>
      </c>
      <c r="C4282" t="s">
        <v>11</v>
      </c>
      <c r="D4282" s="2">
        <v>0</v>
      </c>
      <c r="E4282">
        <v>71003</v>
      </c>
      <c r="F4282" t="str">
        <f>VLOOKUP(_xlfn.NUMBERVALUE(LEFT(REAL[[#This Row],[CORP ACCT]],1)),CECO[#All],2,FALSE)</f>
        <v>FINANCIEROS</v>
      </c>
    </row>
    <row r="4283" spans="1:6" hidden="1" x14ac:dyDescent="0.35">
      <c r="A4283" s="1" t="s">
        <v>78</v>
      </c>
      <c r="B4283">
        <f t="shared" si="66"/>
        <v>5</v>
      </c>
      <c r="C4283" t="s">
        <v>11</v>
      </c>
      <c r="D4283" s="2">
        <v>0</v>
      </c>
      <c r="E4283">
        <v>71003</v>
      </c>
      <c r="F4283" t="str">
        <f>VLOOKUP(_xlfn.NUMBERVALUE(LEFT(REAL[[#This Row],[CORP ACCT]],1)),CECO[#All],2,FALSE)</f>
        <v>FINANCIEROS</v>
      </c>
    </row>
    <row r="4284" spans="1:6" hidden="1" x14ac:dyDescent="0.35">
      <c r="A4284" s="1" t="s">
        <v>78</v>
      </c>
      <c r="B4284">
        <f t="shared" si="66"/>
        <v>5</v>
      </c>
      <c r="C4284" t="s">
        <v>11</v>
      </c>
      <c r="D4284" s="2">
        <v>0</v>
      </c>
      <c r="E4284">
        <v>71003</v>
      </c>
      <c r="F4284" t="str">
        <f>VLOOKUP(_xlfn.NUMBERVALUE(LEFT(REAL[[#This Row],[CORP ACCT]],1)),CECO[#All],2,FALSE)</f>
        <v>FINANCIEROS</v>
      </c>
    </row>
    <row r="4285" spans="1:6" hidden="1" x14ac:dyDescent="0.35">
      <c r="A4285" s="1" t="s">
        <v>78</v>
      </c>
      <c r="B4285">
        <f t="shared" si="66"/>
        <v>5</v>
      </c>
      <c r="C4285" t="s">
        <v>11</v>
      </c>
      <c r="D4285" s="2">
        <v>0</v>
      </c>
      <c r="E4285">
        <v>71003</v>
      </c>
      <c r="F4285" t="str">
        <f>VLOOKUP(_xlfn.NUMBERVALUE(LEFT(REAL[[#This Row],[CORP ACCT]],1)),CECO[#All],2,FALSE)</f>
        <v>FINANCIEROS</v>
      </c>
    </row>
    <row r="4286" spans="1:6" hidden="1" x14ac:dyDescent="0.35">
      <c r="A4286" s="1" t="s">
        <v>78</v>
      </c>
      <c r="B4286">
        <f t="shared" si="66"/>
        <v>5</v>
      </c>
      <c r="C4286" t="s">
        <v>11</v>
      </c>
      <c r="D4286" s="2">
        <v>0</v>
      </c>
      <c r="E4286">
        <v>71003</v>
      </c>
      <c r="F4286" t="str">
        <f>VLOOKUP(_xlfn.NUMBERVALUE(LEFT(REAL[[#This Row],[CORP ACCT]],1)),CECO[#All],2,FALSE)</f>
        <v>FINANCIEROS</v>
      </c>
    </row>
    <row r="4287" spans="1:6" hidden="1" x14ac:dyDescent="0.35">
      <c r="A4287" s="1" t="s">
        <v>78</v>
      </c>
      <c r="B4287">
        <f t="shared" si="66"/>
        <v>5</v>
      </c>
      <c r="C4287" t="s">
        <v>11</v>
      </c>
      <c r="D4287" s="2">
        <v>0</v>
      </c>
      <c r="E4287">
        <v>71003</v>
      </c>
      <c r="F4287" t="str">
        <f>VLOOKUP(_xlfn.NUMBERVALUE(LEFT(REAL[[#This Row],[CORP ACCT]],1)),CECO[#All],2,FALSE)</f>
        <v>FINANCIEROS</v>
      </c>
    </row>
    <row r="4288" spans="1:6" hidden="1" x14ac:dyDescent="0.35">
      <c r="A4288" s="1" t="s">
        <v>78</v>
      </c>
      <c r="B4288">
        <f t="shared" si="66"/>
        <v>5</v>
      </c>
      <c r="C4288" t="s">
        <v>11</v>
      </c>
      <c r="D4288" s="2">
        <v>0</v>
      </c>
      <c r="E4288">
        <v>71003</v>
      </c>
      <c r="F4288" t="str">
        <f>VLOOKUP(_xlfn.NUMBERVALUE(LEFT(REAL[[#This Row],[CORP ACCT]],1)),CECO[#All],2,FALSE)</f>
        <v>FINANCIEROS</v>
      </c>
    </row>
    <row r="4289" spans="1:6" hidden="1" x14ac:dyDescent="0.35">
      <c r="A4289" s="1" t="s">
        <v>78</v>
      </c>
      <c r="B4289">
        <f t="shared" si="66"/>
        <v>5</v>
      </c>
      <c r="C4289" t="s">
        <v>11</v>
      </c>
      <c r="D4289" s="2">
        <v>0</v>
      </c>
      <c r="E4289">
        <v>71003</v>
      </c>
      <c r="F4289" t="str">
        <f>VLOOKUP(_xlfn.NUMBERVALUE(LEFT(REAL[[#This Row],[CORP ACCT]],1)),CECO[#All],2,FALSE)</f>
        <v>FINANCIEROS</v>
      </c>
    </row>
    <row r="4290" spans="1:6" hidden="1" x14ac:dyDescent="0.35">
      <c r="A4290" s="1" t="s">
        <v>78</v>
      </c>
      <c r="B4290">
        <f t="shared" ref="B4290:B4353" si="67">+MONTH(A4290)</f>
        <v>5</v>
      </c>
      <c r="C4290" t="s">
        <v>11</v>
      </c>
      <c r="D4290" s="2">
        <v>0</v>
      </c>
      <c r="E4290">
        <v>71003</v>
      </c>
      <c r="F4290" t="str">
        <f>VLOOKUP(_xlfn.NUMBERVALUE(LEFT(REAL[[#This Row],[CORP ACCT]],1)),CECO[#All],2,FALSE)</f>
        <v>FINANCIEROS</v>
      </c>
    </row>
    <row r="4291" spans="1:6" hidden="1" x14ac:dyDescent="0.35">
      <c r="A4291" s="1" t="s">
        <v>78</v>
      </c>
      <c r="B4291">
        <f t="shared" si="67"/>
        <v>5</v>
      </c>
      <c r="C4291" t="s">
        <v>11</v>
      </c>
      <c r="D4291" s="2">
        <v>0</v>
      </c>
      <c r="E4291">
        <v>71003</v>
      </c>
      <c r="F4291" t="str">
        <f>VLOOKUP(_xlfn.NUMBERVALUE(LEFT(REAL[[#This Row],[CORP ACCT]],1)),CECO[#All],2,FALSE)</f>
        <v>FINANCIEROS</v>
      </c>
    </row>
    <row r="4292" spans="1:6" hidden="1" x14ac:dyDescent="0.35">
      <c r="A4292" s="1" t="s">
        <v>78</v>
      </c>
      <c r="B4292">
        <f t="shared" si="67"/>
        <v>5</v>
      </c>
      <c r="C4292" t="s">
        <v>11</v>
      </c>
      <c r="D4292" s="2">
        <v>-506.86</v>
      </c>
      <c r="E4292">
        <v>71003</v>
      </c>
      <c r="F4292" t="str">
        <f>VLOOKUP(_xlfn.NUMBERVALUE(LEFT(REAL[[#This Row],[CORP ACCT]],1)),CECO[#All],2,FALSE)</f>
        <v>FINANCIEROS</v>
      </c>
    </row>
    <row r="4293" spans="1:6" hidden="1" x14ac:dyDescent="0.35">
      <c r="A4293" s="1" t="s">
        <v>78</v>
      </c>
      <c r="B4293">
        <f t="shared" si="67"/>
        <v>5</v>
      </c>
      <c r="C4293" t="s">
        <v>11</v>
      </c>
      <c r="D4293" s="2">
        <v>0</v>
      </c>
      <c r="E4293">
        <v>71003</v>
      </c>
      <c r="F4293" t="str">
        <f>VLOOKUP(_xlfn.NUMBERVALUE(LEFT(REAL[[#This Row],[CORP ACCT]],1)),CECO[#All],2,FALSE)</f>
        <v>FINANCIEROS</v>
      </c>
    </row>
    <row r="4294" spans="1:6" hidden="1" x14ac:dyDescent="0.35">
      <c r="A4294" s="1" t="s">
        <v>78</v>
      </c>
      <c r="B4294">
        <f t="shared" si="67"/>
        <v>5</v>
      </c>
      <c r="C4294" t="s">
        <v>11</v>
      </c>
      <c r="D4294" s="2">
        <v>0</v>
      </c>
      <c r="E4294">
        <v>71003</v>
      </c>
      <c r="F4294" t="str">
        <f>VLOOKUP(_xlfn.NUMBERVALUE(LEFT(REAL[[#This Row],[CORP ACCT]],1)),CECO[#All],2,FALSE)</f>
        <v>FINANCIEROS</v>
      </c>
    </row>
    <row r="4295" spans="1:6" hidden="1" x14ac:dyDescent="0.35">
      <c r="A4295" s="1" t="s">
        <v>78</v>
      </c>
      <c r="B4295">
        <f t="shared" si="67"/>
        <v>5</v>
      </c>
      <c r="C4295" t="s">
        <v>12</v>
      </c>
      <c r="D4295" s="2">
        <v>-4406.9399999999996</v>
      </c>
      <c r="E4295">
        <v>81002</v>
      </c>
      <c r="F4295" t="str">
        <f>VLOOKUP(_xlfn.NUMBERVALUE(LEFT(REAL[[#This Row],[CORP ACCT]],1)),CECO[#All],2,FALSE)</f>
        <v>FINANCIEROS</v>
      </c>
    </row>
    <row r="4296" spans="1:6" hidden="1" x14ac:dyDescent="0.35">
      <c r="A4296" s="1" t="s">
        <v>65</v>
      </c>
      <c r="B4296">
        <f t="shared" si="67"/>
        <v>5</v>
      </c>
      <c r="C4296" t="s">
        <v>43</v>
      </c>
      <c r="D4296" s="2">
        <v>18400</v>
      </c>
      <c r="E4296">
        <v>64001</v>
      </c>
      <c r="F4296" t="str">
        <f>VLOOKUP(_xlfn.NUMBERVALUE(LEFT(REAL[[#This Row],[CORP ACCT]],1)),CECO[#All],2,FALSE)</f>
        <v>G&amp;A</v>
      </c>
    </row>
    <row r="4297" spans="1:6" hidden="1" x14ac:dyDescent="0.35">
      <c r="A4297" s="1" t="s">
        <v>65</v>
      </c>
      <c r="B4297">
        <f t="shared" si="67"/>
        <v>5</v>
      </c>
      <c r="C4297" t="s">
        <v>43</v>
      </c>
      <c r="D4297" s="2">
        <v>450</v>
      </c>
      <c r="E4297">
        <v>64001</v>
      </c>
      <c r="F4297" t="str">
        <f>VLOOKUP(_xlfn.NUMBERVALUE(LEFT(REAL[[#This Row],[CORP ACCT]],1)),CECO[#All],2,FALSE)</f>
        <v>G&amp;A</v>
      </c>
    </row>
    <row r="4298" spans="1:6" hidden="1" x14ac:dyDescent="0.35">
      <c r="A4298" s="1" t="s">
        <v>65</v>
      </c>
      <c r="B4298">
        <f t="shared" si="67"/>
        <v>5</v>
      </c>
      <c r="C4298" t="s">
        <v>43</v>
      </c>
      <c r="D4298" s="2">
        <v>13102.2</v>
      </c>
      <c r="E4298">
        <v>64001</v>
      </c>
      <c r="F4298" t="str">
        <f>VLOOKUP(_xlfn.NUMBERVALUE(LEFT(REAL[[#This Row],[CORP ACCT]],1)),CECO[#All],2,FALSE)</f>
        <v>G&amp;A</v>
      </c>
    </row>
    <row r="4299" spans="1:6" hidden="1" x14ac:dyDescent="0.35">
      <c r="A4299" s="1" t="s">
        <v>65</v>
      </c>
      <c r="B4299">
        <f t="shared" si="67"/>
        <v>5</v>
      </c>
      <c r="C4299" t="s">
        <v>43</v>
      </c>
      <c r="D4299" s="2">
        <v>450</v>
      </c>
      <c r="E4299">
        <v>64001</v>
      </c>
      <c r="F4299" t="str">
        <f>VLOOKUP(_xlfn.NUMBERVALUE(LEFT(REAL[[#This Row],[CORP ACCT]],1)),CECO[#All],2,FALSE)</f>
        <v>G&amp;A</v>
      </c>
    </row>
    <row r="4300" spans="1:6" hidden="1" x14ac:dyDescent="0.35">
      <c r="A4300" s="1" t="s">
        <v>65</v>
      </c>
      <c r="B4300">
        <f t="shared" si="67"/>
        <v>5</v>
      </c>
      <c r="C4300" t="s">
        <v>14</v>
      </c>
      <c r="D4300" s="2">
        <v>118.9</v>
      </c>
      <c r="E4300">
        <v>71001</v>
      </c>
      <c r="F4300" t="str">
        <f>VLOOKUP(_xlfn.NUMBERVALUE(LEFT(REAL[[#This Row],[CORP ACCT]],1)),CECO[#All],2,FALSE)</f>
        <v>FINANCIEROS</v>
      </c>
    </row>
    <row r="4301" spans="1:6" hidden="1" x14ac:dyDescent="0.35">
      <c r="A4301" s="1" t="s">
        <v>65</v>
      </c>
      <c r="B4301">
        <f t="shared" si="67"/>
        <v>5</v>
      </c>
      <c r="C4301" t="s">
        <v>14</v>
      </c>
      <c r="D4301" s="2">
        <v>129.91999999999999</v>
      </c>
      <c r="E4301">
        <v>71001</v>
      </c>
      <c r="F4301" t="str">
        <f>VLOOKUP(_xlfn.NUMBERVALUE(LEFT(REAL[[#This Row],[CORP ACCT]],1)),CECO[#All],2,FALSE)</f>
        <v>FINANCIEROS</v>
      </c>
    </row>
    <row r="4302" spans="1:6" hidden="1" x14ac:dyDescent="0.35">
      <c r="A4302" s="1" t="s">
        <v>65</v>
      </c>
      <c r="B4302">
        <f t="shared" si="67"/>
        <v>5</v>
      </c>
      <c r="C4302" t="s">
        <v>14</v>
      </c>
      <c r="D4302" s="2">
        <v>128.18</v>
      </c>
      <c r="E4302">
        <v>71001</v>
      </c>
      <c r="F4302" t="str">
        <f>VLOOKUP(_xlfn.NUMBERVALUE(LEFT(REAL[[#This Row],[CORP ACCT]],1)),CECO[#All],2,FALSE)</f>
        <v>FINANCIEROS</v>
      </c>
    </row>
    <row r="4303" spans="1:6" hidden="1" x14ac:dyDescent="0.35">
      <c r="A4303" s="1" t="s">
        <v>65</v>
      </c>
      <c r="B4303">
        <f t="shared" si="67"/>
        <v>5</v>
      </c>
      <c r="C4303" t="s">
        <v>14</v>
      </c>
      <c r="D4303" s="2">
        <v>128.18</v>
      </c>
      <c r="E4303">
        <v>71001</v>
      </c>
      <c r="F4303" t="str">
        <f>VLOOKUP(_xlfn.NUMBERVALUE(LEFT(REAL[[#This Row],[CORP ACCT]],1)),CECO[#All],2,FALSE)</f>
        <v>FINANCIEROS</v>
      </c>
    </row>
    <row r="4304" spans="1:6" hidden="1" x14ac:dyDescent="0.35">
      <c r="A4304" s="1" t="s">
        <v>65</v>
      </c>
      <c r="B4304">
        <f t="shared" si="67"/>
        <v>5</v>
      </c>
      <c r="C4304" t="s">
        <v>14</v>
      </c>
      <c r="D4304" s="2">
        <v>118.9</v>
      </c>
      <c r="E4304">
        <v>71001</v>
      </c>
      <c r="F4304" t="str">
        <f>VLOOKUP(_xlfn.NUMBERVALUE(LEFT(REAL[[#This Row],[CORP ACCT]],1)),CECO[#All],2,FALSE)</f>
        <v>FINANCIEROS</v>
      </c>
    </row>
    <row r="4305" spans="1:6" hidden="1" x14ac:dyDescent="0.35">
      <c r="A4305" s="1" t="s">
        <v>65</v>
      </c>
      <c r="B4305">
        <f t="shared" si="67"/>
        <v>5</v>
      </c>
      <c r="C4305" t="s">
        <v>14</v>
      </c>
      <c r="D4305" s="2">
        <v>165.65</v>
      </c>
      <c r="E4305">
        <v>71001</v>
      </c>
      <c r="F4305" t="str">
        <f>VLOOKUP(_xlfn.NUMBERVALUE(LEFT(REAL[[#This Row],[CORP ACCT]],1)),CECO[#All],2,FALSE)</f>
        <v>FINANCIEROS</v>
      </c>
    </row>
    <row r="4306" spans="1:6" hidden="1" x14ac:dyDescent="0.35">
      <c r="A4306" s="1" t="s">
        <v>65</v>
      </c>
      <c r="B4306">
        <f t="shared" si="67"/>
        <v>5</v>
      </c>
      <c r="C4306" t="s">
        <v>14</v>
      </c>
      <c r="D4306" s="2">
        <v>118.9</v>
      </c>
      <c r="E4306">
        <v>71001</v>
      </c>
      <c r="F4306" t="str">
        <f>VLOOKUP(_xlfn.NUMBERVALUE(LEFT(REAL[[#This Row],[CORP ACCT]],1)),CECO[#All],2,FALSE)</f>
        <v>FINANCIEROS</v>
      </c>
    </row>
    <row r="4307" spans="1:6" hidden="1" x14ac:dyDescent="0.35">
      <c r="A4307" s="1" t="s">
        <v>65</v>
      </c>
      <c r="B4307">
        <f t="shared" si="67"/>
        <v>5</v>
      </c>
      <c r="C4307" t="s">
        <v>14</v>
      </c>
      <c r="D4307" s="2">
        <v>190.24</v>
      </c>
      <c r="E4307">
        <v>71001</v>
      </c>
      <c r="F4307" t="str">
        <f>VLOOKUP(_xlfn.NUMBERVALUE(LEFT(REAL[[#This Row],[CORP ACCT]],1)),CECO[#All],2,FALSE)</f>
        <v>FINANCIEROS</v>
      </c>
    </row>
    <row r="4308" spans="1:6" hidden="1" x14ac:dyDescent="0.35">
      <c r="A4308" s="1" t="s">
        <v>65</v>
      </c>
      <c r="B4308">
        <f t="shared" si="67"/>
        <v>5</v>
      </c>
      <c r="C4308" t="s">
        <v>14</v>
      </c>
      <c r="D4308" s="2">
        <v>118.9</v>
      </c>
      <c r="E4308">
        <v>71001</v>
      </c>
      <c r="F4308" t="str">
        <f>VLOOKUP(_xlfn.NUMBERVALUE(LEFT(REAL[[#This Row],[CORP ACCT]],1)),CECO[#All],2,FALSE)</f>
        <v>FINANCIEROS</v>
      </c>
    </row>
    <row r="4309" spans="1:6" hidden="1" x14ac:dyDescent="0.35">
      <c r="A4309" s="1" t="s">
        <v>65</v>
      </c>
      <c r="B4309">
        <f t="shared" si="67"/>
        <v>5</v>
      </c>
      <c r="C4309" t="s">
        <v>14</v>
      </c>
      <c r="D4309" s="2">
        <v>151.19</v>
      </c>
      <c r="E4309">
        <v>71001</v>
      </c>
      <c r="F4309" t="str">
        <f>VLOOKUP(_xlfn.NUMBERVALUE(LEFT(REAL[[#This Row],[CORP ACCT]],1)),CECO[#All],2,FALSE)</f>
        <v>FINANCIEROS</v>
      </c>
    </row>
    <row r="4310" spans="1:6" hidden="1" x14ac:dyDescent="0.35">
      <c r="A4310" s="1" t="s">
        <v>65</v>
      </c>
      <c r="B4310">
        <f t="shared" si="67"/>
        <v>5</v>
      </c>
      <c r="C4310" t="s">
        <v>14</v>
      </c>
      <c r="D4310" s="2">
        <v>190.24</v>
      </c>
      <c r="E4310">
        <v>71001</v>
      </c>
      <c r="F4310" t="str">
        <f>VLOOKUP(_xlfn.NUMBERVALUE(LEFT(REAL[[#This Row],[CORP ACCT]],1)),CECO[#All],2,FALSE)</f>
        <v>FINANCIEROS</v>
      </c>
    </row>
    <row r="4311" spans="1:6" hidden="1" x14ac:dyDescent="0.35">
      <c r="A4311" s="1" t="s">
        <v>65</v>
      </c>
      <c r="B4311">
        <f t="shared" si="67"/>
        <v>5</v>
      </c>
      <c r="C4311" t="s">
        <v>14</v>
      </c>
      <c r="D4311" s="2">
        <v>134.56</v>
      </c>
      <c r="E4311">
        <v>71001</v>
      </c>
      <c r="F4311" t="str">
        <f>VLOOKUP(_xlfn.NUMBERVALUE(LEFT(REAL[[#This Row],[CORP ACCT]],1)),CECO[#All],2,FALSE)</f>
        <v>FINANCIEROS</v>
      </c>
    </row>
    <row r="4312" spans="1:6" hidden="1" x14ac:dyDescent="0.35">
      <c r="A4312" s="1" t="s">
        <v>65</v>
      </c>
      <c r="B4312">
        <f t="shared" si="67"/>
        <v>5</v>
      </c>
      <c r="C4312" t="s">
        <v>14</v>
      </c>
      <c r="D4312" s="2">
        <v>118.9</v>
      </c>
      <c r="E4312">
        <v>71001</v>
      </c>
      <c r="F4312" t="str">
        <f>VLOOKUP(_xlfn.NUMBERVALUE(LEFT(REAL[[#This Row],[CORP ACCT]],1)),CECO[#All],2,FALSE)</f>
        <v>FINANCIEROS</v>
      </c>
    </row>
    <row r="4313" spans="1:6" hidden="1" x14ac:dyDescent="0.35">
      <c r="A4313" s="1" t="s">
        <v>65</v>
      </c>
      <c r="B4313">
        <f t="shared" si="67"/>
        <v>5</v>
      </c>
      <c r="C4313" t="s">
        <v>14</v>
      </c>
      <c r="D4313" s="2">
        <v>190.24</v>
      </c>
      <c r="E4313">
        <v>71001</v>
      </c>
      <c r="F4313" t="str">
        <f>VLOOKUP(_xlfn.NUMBERVALUE(LEFT(REAL[[#This Row],[CORP ACCT]],1)),CECO[#All],2,FALSE)</f>
        <v>FINANCIEROS</v>
      </c>
    </row>
    <row r="4314" spans="1:6" hidden="1" x14ac:dyDescent="0.35">
      <c r="A4314" s="1" t="s">
        <v>65</v>
      </c>
      <c r="B4314">
        <f t="shared" si="67"/>
        <v>5</v>
      </c>
      <c r="C4314" t="s">
        <v>14</v>
      </c>
      <c r="D4314" s="2">
        <v>118.9</v>
      </c>
      <c r="E4314">
        <v>71001</v>
      </c>
      <c r="F4314" t="str">
        <f>VLOOKUP(_xlfn.NUMBERVALUE(LEFT(REAL[[#This Row],[CORP ACCT]],1)),CECO[#All],2,FALSE)</f>
        <v>FINANCIEROS</v>
      </c>
    </row>
    <row r="4315" spans="1:6" hidden="1" x14ac:dyDescent="0.35">
      <c r="A4315" s="1" t="s">
        <v>65</v>
      </c>
      <c r="B4315">
        <f t="shared" si="67"/>
        <v>5</v>
      </c>
      <c r="C4315" t="s">
        <v>14</v>
      </c>
      <c r="D4315" s="2">
        <v>128.18</v>
      </c>
      <c r="E4315">
        <v>71001</v>
      </c>
      <c r="F4315" t="str">
        <f>VLOOKUP(_xlfn.NUMBERVALUE(LEFT(REAL[[#This Row],[CORP ACCT]],1)),CECO[#All],2,FALSE)</f>
        <v>FINANCIEROS</v>
      </c>
    </row>
    <row r="4316" spans="1:6" hidden="1" x14ac:dyDescent="0.35">
      <c r="A4316" s="1" t="s">
        <v>65</v>
      </c>
      <c r="B4316">
        <f t="shared" si="67"/>
        <v>5</v>
      </c>
      <c r="C4316" t="s">
        <v>14</v>
      </c>
      <c r="D4316" s="2">
        <v>868.38</v>
      </c>
      <c r="E4316">
        <v>71001</v>
      </c>
      <c r="F4316" t="str">
        <f>VLOOKUP(_xlfn.NUMBERVALUE(LEFT(REAL[[#This Row],[CORP ACCT]],1)),CECO[#All],2,FALSE)</f>
        <v>FINANCIEROS</v>
      </c>
    </row>
    <row r="4317" spans="1:6" hidden="1" x14ac:dyDescent="0.35">
      <c r="A4317" s="1" t="s">
        <v>65</v>
      </c>
      <c r="B4317">
        <f t="shared" si="67"/>
        <v>5</v>
      </c>
      <c r="C4317" t="s">
        <v>14</v>
      </c>
      <c r="D4317" s="2">
        <v>128.18</v>
      </c>
      <c r="E4317">
        <v>71001</v>
      </c>
      <c r="F4317" t="str">
        <f>VLOOKUP(_xlfn.NUMBERVALUE(LEFT(REAL[[#This Row],[CORP ACCT]],1)),CECO[#All],2,FALSE)</f>
        <v>FINANCIEROS</v>
      </c>
    </row>
    <row r="4318" spans="1:6" hidden="1" x14ac:dyDescent="0.35">
      <c r="A4318" s="1" t="s">
        <v>65</v>
      </c>
      <c r="B4318">
        <f t="shared" si="67"/>
        <v>5</v>
      </c>
      <c r="C4318" t="s">
        <v>14</v>
      </c>
      <c r="D4318" s="2">
        <v>457.04</v>
      </c>
      <c r="E4318">
        <v>71001</v>
      </c>
      <c r="F4318" t="str">
        <f>VLOOKUP(_xlfn.NUMBERVALUE(LEFT(REAL[[#This Row],[CORP ACCT]],1)),CECO[#All],2,FALSE)</f>
        <v>FINANCIEROS</v>
      </c>
    </row>
    <row r="4319" spans="1:6" hidden="1" x14ac:dyDescent="0.35">
      <c r="A4319" s="1" t="s">
        <v>65</v>
      </c>
      <c r="B4319">
        <f t="shared" si="67"/>
        <v>5</v>
      </c>
      <c r="C4319" t="s">
        <v>14</v>
      </c>
      <c r="D4319" s="2">
        <v>300.81</v>
      </c>
      <c r="E4319">
        <v>71001</v>
      </c>
      <c r="F4319" t="str">
        <f>VLOOKUP(_xlfn.NUMBERVALUE(LEFT(REAL[[#This Row],[CORP ACCT]],1)),CECO[#All],2,FALSE)</f>
        <v>FINANCIEROS</v>
      </c>
    </row>
    <row r="4320" spans="1:6" hidden="1" x14ac:dyDescent="0.35">
      <c r="A4320" s="1" t="s">
        <v>65</v>
      </c>
      <c r="B4320">
        <f t="shared" si="67"/>
        <v>5</v>
      </c>
      <c r="C4320" t="s">
        <v>14</v>
      </c>
      <c r="D4320" s="2">
        <v>118.9</v>
      </c>
      <c r="E4320">
        <v>71001</v>
      </c>
      <c r="F4320" t="str">
        <f>VLOOKUP(_xlfn.NUMBERVALUE(LEFT(REAL[[#This Row],[CORP ACCT]],1)),CECO[#All],2,FALSE)</f>
        <v>FINANCIEROS</v>
      </c>
    </row>
    <row r="4321" spans="1:6" hidden="1" x14ac:dyDescent="0.35">
      <c r="A4321" s="1" t="s">
        <v>65</v>
      </c>
      <c r="B4321">
        <f t="shared" si="67"/>
        <v>5</v>
      </c>
      <c r="C4321" t="s">
        <v>14</v>
      </c>
      <c r="D4321" s="2">
        <v>118.9</v>
      </c>
      <c r="E4321">
        <v>71001</v>
      </c>
      <c r="F4321" t="str">
        <f>VLOOKUP(_xlfn.NUMBERVALUE(LEFT(REAL[[#This Row],[CORP ACCT]],1)),CECO[#All],2,FALSE)</f>
        <v>FINANCIEROS</v>
      </c>
    </row>
    <row r="4322" spans="1:6" hidden="1" x14ac:dyDescent="0.35">
      <c r="A4322" s="1" t="s">
        <v>65</v>
      </c>
      <c r="B4322">
        <f t="shared" si="67"/>
        <v>5</v>
      </c>
      <c r="C4322" t="s">
        <v>14</v>
      </c>
      <c r="D4322" s="2">
        <v>134.56</v>
      </c>
      <c r="E4322">
        <v>71001</v>
      </c>
      <c r="F4322" t="str">
        <f>VLOOKUP(_xlfn.NUMBERVALUE(LEFT(REAL[[#This Row],[CORP ACCT]],1)),CECO[#All],2,FALSE)</f>
        <v>FINANCIEROS</v>
      </c>
    </row>
    <row r="4323" spans="1:6" hidden="1" x14ac:dyDescent="0.35">
      <c r="A4323" s="1" t="s">
        <v>65</v>
      </c>
      <c r="B4323">
        <f t="shared" si="67"/>
        <v>5</v>
      </c>
      <c r="C4323" t="s">
        <v>14</v>
      </c>
      <c r="D4323" s="2">
        <v>113.68</v>
      </c>
      <c r="E4323">
        <v>71001</v>
      </c>
      <c r="F4323" t="str">
        <f>VLOOKUP(_xlfn.NUMBERVALUE(LEFT(REAL[[#This Row],[CORP ACCT]],1)),CECO[#All],2,FALSE)</f>
        <v>FINANCIEROS</v>
      </c>
    </row>
    <row r="4324" spans="1:6" hidden="1" x14ac:dyDescent="0.35">
      <c r="A4324" s="1" t="s">
        <v>65</v>
      </c>
      <c r="B4324">
        <f t="shared" si="67"/>
        <v>5</v>
      </c>
      <c r="C4324" t="s">
        <v>14</v>
      </c>
      <c r="D4324" s="2">
        <v>118.9</v>
      </c>
      <c r="E4324">
        <v>71001</v>
      </c>
      <c r="F4324" t="str">
        <f>VLOOKUP(_xlfn.NUMBERVALUE(LEFT(REAL[[#This Row],[CORP ACCT]],1)),CECO[#All],2,FALSE)</f>
        <v>FINANCIEROS</v>
      </c>
    </row>
    <row r="4325" spans="1:6" hidden="1" x14ac:dyDescent="0.35">
      <c r="A4325" s="1" t="s">
        <v>65</v>
      </c>
      <c r="B4325">
        <f t="shared" si="67"/>
        <v>5</v>
      </c>
      <c r="C4325" t="s">
        <v>14</v>
      </c>
      <c r="D4325" s="2">
        <v>128.18</v>
      </c>
      <c r="E4325">
        <v>71001</v>
      </c>
      <c r="F4325" t="str">
        <f>VLOOKUP(_xlfn.NUMBERVALUE(LEFT(REAL[[#This Row],[CORP ACCT]],1)),CECO[#All],2,FALSE)</f>
        <v>FINANCIEROS</v>
      </c>
    </row>
    <row r="4326" spans="1:6" hidden="1" x14ac:dyDescent="0.35">
      <c r="A4326" s="1" t="s">
        <v>65</v>
      </c>
      <c r="B4326">
        <f t="shared" si="67"/>
        <v>5</v>
      </c>
      <c r="C4326" t="s">
        <v>14</v>
      </c>
      <c r="D4326" s="2">
        <v>256.36</v>
      </c>
      <c r="E4326">
        <v>71001</v>
      </c>
      <c r="F4326" t="str">
        <f>VLOOKUP(_xlfn.NUMBERVALUE(LEFT(REAL[[#This Row],[CORP ACCT]],1)),CECO[#All],2,FALSE)</f>
        <v>FINANCIEROS</v>
      </c>
    </row>
    <row r="4327" spans="1:6" hidden="1" x14ac:dyDescent="0.35">
      <c r="A4327" s="1" t="s">
        <v>65</v>
      </c>
      <c r="B4327">
        <f t="shared" si="67"/>
        <v>5</v>
      </c>
      <c r="C4327" t="s">
        <v>14</v>
      </c>
      <c r="D4327" s="2">
        <v>237.8</v>
      </c>
      <c r="E4327">
        <v>71001</v>
      </c>
      <c r="F4327" t="str">
        <f>VLOOKUP(_xlfn.NUMBERVALUE(LEFT(REAL[[#This Row],[CORP ACCT]],1)),CECO[#All],2,FALSE)</f>
        <v>FINANCIEROS</v>
      </c>
    </row>
    <row r="4328" spans="1:6" hidden="1" x14ac:dyDescent="0.35">
      <c r="A4328" s="1" t="s">
        <v>65</v>
      </c>
      <c r="B4328">
        <f t="shared" si="67"/>
        <v>5</v>
      </c>
      <c r="C4328" t="s">
        <v>14</v>
      </c>
      <c r="D4328" s="2">
        <v>113.68</v>
      </c>
      <c r="E4328">
        <v>71001</v>
      </c>
      <c r="F4328" t="str">
        <f>VLOOKUP(_xlfn.NUMBERVALUE(LEFT(REAL[[#This Row],[CORP ACCT]],1)),CECO[#All],2,FALSE)</f>
        <v>FINANCIEROS</v>
      </c>
    </row>
    <row r="4329" spans="1:6" hidden="1" x14ac:dyDescent="0.35">
      <c r="A4329" s="1" t="s">
        <v>65</v>
      </c>
      <c r="B4329">
        <f t="shared" si="67"/>
        <v>5</v>
      </c>
      <c r="C4329" t="s">
        <v>14</v>
      </c>
      <c r="D4329" s="2">
        <v>434.3</v>
      </c>
      <c r="E4329">
        <v>71001</v>
      </c>
      <c r="F4329" t="str">
        <f>VLOOKUP(_xlfn.NUMBERVALUE(LEFT(REAL[[#This Row],[CORP ACCT]],1)),CECO[#All],2,FALSE)</f>
        <v>FINANCIEROS</v>
      </c>
    </row>
    <row r="4330" spans="1:6" hidden="1" x14ac:dyDescent="0.35">
      <c r="A4330" s="1" t="s">
        <v>65</v>
      </c>
      <c r="B4330">
        <f t="shared" si="67"/>
        <v>5</v>
      </c>
      <c r="C4330" t="s">
        <v>11</v>
      </c>
      <c r="D4330" s="2">
        <v>0</v>
      </c>
      <c r="E4330">
        <v>71003</v>
      </c>
      <c r="F4330" t="str">
        <f>VLOOKUP(_xlfn.NUMBERVALUE(LEFT(REAL[[#This Row],[CORP ACCT]],1)),CECO[#All],2,FALSE)</f>
        <v>FINANCIEROS</v>
      </c>
    </row>
    <row r="4331" spans="1:6" hidden="1" x14ac:dyDescent="0.35">
      <c r="A4331" s="1" t="s">
        <v>65</v>
      </c>
      <c r="B4331">
        <f t="shared" si="67"/>
        <v>5</v>
      </c>
      <c r="C4331" t="s">
        <v>11</v>
      </c>
      <c r="D4331" s="2">
        <v>0</v>
      </c>
      <c r="E4331">
        <v>71003</v>
      </c>
      <c r="F4331" t="str">
        <f>VLOOKUP(_xlfn.NUMBERVALUE(LEFT(REAL[[#This Row],[CORP ACCT]],1)),CECO[#All],2,FALSE)</f>
        <v>FINANCIEROS</v>
      </c>
    </row>
    <row r="4332" spans="1:6" hidden="1" x14ac:dyDescent="0.35">
      <c r="A4332" s="1" t="s">
        <v>65</v>
      </c>
      <c r="B4332">
        <f t="shared" si="67"/>
        <v>5</v>
      </c>
      <c r="C4332" t="s">
        <v>11</v>
      </c>
      <c r="D4332" s="2">
        <v>0</v>
      </c>
      <c r="E4332">
        <v>71003</v>
      </c>
      <c r="F4332" t="str">
        <f>VLOOKUP(_xlfn.NUMBERVALUE(LEFT(REAL[[#This Row],[CORP ACCT]],1)),CECO[#All],2,FALSE)</f>
        <v>FINANCIEROS</v>
      </c>
    </row>
    <row r="4333" spans="1:6" hidden="1" x14ac:dyDescent="0.35">
      <c r="A4333" s="1" t="s">
        <v>65</v>
      </c>
      <c r="B4333">
        <f t="shared" si="67"/>
        <v>5</v>
      </c>
      <c r="C4333" t="s">
        <v>11</v>
      </c>
      <c r="D4333" s="2">
        <v>0</v>
      </c>
      <c r="E4333">
        <v>71003</v>
      </c>
      <c r="F4333" t="str">
        <f>VLOOKUP(_xlfn.NUMBERVALUE(LEFT(REAL[[#This Row],[CORP ACCT]],1)),CECO[#All],2,FALSE)</f>
        <v>FINANCIEROS</v>
      </c>
    </row>
    <row r="4334" spans="1:6" hidden="1" x14ac:dyDescent="0.35">
      <c r="A4334" s="1" t="s">
        <v>65</v>
      </c>
      <c r="B4334">
        <f t="shared" si="67"/>
        <v>5</v>
      </c>
      <c r="C4334" t="s">
        <v>11</v>
      </c>
      <c r="D4334" s="2">
        <v>0</v>
      </c>
      <c r="E4334">
        <v>71003</v>
      </c>
      <c r="F4334" t="str">
        <f>VLOOKUP(_xlfn.NUMBERVALUE(LEFT(REAL[[#This Row],[CORP ACCT]],1)),CECO[#All],2,FALSE)</f>
        <v>FINANCIEROS</v>
      </c>
    </row>
    <row r="4335" spans="1:6" hidden="1" x14ac:dyDescent="0.35">
      <c r="A4335" s="1" t="s">
        <v>65</v>
      </c>
      <c r="B4335">
        <f t="shared" si="67"/>
        <v>5</v>
      </c>
      <c r="C4335" t="s">
        <v>11</v>
      </c>
      <c r="D4335" s="2">
        <v>0</v>
      </c>
      <c r="E4335">
        <v>71003</v>
      </c>
      <c r="F4335" t="str">
        <f>VLOOKUP(_xlfn.NUMBERVALUE(LEFT(REAL[[#This Row],[CORP ACCT]],1)),CECO[#All],2,FALSE)</f>
        <v>FINANCIEROS</v>
      </c>
    </row>
    <row r="4336" spans="1:6" hidden="1" x14ac:dyDescent="0.35">
      <c r="A4336" s="1" t="s">
        <v>65</v>
      </c>
      <c r="B4336">
        <f t="shared" si="67"/>
        <v>5</v>
      </c>
      <c r="C4336" t="s">
        <v>11</v>
      </c>
      <c r="D4336" s="2">
        <v>0</v>
      </c>
      <c r="E4336">
        <v>71003</v>
      </c>
      <c r="F4336" t="str">
        <f>VLOOKUP(_xlfn.NUMBERVALUE(LEFT(REAL[[#This Row],[CORP ACCT]],1)),CECO[#All],2,FALSE)</f>
        <v>FINANCIEROS</v>
      </c>
    </row>
    <row r="4337" spans="1:6" hidden="1" x14ac:dyDescent="0.35">
      <c r="A4337" s="1" t="s">
        <v>65</v>
      </c>
      <c r="B4337">
        <f t="shared" si="67"/>
        <v>5</v>
      </c>
      <c r="C4337" t="s">
        <v>11</v>
      </c>
      <c r="D4337" s="2">
        <v>0</v>
      </c>
      <c r="E4337">
        <v>71003</v>
      </c>
      <c r="F4337" t="str">
        <f>VLOOKUP(_xlfn.NUMBERVALUE(LEFT(REAL[[#This Row],[CORP ACCT]],1)),CECO[#All],2,FALSE)</f>
        <v>FINANCIEROS</v>
      </c>
    </row>
    <row r="4338" spans="1:6" hidden="1" x14ac:dyDescent="0.35">
      <c r="A4338" s="1" t="s">
        <v>65</v>
      </c>
      <c r="B4338">
        <f t="shared" si="67"/>
        <v>5</v>
      </c>
      <c r="C4338" t="s">
        <v>11</v>
      </c>
      <c r="D4338" s="2">
        <v>0</v>
      </c>
      <c r="E4338">
        <v>71003</v>
      </c>
      <c r="F4338" t="str">
        <f>VLOOKUP(_xlfn.NUMBERVALUE(LEFT(REAL[[#This Row],[CORP ACCT]],1)),CECO[#All],2,FALSE)</f>
        <v>FINANCIEROS</v>
      </c>
    </row>
    <row r="4339" spans="1:6" hidden="1" x14ac:dyDescent="0.35">
      <c r="A4339" s="1" t="s">
        <v>65</v>
      </c>
      <c r="B4339">
        <f t="shared" si="67"/>
        <v>5</v>
      </c>
      <c r="C4339" t="s">
        <v>11</v>
      </c>
      <c r="D4339" s="2">
        <v>0</v>
      </c>
      <c r="E4339">
        <v>71003</v>
      </c>
      <c r="F4339" t="str">
        <f>VLOOKUP(_xlfn.NUMBERVALUE(LEFT(REAL[[#This Row],[CORP ACCT]],1)),CECO[#All],2,FALSE)</f>
        <v>FINANCIEROS</v>
      </c>
    </row>
    <row r="4340" spans="1:6" hidden="1" x14ac:dyDescent="0.35">
      <c r="A4340" s="1" t="s">
        <v>65</v>
      </c>
      <c r="B4340">
        <f t="shared" si="67"/>
        <v>5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hidden="1" x14ac:dyDescent="0.35">
      <c r="A4341" s="1" t="s">
        <v>65</v>
      </c>
      <c r="B4341">
        <f t="shared" si="67"/>
        <v>5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hidden="1" x14ac:dyDescent="0.35">
      <c r="A4342" s="1" t="s">
        <v>65</v>
      </c>
      <c r="B4342">
        <f t="shared" si="67"/>
        <v>5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hidden="1" x14ac:dyDescent="0.35">
      <c r="A4343" s="1" t="s">
        <v>65</v>
      </c>
      <c r="B4343">
        <f t="shared" si="67"/>
        <v>5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hidden="1" x14ac:dyDescent="0.35">
      <c r="A4344" s="1" t="s">
        <v>65</v>
      </c>
      <c r="B4344">
        <f t="shared" si="67"/>
        <v>5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hidden="1" x14ac:dyDescent="0.35">
      <c r="A4345" s="1" t="s">
        <v>65</v>
      </c>
      <c r="B4345">
        <f t="shared" si="67"/>
        <v>5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hidden="1" x14ac:dyDescent="0.35">
      <c r="A4346" s="1" t="s">
        <v>65</v>
      </c>
      <c r="B4346">
        <f t="shared" si="67"/>
        <v>5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hidden="1" x14ac:dyDescent="0.35">
      <c r="A4347" s="1" t="s">
        <v>65</v>
      </c>
      <c r="B4347">
        <f t="shared" si="67"/>
        <v>5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hidden="1" x14ac:dyDescent="0.35">
      <c r="A4348" s="1" t="s">
        <v>65</v>
      </c>
      <c r="B4348">
        <f t="shared" si="67"/>
        <v>5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hidden="1" x14ac:dyDescent="0.35">
      <c r="A4349" s="1" t="s">
        <v>65</v>
      </c>
      <c r="B4349">
        <f t="shared" si="67"/>
        <v>5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hidden="1" x14ac:dyDescent="0.35">
      <c r="A4350" s="1" t="s">
        <v>65</v>
      </c>
      <c r="B4350">
        <f t="shared" si="67"/>
        <v>5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hidden="1" x14ac:dyDescent="0.35">
      <c r="A4351" s="1" t="s">
        <v>65</v>
      </c>
      <c r="B4351">
        <f t="shared" si="67"/>
        <v>5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hidden="1" x14ac:dyDescent="0.35">
      <c r="A4352" s="1" t="s">
        <v>65</v>
      </c>
      <c r="B4352">
        <f t="shared" si="67"/>
        <v>5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hidden="1" x14ac:dyDescent="0.35">
      <c r="A4353" s="1" t="s">
        <v>65</v>
      </c>
      <c r="B4353">
        <f t="shared" si="67"/>
        <v>5</v>
      </c>
      <c r="C4353" t="s">
        <v>11</v>
      </c>
      <c r="D4353" s="2">
        <v>4195.03</v>
      </c>
      <c r="E4353">
        <v>71003</v>
      </c>
      <c r="F4353" t="str">
        <f>VLOOKUP(_xlfn.NUMBERVALUE(LEFT(REAL[[#This Row],[CORP ACCT]],1)),CECO[#All],2,FALSE)</f>
        <v>FINANCIEROS</v>
      </c>
    </row>
    <row r="4354" spans="1:6" hidden="1" x14ac:dyDescent="0.35">
      <c r="A4354" s="1" t="s">
        <v>65</v>
      </c>
      <c r="B4354">
        <f t="shared" ref="B4354:B4417" si="68">+MONTH(A4354)</f>
        <v>5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hidden="1" x14ac:dyDescent="0.35">
      <c r="A4355" s="1" t="s">
        <v>65</v>
      </c>
      <c r="B4355">
        <f t="shared" si="68"/>
        <v>5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hidden="1" x14ac:dyDescent="0.35">
      <c r="A4356" s="1" t="s">
        <v>65</v>
      </c>
      <c r="B4356">
        <f t="shared" si="68"/>
        <v>5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hidden="1" x14ac:dyDescent="0.35">
      <c r="A4357" s="1" t="s">
        <v>65</v>
      </c>
      <c r="B4357">
        <f t="shared" si="68"/>
        <v>5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hidden="1" x14ac:dyDescent="0.35">
      <c r="A4358" s="1" t="s">
        <v>65</v>
      </c>
      <c r="B4358">
        <f t="shared" si="68"/>
        <v>5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hidden="1" x14ac:dyDescent="0.35">
      <c r="A4359" s="1" t="s">
        <v>65</v>
      </c>
      <c r="B4359">
        <f t="shared" si="68"/>
        <v>5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hidden="1" x14ac:dyDescent="0.35">
      <c r="A4360" s="1" t="s">
        <v>65</v>
      </c>
      <c r="B4360">
        <f t="shared" si="68"/>
        <v>5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hidden="1" x14ac:dyDescent="0.35">
      <c r="A4361" s="1" t="s">
        <v>65</v>
      </c>
      <c r="B4361">
        <f t="shared" si="68"/>
        <v>5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hidden="1" x14ac:dyDescent="0.35">
      <c r="A4362" s="1" t="s">
        <v>65</v>
      </c>
      <c r="B4362">
        <f t="shared" si="68"/>
        <v>5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hidden="1" x14ac:dyDescent="0.35">
      <c r="A4363" s="1" t="s">
        <v>65</v>
      </c>
      <c r="B4363">
        <f t="shared" si="68"/>
        <v>5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hidden="1" x14ac:dyDescent="0.35">
      <c r="A4364" s="1" t="s">
        <v>65</v>
      </c>
      <c r="B4364">
        <f t="shared" si="68"/>
        <v>5</v>
      </c>
      <c r="C4364" t="s">
        <v>11</v>
      </c>
      <c r="D4364" s="2">
        <v>-578.63</v>
      </c>
      <c r="E4364">
        <v>71003</v>
      </c>
      <c r="F4364" t="str">
        <f>VLOOKUP(_xlfn.NUMBERVALUE(LEFT(REAL[[#This Row],[CORP ACCT]],1)),CECO[#All],2,FALSE)</f>
        <v>FINANCIEROS</v>
      </c>
    </row>
    <row r="4365" spans="1:6" hidden="1" x14ac:dyDescent="0.35">
      <c r="A4365" s="1" t="s">
        <v>65</v>
      </c>
      <c r="B4365">
        <f t="shared" si="68"/>
        <v>5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hidden="1" x14ac:dyDescent="0.35">
      <c r="A4366" s="1" t="s">
        <v>65</v>
      </c>
      <c r="B4366">
        <f t="shared" si="68"/>
        <v>5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hidden="1" x14ac:dyDescent="0.35">
      <c r="A4367" s="1" t="s">
        <v>65</v>
      </c>
      <c r="B4367">
        <f t="shared" si="68"/>
        <v>5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hidden="1" x14ac:dyDescent="0.35">
      <c r="A4368" s="1" t="s">
        <v>65</v>
      </c>
      <c r="B4368">
        <f t="shared" si="68"/>
        <v>5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hidden="1" x14ac:dyDescent="0.35">
      <c r="A4369" s="1" t="s">
        <v>65</v>
      </c>
      <c r="B4369">
        <f t="shared" si="68"/>
        <v>5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hidden="1" x14ac:dyDescent="0.35">
      <c r="A4370" s="1" t="s">
        <v>65</v>
      </c>
      <c r="B4370">
        <f t="shared" si="68"/>
        <v>5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hidden="1" x14ac:dyDescent="0.35">
      <c r="A4371" s="1" t="s">
        <v>65</v>
      </c>
      <c r="B4371">
        <f t="shared" si="68"/>
        <v>5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hidden="1" x14ac:dyDescent="0.35">
      <c r="A4372" s="1" t="s">
        <v>65</v>
      </c>
      <c r="B4372">
        <f t="shared" si="68"/>
        <v>5</v>
      </c>
      <c r="C4372" t="s">
        <v>11</v>
      </c>
      <c r="D4372" s="2">
        <v>0</v>
      </c>
      <c r="E4372">
        <v>71003</v>
      </c>
      <c r="F4372" t="str">
        <f>VLOOKUP(_xlfn.NUMBERVALUE(LEFT(REAL[[#This Row],[CORP ACCT]],1)),CECO[#All],2,FALSE)</f>
        <v>FINANCIEROS</v>
      </c>
    </row>
    <row r="4373" spans="1:6" hidden="1" x14ac:dyDescent="0.35">
      <c r="A4373" s="1" t="s">
        <v>65</v>
      </c>
      <c r="B4373">
        <f t="shared" si="68"/>
        <v>5</v>
      </c>
      <c r="C4373" t="s">
        <v>11</v>
      </c>
      <c r="D4373" s="2">
        <v>0</v>
      </c>
      <c r="E4373">
        <v>71003</v>
      </c>
      <c r="F4373" t="str">
        <f>VLOOKUP(_xlfn.NUMBERVALUE(LEFT(REAL[[#This Row],[CORP ACCT]],1)),CECO[#All],2,FALSE)</f>
        <v>FINANCIEROS</v>
      </c>
    </row>
    <row r="4374" spans="1:6" hidden="1" x14ac:dyDescent="0.35">
      <c r="A4374" s="1" t="s">
        <v>65</v>
      </c>
      <c r="B4374">
        <f t="shared" si="68"/>
        <v>5</v>
      </c>
      <c r="C4374" t="s">
        <v>11</v>
      </c>
      <c r="D4374" s="2">
        <v>0</v>
      </c>
      <c r="E4374">
        <v>71003</v>
      </c>
      <c r="F4374" t="str">
        <f>VLOOKUP(_xlfn.NUMBERVALUE(LEFT(REAL[[#This Row],[CORP ACCT]],1)),CECO[#All],2,FALSE)</f>
        <v>FINANCIEROS</v>
      </c>
    </row>
    <row r="4375" spans="1:6" hidden="1" x14ac:dyDescent="0.35">
      <c r="A4375" s="1" t="s">
        <v>65</v>
      </c>
      <c r="B4375">
        <f t="shared" si="68"/>
        <v>5</v>
      </c>
      <c r="C4375" t="s">
        <v>11</v>
      </c>
      <c r="D4375" s="2">
        <v>0</v>
      </c>
      <c r="E4375">
        <v>71003</v>
      </c>
      <c r="F4375" t="str">
        <f>VLOOKUP(_xlfn.NUMBERVALUE(LEFT(REAL[[#This Row],[CORP ACCT]],1)),CECO[#All],2,FALSE)</f>
        <v>FINANCIEROS</v>
      </c>
    </row>
    <row r="4376" spans="1:6" hidden="1" x14ac:dyDescent="0.35">
      <c r="A4376" s="1" t="s">
        <v>65</v>
      </c>
      <c r="B4376">
        <f t="shared" si="68"/>
        <v>5</v>
      </c>
      <c r="C4376" t="s">
        <v>11</v>
      </c>
      <c r="D4376" s="2">
        <v>0</v>
      </c>
      <c r="E4376">
        <v>71003</v>
      </c>
      <c r="F4376" t="str">
        <f>VLOOKUP(_xlfn.NUMBERVALUE(LEFT(REAL[[#This Row],[CORP ACCT]],1)),CECO[#All],2,FALSE)</f>
        <v>FINANCIEROS</v>
      </c>
    </row>
    <row r="4377" spans="1:6" hidden="1" x14ac:dyDescent="0.35">
      <c r="A4377" s="1" t="s">
        <v>65</v>
      </c>
      <c r="B4377">
        <f t="shared" si="68"/>
        <v>5</v>
      </c>
      <c r="C4377" t="s">
        <v>11</v>
      </c>
      <c r="D4377" s="2">
        <v>0</v>
      </c>
      <c r="E4377">
        <v>71003</v>
      </c>
      <c r="F4377" t="str">
        <f>VLOOKUP(_xlfn.NUMBERVALUE(LEFT(REAL[[#This Row],[CORP ACCT]],1)),CECO[#All],2,FALSE)</f>
        <v>FINANCIEROS</v>
      </c>
    </row>
    <row r="4378" spans="1:6" hidden="1" x14ac:dyDescent="0.35">
      <c r="A4378" s="1" t="s">
        <v>65</v>
      </c>
      <c r="B4378">
        <f t="shared" si="68"/>
        <v>5</v>
      </c>
      <c r="C4378" t="s">
        <v>11</v>
      </c>
      <c r="D4378" s="2">
        <v>0</v>
      </c>
      <c r="E4378">
        <v>71003</v>
      </c>
      <c r="F4378" t="str">
        <f>VLOOKUP(_xlfn.NUMBERVALUE(LEFT(REAL[[#This Row],[CORP ACCT]],1)),CECO[#All],2,FALSE)</f>
        <v>FINANCIEROS</v>
      </c>
    </row>
    <row r="4379" spans="1:6" hidden="1" x14ac:dyDescent="0.35">
      <c r="A4379" s="1" t="s">
        <v>65</v>
      </c>
      <c r="B4379">
        <f t="shared" si="68"/>
        <v>5</v>
      </c>
      <c r="C4379" t="s">
        <v>11</v>
      </c>
      <c r="D4379" s="2">
        <v>0</v>
      </c>
      <c r="E4379">
        <v>71003</v>
      </c>
      <c r="F4379" t="str">
        <f>VLOOKUP(_xlfn.NUMBERVALUE(LEFT(REAL[[#This Row],[CORP ACCT]],1)),CECO[#All],2,FALSE)</f>
        <v>FINANCIEROS</v>
      </c>
    </row>
    <row r="4380" spans="1:6" hidden="1" x14ac:dyDescent="0.35">
      <c r="A4380" s="1" t="s">
        <v>65</v>
      </c>
      <c r="B4380">
        <f t="shared" si="68"/>
        <v>5</v>
      </c>
      <c r="C4380" t="s">
        <v>11</v>
      </c>
      <c r="D4380" s="2">
        <v>0</v>
      </c>
      <c r="E4380">
        <v>71003</v>
      </c>
      <c r="F4380" t="str">
        <f>VLOOKUP(_xlfn.NUMBERVALUE(LEFT(REAL[[#This Row],[CORP ACCT]],1)),CECO[#All],2,FALSE)</f>
        <v>FINANCIEROS</v>
      </c>
    </row>
    <row r="4381" spans="1:6" hidden="1" x14ac:dyDescent="0.35">
      <c r="A4381" s="1" t="s">
        <v>65</v>
      </c>
      <c r="B4381">
        <f t="shared" si="68"/>
        <v>5</v>
      </c>
      <c r="C4381" t="s">
        <v>11</v>
      </c>
      <c r="D4381" s="2">
        <v>0</v>
      </c>
      <c r="E4381">
        <v>71003</v>
      </c>
      <c r="F4381" t="str">
        <f>VLOOKUP(_xlfn.NUMBERVALUE(LEFT(REAL[[#This Row],[CORP ACCT]],1)),CECO[#All],2,FALSE)</f>
        <v>FINANCIEROS</v>
      </c>
    </row>
    <row r="4382" spans="1:6" hidden="1" x14ac:dyDescent="0.35">
      <c r="A4382" s="1" t="s">
        <v>65</v>
      </c>
      <c r="B4382">
        <f t="shared" si="68"/>
        <v>5</v>
      </c>
      <c r="C4382" t="s">
        <v>11</v>
      </c>
      <c r="D4382" s="2">
        <v>0</v>
      </c>
      <c r="E4382">
        <v>71003</v>
      </c>
      <c r="F4382" t="str">
        <f>VLOOKUP(_xlfn.NUMBERVALUE(LEFT(REAL[[#This Row],[CORP ACCT]],1)),CECO[#All],2,FALSE)</f>
        <v>FINANCIEROS</v>
      </c>
    </row>
    <row r="4383" spans="1:6" hidden="1" x14ac:dyDescent="0.35">
      <c r="A4383" s="1" t="s">
        <v>65</v>
      </c>
      <c r="B4383">
        <f t="shared" si="68"/>
        <v>5</v>
      </c>
      <c r="C4383" t="s">
        <v>11</v>
      </c>
      <c r="D4383" s="2">
        <v>0</v>
      </c>
      <c r="E4383">
        <v>71003</v>
      </c>
      <c r="F4383" t="str">
        <f>VLOOKUP(_xlfn.NUMBERVALUE(LEFT(REAL[[#This Row],[CORP ACCT]],1)),CECO[#All],2,FALSE)</f>
        <v>FINANCIEROS</v>
      </c>
    </row>
    <row r="4384" spans="1:6" hidden="1" x14ac:dyDescent="0.35">
      <c r="A4384" s="1" t="s">
        <v>65</v>
      </c>
      <c r="B4384">
        <f t="shared" si="68"/>
        <v>5</v>
      </c>
      <c r="C4384" t="s">
        <v>11</v>
      </c>
      <c r="D4384" s="2">
        <v>0</v>
      </c>
      <c r="E4384">
        <v>71003</v>
      </c>
      <c r="F4384" t="str">
        <f>VLOOKUP(_xlfn.NUMBERVALUE(LEFT(REAL[[#This Row],[CORP ACCT]],1)),CECO[#All],2,FALSE)</f>
        <v>FINANCIEROS</v>
      </c>
    </row>
    <row r="4385" spans="1:6" hidden="1" x14ac:dyDescent="0.35">
      <c r="A4385" s="1" t="s">
        <v>65</v>
      </c>
      <c r="B4385">
        <f t="shared" si="68"/>
        <v>5</v>
      </c>
      <c r="C4385" t="s">
        <v>11</v>
      </c>
      <c r="D4385" s="2">
        <v>0</v>
      </c>
      <c r="E4385">
        <v>71003</v>
      </c>
      <c r="F4385" t="str">
        <f>VLOOKUP(_xlfn.NUMBERVALUE(LEFT(REAL[[#This Row],[CORP ACCT]],1)),CECO[#All],2,FALSE)</f>
        <v>FINANCIEROS</v>
      </c>
    </row>
    <row r="4386" spans="1:6" hidden="1" x14ac:dyDescent="0.35">
      <c r="A4386" s="1" t="s">
        <v>65</v>
      </c>
      <c r="B4386">
        <f t="shared" si="68"/>
        <v>5</v>
      </c>
      <c r="C4386" t="s">
        <v>11</v>
      </c>
      <c r="D4386" s="2">
        <v>0</v>
      </c>
      <c r="E4386">
        <v>71003</v>
      </c>
      <c r="F4386" t="str">
        <f>VLOOKUP(_xlfn.NUMBERVALUE(LEFT(REAL[[#This Row],[CORP ACCT]],1)),CECO[#All],2,FALSE)</f>
        <v>FINANCIEROS</v>
      </c>
    </row>
    <row r="4387" spans="1:6" hidden="1" x14ac:dyDescent="0.35">
      <c r="A4387" s="1" t="s">
        <v>65</v>
      </c>
      <c r="B4387">
        <f t="shared" si="68"/>
        <v>5</v>
      </c>
      <c r="C4387" t="s">
        <v>11</v>
      </c>
      <c r="D4387" s="2">
        <v>0</v>
      </c>
      <c r="E4387">
        <v>71003</v>
      </c>
      <c r="F4387" t="str">
        <f>VLOOKUP(_xlfn.NUMBERVALUE(LEFT(REAL[[#This Row],[CORP ACCT]],1)),CECO[#All],2,FALSE)</f>
        <v>FINANCIEROS</v>
      </c>
    </row>
    <row r="4388" spans="1:6" hidden="1" x14ac:dyDescent="0.35">
      <c r="A4388" s="1" t="s">
        <v>65</v>
      </c>
      <c r="B4388">
        <f t="shared" si="68"/>
        <v>5</v>
      </c>
      <c r="C4388" t="s">
        <v>11</v>
      </c>
      <c r="D4388" s="2">
        <v>0</v>
      </c>
      <c r="E4388">
        <v>71003</v>
      </c>
      <c r="F4388" t="str">
        <f>VLOOKUP(_xlfn.NUMBERVALUE(LEFT(REAL[[#This Row],[CORP ACCT]],1)),CECO[#All],2,FALSE)</f>
        <v>FINANCIEROS</v>
      </c>
    </row>
    <row r="4389" spans="1:6" hidden="1" x14ac:dyDescent="0.35">
      <c r="A4389" s="1" t="s">
        <v>65</v>
      </c>
      <c r="B4389">
        <f t="shared" si="68"/>
        <v>5</v>
      </c>
      <c r="C4389" t="s">
        <v>11</v>
      </c>
      <c r="D4389" s="2">
        <v>0</v>
      </c>
      <c r="E4389">
        <v>71003</v>
      </c>
      <c r="F4389" t="str">
        <f>VLOOKUP(_xlfn.NUMBERVALUE(LEFT(REAL[[#This Row],[CORP ACCT]],1)),CECO[#All],2,FALSE)</f>
        <v>FINANCIEROS</v>
      </c>
    </row>
    <row r="4390" spans="1:6" hidden="1" x14ac:dyDescent="0.35">
      <c r="A4390" s="1" t="s">
        <v>65</v>
      </c>
      <c r="B4390">
        <f t="shared" si="68"/>
        <v>5</v>
      </c>
      <c r="C4390" t="s">
        <v>11</v>
      </c>
      <c r="D4390" s="2">
        <v>0</v>
      </c>
      <c r="E4390">
        <v>71003</v>
      </c>
      <c r="F4390" t="str">
        <f>VLOOKUP(_xlfn.NUMBERVALUE(LEFT(REAL[[#This Row],[CORP ACCT]],1)),CECO[#All],2,FALSE)</f>
        <v>FINANCIEROS</v>
      </c>
    </row>
    <row r="4391" spans="1:6" hidden="1" x14ac:dyDescent="0.35">
      <c r="A4391" s="1" t="s">
        <v>65</v>
      </c>
      <c r="B4391">
        <f t="shared" si="68"/>
        <v>5</v>
      </c>
      <c r="C4391" t="s">
        <v>11</v>
      </c>
      <c r="D4391" s="2">
        <v>0</v>
      </c>
      <c r="E4391">
        <v>71003</v>
      </c>
      <c r="F4391" t="str">
        <f>VLOOKUP(_xlfn.NUMBERVALUE(LEFT(REAL[[#This Row],[CORP ACCT]],1)),CECO[#All],2,FALSE)</f>
        <v>FINANCIEROS</v>
      </c>
    </row>
    <row r="4392" spans="1:6" hidden="1" x14ac:dyDescent="0.35">
      <c r="A4392" s="1" t="s">
        <v>65</v>
      </c>
      <c r="B4392">
        <f t="shared" si="68"/>
        <v>5</v>
      </c>
      <c r="C4392" t="s">
        <v>11</v>
      </c>
      <c r="D4392" s="2">
        <v>0</v>
      </c>
      <c r="E4392">
        <v>71003</v>
      </c>
      <c r="F4392" t="str">
        <f>VLOOKUP(_xlfn.NUMBERVALUE(LEFT(REAL[[#This Row],[CORP ACCT]],1)),CECO[#All],2,FALSE)</f>
        <v>FINANCIEROS</v>
      </c>
    </row>
    <row r="4393" spans="1:6" hidden="1" x14ac:dyDescent="0.35">
      <c r="A4393" s="1" t="s">
        <v>65</v>
      </c>
      <c r="B4393">
        <f t="shared" si="68"/>
        <v>5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hidden="1" x14ac:dyDescent="0.35">
      <c r="A4394" s="1" t="s">
        <v>65</v>
      </c>
      <c r="B4394">
        <f t="shared" si="68"/>
        <v>5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hidden="1" x14ac:dyDescent="0.35">
      <c r="A4395" s="1" t="s">
        <v>65</v>
      </c>
      <c r="B4395">
        <f t="shared" si="68"/>
        <v>5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hidden="1" x14ac:dyDescent="0.35">
      <c r="A4396" s="1" t="s">
        <v>65</v>
      </c>
      <c r="B4396">
        <f t="shared" si="68"/>
        <v>5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hidden="1" x14ac:dyDescent="0.35">
      <c r="A4397" s="1" t="s">
        <v>65</v>
      </c>
      <c r="B4397">
        <f t="shared" si="68"/>
        <v>5</v>
      </c>
      <c r="C4397" t="s">
        <v>12</v>
      </c>
      <c r="D4397" s="2">
        <v>-4592.5</v>
      </c>
      <c r="E4397">
        <v>81002</v>
      </c>
      <c r="F4397" t="str">
        <f>VLOOKUP(_xlfn.NUMBERVALUE(LEFT(REAL[[#This Row],[CORP ACCT]],1)),CECO[#All],2,FALSE)</f>
        <v>FINANCIEROS</v>
      </c>
    </row>
    <row r="4398" spans="1:6" hidden="1" x14ac:dyDescent="0.35">
      <c r="A4398" s="1" t="s">
        <v>76</v>
      </c>
      <c r="B4398">
        <f t="shared" si="68"/>
        <v>5</v>
      </c>
      <c r="C4398" t="s">
        <v>14</v>
      </c>
      <c r="D4398" s="2">
        <v>58.09</v>
      </c>
      <c r="E4398">
        <v>71001</v>
      </c>
      <c r="F4398" t="str">
        <f>VLOOKUP(_xlfn.NUMBERVALUE(LEFT(REAL[[#This Row],[CORP ACCT]],1)),CECO[#All],2,FALSE)</f>
        <v>FINANCIEROS</v>
      </c>
    </row>
    <row r="4399" spans="1:6" hidden="1" x14ac:dyDescent="0.35">
      <c r="A4399" s="1" t="s">
        <v>76</v>
      </c>
      <c r="B4399">
        <f t="shared" si="68"/>
        <v>5</v>
      </c>
      <c r="C4399" t="s">
        <v>14</v>
      </c>
      <c r="D4399" s="2">
        <v>580.89</v>
      </c>
      <c r="E4399">
        <v>71001</v>
      </c>
      <c r="F4399" t="str">
        <f>VLOOKUP(_xlfn.NUMBERVALUE(LEFT(REAL[[#This Row],[CORP ACCT]],1)),CECO[#All],2,FALSE)</f>
        <v>FINANCIEROS</v>
      </c>
    </row>
    <row r="4400" spans="1:6" hidden="1" x14ac:dyDescent="0.35">
      <c r="A4400" s="1" t="s">
        <v>76</v>
      </c>
      <c r="B4400">
        <f t="shared" si="68"/>
        <v>5</v>
      </c>
      <c r="C4400" t="s">
        <v>14</v>
      </c>
      <c r="D4400" s="2">
        <v>127.41</v>
      </c>
      <c r="E4400">
        <v>71001</v>
      </c>
      <c r="F4400" t="str">
        <f>VLOOKUP(_xlfn.NUMBERVALUE(LEFT(REAL[[#This Row],[CORP ACCT]],1)),CECO[#All],2,FALSE)</f>
        <v>FINANCIEROS</v>
      </c>
    </row>
    <row r="4401" spans="1:6" hidden="1" x14ac:dyDescent="0.35">
      <c r="A4401" s="1" t="s">
        <v>76</v>
      </c>
      <c r="B4401">
        <f t="shared" si="68"/>
        <v>5</v>
      </c>
      <c r="C4401" t="s">
        <v>14</v>
      </c>
      <c r="D4401" s="2">
        <v>434.3</v>
      </c>
      <c r="E4401">
        <v>71001</v>
      </c>
      <c r="F4401" t="str">
        <f>VLOOKUP(_xlfn.NUMBERVALUE(LEFT(REAL[[#This Row],[CORP ACCT]],1)),CECO[#All],2,FALSE)</f>
        <v>FINANCIEROS</v>
      </c>
    </row>
    <row r="4402" spans="1:6" hidden="1" x14ac:dyDescent="0.35">
      <c r="A4402" s="1" t="s">
        <v>76</v>
      </c>
      <c r="B4402">
        <f t="shared" si="68"/>
        <v>5</v>
      </c>
      <c r="C4402" t="s">
        <v>14</v>
      </c>
      <c r="D4402" s="2">
        <v>195.59</v>
      </c>
      <c r="E4402">
        <v>71001</v>
      </c>
      <c r="F4402" t="str">
        <f>VLOOKUP(_xlfn.NUMBERVALUE(LEFT(REAL[[#This Row],[CORP ACCT]],1)),CECO[#All],2,FALSE)</f>
        <v>FINANCIEROS</v>
      </c>
    </row>
    <row r="4403" spans="1:6" hidden="1" x14ac:dyDescent="0.35">
      <c r="A4403" s="1" t="s">
        <v>76</v>
      </c>
      <c r="B4403">
        <f t="shared" si="68"/>
        <v>5</v>
      </c>
      <c r="C4403" t="s">
        <v>14</v>
      </c>
      <c r="D4403" s="2">
        <v>170.48</v>
      </c>
      <c r="E4403">
        <v>71001</v>
      </c>
      <c r="F4403" t="str">
        <f>VLOOKUP(_xlfn.NUMBERVALUE(LEFT(REAL[[#This Row],[CORP ACCT]],1)),CECO[#All],2,FALSE)</f>
        <v>FINANCIEROS</v>
      </c>
    </row>
    <row r="4404" spans="1:6" hidden="1" x14ac:dyDescent="0.35">
      <c r="A4404" s="1" t="s">
        <v>76</v>
      </c>
      <c r="B4404">
        <f t="shared" si="68"/>
        <v>5</v>
      </c>
      <c r="C4404" t="s">
        <v>14</v>
      </c>
      <c r="D4404" s="2">
        <v>129.91999999999999</v>
      </c>
      <c r="E4404">
        <v>71001</v>
      </c>
      <c r="F4404" t="str">
        <f>VLOOKUP(_xlfn.NUMBERVALUE(LEFT(REAL[[#This Row],[CORP ACCT]],1)),CECO[#All],2,FALSE)</f>
        <v>FINANCIEROS</v>
      </c>
    </row>
    <row r="4405" spans="1:6" hidden="1" x14ac:dyDescent="0.35">
      <c r="A4405" s="1" t="s">
        <v>76</v>
      </c>
      <c r="B4405">
        <f t="shared" si="68"/>
        <v>5</v>
      </c>
      <c r="C4405" t="s">
        <v>14</v>
      </c>
      <c r="D4405" s="2">
        <v>118.9</v>
      </c>
      <c r="E4405">
        <v>71001</v>
      </c>
      <c r="F4405" t="str">
        <f>VLOOKUP(_xlfn.NUMBERVALUE(LEFT(REAL[[#This Row],[CORP ACCT]],1)),CECO[#All],2,FALSE)</f>
        <v>FINANCIEROS</v>
      </c>
    </row>
    <row r="4406" spans="1:6" hidden="1" x14ac:dyDescent="0.35">
      <c r="A4406" s="1" t="s">
        <v>76</v>
      </c>
      <c r="B4406">
        <f t="shared" si="68"/>
        <v>5</v>
      </c>
      <c r="C4406" t="s">
        <v>14</v>
      </c>
      <c r="D4406" s="2">
        <v>118.9</v>
      </c>
      <c r="E4406">
        <v>71001</v>
      </c>
      <c r="F4406" t="str">
        <f>VLOOKUP(_xlfn.NUMBERVALUE(LEFT(REAL[[#This Row],[CORP ACCT]],1)),CECO[#All],2,FALSE)</f>
        <v>FINANCIEROS</v>
      </c>
    </row>
    <row r="4407" spans="1:6" hidden="1" x14ac:dyDescent="0.35">
      <c r="A4407" s="1" t="s">
        <v>76</v>
      </c>
      <c r="B4407">
        <f t="shared" si="68"/>
        <v>5</v>
      </c>
      <c r="C4407" t="s">
        <v>14</v>
      </c>
      <c r="D4407" s="2">
        <v>150.41</v>
      </c>
      <c r="E4407">
        <v>71001</v>
      </c>
      <c r="F4407" t="str">
        <f>VLOOKUP(_xlfn.NUMBERVALUE(LEFT(REAL[[#This Row],[CORP ACCT]],1)),CECO[#All],2,FALSE)</f>
        <v>FINANCIEROS</v>
      </c>
    </row>
    <row r="4408" spans="1:6" hidden="1" x14ac:dyDescent="0.35">
      <c r="A4408" s="1" t="s">
        <v>76</v>
      </c>
      <c r="B4408">
        <f t="shared" si="68"/>
        <v>5</v>
      </c>
      <c r="C4408" t="s">
        <v>14</v>
      </c>
      <c r="D4408" s="2">
        <v>118.9</v>
      </c>
      <c r="E4408">
        <v>71001</v>
      </c>
      <c r="F4408" t="str">
        <f>VLOOKUP(_xlfn.NUMBERVALUE(LEFT(REAL[[#This Row],[CORP ACCT]],1)),CECO[#All],2,FALSE)</f>
        <v>FINANCIEROS</v>
      </c>
    </row>
    <row r="4409" spans="1:6" hidden="1" x14ac:dyDescent="0.35">
      <c r="A4409" s="1" t="s">
        <v>76</v>
      </c>
      <c r="B4409">
        <f t="shared" si="68"/>
        <v>5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hidden="1" x14ac:dyDescent="0.35">
      <c r="A4410" s="1" t="s">
        <v>76</v>
      </c>
      <c r="B4410">
        <f t="shared" si="68"/>
        <v>5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hidden="1" x14ac:dyDescent="0.35">
      <c r="A4411" s="1" t="s">
        <v>76</v>
      </c>
      <c r="B4411">
        <f t="shared" si="68"/>
        <v>5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hidden="1" x14ac:dyDescent="0.35">
      <c r="A4412" s="1" t="s">
        <v>76</v>
      </c>
      <c r="B4412">
        <f t="shared" si="68"/>
        <v>5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hidden="1" x14ac:dyDescent="0.35">
      <c r="A4413" s="1" t="s">
        <v>76</v>
      </c>
      <c r="B4413">
        <f t="shared" si="68"/>
        <v>5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hidden="1" x14ac:dyDescent="0.35">
      <c r="A4414" s="1" t="s">
        <v>76</v>
      </c>
      <c r="B4414">
        <f t="shared" si="68"/>
        <v>5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hidden="1" x14ac:dyDescent="0.35">
      <c r="A4415" s="1" t="s">
        <v>76</v>
      </c>
      <c r="B4415">
        <f t="shared" si="68"/>
        <v>5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hidden="1" x14ac:dyDescent="0.35">
      <c r="A4416" s="1" t="s">
        <v>76</v>
      </c>
      <c r="B4416">
        <f t="shared" si="68"/>
        <v>5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hidden="1" x14ac:dyDescent="0.35">
      <c r="A4417" s="1" t="s">
        <v>76</v>
      </c>
      <c r="B4417">
        <f t="shared" si="68"/>
        <v>5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hidden="1" x14ac:dyDescent="0.35">
      <c r="A4418" s="1" t="s">
        <v>76</v>
      </c>
      <c r="B4418">
        <f t="shared" ref="B4418:B4481" si="69">+MONTH(A4418)</f>
        <v>5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hidden="1" x14ac:dyDescent="0.35">
      <c r="A4419" s="1" t="s">
        <v>76</v>
      </c>
      <c r="B4419">
        <f t="shared" si="69"/>
        <v>5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hidden="1" x14ac:dyDescent="0.35">
      <c r="A4420" s="1" t="s">
        <v>76</v>
      </c>
      <c r="B4420">
        <f t="shared" si="69"/>
        <v>5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hidden="1" x14ac:dyDescent="0.35">
      <c r="A4421" s="1" t="s">
        <v>76</v>
      </c>
      <c r="B4421">
        <f t="shared" si="69"/>
        <v>5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hidden="1" x14ac:dyDescent="0.35">
      <c r="A4422" s="1" t="s">
        <v>76</v>
      </c>
      <c r="B4422">
        <f t="shared" si="69"/>
        <v>5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hidden="1" x14ac:dyDescent="0.35">
      <c r="A4423" s="1" t="s">
        <v>76</v>
      </c>
      <c r="B4423">
        <f t="shared" si="69"/>
        <v>5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hidden="1" x14ac:dyDescent="0.35">
      <c r="A4424" s="1" t="s">
        <v>76</v>
      </c>
      <c r="B4424">
        <f t="shared" si="69"/>
        <v>5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hidden="1" x14ac:dyDescent="0.35">
      <c r="A4425" s="1" t="s">
        <v>76</v>
      </c>
      <c r="B4425">
        <f t="shared" si="69"/>
        <v>5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hidden="1" x14ac:dyDescent="0.35">
      <c r="A4426" s="1" t="s">
        <v>76</v>
      </c>
      <c r="B4426">
        <f t="shared" si="69"/>
        <v>5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hidden="1" x14ac:dyDescent="0.35">
      <c r="A4427" s="1" t="s">
        <v>76</v>
      </c>
      <c r="B4427">
        <f t="shared" si="69"/>
        <v>5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hidden="1" x14ac:dyDescent="0.35">
      <c r="A4428" s="1" t="s">
        <v>76</v>
      </c>
      <c r="B4428">
        <f t="shared" si="69"/>
        <v>5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hidden="1" x14ac:dyDescent="0.35">
      <c r="A4429" s="1" t="s">
        <v>76</v>
      </c>
      <c r="B4429">
        <f t="shared" si="69"/>
        <v>5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hidden="1" x14ac:dyDescent="0.35">
      <c r="A4430" s="1" t="s">
        <v>76</v>
      </c>
      <c r="B4430">
        <f t="shared" si="69"/>
        <v>5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hidden="1" x14ac:dyDescent="0.35">
      <c r="A4431" s="1" t="s">
        <v>76</v>
      </c>
      <c r="B4431">
        <f t="shared" si="69"/>
        <v>5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hidden="1" x14ac:dyDescent="0.35">
      <c r="A4432" s="1" t="s">
        <v>76</v>
      </c>
      <c r="B4432">
        <f t="shared" si="69"/>
        <v>5</v>
      </c>
      <c r="C4432" t="s">
        <v>11</v>
      </c>
      <c r="D4432" s="2">
        <v>1714.77</v>
      </c>
      <c r="E4432">
        <v>71003</v>
      </c>
      <c r="F4432" t="str">
        <f>VLOOKUP(_xlfn.NUMBERVALUE(LEFT(REAL[[#This Row],[CORP ACCT]],1)),CECO[#All],2,FALSE)</f>
        <v>FINANCIEROS</v>
      </c>
    </row>
    <row r="4433" spans="1:6" hidden="1" x14ac:dyDescent="0.35">
      <c r="A4433" s="1" t="s">
        <v>76</v>
      </c>
      <c r="B4433">
        <f t="shared" si="69"/>
        <v>5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hidden="1" x14ac:dyDescent="0.35">
      <c r="A4434" s="1" t="s">
        <v>76</v>
      </c>
      <c r="B4434">
        <f t="shared" si="69"/>
        <v>5</v>
      </c>
      <c r="C4434" t="s">
        <v>11</v>
      </c>
      <c r="D4434" s="2">
        <v>1029.26</v>
      </c>
      <c r="E4434">
        <v>71003</v>
      </c>
      <c r="F4434" t="str">
        <f>VLOOKUP(_xlfn.NUMBERVALUE(LEFT(REAL[[#This Row],[CORP ACCT]],1)),CECO[#All],2,FALSE)</f>
        <v>FINANCIEROS</v>
      </c>
    </row>
    <row r="4435" spans="1:6" hidden="1" x14ac:dyDescent="0.35">
      <c r="A4435" s="1" t="s">
        <v>76</v>
      </c>
      <c r="B4435">
        <f t="shared" si="69"/>
        <v>5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hidden="1" x14ac:dyDescent="0.35">
      <c r="A4436" s="1" t="s">
        <v>76</v>
      </c>
      <c r="B4436">
        <f t="shared" si="69"/>
        <v>5</v>
      </c>
      <c r="C4436" t="s">
        <v>11</v>
      </c>
      <c r="D4436" s="2">
        <v>3736.67</v>
      </c>
      <c r="E4436">
        <v>71003</v>
      </c>
      <c r="F4436" t="str">
        <f>VLOOKUP(_xlfn.NUMBERVALUE(LEFT(REAL[[#This Row],[CORP ACCT]],1)),CECO[#All],2,FALSE)</f>
        <v>FINANCIEROS</v>
      </c>
    </row>
    <row r="4437" spans="1:6" hidden="1" x14ac:dyDescent="0.35">
      <c r="A4437" s="1" t="s">
        <v>76</v>
      </c>
      <c r="B4437">
        <f t="shared" si="69"/>
        <v>5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hidden="1" x14ac:dyDescent="0.35">
      <c r="A4438" s="1" t="s">
        <v>76</v>
      </c>
      <c r="B4438">
        <f t="shared" si="69"/>
        <v>5</v>
      </c>
      <c r="C4438" t="s">
        <v>11</v>
      </c>
      <c r="D4438" s="2">
        <v>7482.67</v>
      </c>
      <c r="E4438">
        <v>71003</v>
      </c>
      <c r="F4438" t="str">
        <f>VLOOKUP(_xlfn.NUMBERVALUE(LEFT(REAL[[#This Row],[CORP ACCT]],1)),CECO[#All],2,FALSE)</f>
        <v>FINANCIEROS</v>
      </c>
    </row>
    <row r="4439" spans="1:6" hidden="1" x14ac:dyDescent="0.35">
      <c r="A4439" s="1" t="s">
        <v>76</v>
      </c>
      <c r="B4439">
        <f t="shared" si="69"/>
        <v>5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hidden="1" x14ac:dyDescent="0.35">
      <c r="A4440" s="1" t="s">
        <v>76</v>
      </c>
      <c r="B4440">
        <f t="shared" si="69"/>
        <v>5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hidden="1" x14ac:dyDescent="0.35">
      <c r="A4441" s="1" t="s">
        <v>76</v>
      </c>
      <c r="B4441">
        <f t="shared" si="69"/>
        <v>5</v>
      </c>
      <c r="C4441" t="s">
        <v>11</v>
      </c>
      <c r="D4441" s="2">
        <v>-0.01</v>
      </c>
      <c r="E4441">
        <v>71003</v>
      </c>
      <c r="F4441" t="str">
        <f>VLOOKUP(_xlfn.NUMBERVALUE(LEFT(REAL[[#This Row],[CORP ACCT]],1)),CECO[#All],2,FALSE)</f>
        <v>FINANCIEROS</v>
      </c>
    </row>
    <row r="4442" spans="1:6" hidden="1" x14ac:dyDescent="0.35">
      <c r="A4442" s="1" t="s">
        <v>76</v>
      </c>
      <c r="B4442">
        <f t="shared" si="69"/>
        <v>5</v>
      </c>
      <c r="C4442" t="s">
        <v>11</v>
      </c>
      <c r="D4442" s="2">
        <v>-236.52</v>
      </c>
      <c r="E4442">
        <v>71003</v>
      </c>
      <c r="F4442" t="str">
        <f>VLOOKUP(_xlfn.NUMBERVALUE(LEFT(REAL[[#This Row],[CORP ACCT]],1)),CECO[#All],2,FALSE)</f>
        <v>FINANCIEROS</v>
      </c>
    </row>
    <row r="4443" spans="1:6" hidden="1" x14ac:dyDescent="0.35">
      <c r="A4443" s="1" t="s">
        <v>76</v>
      </c>
      <c r="B4443">
        <f t="shared" si="69"/>
        <v>5</v>
      </c>
      <c r="C4443" t="s">
        <v>11</v>
      </c>
      <c r="D4443" s="2">
        <v>-141.97</v>
      </c>
      <c r="E4443">
        <v>71003</v>
      </c>
      <c r="F4443" t="str">
        <f>VLOOKUP(_xlfn.NUMBERVALUE(LEFT(REAL[[#This Row],[CORP ACCT]],1)),CECO[#All],2,FALSE)</f>
        <v>FINANCIEROS</v>
      </c>
    </row>
    <row r="4444" spans="1:6" hidden="1" x14ac:dyDescent="0.35">
      <c r="A4444" s="1" t="s">
        <v>76</v>
      </c>
      <c r="B4444">
        <f t="shared" si="69"/>
        <v>5</v>
      </c>
      <c r="C4444" t="s">
        <v>11</v>
      </c>
      <c r="D4444" s="2">
        <v>-515.4</v>
      </c>
      <c r="E4444">
        <v>71003</v>
      </c>
      <c r="F4444" t="str">
        <f>VLOOKUP(_xlfn.NUMBERVALUE(LEFT(REAL[[#This Row],[CORP ACCT]],1)),CECO[#All],2,FALSE)</f>
        <v>FINANCIEROS</v>
      </c>
    </row>
    <row r="4445" spans="1:6" hidden="1" x14ac:dyDescent="0.35">
      <c r="A4445" s="1" t="s">
        <v>76</v>
      </c>
      <c r="B4445">
        <f t="shared" si="69"/>
        <v>5</v>
      </c>
      <c r="C4445" t="s">
        <v>11</v>
      </c>
      <c r="D4445" s="2">
        <v>-1032.0899999999999</v>
      </c>
      <c r="E4445">
        <v>71003</v>
      </c>
      <c r="F4445" t="str">
        <f>VLOOKUP(_xlfn.NUMBERVALUE(LEFT(REAL[[#This Row],[CORP ACCT]],1)),CECO[#All],2,FALSE)</f>
        <v>FINANCIEROS</v>
      </c>
    </row>
    <row r="4446" spans="1:6" hidden="1" x14ac:dyDescent="0.35">
      <c r="A4446" s="1" t="s">
        <v>76</v>
      </c>
      <c r="B4446">
        <f t="shared" si="69"/>
        <v>5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hidden="1" x14ac:dyDescent="0.35">
      <c r="A4447" s="1" t="s">
        <v>76</v>
      </c>
      <c r="B4447">
        <f t="shared" si="69"/>
        <v>5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hidden="1" x14ac:dyDescent="0.35">
      <c r="A4448" s="1" t="s">
        <v>76</v>
      </c>
      <c r="B4448">
        <f t="shared" si="69"/>
        <v>5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hidden="1" x14ac:dyDescent="0.35">
      <c r="A4449" s="1" t="s">
        <v>76</v>
      </c>
      <c r="B4449">
        <f t="shared" si="69"/>
        <v>5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hidden="1" x14ac:dyDescent="0.35">
      <c r="A4450" s="1" t="s">
        <v>76</v>
      </c>
      <c r="B4450">
        <f t="shared" si="69"/>
        <v>5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hidden="1" x14ac:dyDescent="0.35">
      <c r="A4451" s="1" t="s">
        <v>76</v>
      </c>
      <c r="B4451">
        <f t="shared" si="69"/>
        <v>5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hidden="1" x14ac:dyDescent="0.35">
      <c r="A4452" s="1" t="s">
        <v>76</v>
      </c>
      <c r="B4452">
        <f t="shared" si="69"/>
        <v>5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hidden="1" x14ac:dyDescent="0.35">
      <c r="A4453" s="1" t="s">
        <v>76</v>
      </c>
      <c r="B4453">
        <f t="shared" si="69"/>
        <v>5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hidden="1" x14ac:dyDescent="0.35">
      <c r="A4454" s="1" t="s">
        <v>76</v>
      </c>
      <c r="B4454">
        <f t="shared" si="69"/>
        <v>5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hidden="1" x14ac:dyDescent="0.35">
      <c r="A4455" s="1" t="s">
        <v>76</v>
      </c>
      <c r="B4455">
        <f t="shared" si="69"/>
        <v>5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hidden="1" x14ac:dyDescent="0.35">
      <c r="A4456" s="1" t="s">
        <v>76</v>
      </c>
      <c r="B4456">
        <f t="shared" si="69"/>
        <v>5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hidden="1" x14ac:dyDescent="0.35">
      <c r="A4457" s="1" t="s">
        <v>76</v>
      </c>
      <c r="B4457">
        <f t="shared" si="69"/>
        <v>5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hidden="1" x14ac:dyDescent="0.35">
      <c r="A4458" s="1" t="s">
        <v>76</v>
      </c>
      <c r="B4458">
        <f t="shared" si="69"/>
        <v>5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hidden="1" x14ac:dyDescent="0.35">
      <c r="A4459" s="1" t="s">
        <v>76</v>
      </c>
      <c r="B4459">
        <f t="shared" si="69"/>
        <v>5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hidden="1" x14ac:dyDescent="0.35">
      <c r="A4460" s="1" t="s">
        <v>76</v>
      </c>
      <c r="B4460">
        <f t="shared" si="69"/>
        <v>5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hidden="1" x14ac:dyDescent="0.35">
      <c r="A4461" s="1" t="s">
        <v>76</v>
      </c>
      <c r="B4461">
        <f t="shared" si="69"/>
        <v>5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hidden="1" x14ac:dyDescent="0.35">
      <c r="A4462" s="1" t="s">
        <v>76</v>
      </c>
      <c r="B4462">
        <f t="shared" si="69"/>
        <v>5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hidden="1" x14ac:dyDescent="0.35">
      <c r="A4463" s="1" t="s">
        <v>76</v>
      </c>
      <c r="B4463">
        <f t="shared" si="69"/>
        <v>5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hidden="1" x14ac:dyDescent="0.35">
      <c r="A4464" s="1" t="s">
        <v>76</v>
      </c>
      <c r="B4464">
        <f t="shared" si="69"/>
        <v>5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hidden="1" x14ac:dyDescent="0.35">
      <c r="A4465" s="1" t="s">
        <v>76</v>
      </c>
      <c r="B4465">
        <f t="shared" si="69"/>
        <v>5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hidden="1" x14ac:dyDescent="0.35">
      <c r="A4466" s="1" t="s">
        <v>76</v>
      </c>
      <c r="B4466">
        <f t="shared" si="69"/>
        <v>5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hidden="1" x14ac:dyDescent="0.35">
      <c r="A4467" s="1" t="s">
        <v>76</v>
      </c>
      <c r="B4467">
        <f t="shared" si="69"/>
        <v>5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hidden="1" x14ac:dyDescent="0.35">
      <c r="A4468" s="1" t="s">
        <v>76</v>
      </c>
      <c r="B4468">
        <f t="shared" si="69"/>
        <v>5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hidden="1" x14ac:dyDescent="0.35">
      <c r="A4469" s="1" t="s">
        <v>76</v>
      </c>
      <c r="B4469">
        <f t="shared" si="69"/>
        <v>5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hidden="1" x14ac:dyDescent="0.35">
      <c r="A4470" s="1" t="s">
        <v>76</v>
      </c>
      <c r="B4470">
        <f t="shared" si="69"/>
        <v>5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hidden="1" x14ac:dyDescent="0.35">
      <c r="A4471" s="1" t="s">
        <v>76</v>
      </c>
      <c r="B4471">
        <f t="shared" si="69"/>
        <v>5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hidden="1" x14ac:dyDescent="0.35">
      <c r="A4472" s="1" t="s">
        <v>76</v>
      </c>
      <c r="B4472">
        <f t="shared" si="69"/>
        <v>5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hidden="1" x14ac:dyDescent="0.35">
      <c r="A4473" s="1" t="s">
        <v>76</v>
      </c>
      <c r="B4473">
        <f t="shared" si="69"/>
        <v>5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hidden="1" x14ac:dyDescent="0.35">
      <c r="A4474" s="1" t="s">
        <v>76</v>
      </c>
      <c r="B4474">
        <f t="shared" si="69"/>
        <v>5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hidden="1" x14ac:dyDescent="0.35">
      <c r="A4475" s="1" t="s">
        <v>76</v>
      </c>
      <c r="B4475">
        <f t="shared" si="69"/>
        <v>5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hidden="1" x14ac:dyDescent="0.35">
      <c r="A4476" s="1" t="s">
        <v>76</v>
      </c>
      <c r="B4476">
        <f t="shared" si="69"/>
        <v>5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hidden="1" x14ac:dyDescent="0.35">
      <c r="A4477" s="1" t="s">
        <v>76</v>
      </c>
      <c r="B4477">
        <f t="shared" si="69"/>
        <v>5</v>
      </c>
      <c r="C4477" t="s">
        <v>12</v>
      </c>
      <c r="D4477" s="2">
        <v>-3989.44</v>
      </c>
      <c r="E4477">
        <v>81002</v>
      </c>
      <c r="F4477" t="str">
        <f>VLOOKUP(_xlfn.NUMBERVALUE(LEFT(REAL[[#This Row],[CORP ACCT]],1)),CECO[#All],2,FALSE)</f>
        <v>FINANCIEROS</v>
      </c>
    </row>
    <row r="4478" spans="1:6" hidden="1" x14ac:dyDescent="0.35">
      <c r="A4478" s="1" t="s">
        <v>61</v>
      </c>
      <c r="B4478">
        <f t="shared" si="69"/>
        <v>5</v>
      </c>
      <c r="C4478" t="s">
        <v>8</v>
      </c>
      <c r="D4478" s="2">
        <v>1456.84</v>
      </c>
      <c r="E4478">
        <v>64004</v>
      </c>
      <c r="F4478" t="str">
        <f>VLOOKUP(_xlfn.NUMBERVALUE(LEFT(REAL[[#This Row],[CORP ACCT]],1)),CECO[#All],2,FALSE)</f>
        <v>G&amp;A</v>
      </c>
    </row>
    <row r="4479" spans="1:6" hidden="1" x14ac:dyDescent="0.35">
      <c r="A4479" s="1" t="s">
        <v>77</v>
      </c>
      <c r="B4479">
        <f t="shared" si="69"/>
        <v>5</v>
      </c>
      <c r="C4479" t="s">
        <v>14</v>
      </c>
      <c r="D4479" s="2">
        <v>64136.4</v>
      </c>
      <c r="E4479">
        <v>71001</v>
      </c>
      <c r="F4479" t="str">
        <f>VLOOKUP(_xlfn.NUMBERVALUE(LEFT(REAL[[#This Row],[CORP ACCT]],1)),CECO[#All],2,FALSE)</f>
        <v>FINANCIEROS</v>
      </c>
    </row>
    <row r="4480" spans="1:6" hidden="1" x14ac:dyDescent="0.35">
      <c r="A4480" s="1" t="s">
        <v>77</v>
      </c>
      <c r="B4480">
        <f t="shared" si="69"/>
        <v>5</v>
      </c>
      <c r="C4480" t="s">
        <v>14</v>
      </c>
      <c r="D4480" s="2">
        <v>-64136.4</v>
      </c>
      <c r="E4480">
        <v>71001</v>
      </c>
      <c r="F4480" t="str">
        <f>VLOOKUP(_xlfn.NUMBERVALUE(LEFT(REAL[[#This Row],[CORP ACCT]],1)),CECO[#All],2,FALSE)</f>
        <v>FINANCIEROS</v>
      </c>
    </row>
    <row r="4481" spans="1:6" hidden="1" x14ac:dyDescent="0.35">
      <c r="A4481" s="1" t="s">
        <v>77</v>
      </c>
      <c r="B4481">
        <f t="shared" si="69"/>
        <v>5</v>
      </c>
      <c r="C4481" t="s">
        <v>14</v>
      </c>
      <c r="D4481" s="2">
        <v>118.9</v>
      </c>
      <c r="E4481">
        <v>71001</v>
      </c>
      <c r="F4481" t="str">
        <f>VLOOKUP(_xlfn.NUMBERVALUE(LEFT(REAL[[#This Row],[CORP ACCT]],1)),CECO[#All],2,FALSE)</f>
        <v>FINANCIEROS</v>
      </c>
    </row>
    <row r="4482" spans="1:6" hidden="1" x14ac:dyDescent="0.35">
      <c r="A4482" s="1" t="s">
        <v>77</v>
      </c>
      <c r="B4482">
        <f t="shared" ref="B4482:B4545" si="70">+MONTH(A4482)</f>
        <v>5</v>
      </c>
      <c r="C4482" t="s">
        <v>14</v>
      </c>
      <c r="D4482" s="2">
        <v>113.68</v>
      </c>
      <c r="E4482">
        <v>71001</v>
      </c>
      <c r="F4482" t="str">
        <f>VLOOKUP(_xlfn.NUMBERVALUE(LEFT(REAL[[#This Row],[CORP ACCT]],1)),CECO[#All],2,FALSE)</f>
        <v>FINANCIEROS</v>
      </c>
    </row>
    <row r="4483" spans="1:6" hidden="1" x14ac:dyDescent="0.35">
      <c r="A4483" s="1" t="s">
        <v>77</v>
      </c>
      <c r="B4483">
        <f t="shared" si="70"/>
        <v>5</v>
      </c>
      <c r="C4483" t="s">
        <v>14</v>
      </c>
      <c r="D4483" s="2">
        <v>1298.04</v>
      </c>
      <c r="E4483">
        <v>71001</v>
      </c>
      <c r="F4483" t="str">
        <f>VLOOKUP(_xlfn.NUMBERVALUE(LEFT(REAL[[#This Row],[CORP ACCT]],1)),CECO[#All],2,FALSE)</f>
        <v>FINANCIEROS</v>
      </c>
    </row>
    <row r="4484" spans="1:6" hidden="1" x14ac:dyDescent="0.35">
      <c r="A4484" s="1" t="s">
        <v>77</v>
      </c>
      <c r="B4484">
        <f t="shared" si="70"/>
        <v>5</v>
      </c>
      <c r="C4484" t="s">
        <v>14</v>
      </c>
      <c r="D4484" s="2">
        <v>457.04</v>
      </c>
      <c r="E4484">
        <v>71001</v>
      </c>
      <c r="F4484" t="str">
        <f>VLOOKUP(_xlfn.NUMBERVALUE(LEFT(REAL[[#This Row],[CORP ACCT]],1)),CECO[#All],2,FALSE)</f>
        <v>FINANCIEROS</v>
      </c>
    </row>
    <row r="4485" spans="1:6" hidden="1" x14ac:dyDescent="0.35">
      <c r="A4485" s="1" t="s">
        <v>77</v>
      </c>
      <c r="B4485">
        <f t="shared" si="70"/>
        <v>5</v>
      </c>
      <c r="C4485" t="s">
        <v>14</v>
      </c>
      <c r="D4485" s="2">
        <v>128.18</v>
      </c>
      <c r="E4485">
        <v>71001</v>
      </c>
      <c r="F4485" t="str">
        <f>VLOOKUP(_xlfn.NUMBERVALUE(LEFT(REAL[[#This Row],[CORP ACCT]],1)),CECO[#All],2,FALSE)</f>
        <v>FINANCIEROS</v>
      </c>
    </row>
    <row r="4486" spans="1:6" hidden="1" x14ac:dyDescent="0.35">
      <c r="A4486" s="1" t="s">
        <v>77</v>
      </c>
      <c r="B4486">
        <f t="shared" si="70"/>
        <v>5</v>
      </c>
      <c r="C4486" t="s">
        <v>14</v>
      </c>
      <c r="D4486" s="2">
        <v>113.68</v>
      </c>
      <c r="E4486">
        <v>71001</v>
      </c>
      <c r="F4486" t="str">
        <f>VLOOKUP(_xlfn.NUMBERVALUE(LEFT(REAL[[#This Row],[CORP ACCT]],1)),CECO[#All],2,FALSE)</f>
        <v>FINANCIEROS</v>
      </c>
    </row>
    <row r="4487" spans="1:6" hidden="1" x14ac:dyDescent="0.35">
      <c r="A4487" s="1" t="s">
        <v>77</v>
      </c>
      <c r="B4487">
        <f t="shared" si="70"/>
        <v>5</v>
      </c>
      <c r="C4487" t="s">
        <v>14</v>
      </c>
      <c r="D4487" s="2">
        <v>2596.08</v>
      </c>
      <c r="E4487">
        <v>71001</v>
      </c>
      <c r="F4487" t="str">
        <f>VLOOKUP(_xlfn.NUMBERVALUE(LEFT(REAL[[#This Row],[CORP ACCT]],1)),CECO[#All],2,FALSE)</f>
        <v>FINANCIEROS</v>
      </c>
    </row>
    <row r="4488" spans="1:6" hidden="1" x14ac:dyDescent="0.35">
      <c r="A4488" s="1" t="s">
        <v>77</v>
      </c>
      <c r="B4488">
        <f t="shared" si="70"/>
        <v>5</v>
      </c>
      <c r="C4488" t="s">
        <v>14</v>
      </c>
      <c r="D4488" s="2">
        <v>128.18</v>
      </c>
      <c r="E4488">
        <v>71001</v>
      </c>
      <c r="F4488" t="str">
        <f>VLOOKUP(_xlfn.NUMBERVALUE(LEFT(REAL[[#This Row],[CORP ACCT]],1)),CECO[#All],2,FALSE)</f>
        <v>FINANCIEROS</v>
      </c>
    </row>
    <row r="4489" spans="1:6" hidden="1" x14ac:dyDescent="0.35">
      <c r="A4489" s="1" t="s">
        <v>77</v>
      </c>
      <c r="B4489">
        <f t="shared" si="70"/>
        <v>5</v>
      </c>
      <c r="C4489" t="s">
        <v>14</v>
      </c>
      <c r="D4489" s="2">
        <v>118.9</v>
      </c>
      <c r="E4489">
        <v>71001</v>
      </c>
      <c r="F4489" t="str">
        <f>VLOOKUP(_xlfn.NUMBERVALUE(LEFT(REAL[[#This Row],[CORP ACCT]],1)),CECO[#All],2,FALSE)</f>
        <v>FINANCIEROS</v>
      </c>
    </row>
    <row r="4490" spans="1:6" hidden="1" x14ac:dyDescent="0.35">
      <c r="A4490" s="1" t="s">
        <v>77</v>
      </c>
      <c r="B4490">
        <f t="shared" si="70"/>
        <v>5</v>
      </c>
      <c r="C4490" t="s">
        <v>14</v>
      </c>
      <c r="D4490" s="2">
        <v>113.68</v>
      </c>
      <c r="E4490">
        <v>71001</v>
      </c>
      <c r="F4490" t="str">
        <f>VLOOKUP(_xlfn.NUMBERVALUE(LEFT(REAL[[#This Row],[CORP ACCT]],1)),CECO[#All],2,FALSE)</f>
        <v>FINANCIEROS</v>
      </c>
    </row>
    <row r="4491" spans="1:6" hidden="1" x14ac:dyDescent="0.35">
      <c r="A4491" s="1" t="s">
        <v>77</v>
      </c>
      <c r="B4491">
        <f t="shared" si="70"/>
        <v>5</v>
      </c>
      <c r="C4491" t="s">
        <v>14</v>
      </c>
      <c r="D4491" s="2">
        <v>118.9</v>
      </c>
      <c r="E4491">
        <v>71001</v>
      </c>
      <c r="F4491" t="str">
        <f>VLOOKUP(_xlfn.NUMBERVALUE(LEFT(REAL[[#This Row],[CORP ACCT]],1)),CECO[#All],2,FALSE)</f>
        <v>FINANCIEROS</v>
      </c>
    </row>
    <row r="4492" spans="1:6" hidden="1" x14ac:dyDescent="0.35">
      <c r="A4492" s="1" t="s">
        <v>77</v>
      </c>
      <c r="B4492">
        <f t="shared" si="70"/>
        <v>5</v>
      </c>
      <c r="C4492" t="s">
        <v>14</v>
      </c>
      <c r="D4492" s="2">
        <v>118.9</v>
      </c>
      <c r="E4492">
        <v>71001</v>
      </c>
      <c r="F4492" t="str">
        <f>VLOOKUP(_xlfn.NUMBERVALUE(LEFT(REAL[[#This Row],[CORP ACCT]],1)),CECO[#All],2,FALSE)</f>
        <v>FINANCIEROS</v>
      </c>
    </row>
    <row r="4493" spans="1:6" hidden="1" x14ac:dyDescent="0.35">
      <c r="A4493" s="1" t="s">
        <v>77</v>
      </c>
      <c r="B4493">
        <f t="shared" si="70"/>
        <v>5</v>
      </c>
      <c r="C4493" t="s">
        <v>14</v>
      </c>
      <c r="D4493" s="2">
        <v>457.04</v>
      </c>
      <c r="E4493">
        <v>71001</v>
      </c>
      <c r="F4493" t="str">
        <f>VLOOKUP(_xlfn.NUMBERVALUE(LEFT(REAL[[#This Row],[CORP ACCT]],1)),CECO[#All],2,FALSE)</f>
        <v>FINANCIEROS</v>
      </c>
    </row>
    <row r="4494" spans="1:6" hidden="1" x14ac:dyDescent="0.35">
      <c r="A4494" s="1" t="s">
        <v>77</v>
      </c>
      <c r="B4494">
        <f t="shared" si="70"/>
        <v>5</v>
      </c>
      <c r="C4494" t="s">
        <v>14</v>
      </c>
      <c r="D4494" s="2">
        <v>914.08</v>
      </c>
      <c r="E4494">
        <v>71001</v>
      </c>
      <c r="F4494" t="str">
        <f>VLOOKUP(_xlfn.NUMBERVALUE(LEFT(REAL[[#This Row],[CORP ACCT]],1)),CECO[#All],2,FALSE)</f>
        <v>FINANCIEROS</v>
      </c>
    </row>
    <row r="4495" spans="1:6" hidden="1" x14ac:dyDescent="0.35">
      <c r="A4495" s="1" t="s">
        <v>77</v>
      </c>
      <c r="B4495">
        <f t="shared" si="70"/>
        <v>5</v>
      </c>
      <c r="C4495" t="s">
        <v>14</v>
      </c>
      <c r="D4495" s="2">
        <v>237.8</v>
      </c>
      <c r="E4495">
        <v>71001</v>
      </c>
      <c r="F4495" t="str">
        <f>VLOOKUP(_xlfn.NUMBERVALUE(LEFT(REAL[[#This Row],[CORP ACCT]],1)),CECO[#All],2,FALSE)</f>
        <v>FINANCIEROS</v>
      </c>
    </row>
    <row r="4496" spans="1:6" hidden="1" x14ac:dyDescent="0.35">
      <c r="A4496" s="1" t="s">
        <v>77</v>
      </c>
      <c r="B4496">
        <f t="shared" si="70"/>
        <v>5</v>
      </c>
      <c r="C4496" t="s">
        <v>14</v>
      </c>
      <c r="D4496" s="2">
        <v>118.9</v>
      </c>
      <c r="E4496">
        <v>71001</v>
      </c>
      <c r="F4496" t="str">
        <f>VLOOKUP(_xlfn.NUMBERVALUE(LEFT(REAL[[#This Row],[CORP ACCT]],1)),CECO[#All],2,FALSE)</f>
        <v>FINANCIEROS</v>
      </c>
    </row>
    <row r="4497" spans="1:6" hidden="1" x14ac:dyDescent="0.35">
      <c r="A4497" s="1" t="s">
        <v>77</v>
      </c>
      <c r="B4497">
        <f t="shared" si="70"/>
        <v>5</v>
      </c>
      <c r="C4497" t="s">
        <v>14</v>
      </c>
      <c r="D4497" s="2">
        <v>288.81</v>
      </c>
      <c r="E4497">
        <v>71001</v>
      </c>
      <c r="F4497" t="str">
        <f>VLOOKUP(_xlfn.NUMBERVALUE(LEFT(REAL[[#This Row],[CORP ACCT]],1)),CECO[#All],2,FALSE)</f>
        <v>FINANCIEROS</v>
      </c>
    </row>
    <row r="4498" spans="1:6" hidden="1" x14ac:dyDescent="0.35">
      <c r="A4498" s="1" t="s">
        <v>77</v>
      </c>
      <c r="B4498">
        <f t="shared" si="70"/>
        <v>5</v>
      </c>
      <c r="C4498" t="s">
        <v>14</v>
      </c>
      <c r="D4498" s="2">
        <v>172.79</v>
      </c>
      <c r="E4498">
        <v>71001</v>
      </c>
      <c r="F4498" t="str">
        <f>VLOOKUP(_xlfn.NUMBERVALUE(LEFT(REAL[[#This Row],[CORP ACCT]],1)),CECO[#All],2,FALSE)</f>
        <v>FINANCIEROS</v>
      </c>
    </row>
    <row r="4499" spans="1:6" hidden="1" x14ac:dyDescent="0.35">
      <c r="A4499" s="1" t="s">
        <v>77</v>
      </c>
      <c r="B4499">
        <f t="shared" si="70"/>
        <v>5</v>
      </c>
      <c r="C4499" t="s">
        <v>14</v>
      </c>
      <c r="D4499" s="2">
        <v>113.68</v>
      </c>
      <c r="E4499">
        <v>71001</v>
      </c>
      <c r="F4499" t="str">
        <f>VLOOKUP(_xlfn.NUMBERVALUE(LEFT(REAL[[#This Row],[CORP ACCT]],1)),CECO[#All],2,FALSE)</f>
        <v>FINANCIEROS</v>
      </c>
    </row>
    <row r="4500" spans="1:6" hidden="1" x14ac:dyDescent="0.35">
      <c r="A4500" s="1" t="s">
        <v>77</v>
      </c>
      <c r="B4500">
        <f t="shared" si="70"/>
        <v>5</v>
      </c>
      <c r="C4500" t="s">
        <v>14</v>
      </c>
      <c r="D4500" s="2">
        <v>118.9</v>
      </c>
      <c r="E4500">
        <v>71001</v>
      </c>
      <c r="F4500" t="str">
        <f>VLOOKUP(_xlfn.NUMBERVALUE(LEFT(REAL[[#This Row],[CORP ACCT]],1)),CECO[#All],2,FALSE)</f>
        <v>FINANCIEROS</v>
      </c>
    </row>
    <row r="4501" spans="1:6" hidden="1" x14ac:dyDescent="0.35">
      <c r="A4501" s="1" t="s">
        <v>77</v>
      </c>
      <c r="B4501">
        <f t="shared" si="70"/>
        <v>5</v>
      </c>
      <c r="C4501" t="s">
        <v>14</v>
      </c>
      <c r="D4501" s="2">
        <v>127.41</v>
      </c>
      <c r="E4501">
        <v>71001</v>
      </c>
      <c r="F4501" t="str">
        <f>VLOOKUP(_xlfn.NUMBERVALUE(LEFT(REAL[[#This Row],[CORP ACCT]],1)),CECO[#All],2,FALSE)</f>
        <v>FINANCIEROS</v>
      </c>
    </row>
    <row r="4502" spans="1:6" hidden="1" x14ac:dyDescent="0.35">
      <c r="A4502" s="1" t="s">
        <v>77</v>
      </c>
      <c r="B4502">
        <f t="shared" si="70"/>
        <v>5</v>
      </c>
      <c r="C4502" t="s">
        <v>14</v>
      </c>
      <c r="D4502" s="2">
        <v>128.18</v>
      </c>
      <c r="E4502">
        <v>71001</v>
      </c>
      <c r="F4502" t="str">
        <f>VLOOKUP(_xlfn.NUMBERVALUE(LEFT(REAL[[#This Row],[CORP ACCT]],1)),CECO[#All],2,FALSE)</f>
        <v>FINANCIEROS</v>
      </c>
    </row>
    <row r="4503" spans="1:6" hidden="1" x14ac:dyDescent="0.35">
      <c r="A4503" s="1" t="s">
        <v>77</v>
      </c>
      <c r="B4503">
        <f t="shared" si="70"/>
        <v>5</v>
      </c>
      <c r="C4503" t="s">
        <v>14</v>
      </c>
      <c r="D4503" s="2">
        <v>217.15</v>
      </c>
      <c r="E4503">
        <v>71001</v>
      </c>
      <c r="F4503" t="str">
        <f>VLOOKUP(_xlfn.NUMBERVALUE(LEFT(REAL[[#This Row],[CORP ACCT]],1)),CECO[#All],2,FALSE)</f>
        <v>FINANCIEROS</v>
      </c>
    </row>
    <row r="4504" spans="1:6" hidden="1" x14ac:dyDescent="0.35">
      <c r="A4504" s="1" t="s">
        <v>77</v>
      </c>
      <c r="B4504">
        <f t="shared" si="70"/>
        <v>5</v>
      </c>
      <c r="C4504" t="s">
        <v>14</v>
      </c>
      <c r="D4504" s="2">
        <v>457.04</v>
      </c>
      <c r="E4504">
        <v>71001</v>
      </c>
      <c r="F4504" t="str">
        <f>VLOOKUP(_xlfn.NUMBERVALUE(LEFT(REAL[[#This Row],[CORP ACCT]],1)),CECO[#All],2,FALSE)</f>
        <v>FINANCIEROS</v>
      </c>
    </row>
    <row r="4505" spans="1:6" hidden="1" x14ac:dyDescent="0.35">
      <c r="A4505" s="1" t="s">
        <v>77</v>
      </c>
      <c r="B4505">
        <f t="shared" si="70"/>
        <v>5</v>
      </c>
      <c r="C4505" t="s">
        <v>14</v>
      </c>
      <c r="D4505" s="2">
        <v>128.18</v>
      </c>
      <c r="E4505">
        <v>71001</v>
      </c>
      <c r="F4505" t="str">
        <f>VLOOKUP(_xlfn.NUMBERVALUE(LEFT(REAL[[#This Row],[CORP ACCT]],1)),CECO[#All],2,FALSE)</f>
        <v>FINANCIEROS</v>
      </c>
    </row>
    <row r="4506" spans="1:6" hidden="1" x14ac:dyDescent="0.35">
      <c r="A4506" s="1" t="s">
        <v>77</v>
      </c>
      <c r="B4506">
        <f t="shared" si="70"/>
        <v>5</v>
      </c>
      <c r="C4506" t="s">
        <v>14</v>
      </c>
      <c r="D4506" s="2">
        <v>129.91999999999999</v>
      </c>
      <c r="E4506">
        <v>71001</v>
      </c>
      <c r="F4506" t="str">
        <f>VLOOKUP(_xlfn.NUMBERVALUE(LEFT(REAL[[#This Row],[CORP ACCT]],1)),CECO[#All],2,FALSE)</f>
        <v>FINANCIEROS</v>
      </c>
    </row>
    <row r="4507" spans="1:6" hidden="1" x14ac:dyDescent="0.35">
      <c r="A4507" s="1" t="s">
        <v>77</v>
      </c>
      <c r="B4507">
        <f t="shared" si="70"/>
        <v>5</v>
      </c>
      <c r="C4507" t="s">
        <v>14</v>
      </c>
      <c r="D4507" s="2">
        <v>259.83999999999997</v>
      </c>
      <c r="E4507">
        <v>71001</v>
      </c>
      <c r="F4507" t="str">
        <f>VLOOKUP(_xlfn.NUMBERVALUE(LEFT(REAL[[#This Row],[CORP ACCT]],1)),CECO[#All],2,FALSE)</f>
        <v>FINANCIEROS</v>
      </c>
    </row>
    <row r="4508" spans="1:6" hidden="1" x14ac:dyDescent="0.35">
      <c r="A4508" s="1" t="s">
        <v>77</v>
      </c>
      <c r="B4508">
        <f t="shared" si="70"/>
        <v>5</v>
      </c>
      <c r="C4508" t="s">
        <v>14</v>
      </c>
      <c r="D4508" s="2">
        <v>118.9</v>
      </c>
      <c r="E4508">
        <v>71001</v>
      </c>
      <c r="F4508" t="str">
        <f>VLOOKUP(_xlfn.NUMBERVALUE(LEFT(REAL[[#This Row],[CORP ACCT]],1)),CECO[#All],2,FALSE)</f>
        <v>FINANCIEROS</v>
      </c>
    </row>
    <row r="4509" spans="1:6" hidden="1" x14ac:dyDescent="0.35">
      <c r="A4509" s="1" t="s">
        <v>77</v>
      </c>
      <c r="B4509">
        <f t="shared" si="70"/>
        <v>5</v>
      </c>
      <c r="C4509" t="s">
        <v>14</v>
      </c>
      <c r="D4509" s="2">
        <v>227.36</v>
      </c>
      <c r="E4509">
        <v>71001</v>
      </c>
      <c r="F4509" t="str">
        <f>VLOOKUP(_xlfn.NUMBERVALUE(LEFT(REAL[[#This Row],[CORP ACCT]],1)),CECO[#All],2,FALSE)</f>
        <v>FINANCIEROS</v>
      </c>
    </row>
    <row r="4510" spans="1:6" hidden="1" x14ac:dyDescent="0.35">
      <c r="A4510" s="1" t="s">
        <v>77</v>
      </c>
      <c r="B4510">
        <f t="shared" si="70"/>
        <v>5</v>
      </c>
      <c r="C4510" t="s">
        <v>14</v>
      </c>
      <c r="D4510" s="2">
        <v>118.9</v>
      </c>
      <c r="E4510">
        <v>71001</v>
      </c>
      <c r="F4510" t="str">
        <f>VLOOKUP(_xlfn.NUMBERVALUE(LEFT(REAL[[#This Row],[CORP ACCT]],1)),CECO[#All],2,FALSE)</f>
        <v>FINANCIEROS</v>
      </c>
    </row>
    <row r="4511" spans="1:6" hidden="1" x14ac:dyDescent="0.35">
      <c r="A4511" s="1" t="s">
        <v>77</v>
      </c>
      <c r="B4511">
        <f t="shared" si="70"/>
        <v>5</v>
      </c>
      <c r="C4511" t="s">
        <v>14</v>
      </c>
      <c r="D4511" s="2">
        <v>129.91999999999999</v>
      </c>
      <c r="E4511">
        <v>71001</v>
      </c>
      <c r="F4511" t="str">
        <f>VLOOKUP(_xlfn.NUMBERVALUE(LEFT(REAL[[#This Row],[CORP ACCT]],1)),CECO[#All],2,FALSE)</f>
        <v>FINANCIEROS</v>
      </c>
    </row>
    <row r="4512" spans="1:6" hidden="1" x14ac:dyDescent="0.35">
      <c r="A4512" s="1" t="s">
        <v>77</v>
      </c>
      <c r="B4512">
        <f t="shared" si="70"/>
        <v>5</v>
      </c>
      <c r="C4512" t="s">
        <v>14</v>
      </c>
      <c r="D4512" s="2">
        <v>128.18</v>
      </c>
      <c r="E4512">
        <v>71001</v>
      </c>
      <c r="F4512" t="str">
        <f>VLOOKUP(_xlfn.NUMBERVALUE(LEFT(REAL[[#This Row],[CORP ACCT]],1)),CECO[#All],2,FALSE)</f>
        <v>FINANCIEROS</v>
      </c>
    </row>
    <row r="4513" spans="1:6" hidden="1" x14ac:dyDescent="0.35">
      <c r="A4513" s="1" t="s">
        <v>77</v>
      </c>
      <c r="B4513">
        <f t="shared" si="70"/>
        <v>5</v>
      </c>
      <c r="C4513" t="s">
        <v>14</v>
      </c>
      <c r="D4513" s="2">
        <v>914.08</v>
      </c>
      <c r="E4513">
        <v>71001</v>
      </c>
      <c r="F4513" t="str">
        <f>VLOOKUP(_xlfn.NUMBERVALUE(LEFT(REAL[[#This Row],[CORP ACCT]],1)),CECO[#All],2,FALSE)</f>
        <v>FINANCIEROS</v>
      </c>
    </row>
    <row r="4514" spans="1:6" hidden="1" x14ac:dyDescent="0.35">
      <c r="A4514" s="1" t="s">
        <v>77</v>
      </c>
      <c r="B4514">
        <f t="shared" si="70"/>
        <v>5</v>
      </c>
      <c r="C4514" t="s">
        <v>14</v>
      </c>
      <c r="D4514" s="2">
        <v>118.9</v>
      </c>
      <c r="E4514">
        <v>71001</v>
      </c>
      <c r="F4514" t="str">
        <f>VLOOKUP(_xlfn.NUMBERVALUE(LEFT(REAL[[#This Row],[CORP ACCT]],1)),CECO[#All],2,FALSE)</f>
        <v>FINANCIEROS</v>
      </c>
    </row>
    <row r="4515" spans="1:6" hidden="1" x14ac:dyDescent="0.35">
      <c r="A4515" s="1" t="s">
        <v>77</v>
      </c>
      <c r="B4515">
        <f t="shared" si="70"/>
        <v>5</v>
      </c>
      <c r="C4515" t="s">
        <v>14</v>
      </c>
      <c r="D4515" s="2">
        <v>128.18</v>
      </c>
      <c r="E4515">
        <v>71001</v>
      </c>
      <c r="F4515" t="str">
        <f>VLOOKUP(_xlfn.NUMBERVALUE(LEFT(REAL[[#This Row],[CORP ACCT]],1)),CECO[#All],2,FALSE)</f>
        <v>FINANCIEROS</v>
      </c>
    </row>
    <row r="4516" spans="1:6" hidden="1" x14ac:dyDescent="0.35">
      <c r="A4516" s="1" t="s">
        <v>77</v>
      </c>
      <c r="B4516">
        <f t="shared" si="70"/>
        <v>5</v>
      </c>
      <c r="C4516" t="s">
        <v>14</v>
      </c>
      <c r="D4516" s="2">
        <v>118.9</v>
      </c>
      <c r="E4516">
        <v>71001</v>
      </c>
      <c r="F4516" t="str">
        <f>VLOOKUP(_xlfn.NUMBERVALUE(LEFT(REAL[[#This Row],[CORP ACCT]],1)),CECO[#All],2,FALSE)</f>
        <v>FINANCIEROS</v>
      </c>
    </row>
    <row r="4517" spans="1:6" hidden="1" x14ac:dyDescent="0.35">
      <c r="A4517" s="1" t="s">
        <v>77</v>
      </c>
      <c r="B4517">
        <f t="shared" si="70"/>
        <v>5</v>
      </c>
      <c r="C4517" t="s">
        <v>14</v>
      </c>
      <c r="D4517" s="2">
        <v>134.56</v>
      </c>
      <c r="E4517">
        <v>71001</v>
      </c>
      <c r="F4517" t="str">
        <f>VLOOKUP(_xlfn.NUMBERVALUE(LEFT(REAL[[#This Row],[CORP ACCT]],1)),CECO[#All],2,FALSE)</f>
        <v>FINANCIEROS</v>
      </c>
    </row>
    <row r="4518" spans="1:6" hidden="1" x14ac:dyDescent="0.35">
      <c r="A4518" s="1" t="s">
        <v>77</v>
      </c>
      <c r="B4518">
        <f t="shared" si="70"/>
        <v>5</v>
      </c>
      <c r="C4518" t="s">
        <v>14</v>
      </c>
      <c r="D4518" s="2">
        <v>128.18</v>
      </c>
      <c r="E4518">
        <v>71001</v>
      </c>
      <c r="F4518" t="str">
        <f>VLOOKUP(_xlfn.NUMBERVALUE(LEFT(REAL[[#This Row],[CORP ACCT]],1)),CECO[#All],2,FALSE)</f>
        <v>FINANCIEROS</v>
      </c>
    </row>
    <row r="4519" spans="1:6" hidden="1" x14ac:dyDescent="0.35">
      <c r="A4519" s="1" t="s">
        <v>77</v>
      </c>
      <c r="B4519">
        <f t="shared" si="70"/>
        <v>5</v>
      </c>
      <c r="C4519" t="s">
        <v>14</v>
      </c>
      <c r="D4519" s="2">
        <v>113.68</v>
      </c>
      <c r="E4519">
        <v>71001</v>
      </c>
      <c r="F4519" t="str">
        <f>VLOOKUP(_xlfn.NUMBERVALUE(LEFT(REAL[[#This Row],[CORP ACCT]],1)),CECO[#All],2,FALSE)</f>
        <v>FINANCIEROS</v>
      </c>
    </row>
    <row r="4520" spans="1:6" hidden="1" x14ac:dyDescent="0.35">
      <c r="A4520" s="1" t="s">
        <v>77</v>
      </c>
      <c r="B4520">
        <f t="shared" si="70"/>
        <v>5</v>
      </c>
      <c r="C4520" t="s">
        <v>14</v>
      </c>
      <c r="D4520" s="2">
        <v>128.18</v>
      </c>
      <c r="E4520">
        <v>71001</v>
      </c>
      <c r="F4520" t="str">
        <f>VLOOKUP(_xlfn.NUMBERVALUE(LEFT(REAL[[#This Row],[CORP ACCT]],1)),CECO[#All],2,FALSE)</f>
        <v>FINANCIEROS</v>
      </c>
    </row>
    <row r="4521" spans="1:6" hidden="1" x14ac:dyDescent="0.35">
      <c r="A4521" s="1" t="s">
        <v>77</v>
      </c>
      <c r="B4521">
        <f t="shared" si="70"/>
        <v>5</v>
      </c>
      <c r="C4521" t="s">
        <v>14</v>
      </c>
      <c r="D4521" s="2">
        <v>128.18</v>
      </c>
      <c r="E4521">
        <v>71001</v>
      </c>
      <c r="F4521" t="str">
        <f>VLOOKUP(_xlfn.NUMBERVALUE(LEFT(REAL[[#This Row],[CORP ACCT]],1)),CECO[#All],2,FALSE)</f>
        <v>FINANCIEROS</v>
      </c>
    </row>
    <row r="4522" spans="1:6" hidden="1" x14ac:dyDescent="0.35">
      <c r="A4522" s="1" t="s">
        <v>77</v>
      </c>
      <c r="B4522">
        <f t="shared" si="70"/>
        <v>5</v>
      </c>
      <c r="C4522" t="s">
        <v>14</v>
      </c>
      <c r="D4522" s="2">
        <v>118.9</v>
      </c>
      <c r="E4522">
        <v>71001</v>
      </c>
      <c r="F4522" t="str">
        <f>VLOOKUP(_xlfn.NUMBERVALUE(LEFT(REAL[[#This Row],[CORP ACCT]],1)),CECO[#All],2,FALSE)</f>
        <v>FINANCIEROS</v>
      </c>
    </row>
    <row r="4523" spans="1:6" hidden="1" x14ac:dyDescent="0.35">
      <c r="A4523" s="1" t="s">
        <v>77</v>
      </c>
      <c r="B4523">
        <f t="shared" si="70"/>
        <v>5</v>
      </c>
      <c r="C4523" t="s">
        <v>14</v>
      </c>
      <c r="D4523" s="2">
        <v>118.9</v>
      </c>
      <c r="E4523">
        <v>71001</v>
      </c>
      <c r="F4523" t="str">
        <f>VLOOKUP(_xlfn.NUMBERVALUE(LEFT(REAL[[#This Row],[CORP ACCT]],1)),CECO[#All],2,FALSE)</f>
        <v>FINANCIEROS</v>
      </c>
    </row>
    <row r="4524" spans="1:6" hidden="1" x14ac:dyDescent="0.35">
      <c r="A4524" s="1" t="s">
        <v>77</v>
      </c>
      <c r="B4524">
        <f t="shared" si="70"/>
        <v>5</v>
      </c>
      <c r="C4524" t="s">
        <v>11</v>
      </c>
      <c r="D4524" s="2">
        <v>0</v>
      </c>
      <c r="E4524">
        <v>71003</v>
      </c>
      <c r="F4524" t="str">
        <f>VLOOKUP(_xlfn.NUMBERVALUE(LEFT(REAL[[#This Row],[CORP ACCT]],1)),CECO[#All],2,FALSE)</f>
        <v>FINANCIEROS</v>
      </c>
    </row>
    <row r="4525" spans="1:6" hidden="1" x14ac:dyDescent="0.35">
      <c r="A4525" s="1" t="s">
        <v>77</v>
      </c>
      <c r="B4525">
        <f t="shared" si="70"/>
        <v>5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hidden="1" x14ac:dyDescent="0.35">
      <c r="A4526" s="1" t="s">
        <v>77</v>
      </c>
      <c r="B4526">
        <f t="shared" si="70"/>
        <v>5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hidden="1" x14ac:dyDescent="0.35">
      <c r="A4527" s="1" t="s">
        <v>77</v>
      </c>
      <c r="B4527">
        <f t="shared" si="70"/>
        <v>5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hidden="1" x14ac:dyDescent="0.35">
      <c r="A4528" s="1" t="s">
        <v>77</v>
      </c>
      <c r="B4528">
        <f t="shared" si="70"/>
        <v>5</v>
      </c>
      <c r="C4528" t="s">
        <v>11</v>
      </c>
      <c r="D4528" s="2">
        <v>0</v>
      </c>
      <c r="E4528">
        <v>71003</v>
      </c>
      <c r="F4528" t="str">
        <f>VLOOKUP(_xlfn.NUMBERVALUE(LEFT(REAL[[#This Row],[CORP ACCT]],1)),CECO[#All],2,FALSE)</f>
        <v>FINANCIEROS</v>
      </c>
    </row>
    <row r="4529" spans="1:6" hidden="1" x14ac:dyDescent="0.35">
      <c r="A4529" s="1" t="s">
        <v>77</v>
      </c>
      <c r="B4529">
        <f t="shared" si="70"/>
        <v>5</v>
      </c>
      <c r="C4529" t="s">
        <v>11</v>
      </c>
      <c r="D4529" s="2">
        <v>0</v>
      </c>
      <c r="E4529">
        <v>71003</v>
      </c>
      <c r="F4529" t="str">
        <f>VLOOKUP(_xlfn.NUMBERVALUE(LEFT(REAL[[#This Row],[CORP ACCT]],1)),CECO[#All],2,FALSE)</f>
        <v>FINANCIEROS</v>
      </c>
    </row>
    <row r="4530" spans="1:6" hidden="1" x14ac:dyDescent="0.35">
      <c r="A4530" s="1" t="s">
        <v>77</v>
      </c>
      <c r="B4530">
        <f t="shared" si="70"/>
        <v>5</v>
      </c>
      <c r="C4530" t="s">
        <v>11</v>
      </c>
      <c r="D4530" s="2">
        <v>0</v>
      </c>
      <c r="E4530">
        <v>71003</v>
      </c>
      <c r="F4530" t="str">
        <f>VLOOKUP(_xlfn.NUMBERVALUE(LEFT(REAL[[#This Row],[CORP ACCT]],1)),CECO[#All],2,FALSE)</f>
        <v>FINANCIEROS</v>
      </c>
    </row>
    <row r="4531" spans="1:6" hidden="1" x14ac:dyDescent="0.35">
      <c r="A4531" s="1" t="s">
        <v>77</v>
      </c>
      <c r="B4531">
        <f t="shared" si="70"/>
        <v>5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hidden="1" x14ac:dyDescent="0.35">
      <c r="A4532" s="1" t="s">
        <v>77</v>
      </c>
      <c r="B4532">
        <f t="shared" si="70"/>
        <v>5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hidden="1" x14ac:dyDescent="0.35">
      <c r="A4533" s="1" t="s">
        <v>77</v>
      </c>
      <c r="B4533">
        <f t="shared" si="70"/>
        <v>5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hidden="1" x14ac:dyDescent="0.35">
      <c r="A4534" s="1" t="s">
        <v>77</v>
      </c>
      <c r="B4534">
        <f t="shared" si="70"/>
        <v>5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hidden="1" x14ac:dyDescent="0.35">
      <c r="A4535" s="1" t="s">
        <v>77</v>
      </c>
      <c r="B4535">
        <f t="shared" si="70"/>
        <v>5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hidden="1" x14ac:dyDescent="0.35">
      <c r="A4536" s="1" t="s">
        <v>77</v>
      </c>
      <c r="B4536">
        <f t="shared" si="70"/>
        <v>5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hidden="1" x14ac:dyDescent="0.35">
      <c r="A4537" s="1" t="s">
        <v>77</v>
      </c>
      <c r="B4537">
        <f t="shared" si="70"/>
        <v>5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hidden="1" x14ac:dyDescent="0.35">
      <c r="A4538" s="1" t="s">
        <v>77</v>
      </c>
      <c r="B4538">
        <f t="shared" si="70"/>
        <v>5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hidden="1" x14ac:dyDescent="0.35">
      <c r="A4539" s="1" t="s">
        <v>77</v>
      </c>
      <c r="B4539">
        <f t="shared" si="70"/>
        <v>5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hidden="1" x14ac:dyDescent="0.35">
      <c r="A4540" s="1" t="s">
        <v>77</v>
      </c>
      <c r="B4540">
        <f t="shared" si="70"/>
        <v>5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hidden="1" x14ac:dyDescent="0.35">
      <c r="A4541" s="1" t="s">
        <v>77</v>
      </c>
      <c r="B4541">
        <f t="shared" si="70"/>
        <v>5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hidden="1" x14ac:dyDescent="0.35">
      <c r="A4542" s="1" t="s">
        <v>77</v>
      </c>
      <c r="B4542">
        <f t="shared" si="70"/>
        <v>5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hidden="1" x14ac:dyDescent="0.35">
      <c r="A4543" s="1" t="s">
        <v>77</v>
      </c>
      <c r="B4543">
        <f t="shared" si="70"/>
        <v>5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hidden="1" x14ac:dyDescent="0.35">
      <c r="A4544" s="1" t="s">
        <v>77</v>
      </c>
      <c r="B4544">
        <f t="shared" si="70"/>
        <v>5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hidden="1" x14ac:dyDescent="0.35">
      <c r="A4545" s="1" t="s">
        <v>77</v>
      </c>
      <c r="B4545">
        <f t="shared" si="70"/>
        <v>5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hidden="1" x14ac:dyDescent="0.35">
      <c r="A4546" s="1" t="s">
        <v>77</v>
      </c>
      <c r="B4546">
        <f t="shared" ref="B4546:B4609" si="71">+MONTH(A4546)</f>
        <v>5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hidden="1" x14ac:dyDescent="0.35">
      <c r="A4547" s="1" t="s">
        <v>77</v>
      </c>
      <c r="B4547">
        <f t="shared" si="71"/>
        <v>5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hidden="1" x14ac:dyDescent="0.35">
      <c r="A4548" s="1" t="s">
        <v>77</v>
      </c>
      <c r="B4548">
        <f t="shared" si="71"/>
        <v>5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hidden="1" x14ac:dyDescent="0.35">
      <c r="A4549" s="1" t="s">
        <v>77</v>
      </c>
      <c r="B4549">
        <f t="shared" si="71"/>
        <v>5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hidden="1" x14ac:dyDescent="0.35">
      <c r="A4550" s="1" t="s">
        <v>77</v>
      </c>
      <c r="B4550">
        <f t="shared" si="71"/>
        <v>5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hidden="1" x14ac:dyDescent="0.35">
      <c r="A4551" s="1" t="s">
        <v>77</v>
      </c>
      <c r="B4551">
        <f t="shared" si="71"/>
        <v>5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hidden="1" x14ac:dyDescent="0.35">
      <c r="A4552" s="1" t="s">
        <v>77</v>
      </c>
      <c r="B4552">
        <f t="shared" si="71"/>
        <v>5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hidden="1" x14ac:dyDescent="0.35">
      <c r="A4553" s="1" t="s">
        <v>77</v>
      </c>
      <c r="B4553">
        <f t="shared" si="71"/>
        <v>5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hidden="1" x14ac:dyDescent="0.35">
      <c r="A4554" s="1" t="s">
        <v>77</v>
      </c>
      <c r="B4554">
        <f t="shared" si="71"/>
        <v>5</v>
      </c>
      <c r="C4554" t="s">
        <v>11</v>
      </c>
      <c r="D4554" s="2">
        <v>-0.01</v>
      </c>
      <c r="E4554">
        <v>71003</v>
      </c>
      <c r="F4554" t="str">
        <f>VLOOKUP(_xlfn.NUMBERVALUE(LEFT(REAL[[#This Row],[CORP ACCT]],1)),CECO[#All],2,FALSE)</f>
        <v>FINANCIEROS</v>
      </c>
    </row>
    <row r="4555" spans="1:6" hidden="1" x14ac:dyDescent="0.35">
      <c r="A4555" s="1" t="s">
        <v>77</v>
      </c>
      <c r="B4555">
        <f t="shared" si="71"/>
        <v>5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hidden="1" x14ac:dyDescent="0.35">
      <c r="A4556" s="1" t="s">
        <v>77</v>
      </c>
      <c r="B4556">
        <f t="shared" si="71"/>
        <v>5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hidden="1" x14ac:dyDescent="0.35">
      <c r="A4557" s="1" t="s">
        <v>77</v>
      </c>
      <c r="B4557">
        <f t="shared" si="71"/>
        <v>5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hidden="1" x14ac:dyDescent="0.35">
      <c r="A4558" s="1" t="s">
        <v>77</v>
      </c>
      <c r="B4558">
        <f t="shared" si="71"/>
        <v>5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hidden="1" x14ac:dyDescent="0.35">
      <c r="A4559" s="1" t="s">
        <v>77</v>
      </c>
      <c r="B4559">
        <f t="shared" si="71"/>
        <v>5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hidden="1" x14ac:dyDescent="0.35">
      <c r="A4560" s="1" t="s">
        <v>77</v>
      </c>
      <c r="B4560">
        <f t="shared" si="71"/>
        <v>5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hidden="1" x14ac:dyDescent="0.35">
      <c r="A4561" s="1" t="s">
        <v>77</v>
      </c>
      <c r="B4561">
        <f t="shared" si="71"/>
        <v>5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hidden="1" x14ac:dyDescent="0.35">
      <c r="A4562" s="1" t="s">
        <v>77</v>
      </c>
      <c r="B4562">
        <f t="shared" si="71"/>
        <v>5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hidden="1" x14ac:dyDescent="0.35">
      <c r="A4563" s="1" t="s">
        <v>77</v>
      </c>
      <c r="B4563">
        <f t="shared" si="71"/>
        <v>5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hidden="1" x14ac:dyDescent="0.35">
      <c r="A4564" s="1" t="s">
        <v>77</v>
      </c>
      <c r="B4564">
        <f t="shared" si="71"/>
        <v>5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hidden="1" x14ac:dyDescent="0.35">
      <c r="A4565" s="1" t="s">
        <v>77</v>
      </c>
      <c r="B4565">
        <f t="shared" si="71"/>
        <v>5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hidden="1" x14ac:dyDescent="0.35">
      <c r="A4566" s="1" t="s">
        <v>77</v>
      </c>
      <c r="B4566">
        <f t="shared" si="71"/>
        <v>5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hidden="1" x14ac:dyDescent="0.35">
      <c r="A4567" s="1" t="s">
        <v>77</v>
      </c>
      <c r="B4567">
        <f t="shared" si="71"/>
        <v>5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hidden="1" x14ac:dyDescent="0.35">
      <c r="A4568" s="1" t="s">
        <v>77</v>
      </c>
      <c r="B4568">
        <f t="shared" si="71"/>
        <v>5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hidden="1" x14ac:dyDescent="0.35">
      <c r="A4569" s="1" t="s">
        <v>77</v>
      </c>
      <c r="B4569">
        <f t="shared" si="71"/>
        <v>5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hidden="1" x14ac:dyDescent="0.35">
      <c r="A4570" s="1" t="s">
        <v>77</v>
      </c>
      <c r="B4570">
        <f t="shared" si="71"/>
        <v>5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hidden="1" x14ac:dyDescent="0.35">
      <c r="A4571" s="1" t="s">
        <v>77</v>
      </c>
      <c r="B4571">
        <f t="shared" si="71"/>
        <v>5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hidden="1" x14ac:dyDescent="0.35">
      <c r="A4572" s="1" t="s">
        <v>77</v>
      </c>
      <c r="B4572">
        <f t="shared" si="71"/>
        <v>5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hidden="1" x14ac:dyDescent="0.35">
      <c r="A4573" s="1" t="s">
        <v>77</v>
      </c>
      <c r="B4573">
        <f t="shared" si="71"/>
        <v>5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hidden="1" x14ac:dyDescent="0.35">
      <c r="A4574" s="1" t="s">
        <v>77</v>
      </c>
      <c r="B4574">
        <f t="shared" si="71"/>
        <v>5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hidden="1" x14ac:dyDescent="0.35">
      <c r="A4575" s="1" t="s">
        <v>77</v>
      </c>
      <c r="B4575">
        <f t="shared" si="71"/>
        <v>5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hidden="1" x14ac:dyDescent="0.35">
      <c r="A4576" s="1" t="s">
        <v>77</v>
      </c>
      <c r="B4576">
        <f t="shared" si="71"/>
        <v>5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hidden="1" x14ac:dyDescent="0.35">
      <c r="A4577" s="1" t="s">
        <v>77</v>
      </c>
      <c r="B4577">
        <f t="shared" si="71"/>
        <v>5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hidden="1" x14ac:dyDescent="0.35">
      <c r="A4578" s="1" t="s">
        <v>77</v>
      </c>
      <c r="B4578">
        <f t="shared" si="71"/>
        <v>5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hidden="1" x14ac:dyDescent="0.35">
      <c r="A4579" s="1" t="s">
        <v>77</v>
      </c>
      <c r="B4579">
        <f t="shared" si="71"/>
        <v>5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hidden="1" x14ac:dyDescent="0.35">
      <c r="A4580" s="1" t="s">
        <v>77</v>
      </c>
      <c r="B4580">
        <f t="shared" si="71"/>
        <v>5</v>
      </c>
      <c r="C4580" t="s">
        <v>11</v>
      </c>
      <c r="D4580" s="2">
        <v>0</v>
      </c>
      <c r="E4580">
        <v>71003</v>
      </c>
      <c r="F4580" t="str">
        <f>VLOOKUP(_xlfn.NUMBERVALUE(LEFT(REAL[[#This Row],[CORP ACCT]],1)),CECO[#All],2,FALSE)</f>
        <v>FINANCIEROS</v>
      </c>
    </row>
    <row r="4581" spans="1:6" hidden="1" x14ac:dyDescent="0.35">
      <c r="A4581" s="1" t="s">
        <v>77</v>
      </c>
      <c r="B4581">
        <f t="shared" si="71"/>
        <v>5</v>
      </c>
      <c r="C4581" t="s">
        <v>11</v>
      </c>
      <c r="D4581" s="2">
        <v>0</v>
      </c>
      <c r="E4581">
        <v>71003</v>
      </c>
      <c r="F4581" t="str">
        <f>VLOOKUP(_xlfn.NUMBERVALUE(LEFT(REAL[[#This Row],[CORP ACCT]],1)),CECO[#All],2,FALSE)</f>
        <v>FINANCIEROS</v>
      </c>
    </row>
    <row r="4582" spans="1:6" hidden="1" x14ac:dyDescent="0.35">
      <c r="A4582" s="1" t="s">
        <v>77</v>
      </c>
      <c r="B4582">
        <f t="shared" si="71"/>
        <v>5</v>
      </c>
      <c r="C4582" t="s">
        <v>11</v>
      </c>
      <c r="D4582" s="2">
        <v>0</v>
      </c>
      <c r="E4582">
        <v>71003</v>
      </c>
      <c r="F4582" t="str">
        <f>VLOOKUP(_xlfn.NUMBERVALUE(LEFT(REAL[[#This Row],[CORP ACCT]],1)),CECO[#All],2,FALSE)</f>
        <v>FINANCIEROS</v>
      </c>
    </row>
    <row r="4583" spans="1:6" hidden="1" x14ac:dyDescent="0.35">
      <c r="A4583" s="1" t="s">
        <v>77</v>
      </c>
      <c r="B4583">
        <f t="shared" si="71"/>
        <v>5</v>
      </c>
      <c r="C4583" t="s">
        <v>11</v>
      </c>
      <c r="D4583" s="2">
        <v>0</v>
      </c>
      <c r="E4583">
        <v>71003</v>
      </c>
      <c r="F4583" t="str">
        <f>VLOOKUP(_xlfn.NUMBERVALUE(LEFT(REAL[[#This Row],[CORP ACCT]],1)),CECO[#All],2,FALSE)</f>
        <v>FINANCIEROS</v>
      </c>
    </row>
    <row r="4584" spans="1:6" hidden="1" x14ac:dyDescent="0.35">
      <c r="A4584" s="1" t="s">
        <v>77</v>
      </c>
      <c r="B4584">
        <f t="shared" si="71"/>
        <v>5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hidden="1" x14ac:dyDescent="0.35">
      <c r="A4585" s="1" t="s">
        <v>77</v>
      </c>
      <c r="B4585">
        <f t="shared" si="71"/>
        <v>5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hidden="1" x14ac:dyDescent="0.35">
      <c r="A4586" s="1" t="s">
        <v>77</v>
      </c>
      <c r="B4586">
        <f t="shared" si="71"/>
        <v>5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hidden="1" x14ac:dyDescent="0.35">
      <c r="A4587" s="1" t="s">
        <v>77</v>
      </c>
      <c r="B4587">
        <f t="shared" si="71"/>
        <v>5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hidden="1" x14ac:dyDescent="0.35">
      <c r="A4588" s="1" t="s">
        <v>77</v>
      </c>
      <c r="B4588">
        <f t="shared" si="71"/>
        <v>5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hidden="1" x14ac:dyDescent="0.35">
      <c r="A4589" s="1" t="s">
        <v>77</v>
      </c>
      <c r="B4589">
        <f t="shared" si="71"/>
        <v>5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hidden="1" x14ac:dyDescent="0.35">
      <c r="A4590" s="1" t="s">
        <v>77</v>
      </c>
      <c r="B4590">
        <f t="shared" si="71"/>
        <v>5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hidden="1" x14ac:dyDescent="0.35">
      <c r="A4591" s="1" t="s">
        <v>77</v>
      </c>
      <c r="B4591">
        <f t="shared" si="71"/>
        <v>5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hidden="1" x14ac:dyDescent="0.35">
      <c r="A4592" s="1" t="s">
        <v>77</v>
      </c>
      <c r="B4592">
        <f t="shared" si="71"/>
        <v>5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hidden="1" x14ac:dyDescent="0.35">
      <c r="A4593" s="1" t="s">
        <v>77</v>
      </c>
      <c r="B4593">
        <f t="shared" si="71"/>
        <v>5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hidden="1" x14ac:dyDescent="0.35">
      <c r="A4594" s="1" t="s">
        <v>77</v>
      </c>
      <c r="B4594">
        <f t="shared" si="71"/>
        <v>5</v>
      </c>
      <c r="C4594" t="s">
        <v>12</v>
      </c>
      <c r="D4594" s="2">
        <v>-11578.75</v>
      </c>
      <c r="E4594">
        <v>81002</v>
      </c>
      <c r="F4594" t="str">
        <f>VLOOKUP(_xlfn.NUMBERVALUE(LEFT(REAL[[#This Row],[CORP ACCT]],1)),CECO[#All],2,FALSE)</f>
        <v>FINANCIEROS</v>
      </c>
    </row>
    <row r="4595" spans="1:6" hidden="1" x14ac:dyDescent="0.35">
      <c r="A4595" s="1" t="s">
        <v>72</v>
      </c>
      <c r="B4595">
        <f t="shared" si="71"/>
        <v>5</v>
      </c>
      <c r="C4595" t="s">
        <v>9</v>
      </c>
      <c r="D4595" s="2">
        <v>10448.280000000001</v>
      </c>
      <c r="E4595">
        <v>64003</v>
      </c>
      <c r="F4595" t="str">
        <f>VLOOKUP(_xlfn.NUMBERVALUE(LEFT(REAL[[#This Row],[CORP ACCT]],1)),CECO[#All],2,FALSE)</f>
        <v>G&amp;A</v>
      </c>
    </row>
    <row r="4596" spans="1:6" hidden="1" x14ac:dyDescent="0.35">
      <c r="A4596" s="1" t="s">
        <v>72</v>
      </c>
      <c r="B4596">
        <f t="shared" si="71"/>
        <v>5</v>
      </c>
      <c r="C4596" t="s">
        <v>9</v>
      </c>
      <c r="D4596" s="2">
        <v>7324.14</v>
      </c>
      <c r="E4596">
        <v>64003</v>
      </c>
      <c r="F4596" t="str">
        <f>VLOOKUP(_xlfn.NUMBERVALUE(LEFT(REAL[[#This Row],[CORP ACCT]],1)),CECO[#All],2,FALSE)</f>
        <v>G&amp;A</v>
      </c>
    </row>
    <row r="4597" spans="1:6" hidden="1" x14ac:dyDescent="0.35">
      <c r="A4597" s="1" t="s">
        <v>72</v>
      </c>
      <c r="B4597">
        <f t="shared" si="71"/>
        <v>5</v>
      </c>
      <c r="C4597" t="s">
        <v>14</v>
      </c>
      <c r="D4597" s="2">
        <v>217.15</v>
      </c>
      <c r="E4597">
        <v>71001</v>
      </c>
      <c r="F4597" t="str">
        <f>VLOOKUP(_xlfn.NUMBERVALUE(LEFT(REAL[[#This Row],[CORP ACCT]],1)),CECO[#All],2,FALSE)</f>
        <v>FINANCIEROS</v>
      </c>
    </row>
    <row r="4598" spans="1:6" hidden="1" x14ac:dyDescent="0.35">
      <c r="A4598" s="1" t="s">
        <v>72</v>
      </c>
      <c r="B4598">
        <f t="shared" si="71"/>
        <v>5</v>
      </c>
      <c r="C4598" t="s">
        <v>14</v>
      </c>
      <c r="D4598" s="2">
        <v>914.08</v>
      </c>
      <c r="E4598">
        <v>71001</v>
      </c>
      <c r="F4598" t="str">
        <f>VLOOKUP(_xlfn.NUMBERVALUE(LEFT(REAL[[#This Row],[CORP ACCT]],1)),CECO[#All],2,FALSE)</f>
        <v>FINANCIEROS</v>
      </c>
    </row>
    <row r="4599" spans="1:6" hidden="1" x14ac:dyDescent="0.35">
      <c r="A4599" s="1" t="s">
        <v>72</v>
      </c>
      <c r="B4599">
        <f t="shared" si="71"/>
        <v>5</v>
      </c>
      <c r="C4599" t="s">
        <v>14</v>
      </c>
      <c r="D4599" s="2">
        <v>118.9</v>
      </c>
      <c r="E4599">
        <v>71001</v>
      </c>
      <c r="F4599" t="str">
        <f>VLOOKUP(_xlfn.NUMBERVALUE(LEFT(REAL[[#This Row],[CORP ACCT]],1)),CECO[#All],2,FALSE)</f>
        <v>FINANCIEROS</v>
      </c>
    </row>
    <row r="4600" spans="1:6" hidden="1" x14ac:dyDescent="0.35">
      <c r="A4600" s="1" t="s">
        <v>72</v>
      </c>
      <c r="B4600">
        <f t="shared" si="71"/>
        <v>5</v>
      </c>
      <c r="C4600" t="s">
        <v>14</v>
      </c>
      <c r="D4600" s="2">
        <v>118.9</v>
      </c>
      <c r="E4600">
        <v>71001</v>
      </c>
      <c r="F4600" t="str">
        <f>VLOOKUP(_xlfn.NUMBERVALUE(LEFT(REAL[[#This Row],[CORP ACCT]],1)),CECO[#All],2,FALSE)</f>
        <v>FINANCIEROS</v>
      </c>
    </row>
    <row r="4601" spans="1:6" hidden="1" x14ac:dyDescent="0.35">
      <c r="A4601" s="1" t="s">
        <v>72</v>
      </c>
      <c r="B4601">
        <f t="shared" si="71"/>
        <v>5</v>
      </c>
      <c r="C4601" t="s">
        <v>14</v>
      </c>
      <c r="D4601" s="2">
        <v>118.9</v>
      </c>
      <c r="E4601">
        <v>71001</v>
      </c>
      <c r="F4601" t="str">
        <f>VLOOKUP(_xlfn.NUMBERVALUE(LEFT(REAL[[#This Row],[CORP ACCT]],1)),CECO[#All],2,FALSE)</f>
        <v>FINANCIEROS</v>
      </c>
    </row>
    <row r="4602" spans="1:6" hidden="1" x14ac:dyDescent="0.35">
      <c r="A4602" s="1" t="s">
        <v>72</v>
      </c>
      <c r="B4602">
        <f t="shared" si="71"/>
        <v>5</v>
      </c>
      <c r="C4602" t="s">
        <v>14</v>
      </c>
      <c r="D4602" s="2">
        <v>256.36</v>
      </c>
      <c r="E4602">
        <v>71001</v>
      </c>
      <c r="F4602" t="str">
        <f>VLOOKUP(_xlfn.NUMBERVALUE(LEFT(REAL[[#This Row],[CORP ACCT]],1)),CECO[#All],2,FALSE)</f>
        <v>FINANCIEROS</v>
      </c>
    </row>
    <row r="4603" spans="1:6" hidden="1" x14ac:dyDescent="0.35">
      <c r="A4603" s="1" t="s">
        <v>72</v>
      </c>
      <c r="B4603">
        <f t="shared" si="71"/>
        <v>5</v>
      </c>
      <c r="C4603" t="s">
        <v>14</v>
      </c>
      <c r="D4603" s="2">
        <v>118.9</v>
      </c>
      <c r="E4603">
        <v>71001</v>
      </c>
      <c r="F4603" t="str">
        <f>VLOOKUP(_xlfn.NUMBERVALUE(LEFT(REAL[[#This Row],[CORP ACCT]],1)),CECO[#All],2,FALSE)</f>
        <v>FINANCIEROS</v>
      </c>
    </row>
    <row r="4604" spans="1:6" hidden="1" x14ac:dyDescent="0.35">
      <c r="A4604" s="1" t="s">
        <v>72</v>
      </c>
      <c r="B4604">
        <f t="shared" si="71"/>
        <v>5</v>
      </c>
      <c r="C4604" t="s">
        <v>14</v>
      </c>
      <c r="D4604" s="2">
        <v>128.18</v>
      </c>
      <c r="E4604">
        <v>71001</v>
      </c>
      <c r="F4604" t="str">
        <f>VLOOKUP(_xlfn.NUMBERVALUE(LEFT(REAL[[#This Row],[CORP ACCT]],1)),CECO[#All],2,FALSE)</f>
        <v>FINANCIEROS</v>
      </c>
    </row>
    <row r="4605" spans="1:6" hidden="1" x14ac:dyDescent="0.35">
      <c r="A4605" s="1" t="s">
        <v>72</v>
      </c>
      <c r="B4605">
        <f t="shared" si="71"/>
        <v>5</v>
      </c>
      <c r="C4605" t="s">
        <v>14</v>
      </c>
      <c r="D4605" s="2">
        <v>118.9</v>
      </c>
      <c r="E4605">
        <v>71001</v>
      </c>
      <c r="F4605" t="str">
        <f>VLOOKUP(_xlfn.NUMBERVALUE(LEFT(REAL[[#This Row],[CORP ACCT]],1)),CECO[#All],2,FALSE)</f>
        <v>FINANCIEROS</v>
      </c>
    </row>
    <row r="4606" spans="1:6" hidden="1" x14ac:dyDescent="0.35">
      <c r="A4606" s="1" t="s">
        <v>72</v>
      </c>
      <c r="B4606">
        <f t="shared" si="71"/>
        <v>5</v>
      </c>
      <c r="C4606" t="s">
        <v>14</v>
      </c>
      <c r="D4606" s="2">
        <v>118.9</v>
      </c>
      <c r="E4606">
        <v>71001</v>
      </c>
      <c r="F4606" t="str">
        <f>VLOOKUP(_xlfn.NUMBERVALUE(LEFT(REAL[[#This Row],[CORP ACCT]],1)),CECO[#All],2,FALSE)</f>
        <v>FINANCIEROS</v>
      </c>
    </row>
    <row r="4607" spans="1:6" hidden="1" x14ac:dyDescent="0.35">
      <c r="A4607" s="1" t="s">
        <v>72</v>
      </c>
      <c r="B4607">
        <f t="shared" si="71"/>
        <v>5</v>
      </c>
      <c r="C4607" t="s">
        <v>14</v>
      </c>
      <c r="D4607" s="2">
        <v>129.91999999999999</v>
      </c>
      <c r="E4607">
        <v>71001</v>
      </c>
      <c r="F4607" t="str">
        <f>VLOOKUP(_xlfn.NUMBERVALUE(LEFT(REAL[[#This Row],[CORP ACCT]],1)),CECO[#All],2,FALSE)</f>
        <v>FINANCIEROS</v>
      </c>
    </row>
    <row r="4608" spans="1:6" hidden="1" x14ac:dyDescent="0.35">
      <c r="A4608" s="1" t="s">
        <v>72</v>
      </c>
      <c r="B4608">
        <f t="shared" si="71"/>
        <v>5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hidden="1" x14ac:dyDescent="0.35">
      <c r="A4609" s="1" t="s">
        <v>72</v>
      </c>
      <c r="B4609">
        <f t="shared" si="71"/>
        <v>5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hidden="1" x14ac:dyDescent="0.35">
      <c r="A4610" s="1" t="s">
        <v>72</v>
      </c>
      <c r="B4610">
        <f t="shared" ref="B4610:B4673" si="72">+MONTH(A4610)</f>
        <v>5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hidden="1" x14ac:dyDescent="0.35">
      <c r="A4611" s="1" t="s">
        <v>72</v>
      </c>
      <c r="B4611">
        <f t="shared" si="72"/>
        <v>5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hidden="1" x14ac:dyDescent="0.35">
      <c r="A4612" s="1" t="s">
        <v>72</v>
      </c>
      <c r="B4612">
        <f t="shared" si="72"/>
        <v>5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hidden="1" x14ac:dyDescent="0.35">
      <c r="A4613" s="1" t="s">
        <v>72</v>
      </c>
      <c r="B4613">
        <f t="shared" si="72"/>
        <v>5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hidden="1" x14ac:dyDescent="0.35">
      <c r="A4614" s="1" t="s">
        <v>72</v>
      </c>
      <c r="B4614">
        <f t="shared" si="72"/>
        <v>5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hidden="1" x14ac:dyDescent="0.35">
      <c r="A4615" s="1" t="s">
        <v>72</v>
      </c>
      <c r="B4615">
        <f t="shared" si="72"/>
        <v>5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hidden="1" x14ac:dyDescent="0.35">
      <c r="A4616" s="1" t="s">
        <v>72</v>
      </c>
      <c r="B4616">
        <f t="shared" si="72"/>
        <v>5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hidden="1" x14ac:dyDescent="0.35">
      <c r="A4617" s="1" t="s">
        <v>72</v>
      </c>
      <c r="B4617">
        <f t="shared" si="72"/>
        <v>5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hidden="1" x14ac:dyDescent="0.35">
      <c r="A4618" s="1" t="s">
        <v>72</v>
      </c>
      <c r="B4618">
        <f t="shared" si="72"/>
        <v>5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hidden="1" x14ac:dyDescent="0.35">
      <c r="A4619" s="1" t="s">
        <v>72</v>
      </c>
      <c r="B4619">
        <f t="shared" si="72"/>
        <v>5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hidden="1" x14ac:dyDescent="0.35">
      <c r="A4620" s="1" t="s">
        <v>72</v>
      </c>
      <c r="B4620">
        <f t="shared" si="72"/>
        <v>5</v>
      </c>
      <c r="C4620" t="s">
        <v>11</v>
      </c>
      <c r="D4620" s="2">
        <v>312.89999999999998</v>
      </c>
      <c r="E4620">
        <v>71003</v>
      </c>
      <c r="F4620" t="str">
        <f>VLOOKUP(_xlfn.NUMBERVALUE(LEFT(REAL[[#This Row],[CORP ACCT]],1)),CECO[#All],2,FALSE)</f>
        <v>FINANCIEROS</v>
      </c>
    </row>
    <row r="4621" spans="1:6" hidden="1" x14ac:dyDescent="0.35">
      <c r="A4621" s="1" t="s">
        <v>72</v>
      </c>
      <c r="B4621">
        <f t="shared" si="72"/>
        <v>5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hidden="1" x14ac:dyDescent="0.35">
      <c r="A4622" s="1" t="s">
        <v>72</v>
      </c>
      <c r="B4622">
        <f t="shared" si="72"/>
        <v>5</v>
      </c>
      <c r="C4622" t="s">
        <v>11</v>
      </c>
      <c r="D4622" s="2">
        <v>-43.15</v>
      </c>
      <c r="E4622">
        <v>71003</v>
      </c>
      <c r="F4622" t="str">
        <f>VLOOKUP(_xlfn.NUMBERVALUE(LEFT(REAL[[#This Row],[CORP ACCT]],1)),CECO[#All],2,FALSE)</f>
        <v>FINANCIEROS</v>
      </c>
    </row>
    <row r="4623" spans="1:6" hidden="1" x14ac:dyDescent="0.35">
      <c r="A4623" s="1" t="s">
        <v>72</v>
      </c>
      <c r="B4623">
        <f t="shared" si="72"/>
        <v>5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hidden="1" x14ac:dyDescent="0.35">
      <c r="A4624" s="1" t="s">
        <v>72</v>
      </c>
      <c r="B4624">
        <f t="shared" si="72"/>
        <v>5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hidden="1" x14ac:dyDescent="0.35">
      <c r="A4625" s="1" t="s">
        <v>72</v>
      </c>
      <c r="B4625">
        <f t="shared" si="72"/>
        <v>5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hidden="1" x14ac:dyDescent="0.35">
      <c r="A4626" s="1" t="s">
        <v>72</v>
      </c>
      <c r="B4626">
        <f t="shared" si="72"/>
        <v>5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hidden="1" x14ac:dyDescent="0.35">
      <c r="A4627" s="1" t="s">
        <v>72</v>
      </c>
      <c r="B4627">
        <f t="shared" si="72"/>
        <v>5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hidden="1" x14ac:dyDescent="0.35">
      <c r="A4628" s="1" t="s">
        <v>72</v>
      </c>
      <c r="B4628">
        <f t="shared" si="72"/>
        <v>5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hidden="1" x14ac:dyDescent="0.35">
      <c r="A4629" s="1" t="s">
        <v>72</v>
      </c>
      <c r="B4629">
        <f t="shared" si="72"/>
        <v>5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hidden="1" x14ac:dyDescent="0.35">
      <c r="A4630" s="1" t="s">
        <v>72</v>
      </c>
      <c r="B4630">
        <f t="shared" si="72"/>
        <v>5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hidden="1" x14ac:dyDescent="0.35">
      <c r="A4631" s="1" t="s">
        <v>72</v>
      </c>
      <c r="B4631">
        <f t="shared" si="72"/>
        <v>5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hidden="1" x14ac:dyDescent="0.35">
      <c r="A4632" s="1" t="s">
        <v>72</v>
      </c>
      <c r="B4632">
        <f t="shared" si="72"/>
        <v>5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hidden="1" x14ac:dyDescent="0.35">
      <c r="A4633" s="1" t="s">
        <v>72</v>
      </c>
      <c r="B4633">
        <f t="shared" si="72"/>
        <v>5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hidden="1" x14ac:dyDescent="0.35">
      <c r="A4634" s="1" t="s">
        <v>72</v>
      </c>
      <c r="B4634">
        <f t="shared" si="72"/>
        <v>5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hidden="1" x14ac:dyDescent="0.35">
      <c r="A4635" s="1" t="s">
        <v>72</v>
      </c>
      <c r="B4635">
        <f t="shared" si="72"/>
        <v>5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hidden="1" x14ac:dyDescent="0.35">
      <c r="A4636" s="1" t="s">
        <v>72</v>
      </c>
      <c r="B4636">
        <f t="shared" si="72"/>
        <v>5</v>
      </c>
      <c r="C4636" t="s">
        <v>12</v>
      </c>
      <c r="D4636" s="2">
        <v>-3990.42</v>
      </c>
      <c r="E4636">
        <v>81002</v>
      </c>
      <c r="F4636" t="str">
        <f>VLOOKUP(_xlfn.NUMBERVALUE(LEFT(REAL[[#This Row],[CORP ACCT]],1)),CECO[#All],2,FALSE)</f>
        <v>FINANCIEROS</v>
      </c>
    </row>
    <row r="4637" spans="1:6" hidden="1" x14ac:dyDescent="0.35">
      <c r="A4637" s="1" t="s">
        <v>80</v>
      </c>
      <c r="B4637">
        <f t="shared" si="72"/>
        <v>5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hidden="1" x14ac:dyDescent="0.35">
      <c r="A4638" s="1" t="s">
        <v>80</v>
      </c>
      <c r="B4638">
        <f t="shared" si="72"/>
        <v>5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hidden="1" x14ac:dyDescent="0.35">
      <c r="A4639" s="1" t="s">
        <v>80</v>
      </c>
      <c r="B4639">
        <f t="shared" si="72"/>
        <v>5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hidden="1" x14ac:dyDescent="0.35">
      <c r="A4640" s="1" t="s">
        <v>80</v>
      </c>
      <c r="B4640">
        <f t="shared" si="72"/>
        <v>5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hidden="1" x14ac:dyDescent="0.35">
      <c r="A4641" s="1" t="s">
        <v>80</v>
      </c>
      <c r="B4641">
        <f t="shared" si="72"/>
        <v>5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hidden="1" x14ac:dyDescent="0.35">
      <c r="A4642" s="1" t="s">
        <v>80</v>
      </c>
      <c r="B4642">
        <f t="shared" si="72"/>
        <v>5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hidden="1" x14ac:dyDescent="0.35">
      <c r="A4643" s="1" t="s">
        <v>80</v>
      </c>
      <c r="B4643">
        <f t="shared" si="72"/>
        <v>5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hidden="1" x14ac:dyDescent="0.35">
      <c r="A4644" s="1" t="s">
        <v>80</v>
      </c>
      <c r="B4644">
        <f t="shared" si="72"/>
        <v>5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hidden="1" x14ac:dyDescent="0.35">
      <c r="A4645" s="1" t="s">
        <v>80</v>
      </c>
      <c r="B4645">
        <f t="shared" si="72"/>
        <v>5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hidden="1" x14ac:dyDescent="0.35">
      <c r="A4646" s="1" t="s">
        <v>80</v>
      </c>
      <c r="B4646">
        <f t="shared" si="72"/>
        <v>5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hidden="1" x14ac:dyDescent="0.35">
      <c r="A4647" s="1" t="s">
        <v>80</v>
      </c>
      <c r="B4647">
        <f t="shared" si="72"/>
        <v>5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hidden="1" x14ac:dyDescent="0.35">
      <c r="A4648" s="1" t="s">
        <v>80</v>
      </c>
      <c r="B4648">
        <f t="shared" si="72"/>
        <v>5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hidden="1" x14ac:dyDescent="0.35">
      <c r="A4649" s="1" t="s">
        <v>80</v>
      </c>
      <c r="B4649">
        <f t="shared" si="72"/>
        <v>5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hidden="1" x14ac:dyDescent="0.35">
      <c r="A4650" s="1" t="s">
        <v>80</v>
      </c>
      <c r="B4650">
        <f t="shared" si="72"/>
        <v>5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hidden="1" x14ac:dyDescent="0.35">
      <c r="A4651" s="1" t="s">
        <v>80</v>
      </c>
      <c r="B4651">
        <f t="shared" si="72"/>
        <v>5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hidden="1" x14ac:dyDescent="0.35">
      <c r="A4652" s="1" t="s">
        <v>80</v>
      </c>
      <c r="B4652">
        <f t="shared" si="72"/>
        <v>5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hidden="1" x14ac:dyDescent="0.35">
      <c r="A4653" s="1" t="s">
        <v>80</v>
      </c>
      <c r="B4653">
        <f t="shared" si="72"/>
        <v>5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hidden="1" x14ac:dyDescent="0.35">
      <c r="A4654" s="1" t="s">
        <v>80</v>
      </c>
      <c r="B4654">
        <f t="shared" si="72"/>
        <v>5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hidden="1" x14ac:dyDescent="0.35">
      <c r="A4655" s="1" t="s">
        <v>80</v>
      </c>
      <c r="B4655">
        <f t="shared" si="72"/>
        <v>5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hidden="1" x14ac:dyDescent="0.35">
      <c r="A4656" s="1" t="s">
        <v>80</v>
      </c>
      <c r="B4656">
        <f t="shared" si="72"/>
        <v>5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hidden="1" x14ac:dyDescent="0.35">
      <c r="A4657" s="1" t="s">
        <v>80</v>
      </c>
      <c r="B4657">
        <f t="shared" si="72"/>
        <v>5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hidden="1" x14ac:dyDescent="0.35">
      <c r="A4658" s="1" t="s">
        <v>80</v>
      </c>
      <c r="B4658">
        <f t="shared" si="72"/>
        <v>5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hidden="1" x14ac:dyDescent="0.35">
      <c r="A4659" s="1" t="s">
        <v>80</v>
      </c>
      <c r="B4659">
        <f t="shared" si="72"/>
        <v>5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hidden="1" x14ac:dyDescent="0.35">
      <c r="A4660" s="1" t="s">
        <v>80</v>
      </c>
      <c r="B4660">
        <f t="shared" si="72"/>
        <v>5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hidden="1" x14ac:dyDescent="0.35">
      <c r="A4661" s="1" t="s">
        <v>80</v>
      </c>
      <c r="B4661">
        <f t="shared" si="72"/>
        <v>5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hidden="1" x14ac:dyDescent="0.35">
      <c r="A4662" s="1" t="s">
        <v>80</v>
      </c>
      <c r="B4662">
        <f t="shared" si="72"/>
        <v>5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hidden="1" x14ac:dyDescent="0.35">
      <c r="A4663" s="1" t="s">
        <v>80</v>
      </c>
      <c r="B4663">
        <f t="shared" si="72"/>
        <v>5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hidden="1" x14ac:dyDescent="0.35">
      <c r="A4664" s="1" t="s">
        <v>80</v>
      </c>
      <c r="B4664">
        <f t="shared" si="72"/>
        <v>5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hidden="1" x14ac:dyDescent="0.35">
      <c r="A4665" s="1" t="s">
        <v>80</v>
      </c>
      <c r="B4665">
        <f t="shared" si="72"/>
        <v>5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hidden="1" x14ac:dyDescent="0.35">
      <c r="A4666" s="1" t="s">
        <v>80</v>
      </c>
      <c r="B4666">
        <f t="shared" si="72"/>
        <v>5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hidden="1" x14ac:dyDescent="0.35">
      <c r="A4667" s="1" t="s">
        <v>80</v>
      </c>
      <c r="B4667">
        <f t="shared" si="72"/>
        <v>5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hidden="1" x14ac:dyDescent="0.35">
      <c r="A4668" s="1" t="s">
        <v>80</v>
      </c>
      <c r="B4668">
        <f t="shared" si="72"/>
        <v>5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hidden="1" x14ac:dyDescent="0.35">
      <c r="A4669" s="1" t="s">
        <v>80</v>
      </c>
      <c r="B4669">
        <f t="shared" si="72"/>
        <v>5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hidden="1" x14ac:dyDescent="0.35">
      <c r="A4670" s="1" t="s">
        <v>80</v>
      </c>
      <c r="B4670">
        <f t="shared" si="72"/>
        <v>5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hidden="1" x14ac:dyDescent="0.35">
      <c r="A4671" s="1" t="s">
        <v>80</v>
      </c>
      <c r="B4671">
        <f t="shared" si="72"/>
        <v>5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hidden="1" x14ac:dyDescent="0.35">
      <c r="A4672" s="1" t="s">
        <v>80</v>
      </c>
      <c r="B4672">
        <f t="shared" si="72"/>
        <v>5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hidden="1" x14ac:dyDescent="0.35">
      <c r="A4673" s="1" t="s">
        <v>80</v>
      </c>
      <c r="B4673">
        <f t="shared" si="72"/>
        <v>5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hidden="1" x14ac:dyDescent="0.35">
      <c r="A4674" s="1" t="s">
        <v>80</v>
      </c>
      <c r="B4674">
        <f t="shared" ref="B4674:B4737" si="73">+MONTH(A4674)</f>
        <v>5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hidden="1" x14ac:dyDescent="0.35">
      <c r="A4675" s="1" t="s">
        <v>80</v>
      </c>
      <c r="B4675">
        <f t="shared" si="73"/>
        <v>5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hidden="1" x14ac:dyDescent="0.35">
      <c r="A4676" s="1" t="s">
        <v>80</v>
      </c>
      <c r="B4676">
        <f t="shared" si="73"/>
        <v>5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hidden="1" x14ac:dyDescent="0.35">
      <c r="A4677" s="1" t="s">
        <v>80</v>
      </c>
      <c r="B4677">
        <f t="shared" si="73"/>
        <v>5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hidden="1" x14ac:dyDescent="0.35">
      <c r="A4678" s="1" t="s">
        <v>80</v>
      </c>
      <c r="B4678">
        <f t="shared" si="73"/>
        <v>5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hidden="1" x14ac:dyDescent="0.35">
      <c r="A4679" s="1" t="s">
        <v>80</v>
      </c>
      <c r="B4679">
        <f t="shared" si="73"/>
        <v>5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hidden="1" x14ac:dyDescent="0.35">
      <c r="A4680" s="1" t="s">
        <v>80</v>
      </c>
      <c r="B4680">
        <f t="shared" si="73"/>
        <v>5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hidden="1" x14ac:dyDescent="0.35">
      <c r="A4681" s="1" t="s">
        <v>80</v>
      </c>
      <c r="B4681">
        <f t="shared" si="73"/>
        <v>5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hidden="1" x14ac:dyDescent="0.35">
      <c r="A4682" s="1" t="s">
        <v>80</v>
      </c>
      <c r="B4682">
        <f t="shared" si="73"/>
        <v>5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hidden="1" x14ac:dyDescent="0.35">
      <c r="A4683" s="1" t="s">
        <v>80</v>
      </c>
      <c r="B4683">
        <f t="shared" si="73"/>
        <v>5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hidden="1" x14ac:dyDescent="0.35">
      <c r="A4684" s="1" t="s">
        <v>80</v>
      </c>
      <c r="B4684">
        <f t="shared" si="73"/>
        <v>5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hidden="1" x14ac:dyDescent="0.35">
      <c r="A4685" s="1" t="s">
        <v>80</v>
      </c>
      <c r="B4685">
        <f t="shared" si="73"/>
        <v>5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hidden="1" x14ac:dyDescent="0.35">
      <c r="A4686" s="1" t="s">
        <v>80</v>
      </c>
      <c r="B4686">
        <f t="shared" si="73"/>
        <v>5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hidden="1" x14ac:dyDescent="0.35">
      <c r="A4687" s="1" t="s">
        <v>80</v>
      </c>
      <c r="B4687">
        <f t="shared" si="73"/>
        <v>5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hidden="1" x14ac:dyDescent="0.35">
      <c r="A4688" s="1" t="s">
        <v>80</v>
      </c>
      <c r="B4688">
        <f t="shared" si="73"/>
        <v>5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hidden="1" x14ac:dyDescent="0.35">
      <c r="A4689" s="1" t="s">
        <v>80</v>
      </c>
      <c r="B4689">
        <f t="shared" si="73"/>
        <v>5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hidden="1" x14ac:dyDescent="0.35">
      <c r="A4690" s="1" t="s">
        <v>80</v>
      </c>
      <c r="B4690">
        <f t="shared" si="73"/>
        <v>5</v>
      </c>
      <c r="C4690" t="s">
        <v>12</v>
      </c>
      <c r="D4690" s="2">
        <v>-4099.4399999999996</v>
      </c>
      <c r="E4690">
        <v>81002</v>
      </c>
      <c r="F4690" t="str">
        <f>VLOOKUP(_xlfn.NUMBERVALUE(LEFT(REAL[[#This Row],[CORP ACCT]],1)),CECO[#All],2,FALSE)</f>
        <v>FINANCIEROS</v>
      </c>
    </row>
    <row r="4691" spans="1:6" hidden="1" x14ac:dyDescent="0.35">
      <c r="A4691" s="1" t="s">
        <v>70</v>
      </c>
      <c r="B4691">
        <f t="shared" si="73"/>
        <v>5</v>
      </c>
      <c r="C4691" t="s">
        <v>31</v>
      </c>
      <c r="D4691" s="2">
        <v>6527.4</v>
      </c>
      <c r="E4691">
        <v>52003</v>
      </c>
      <c r="F4691" t="str">
        <f>VLOOKUP(_xlfn.NUMBERVALUE(LEFT(REAL[[#This Row],[CORP ACCT]],1)),CECO[#All],2,FALSE)</f>
        <v>S&amp;M</v>
      </c>
    </row>
    <row r="4692" spans="1:6" hidden="1" x14ac:dyDescent="0.35">
      <c r="A4692" s="1" t="s">
        <v>70</v>
      </c>
      <c r="B4692">
        <f t="shared" si="73"/>
        <v>5</v>
      </c>
      <c r="C4692" t="s">
        <v>32</v>
      </c>
      <c r="D4692" s="2">
        <v>13073</v>
      </c>
      <c r="E4692">
        <v>52004</v>
      </c>
      <c r="F4692" t="str">
        <f>VLOOKUP(_xlfn.NUMBERVALUE(LEFT(REAL[[#This Row],[CORP ACCT]],1)),CECO[#All],2,FALSE)</f>
        <v>S&amp;M</v>
      </c>
    </row>
    <row r="4693" spans="1:6" hidden="1" x14ac:dyDescent="0.35">
      <c r="A4693" s="1" t="s">
        <v>70</v>
      </c>
      <c r="B4693">
        <f t="shared" si="73"/>
        <v>5</v>
      </c>
      <c r="C4693" t="s">
        <v>32</v>
      </c>
      <c r="D4693" s="2">
        <v>19000</v>
      </c>
      <c r="E4693">
        <v>52004</v>
      </c>
      <c r="F4693" t="str">
        <f>VLOOKUP(_xlfn.NUMBERVALUE(LEFT(REAL[[#This Row],[CORP ACCT]],1)),CECO[#All],2,FALSE)</f>
        <v>S&amp;M</v>
      </c>
    </row>
    <row r="4694" spans="1:6" hidden="1" x14ac:dyDescent="0.35">
      <c r="A4694" s="1" t="s">
        <v>70</v>
      </c>
      <c r="B4694">
        <f t="shared" si="73"/>
        <v>5</v>
      </c>
      <c r="C4694" t="e">
        <v>#N/A</v>
      </c>
      <c r="D4694" s="2">
        <v>5494.5</v>
      </c>
      <c r="E4694" t="s">
        <v>149</v>
      </c>
      <c r="F4694" t="e">
        <f>VLOOKUP(_xlfn.NUMBERVALUE(LEFT(REAL[[#This Row],[CORP ACCT]],1)),CECO[#All],2,FALSE)</f>
        <v>#VALUE!</v>
      </c>
    </row>
    <row r="4695" spans="1:6" hidden="1" x14ac:dyDescent="0.35">
      <c r="A4695" s="1" t="s">
        <v>70</v>
      </c>
      <c r="B4695">
        <f t="shared" si="73"/>
        <v>5</v>
      </c>
      <c r="C4695" t="e">
        <v>#N/A</v>
      </c>
      <c r="D4695" s="2">
        <v>-5494.5</v>
      </c>
      <c r="E4695" t="s">
        <v>149</v>
      </c>
      <c r="F4695" t="e">
        <f>VLOOKUP(_xlfn.NUMBERVALUE(LEFT(REAL[[#This Row],[CORP ACCT]],1)),CECO[#All],2,FALSE)</f>
        <v>#VALUE!</v>
      </c>
    </row>
    <row r="4696" spans="1:6" hidden="1" x14ac:dyDescent="0.35">
      <c r="A4696" s="1" t="s">
        <v>70</v>
      </c>
      <c r="B4696">
        <f t="shared" si="73"/>
        <v>5</v>
      </c>
      <c r="C4696" t="s">
        <v>35</v>
      </c>
      <c r="D4696" s="2">
        <v>14930.22</v>
      </c>
      <c r="E4696">
        <v>65007</v>
      </c>
      <c r="F4696" t="str">
        <f>VLOOKUP(_xlfn.NUMBERVALUE(LEFT(REAL[[#This Row],[CORP ACCT]],1)),CECO[#All],2,FALSE)</f>
        <v>G&amp;A</v>
      </c>
    </row>
    <row r="4697" spans="1:6" hidden="1" x14ac:dyDescent="0.35">
      <c r="A4697" s="1" t="s">
        <v>70</v>
      </c>
      <c r="B4697">
        <f t="shared" si="73"/>
        <v>5</v>
      </c>
      <c r="C4697" t="s">
        <v>40</v>
      </c>
      <c r="D4697" s="2">
        <v>41.56</v>
      </c>
      <c r="E4697">
        <v>65011</v>
      </c>
      <c r="F4697" t="str">
        <f>VLOOKUP(_xlfn.NUMBERVALUE(LEFT(REAL[[#This Row],[CORP ACCT]],1)),CECO[#All],2,FALSE)</f>
        <v>G&amp;A</v>
      </c>
    </row>
    <row r="4698" spans="1:6" hidden="1" x14ac:dyDescent="0.35">
      <c r="A4698" s="1" t="s">
        <v>70</v>
      </c>
      <c r="B4698">
        <f t="shared" si="73"/>
        <v>5</v>
      </c>
      <c r="C4698" t="s">
        <v>40</v>
      </c>
      <c r="D4698" s="2">
        <v>8010.17</v>
      </c>
      <c r="E4698">
        <v>65011</v>
      </c>
      <c r="F4698" t="str">
        <f>VLOOKUP(_xlfn.NUMBERVALUE(LEFT(REAL[[#This Row],[CORP ACCT]],1)),CECO[#All],2,FALSE)</f>
        <v>G&amp;A</v>
      </c>
    </row>
    <row r="4699" spans="1:6" hidden="1" x14ac:dyDescent="0.35">
      <c r="A4699" s="1" t="s">
        <v>70</v>
      </c>
      <c r="B4699">
        <f t="shared" si="73"/>
        <v>5</v>
      </c>
      <c r="C4699" t="s">
        <v>14</v>
      </c>
      <c r="D4699" s="2">
        <v>577.95000000000005</v>
      </c>
      <c r="E4699">
        <v>71001</v>
      </c>
      <c r="F4699" t="str">
        <f>VLOOKUP(_xlfn.NUMBERVALUE(LEFT(REAL[[#This Row],[CORP ACCT]],1)),CECO[#All],2,FALSE)</f>
        <v>FINANCIEROS</v>
      </c>
    </row>
    <row r="4700" spans="1:6" hidden="1" x14ac:dyDescent="0.35">
      <c r="A4700" s="1" t="s">
        <v>70</v>
      </c>
      <c r="B4700">
        <f t="shared" si="73"/>
        <v>5</v>
      </c>
      <c r="C4700" t="s">
        <v>14</v>
      </c>
      <c r="D4700" s="2">
        <v>57.79</v>
      </c>
      <c r="E4700">
        <v>71001</v>
      </c>
      <c r="F4700" t="str">
        <f>VLOOKUP(_xlfn.NUMBERVALUE(LEFT(REAL[[#This Row],[CORP ACCT]],1)),CECO[#All],2,FALSE)</f>
        <v>FINANCIEROS</v>
      </c>
    </row>
    <row r="4701" spans="1:6" hidden="1" x14ac:dyDescent="0.35">
      <c r="A4701" s="1" t="s">
        <v>70</v>
      </c>
      <c r="B4701">
        <f t="shared" si="73"/>
        <v>5</v>
      </c>
      <c r="C4701" t="s">
        <v>14</v>
      </c>
      <c r="D4701" s="2">
        <v>2596.08</v>
      </c>
      <c r="E4701">
        <v>71001</v>
      </c>
      <c r="F4701" t="str">
        <f>VLOOKUP(_xlfn.NUMBERVALUE(LEFT(REAL[[#This Row],[CORP ACCT]],1)),CECO[#All],2,FALSE)</f>
        <v>FINANCIEROS</v>
      </c>
    </row>
    <row r="4702" spans="1:6" hidden="1" x14ac:dyDescent="0.35">
      <c r="A4702" s="1" t="s">
        <v>70</v>
      </c>
      <c r="B4702">
        <f t="shared" si="73"/>
        <v>5</v>
      </c>
      <c r="C4702" t="s">
        <v>14</v>
      </c>
      <c r="D4702" s="2">
        <v>1475.52</v>
      </c>
      <c r="E4702">
        <v>71001</v>
      </c>
      <c r="F4702" t="str">
        <f>VLOOKUP(_xlfn.NUMBERVALUE(LEFT(REAL[[#This Row],[CORP ACCT]],1)),CECO[#All],2,FALSE)</f>
        <v>FINANCIEROS</v>
      </c>
    </row>
    <row r="4703" spans="1:6" hidden="1" x14ac:dyDescent="0.35">
      <c r="A4703" s="1" t="s">
        <v>70</v>
      </c>
      <c r="B4703">
        <f t="shared" si="73"/>
        <v>5</v>
      </c>
      <c r="C4703" t="s">
        <v>14</v>
      </c>
      <c r="D4703" s="2">
        <v>190.24</v>
      </c>
      <c r="E4703">
        <v>71001</v>
      </c>
      <c r="F4703" t="str">
        <f>VLOOKUP(_xlfn.NUMBERVALUE(LEFT(REAL[[#This Row],[CORP ACCT]],1)),CECO[#All],2,FALSE)</f>
        <v>FINANCIEROS</v>
      </c>
    </row>
    <row r="4704" spans="1:6" hidden="1" x14ac:dyDescent="0.35">
      <c r="A4704" s="1" t="s">
        <v>70</v>
      </c>
      <c r="B4704">
        <f t="shared" si="73"/>
        <v>5</v>
      </c>
      <c r="C4704" t="s">
        <v>14</v>
      </c>
      <c r="D4704" s="2">
        <v>457.04</v>
      </c>
      <c r="E4704">
        <v>71001</v>
      </c>
      <c r="F4704" t="str">
        <f>VLOOKUP(_xlfn.NUMBERVALUE(LEFT(REAL[[#This Row],[CORP ACCT]],1)),CECO[#All],2,FALSE)</f>
        <v>FINANCIEROS</v>
      </c>
    </row>
    <row r="4705" spans="1:6" hidden="1" x14ac:dyDescent="0.35">
      <c r="A4705" s="1" t="s">
        <v>70</v>
      </c>
      <c r="B4705">
        <f t="shared" si="73"/>
        <v>5</v>
      </c>
      <c r="C4705" t="s">
        <v>14</v>
      </c>
      <c r="D4705" s="2">
        <v>457.04</v>
      </c>
      <c r="E4705">
        <v>71001</v>
      </c>
      <c r="F4705" t="str">
        <f>VLOOKUP(_xlfn.NUMBERVALUE(LEFT(REAL[[#This Row],[CORP ACCT]],1)),CECO[#All],2,FALSE)</f>
        <v>FINANCIEROS</v>
      </c>
    </row>
    <row r="4706" spans="1:6" hidden="1" x14ac:dyDescent="0.35">
      <c r="A4706" s="1" t="s">
        <v>70</v>
      </c>
      <c r="B4706">
        <f t="shared" si="73"/>
        <v>5</v>
      </c>
      <c r="C4706" t="s">
        <v>14</v>
      </c>
      <c r="D4706" s="2">
        <v>457.04</v>
      </c>
      <c r="E4706">
        <v>71001</v>
      </c>
      <c r="F4706" t="str">
        <f>VLOOKUP(_xlfn.NUMBERVALUE(LEFT(REAL[[#This Row],[CORP ACCT]],1)),CECO[#All],2,FALSE)</f>
        <v>FINANCIEROS</v>
      </c>
    </row>
    <row r="4707" spans="1:6" hidden="1" x14ac:dyDescent="0.35">
      <c r="A4707" s="1" t="s">
        <v>70</v>
      </c>
      <c r="B4707">
        <f t="shared" si="73"/>
        <v>5</v>
      </c>
      <c r="C4707" t="s">
        <v>14</v>
      </c>
      <c r="D4707" s="2">
        <v>457.04</v>
      </c>
      <c r="E4707">
        <v>71001</v>
      </c>
      <c r="F4707" t="str">
        <f>VLOOKUP(_xlfn.NUMBERVALUE(LEFT(REAL[[#This Row],[CORP ACCT]],1)),CECO[#All],2,FALSE)</f>
        <v>FINANCIEROS</v>
      </c>
    </row>
    <row r="4708" spans="1:6" hidden="1" x14ac:dyDescent="0.35">
      <c r="A4708" s="1" t="s">
        <v>70</v>
      </c>
      <c r="B4708">
        <f t="shared" si="73"/>
        <v>5</v>
      </c>
      <c r="C4708" t="s">
        <v>14</v>
      </c>
      <c r="D4708" s="2">
        <v>914.08</v>
      </c>
      <c r="E4708">
        <v>71001</v>
      </c>
      <c r="F4708" t="str">
        <f>VLOOKUP(_xlfn.NUMBERVALUE(LEFT(REAL[[#This Row],[CORP ACCT]],1)),CECO[#All],2,FALSE)</f>
        <v>FINANCIEROS</v>
      </c>
    </row>
    <row r="4709" spans="1:6" hidden="1" x14ac:dyDescent="0.35">
      <c r="A4709" s="1" t="s">
        <v>70</v>
      </c>
      <c r="B4709">
        <f t="shared" si="73"/>
        <v>5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hidden="1" x14ac:dyDescent="0.35">
      <c r="A4710" s="1" t="s">
        <v>70</v>
      </c>
      <c r="B4710">
        <f t="shared" si="73"/>
        <v>5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hidden="1" x14ac:dyDescent="0.35">
      <c r="A4711" s="1" t="s">
        <v>70</v>
      </c>
      <c r="B4711">
        <f t="shared" si="73"/>
        <v>5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hidden="1" x14ac:dyDescent="0.35">
      <c r="A4712" s="1" t="s">
        <v>70</v>
      </c>
      <c r="B4712">
        <f t="shared" si="73"/>
        <v>5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hidden="1" x14ac:dyDescent="0.35">
      <c r="A4713" s="1" t="s">
        <v>70</v>
      </c>
      <c r="B4713">
        <f t="shared" si="73"/>
        <v>5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hidden="1" x14ac:dyDescent="0.35">
      <c r="A4714" s="1" t="s">
        <v>70</v>
      </c>
      <c r="B4714">
        <f t="shared" si="73"/>
        <v>5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hidden="1" x14ac:dyDescent="0.35">
      <c r="A4715" s="1" t="s">
        <v>70</v>
      </c>
      <c r="B4715">
        <f t="shared" si="73"/>
        <v>5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hidden="1" x14ac:dyDescent="0.35">
      <c r="A4716" s="1" t="s">
        <v>70</v>
      </c>
      <c r="B4716">
        <f t="shared" si="73"/>
        <v>5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hidden="1" x14ac:dyDescent="0.35">
      <c r="A4717" s="1" t="s">
        <v>70</v>
      </c>
      <c r="B4717">
        <f t="shared" si="73"/>
        <v>5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hidden="1" x14ac:dyDescent="0.35">
      <c r="A4718" s="1" t="s">
        <v>70</v>
      </c>
      <c r="B4718">
        <f t="shared" si="73"/>
        <v>5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hidden="1" x14ac:dyDescent="0.35">
      <c r="A4719" s="1" t="s">
        <v>70</v>
      </c>
      <c r="B4719">
        <f t="shared" si="73"/>
        <v>5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hidden="1" x14ac:dyDescent="0.35">
      <c r="A4720" s="1" t="s">
        <v>70</v>
      </c>
      <c r="B4720">
        <f t="shared" si="73"/>
        <v>5</v>
      </c>
      <c r="C4720" t="s">
        <v>11</v>
      </c>
      <c r="D4720" s="2">
        <v>2138.62</v>
      </c>
      <c r="E4720">
        <v>71003</v>
      </c>
      <c r="F4720" t="str">
        <f>VLOOKUP(_xlfn.NUMBERVALUE(LEFT(REAL[[#This Row],[CORP ACCT]],1)),CECO[#All],2,FALSE)</f>
        <v>FINANCIEROS</v>
      </c>
    </row>
    <row r="4721" spans="1:6" hidden="1" x14ac:dyDescent="0.35">
      <c r="A4721" s="1" t="s">
        <v>70</v>
      </c>
      <c r="B4721">
        <f t="shared" si="73"/>
        <v>5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hidden="1" x14ac:dyDescent="0.35">
      <c r="A4722" s="1" t="s">
        <v>70</v>
      </c>
      <c r="B4722">
        <f t="shared" si="73"/>
        <v>5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hidden="1" x14ac:dyDescent="0.35">
      <c r="A4723" s="1" t="s">
        <v>70</v>
      </c>
      <c r="B4723">
        <f t="shared" si="73"/>
        <v>5</v>
      </c>
      <c r="C4723" t="s">
        <v>11</v>
      </c>
      <c r="D4723" s="2">
        <v>1622.15</v>
      </c>
      <c r="E4723">
        <v>71003</v>
      </c>
      <c r="F4723" t="str">
        <f>VLOOKUP(_xlfn.NUMBERVALUE(LEFT(REAL[[#This Row],[CORP ACCT]],1)),CECO[#All],2,FALSE)</f>
        <v>FINANCIEROS</v>
      </c>
    </row>
    <row r="4724" spans="1:6" hidden="1" x14ac:dyDescent="0.35">
      <c r="A4724" s="1" t="s">
        <v>70</v>
      </c>
      <c r="B4724">
        <f t="shared" si="73"/>
        <v>5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hidden="1" x14ac:dyDescent="0.35">
      <c r="A4725" s="1" t="s">
        <v>70</v>
      </c>
      <c r="B4725">
        <f t="shared" si="73"/>
        <v>5</v>
      </c>
      <c r="C4725" t="s">
        <v>11</v>
      </c>
      <c r="D4725" s="2">
        <v>12547.01</v>
      </c>
      <c r="E4725">
        <v>71003</v>
      </c>
      <c r="F4725" t="str">
        <f>VLOOKUP(_xlfn.NUMBERVALUE(LEFT(REAL[[#This Row],[CORP ACCT]],1)),CECO[#All],2,FALSE)</f>
        <v>FINANCIEROS</v>
      </c>
    </row>
    <row r="4726" spans="1:6" hidden="1" x14ac:dyDescent="0.35">
      <c r="A4726" s="1" t="s">
        <v>70</v>
      </c>
      <c r="B4726">
        <f t="shared" si="73"/>
        <v>5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hidden="1" x14ac:dyDescent="0.35">
      <c r="A4727" s="1" t="s">
        <v>70</v>
      </c>
      <c r="B4727">
        <f t="shared" si="73"/>
        <v>5</v>
      </c>
      <c r="C4727" t="s">
        <v>11</v>
      </c>
      <c r="D4727" s="2">
        <v>3416.78</v>
      </c>
      <c r="E4727">
        <v>71003</v>
      </c>
      <c r="F4727" t="str">
        <f>VLOOKUP(_xlfn.NUMBERVALUE(LEFT(REAL[[#This Row],[CORP ACCT]],1)),CECO[#All],2,FALSE)</f>
        <v>FINANCIEROS</v>
      </c>
    </row>
    <row r="4728" spans="1:6" hidden="1" x14ac:dyDescent="0.35">
      <c r="A4728" s="1" t="s">
        <v>70</v>
      </c>
      <c r="B4728">
        <f t="shared" si="73"/>
        <v>5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hidden="1" x14ac:dyDescent="0.35">
      <c r="A4729" s="1" t="s">
        <v>70</v>
      </c>
      <c r="B4729">
        <f t="shared" si="73"/>
        <v>5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hidden="1" x14ac:dyDescent="0.35">
      <c r="A4730" s="1" t="s">
        <v>70</v>
      </c>
      <c r="B4730">
        <f t="shared" si="73"/>
        <v>5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hidden="1" x14ac:dyDescent="0.35">
      <c r="A4731" s="1" t="s">
        <v>70</v>
      </c>
      <c r="B4731">
        <f t="shared" si="73"/>
        <v>5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hidden="1" x14ac:dyDescent="0.35">
      <c r="A4732" s="1" t="s">
        <v>70</v>
      </c>
      <c r="B4732">
        <f t="shared" si="73"/>
        <v>5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hidden="1" x14ac:dyDescent="0.35">
      <c r="A4733" s="1" t="s">
        <v>70</v>
      </c>
      <c r="B4733">
        <f t="shared" si="73"/>
        <v>5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hidden="1" x14ac:dyDescent="0.35">
      <c r="A4734" s="1" t="s">
        <v>70</v>
      </c>
      <c r="B4734">
        <f t="shared" si="73"/>
        <v>5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hidden="1" x14ac:dyDescent="0.35">
      <c r="A4735" s="1" t="s">
        <v>70</v>
      </c>
      <c r="B4735">
        <f t="shared" si="73"/>
        <v>5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hidden="1" x14ac:dyDescent="0.35">
      <c r="A4736" s="1" t="s">
        <v>70</v>
      </c>
      <c r="B4736">
        <f t="shared" si="73"/>
        <v>5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hidden="1" x14ac:dyDescent="0.35">
      <c r="A4737" s="1" t="s">
        <v>70</v>
      </c>
      <c r="B4737">
        <f t="shared" si="73"/>
        <v>5</v>
      </c>
      <c r="C4737" t="s">
        <v>11</v>
      </c>
      <c r="D4737" s="2">
        <v>-294.99</v>
      </c>
      <c r="E4737">
        <v>71003</v>
      </c>
      <c r="F4737" t="str">
        <f>VLOOKUP(_xlfn.NUMBERVALUE(LEFT(REAL[[#This Row],[CORP ACCT]],1)),CECO[#All],2,FALSE)</f>
        <v>FINANCIEROS</v>
      </c>
    </row>
    <row r="4738" spans="1:6" hidden="1" x14ac:dyDescent="0.35">
      <c r="A4738" s="1" t="s">
        <v>70</v>
      </c>
      <c r="B4738">
        <f t="shared" ref="B4738:B4801" si="74">+MONTH(A4738)</f>
        <v>5</v>
      </c>
      <c r="C4738" t="s">
        <v>11</v>
      </c>
      <c r="D4738" s="2">
        <v>-223.75</v>
      </c>
      <c r="E4738">
        <v>71003</v>
      </c>
      <c r="F4738" t="str">
        <f>VLOOKUP(_xlfn.NUMBERVALUE(LEFT(REAL[[#This Row],[CORP ACCT]],1)),CECO[#All],2,FALSE)</f>
        <v>FINANCIEROS</v>
      </c>
    </row>
    <row r="4739" spans="1:6" hidden="1" x14ac:dyDescent="0.35">
      <c r="A4739" s="1" t="s">
        <v>70</v>
      </c>
      <c r="B4739">
        <f t="shared" si="74"/>
        <v>5</v>
      </c>
      <c r="C4739" t="s">
        <v>11</v>
      </c>
      <c r="D4739" s="2">
        <v>-1730.62</v>
      </c>
      <c r="E4739">
        <v>71003</v>
      </c>
      <c r="F4739" t="str">
        <f>VLOOKUP(_xlfn.NUMBERVALUE(LEFT(REAL[[#This Row],[CORP ACCT]],1)),CECO[#All],2,FALSE)</f>
        <v>FINANCIEROS</v>
      </c>
    </row>
    <row r="4740" spans="1:6" hidden="1" x14ac:dyDescent="0.35">
      <c r="A4740" s="1" t="s">
        <v>70</v>
      </c>
      <c r="B4740">
        <f t="shared" si="74"/>
        <v>5</v>
      </c>
      <c r="C4740" t="s">
        <v>11</v>
      </c>
      <c r="D4740" s="2">
        <v>-471.28</v>
      </c>
      <c r="E4740">
        <v>71003</v>
      </c>
      <c r="F4740" t="str">
        <f>VLOOKUP(_xlfn.NUMBERVALUE(LEFT(REAL[[#This Row],[CORP ACCT]],1)),CECO[#All],2,FALSE)</f>
        <v>FINANCIEROS</v>
      </c>
    </row>
    <row r="4741" spans="1:6" hidden="1" x14ac:dyDescent="0.35">
      <c r="A4741" s="1" t="s">
        <v>70</v>
      </c>
      <c r="B4741">
        <f t="shared" si="74"/>
        <v>5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hidden="1" x14ac:dyDescent="0.35">
      <c r="A4742" s="1" t="s">
        <v>70</v>
      </c>
      <c r="B4742">
        <f t="shared" si="74"/>
        <v>5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hidden="1" x14ac:dyDescent="0.35">
      <c r="A4743" s="1" t="s">
        <v>70</v>
      </c>
      <c r="B4743">
        <f t="shared" si="74"/>
        <v>5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hidden="1" x14ac:dyDescent="0.35">
      <c r="A4744" s="1" t="s">
        <v>70</v>
      </c>
      <c r="B4744">
        <f t="shared" si="74"/>
        <v>5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hidden="1" x14ac:dyDescent="0.35">
      <c r="A4745" s="1" t="s">
        <v>70</v>
      </c>
      <c r="B4745">
        <f t="shared" si="74"/>
        <v>5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hidden="1" x14ac:dyDescent="0.35">
      <c r="A4746" s="1" t="s">
        <v>70</v>
      </c>
      <c r="B4746">
        <f t="shared" si="74"/>
        <v>5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hidden="1" x14ac:dyDescent="0.35">
      <c r="A4747" s="1" t="s">
        <v>70</v>
      </c>
      <c r="B4747">
        <f t="shared" si="74"/>
        <v>5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hidden="1" x14ac:dyDescent="0.35">
      <c r="A4748" s="1" t="s">
        <v>70</v>
      </c>
      <c r="B4748">
        <f t="shared" si="74"/>
        <v>5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hidden="1" x14ac:dyDescent="0.35">
      <c r="A4749" s="1" t="s">
        <v>70</v>
      </c>
      <c r="B4749">
        <f t="shared" si="74"/>
        <v>5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hidden="1" x14ac:dyDescent="0.35">
      <c r="A4750" s="1" t="s">
        <v>70</v>
      </c>
      <c r="B4750">
        <f t="shared" si="74"/>
        <v>5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hidden="1" x14ac:dyDescent="0.35">
      <c r="A4751" s="1" t="s">
        <v>70</v>
      </c>
      <c r="B4751">
        <f t="shared" si="74"/>
        <v>5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hidden="1" x14ac:dyDescent="0.35">
      <c r="A4752" s="1" t="s">
        <v>70</v>
      </c>
      <c r="B4752">
        <f t="shared" si="74"/>
        <v>5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hidden="1" x14ac:dyDescent="0.35">
      <c r="A4753" s="1" t="s">
        <v>70</v>
      </c>
      <c r="B4753">
        <f t="shared" si="74"/>
        <v>5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hidden="1" x14ac:dyDescent="0.35">
      <c r="A4754" s="1" t="s">
        <v>70</v>
      </c>
      <c r="B4754">
        <f t="shared" si="74"/>
        <v>5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hidden="1" x14ac:dyDescent="0.35">
      <c r="A4755" s="1" t="s">
        <v>70</v>
      </c>
      <c r="B4755">
        <f t="shared" si="74"/>
        <v>5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hidden="1" x14ac:dyDescent="0.35">
      <c r="A4756" s="1" t="s">
        <v>70</v>
      </c>
      <c r="B4756">
        <f t="shared" si="74"/>
        <v>5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hidden="1" x14ac:dyDescent="0.35">
      <c r="A4757" s="1" t="s">
        <v>70</v>
      </c>
      <c r="B4757">
        <f t="shared" si="74"/>
        <v>5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hidden="1" x14ac:dyDescent="0.35">
      <c r="A4758" s="1" t="s">
        <v>70</v>
      </c>
      <c r="B4758">
        <f t="shared" si="74"/>
        <v>5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hidden="1" x14ac:dyDescent="0.35">
      <c r="A4759" s="1" t="s">
        <v>70</v>
      </c>
      <c r="B4759">
        <f t="shared" si="74"/>
        <v>5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hidden="1" x14ac:dyDescent="0.35">
      <c r="A4760" s="1" t="s">
        <v>70</v>
      </c>
      <c r="B4760">
        <f t="shared" si="74"/>
        <v>5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hidden="1" x14ac:dyDescent="0.35">
      <c r="A4761" s="1" t="s">
        <v>70</v>
      </c>
      <c r="B4761">
        <f t="shared" si="74"/>
        <v>5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hidden="1" x14ac:dyDescent="0.35">
      <c r="A4762" s="1" t="s">
        <v>70</v>
      </c>
      <c r="B4762">
        <f t="shared" si="74"/>
        <v>5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hidden="1" x14ac:dyDescent="0.35">
      <c r="A4763" s="1" t="s">
        <v>70</v>
      </c>
      <c r="B4763">
        <f t="shared" si="74"/>
        <v>5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hidden="1" x14ac:dyDescent="0.35">
      <c r="A4764" s="1" t="s">
        <v>70</v>
      </c>
      <c r="B4764">
        <f t="shared" si="74"/>
        <v>5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hidden="1" x14ac:dyDescent="0.35">
      <c r="A4765" s="1" t="s">
        <v>70</v>
      </c>
      <c r="B4765">
        <f t="shared" si="74"/>
        <v>5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hidden="1" x14ac:dyDescent="0.35">
      <c r="A4766" s="1" t="s">
        <v>70</v>
      </c>
      <c r="B4766">
        <f t="shared" si="74"/>
        <v>5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hidden="1" x14ac:dyDescent="0.35">
      <c r="A4767" s="1" t="s">
        <v>70</v>
      </c>
      <c r="B4767">
        <f t="shared" si="74"/>
        <v>5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hidden="1" x14ac:dyDescent="0.35">
      <c r="A4768" s="1" t="s">
        <v>70</v>
      </c>
      <c r="B4768">
        <f t="shared" si="74"/>
        <v>5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hidden="1" x14ac:dyDescent="0.35">
      <c r="A4769" s="1" t="s">
        <v>70</v>
      </c>
      <c r="B4769">
        <f t="shared" si="74"/>
        <v>5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hidden="1" x14ac:dyDescent="0.35">
      <c r="A4770" s="1" t="s">
        <v>70</v>
      </c>
      <c r="B4770">
        <f t="shared" si="74"/>
        <v>5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hidden="1" x14ac:dyDescent="0.35">
      <c r="A4771" s="1" t="s">
        <v>70</v>
      </c>
      <c r="B4771">
        <f t="shared" si="74"/>
        <v>5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hidden="1" x14ac:dyDescent="0.35">
      <c r="A4772" s="1" t="s">
        <v>70</v>
      </c>
      <c r="B4772">
        <f t="shared" si="74"/>
        <v>5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hidden="1" x14ac:dyDescent="0.35">
      <c r="A4773" s="1" t="s">
        <v>70</v>
      </c>
      <c r="B4773">
        <f t="shared" si="74"/>
        <v>5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hidden="1" x14ac:dyDescent="0.35">
      <c r="A4774" s="1" t="s">
        <v>70</v>
      </c>
      <c r="B4774">
        <f t="shared" si="74"/>
        <v>5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hidden="1" x14ac:dyDescent="0.35">
      <c r="A4775" s="1" t="s">
        <v>70</v>
      </c>
      <c r="B4775">
        <f t="shared" si="74"/>
        <v>5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hidden="1" x14ac:dyDescent="0.35">
      <c r="A4776" s="1" t="s">
        <v>70</v>
      </c>
      <c r="B4776">
        <f t="shared" si="74"/>
        <v>5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hidden="1" x14ac:dyDescent="0.35">
      <c r="A4777" s="1" t="s">
        <v>70</v>
      </c>
      <c r="B4777">
        <f t="shared" si="74"/>
        <v>5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hidden="1" x14ac:dyDescent="0.35">
      <c r="A4778" s="1" t="s">
        <v>70</v>
      </c>
      <c r="B4778">
        <f t="shared" si="74"/>
        <v>5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hidden="1" x14ac:dyDescent="0.35">
      <c r="A4779" s="1" t="s">
        <v>70</v>
      </c>
      <c r="B4779">
        <f t="shared" si="74"/>
        <v>5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hidden="1" x14ac:dyDescent="0.35">
      <c r="A4780" s="1" t="s">
        <v>70</v>
      </c>
      <c r="B4780">
        <f t="shared" si="74"/>
        <v>5</v>
      </c>
      <c r="C4780" t="s">
        <v>12</v>
      </c>
      <c r="D4780" s="2">
        <v>-4295.6899999999996</v>
      </c>
      <c r="E4780">
        <v>81002</v>
      </c>
      <c r="F4780" t="str">
        <f>VLOOKUP(_xlfn.NUMBERVALUE(LEFT(REAL[[#This Row],[CORP ACCT]],1)),CECO[#All],2,FALSE)</f>
        <v>FINANCIEROS</v>
      </c>
    </row>
    <row r="4781" spans="1:6" hidden="1" x14ac:dyDescent="0.35">
      <c r="A4781" s="1" t="s">
        <v>73</v>
      </c>
      <c r="B4781">
        <f t="shared" si="74"/>
        <v>5</v>
      </c>
      <c r="C4781" t="s">
        <v>34</v>
      </c>
      <c r="D4781" s="2">
        <v>22864</v>
      </c>
      <c r="E4781">
        <v>42004</v>
      </c>
      <c r="F4781" t="str">
        <f>VLOOKUP(_xlfn.NUMBERVALUE(LEFT(REAL[[#This Row],[CORP ACCT]],1)),CECO[#All],2,FALSE)</f>
        <v>COSS</v>
      </c>
    </row>
    <row r="4782" spans="1:6" hidden="1" x14ac:dyDescent="0.35">
      <c r="A4782" s="1" t="s">
        <v>73</v>
      </c>
      <c r="B4782">
        <f t="shared" si="74"/>
        <v>5</v>
      </c>
      <c r="C4782" t="s">
        <v>14</v>
      </c>
      <c r="D4782" s="2">
        <v>118.9</v>
      </c>
      <c r="E4782">
        <v>71001</v>
      </c>
      <c r="F4782" t="str">
        <f>VLOOKUP(_xlfn.NUMBERVALUE(LEFT(REAL[[#This Row],[CORP ACCT]],1)),CECO[#All],2,FALSE)</f>
        <v>FINANCIEROS</v>
      </c>
    </row>
    <row r="4783" spans="1:6" hidden="1" x14ac:dyDescent="0.35">
      <c r="A4783" s="1" t="s">
        <v>73</v>
      </c>
      <c r="B4783">
        <f t="shared" si="74"/>
        <v>5</v>
      </c>
      <c r="C4783" t="s">
        <v>14</v>
      </c>
      <c r="D4783" s="2">
        <v>118.9</v>
      </c>
      <c r="E4783">
        <v>71001</v>
      </c>
      <c r="F4783" t="str">
        <f>VLOOKUP(_xlfn.NUMBERVALUE(LEFT(REAL[[#This Row],[CORP ACCT]],1)),CECO[#All],2,FALSE)</f>
        <v>FINANCIEROS</v>
      </c>
    </row>
    <row r="4784" spans="1:6" hidden="1" x14ac:dyDescent="0.35">
      <c r="A4784" s="1" t="s">
        <v>73</v>
      </c>
      <c r="B4784">
        <f t="shared" si="74"/>
        <v>5</v>
      </c>
      <c r="C4784" t="s">
        <v>14</v>
      </c>
      <c r="D4784" s="2">
        <v>150.41</v>
      </c>
      <c r="E4784">
        <v>71001</v>
      </c>
      <c r="F4784" t="str">
        <f>VLOOKUP(_xlfn.NUMBERVALUE(LEFT(REAL[[#This Row],[CORP ACCT]],1)),CECO[#All],2,FALSE)</f>
        <v>FINANCIEROS</v>
      </c>
    </row>
    <row r="4785" spans="1:6" hidden="1" x14ac:dyDescent="0.35">
      <c r="A4785" s="1" t="s">
        <v>73</v>
      </c>
      <c r="B4785">
        <f t="shared" si="74"/>
        <v>5</v>
      </c>
      <c r="C4785" t="s">
        <v>14</v>
      </c>
      <c r="D4785" s="2">
        <v>128.18</v>
      </c>
      <c r="E4785">
        <v>71001</v>
      </c>
      <c r="F4785" t="str">
        <f>VLOOKUP(_xlfn.NUMBERVALUE(LEFT(REAL[[#This Row],[CORP ACCT]],1)),CECO[#All],2,FALSE)</f>
        <v>FINANCIEROS</v>
      </c>
    </row>
    <row r="4786" spans="1:6" hidden="1" x14ac:dyDescent="0.35">
      <c r="A4786" s="1" t="s">
        <v>73</v>
      </c>
      <c r="B4786">
        <f t="shared" si="74"/>
        <v>5</v>
      </c>
      <c r="C4786" t="s">
        <v>14</v>
      </c>
      <c r="D4786" s="2">
        <v>116.7</v>
      </c>
      <c r="E4786">
        <v>71001</v>
      </c>
      <c r="F4786" t="str">
        <f>VLOOKUP(_xlfn.NUMBERVALUE(LEFT(REAL[[#This Row],[CORP ACCT]],1)),CECO[#All],2,FALSE)</f>
        <v>FINANCIEROS</v>
      </c>
    </row>
    <row r="4787" spans="1:6" hidden="1" x14ac:dyDescent="0.35">
      <c r="A4787" s="1" t="s">
        <v>73</v>
      </c>
      <c r="B4787">
        <f t="shared" si="74"/>
        <v>5</v>
      </c>
      <c r="C4787" t="s">
        <v>14</v>
      </c>
      <c r="D4787" s="2">
        <v>134.56</v>
      </c>
      <c r="E4787">
        <v>71001</v>
      </c>
      <c r="F4787" t="str">
        <f>VLOOKUP(_xlfn.NUMBERVALUE(LEFT(REAL[[#This Row],[CORP ACCT]],1)),CECO[#All],2,FALSE)</f>
        <v>FINANCIEROS</v>
      </c>
    </row>
    <row r="4788" spans="1:6" hidden="1" x14ac:dyDescent="0.35">
      <c r="A4788" s="1" t="s">
        <v>73</v>
      </c>
      <c r="B4788">
        <f t="shared" si="74"/>
        <v>5</v>
      </c>
      <c r="C4788" t="s">
        <v>14</v>
      </c>
      <c r="D4788" s="2">
        <v>128.18</v>
      </c>
      <c r="E4788">
        <v>71001</v>
      </c>
      <c r="F4788" t="str">
        <f>VLOOKUP(_xlfn.NUMBERVALUE(LEFT(REAL[[#This Row],[CORP ACCT]],1)),CECO[#All],2,FALSE)</f>
        <v>FINANCIEROS</v>
      </c>
    </row>
    <row r="4789" spans="1:6" hidden="1" x14ac:dyDescent="0.35">
      <c r="A4789" s="1" t="s">
        <v>73</v>
      </c>
      <c r="B4789">
        <f t="shared" si="74"/>
        <v>5</v>
      </c>
      <c r="C4789" t="s">
        <v>14</v>
      </c>
      <c r="D4789" s="2">
        <v>195.59</v>
      </c>
      <c r="E4789">
        <v>71001</v>
      </c>
      <c r="F4789" t="str">
        <f>VLOOKUP(_xlfn.NUMBERVALUE(LEFT(REAL[[#This Row],[CORP ACCT]],1)),CECO[#All],2,FALSE)</f>
        <v>FINANCIEROS</v>
      </c>
    </row>
    <row r="4790" spans="1:6" hidden="1" x14ac:dyDescent="0.35">
      <c r="A4790" s="1" t="s">
        <v>73</v>
      </c>
      <c r="B4790">
        <f t="shared" si="74"/>
        <v>5</v>
      </c>
      <c r="C4790" t="s">
        <v>14</v>
      </c>
      <c r="D4790" s="2">
        <v>457.04</v>
      </c>
      <c r="E4790">
        <v>71001</v>
      </c>
      <c r="F4790" t="str">
        <f>VLOOKUP(_xlfn.NUMBERVALUE(LEFT(REAL[[#This Row],[CORP ACCT]],1)),CECO[#All],2,FALSE)</f>
        <v>FINANCIEROS</v>
      </c>
    </row>
    <row r="4791" spans="1:6" hidden="1" x14ac:dyDescent="0.35">
      <c r="A4791" s="1" t="s">
        <v>73</v>
      </c>
      <c r="B4791">
        <f t="shared" si="74"/>
        <v>5</v>
      </c>
      <c r="C4791" t="s">
        <v>14</v>
      </c>
      <c r="D4791" s="2">
        <v>1327.97</v>
      </c>
      <c r="E4791">
        <v>71001</v>
      </c>
      <c r="F4791" t="str">
        <f>VLOOKUP(_xlfn.NUMBERVALUE(LEFT(REAL[[#This Row],[CORP ACCT]],1)),CECO[#All],2,FALSE)</f>
        <v>FINANCIEROS</v>
      </c>
    </row>
    <row r="4792" spans="1:6" hidden="1" x14ac:dyDescent="0.35">
      <c r="A4792" s="1" t="s">
        <v>73</v>
      </c>
      <c r="B4792">
        <f t="shared" si="74"/>
        <v>5</v>
      </c>
      <c r="C4792" t="s">
        <v>14</v>
      </c>
      <c r="D4792" s="2">
        <v>190.24</v>
      </c>
      <c r="E4792">
        <v>71001</v>
      </c>
      <c r="F4792" t="str">
        <f>VLOOKUP(_xlfn.NUMBERVALUE(LEFT(REAL[[#This Row],[CORP ACCT]],1)),CECO[#All],2,FALSE)</f>
        <v>FINANCIEROS</v>
      </c>
    </row>
    <row r="4793" spans="1:6" hidden="1" x14ac:dyDescent="0.35">
      <c r="A4793" s="1" t="s">
        <v>73</v>
      </c>
      <c r="B4793">
        <f t="shared" si="74"/>
        <v>5</v>
      </c>
      <c r="C4793" t="s">
        <v>14</v>
      </c>
      <c r="D4793" s="2">
        <v>205.09</v>
      </c>
      <c r="E4793">
        <v>71001</v>
      </c>
      <c r="F4793" t="str">
        <f>VLOOKUP(_xlfn.NUMBERVALUE(LEFT(REAL[[#This Row],[CORP ACCT]],1)),CECO[#All],2,FALSE)</f>
        <v>FINANCIEROS</v>
      </c>
    </row>
    <row r="4794" spans="1:6" hidden="1" x14ac:dyDescent="0.35">
      <c r="A4794" s="1" t="s">
        <v>73</v>
      </c>
      <c r="B4794">
        <f t="shared" si="74"/>
        <v>5</v>
      </c>
      <c r="C4794" t="s">
        <v>14</v>
      </c>
      <c r="D4794" s="2">
        <v>190.24</v>
      </c>
      <c r="E4794">
        <v>71001</v>
      </c>
      <c r="F4794" t="str">
        <f>VLOOKUP(_xlfn.NUMBERVALUE(LEFT(REAL[[#This Row],[CORP ACCT]],1)),CECO[#All],2,FALSE)</f>
        <v>FINANCIEROS</v>
      </c>
    </row>
    <row r="4795" spans="1:6" hidden="1" x14ac:dyDescent="0.35">
      <c r="A4795" s="1" t="s">
        <v>73</v>
      </c>
      <c r="B4795">
        <f t="shared" si="74"/>
        <v>5</v>
      </c>
      <c r="C4795" t="s">
        <v>11</v>
      </c>
      <c r="D4795" s="2">
        <v>0</v>
      </c>
      <c r="E4795">
        <v>71003</v>
      </c>
      <c r="F4795" t="str">
        <f>VLOOKUP(_xlfn.NUMBERVALUE(LEFT(REAL[[#This Row],[CORP ACCT]],1)),CECO[#All],2,FALSE)</f>
        <v>FINANCIEROS</v>
      </c>
    </row>
    <row r="4796" spans="1:6" hidden="1" x14ac:dyDescent="0.35">
      <c r="A4796" s="1" t="s">
        <v>73</v>
      </c>
      <c r="B4796">
        <f t="shared" si="74"/>
        <v>5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hidden="1" x14ac:dyDescent="0.35">
      <c r="A4797" s="1" t="s">
        <v>73</v>
      </c>
      <c r="B4797">
        <f t="shared" si="74"/>
        <v>5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hidden="1" x14ac:dyDescent="0.35">
      <c r="A4798" s="1" t="s">
        <v>73</v>
      </c>
      <c r="B4798">
        <f t="shared" si="74"/>
        <v>5</v>
      </c>
      <c r="C4798" t="s">
        <v>11</v>
      </c>
      <c r="D4798" s="2">
        <v>0</v>
      </c>
      <c r="E4798">
        <v>71003</v>
      </c>
      <c r="F4798" t="str">
        <f>VLOOKUP(_xlfn.NUMBERVALUE(LEFT(REAL[[#This Row],[CORP ACCT]],1)),CECO[#All],2,FALSE)</f>
        <v>FINANCIEROS</v>
      </c>
    </row>
    <row r="4799" spans="1:6" hidden="1" x14ac:dyDescent="0.35">
      <c r="A4799" s="1" t="s">
        <v>73</v>
      </c>
      <c r="B4799">
        <f t="shared" si="74"/>
        <v>5</v>
      </c>
      <c r="C4799" t="s">
        <v>11</v>
      </c>
      <c r="D4799" s="2">
        <v>0</v>
      </c>
      <c r="E4799">
        <v>71003</v>
      </c>
      <c r="F4799" t="str">
        <f>VLOOKUP(_xlfn.NUMBERVALUE(LEFT(REAL[[#This Row],[CORP ACCT]],1)),CECO[#All],2,FALSE)</f>
        <v>FINANCIEROS</v>
      </c>
    </row>
    <row r="4800" spans="1:6" hidden="1" x14ac:dyDescent="0.35">
      <c r="A4800" s="1" t="s">
        <v>73</v>
      </c>
      <c r="B4800">
        <f t="shared" si="74"/>
        <v>5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hidden="1" x14ac:dyDescent="0.35">
      <c r="A4801" s="1" t="s">
        <v>73</v>
      </c>
      <c r="B4801">
        <f t="shared" si="74"/>
        <v>5</v>
      </c>
      <c r="C4801" t="s">
        <v>11</v>
      </c>
      <c r="D4801" s="2">
        <v>0</v>
      </c>
      <c r="E4801">
        <v>71003</v>
      </c>
      <c r="F4801" t="str">
        <f>VLOOKUP(_xlfn.NUMBERVALUE(LEFT(REAL[[#This Row],[CORP ACCT]],1)),CECO[#All],2,FALSE)</f>
        <v>FINANCIEROS</v>
      </c>
    </row>
    <row r="4802" spans="1:6" hidden="1" x14ac:dyDescent="0.35">
      <c r="A4802" s="1" t="s">
        <v>73</v>
      </c>
      <c r="B4802">
        <f t="shared" ref="B4802:B4865" si="75">+MONTH(A4802)</f>
        <v>5</v>
      </c>
      <c r="C4802" t="s">
        <v>11</v>
      </c>
      <c r="D4802" s="2">
        <v>0</v>
      </c>
      <c r="E4802">
        <v>71003</v>
      </c>
      <c r="F4802" t="str">
        <f>VLOOKUP(_xlfn.NUMBERVALUE(LEFT(REAL[[#This Row],[CORP ACCT]],1)),CECO[#All],2,FALSE)</f>
        <v>FINANCIEROS</v>
      </c>
    </row>
    <row r="4803" spans="1:6" hidden="1" x14ac:dyDescent="0.35">
      <c r="A4803" s="1" t="s">
        <v>73</v>
      </c>
      <c r="B4803">
        <f t="shared" si="75"/>
        <v>5</v>
      </c>
      <c r="C4803" t="s">
        <v>11</v>
      </c>
      <c r="D4803" s="2">
        <v>0</v>
      </c>
      <c r="E4803">
        <v>71003</v>
      </c>
      <c r="F4803" t="str">
        <f>VLOOKUP(_xlfn.NUMBERVALUE(LEFT(REAL[[#This Row],[CORP ACCT]],1)),CECO[#All],2,FALSE)</f>
        <v>FINANCIEROS</v>
      </c>
    </row>
    <row r="4804" spans="1:6" hidden="1" x14ac:dyDescent="0.35">
      <c r="A4804" s="1" t="s">
        <v>73</v>
      </c>
      <c r="B4804">
        <f t="shared" si="75"/>
        <v>5</v>
      </c>
      <c r="C4804" t="s">
        <v>11</v>
      </c>
      <c r="D4804" s="2">
        <v>0</v>
      </c>
      <c r="E4804">
        <v>71003</v>
      </c>
      <c r="F4804" t="str">
        <f>VLOOKUP(_xlfn.NUMBERVALUE(LEFT(REAL[[#This Row],[CORP ACCT]],1)),CECO[#All],2,FALSE)</f>
        <v>FINANCIEROS</v>
      </c>
    </row>
    <row r="4805" spans="1:6" hidden="1" x14ac:dyDescent="0.35">
      <c r="A4805" s="1" t="s">
        <v>73</v>
      </c>
      <c r="B4805">
        <f t="shared" si="75"/>
        <v>5</v>
      </c>
      <c r="C4805" t="s">
        <v>11</v>
      </c>
      <c r="D4805" s="2">
        <v>0</v>
      </c>
      <c r="E4805">
        <v>71003</v>
      </c>
      <c r="F4805" t="str">
        <f>VLOOKUP(_xlfn.NUMBERVALUE(LEFT(REAL[[#This Row],[CORP ACCT]],1)),CECO[#All],2,FALSE)</f>
        <v>FINANCIEROS</v>
      </c>
    </row>
    <row r="4806" spans="1:6" hidden="1" x14ac:dyDescent="0.35">
      <c r="A4806" s="1" t="s">
        <v>73</v>
      </c>
      <c r="B4806">
        <f t="shared" si="75"/>
        <v>5</v>
      </c>
      <c r="C4806" t="s">
        <v>11</v>
      </c>
      <c r="D4806" s="2">
        <v>0</v>
      </c>
      <c r="E4806">
        <v>71003</v>
      </c>
      <c r="F4806" t="str">
        <f>VLOOKUP(_xlfn.NUMBERVALUE(LEFT(REAL[[#This Row],[CORP ACCT]],1)),CECO[#All],2,FALSE)</f>
        <v>FINANCIEROS</v>
      </c>
    </row>
    <row r="4807" spans="1:6" hidden="1" x14ac:dyDescent="0.35">
      <c r="A4807" s="1" t="s">
        <v>73</v>
      </c>
      <c r="B4807">
        <f t="shared" si="75"/>
        <v>5</v>
      </c>
      <c r="C4807" t="s">
        <v>11</v>
      </c>
      <c r="D4807" s="2">
        <v>0</v>
      </c>
      <c r="E4807">
        <v>71003</v>
      </c>
      <c r="F4807" t="str">
        <f>VLOOKUP(_xlfn.NUMBERVALUE(LEFT(REAL[[#This Row],[CORP ACCT]],1)),CECO[#All],2,FALSE)</f>
        <v>FINANCIEROS</v>
      </c>
    </row>
    <row r="4808" spans="1:6" hidden="1" x14ac:dyDescent="0.35">
      <c r="A4808" s="1" t="s">
        <v>73</v>
      </c>
      <c r="B4808">
        <f t="shared" si="75"/>
        <v>5</v>
      </c>
      <c r="C4808" t="s">
        <v>11</v>
      </c>
      <c r="D4808" s="2">
        <v>0</v>
      </c>
      <c r="E4808">
        <v>71003</v>
      </c>
      <c r="F4808" t="str">
        <f>VLOOKUP(_xlfn.NUMBERVALUE(LEFT(REAL[[#This Row],[CORP ACCT]],1)),CECO[#All],2,FALSE)</f>
        <v>FINANCIEROS</v>
      </c>
    </row>
    <row r="4809" spans="1:6" hidden="1" x14ac:dyDescent="0.35">
      <c r="A4809" s="1" t="s">
        <v>73</v>
      </c>
      <c r="B4809">
        <f t="shared" si="75"/>
        <v>5</v>
      </c>
      <c r="C4809" t="s">
        <v>11</v>
      </c>
      <c r="D4809" s="2">
        <v>0</v>
      </c>
      <c r="E4809">
        <v>71003</v>
      </c>
      <c r="F4809" t="str">
        <f>VLOOKUP(_xlfn.NUMBERVALUE(LEFT(REAL[[#This Row],[CORP ACCT]],1)),CECO[#All],2,FALSE)</f>
        <v>FINANCIEROS</v>
      </c>
    </row>
    <row r="4810" spans="1:6" hidden="1" x14ac:dyDescent="0.35">
      <c r="A4810" s="1" t="s">
        <v>73</v>
      </c>
      <c r="B4810">
        <f t="shared" si="75"/>
        <v>5</v>
      </c>
      <c r="C4810" t="s">
        <v>11</v>
      </c>
      <c r="D4810" s="2">
        <v>0</v>
      </c>
      <c r="E4810">
        <v>71003</v>
      </c>
      <c r="F4810" t="str">
        <f>VLOOKUP(_xlfn.NUMBERVALUE(LEFT(REAL[[#This Row],[CORP ACCT]],1)),CECO[#All],2,FALSE)</f>
        <v>FINANCIEROS</v>
      </c>
    </row>
    <row r="4811" spans="1:6" hidden="1" x14ac:dyDescent="0.35">
      <c r="A4811" s="1" t="s">
        <v>73</v>
      </c>
      <c r="B4811">
        <f t="shared" si="75"/>
        <v>5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hidden="1" x14ac:dyDescent="0.35">
      <c r="A4812" s="1" t="s">
        <v>73</v>
      </c>
      <c r="B4812">
        <f t="shared" si="75"/>
        <v>5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hidden="1" x14ac:dyDescent="0.35">
      <c r="A4813" s="1" t="s">
        <v>73</v>
      </c>
      <c r="B4813">
        <f t="shared" si="75"/>
        <v>5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hidden="1" x14ac:dyDescent="0.35">
      <c r="A4814" s="1" t="s">
        <v>73</v>
      </c>
      <c r="B4814">
        <f t="shared" si="75"/>
        <v>5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hidden="1" x14ac:dyDescent="0.35">
      <c r="A4815" s="1" t="s">
        <v>73</v>
      </c>
      <c r="B4815">
        <f t="shared" si="75"/>
        <v>5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hidden="1" x14ac:dyDescent="0.35">
      <c r="A4816" s="1" t="s">
        <v>73</v>
      </c>
      <c r="B4816">
        <f t="shared" si="75"/>
        <v>5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hidden="1" x14ac:dyDescent="0.35">
      <c r="A4817" s="1" t="s">
        <v>73</v>
      </c>
      <c r="B4817">
        <f t="shared" si="75"/>
        <v>5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hidden="1" x14ac:dyDescent="0.35">
      <c r="A4818" s="1" t="s">
        <v>73</v>
      </c>
      <c r="B4818">
        <f t="shared" si="75"/>
        <v>5</v>
      </c>
      <c r="C4818" t="s">
        <v>11</v>
      </c>
      <c r="D4818" s="2">
        <v>0</v>
      </c>
      <c r="E4818">
        <v>71003</v>
      </c>
      <c r="F4818" t="str">
        <f>VLOOKUP(_xlfn.NUMBERVALUE(LEFT(REAL[[#This Row],[CORP ACCT]],1)),CECO[#All],2,FALSE)</f>
        <v>FINANCIEROS</v>
      </c>
    </row>
    <row r="4819" spans="1:6" hidden="1" x14ac:dyDescent="0.35">
      <c r="A4819" s="1" t="s">
        <v>73</v>
      </c>
      <c r="B4819">
        <f t="shared" si="75"/>
        <v>5</v>
      </c>
      <c r="C4819" t="s">
        <v>11</v>
      </c>
      <c r="D4819" s="2">
        <v>0</v>
      </c>
      <c r="E4819">
        <v>71003</v>
      </c>
      <c r="F4819" t="str">
        <f>VLOOKUP(_xlfn.NUMBERVALUE(LEFT(REAL[[#This Row],[CORP ACCT]],1)),CECO[#All],2,FALSE)</f>
        <v>FINANCIEROS</v>
      </c>
    </row>
    <row r="4820" spans="1:6" hidden="1" x14ac:dyDescent="0.35">
      <c r="A4820" s="1" t="s">
        <v>73</v>
      </c>
      <c r="B4820">
        <f t="shared" si="75"/>
        <v>5</v>
      </c>
      <c r="C4820" t="s">
        <v>11</v>
      </c>
      <c r="D4820" s="2">
        <v>0</v>
      </c>
      <c r="E4820">
        <v>71003</v>
      </c>
      <c r="F4820" t="str">
        <f>VLOOKUP(_xlfn.NUMBERVALUE(LEFT(REAL[[#This Row],[CORP ACCT]],1)),CECO[#All],2,FALSE)</f>
        <v>FINANCIEROS</v>
      </c>
    </row>
    <row r="4821" spans="1:6" hidden="1" x14ac:dyDescent="0.35">
      <c r="A4821" s="1" t="s">
        <v>73</v>
      </c>
      <c r="B4821">
        <f t="shared" si="75"/>
        <v>5</v>
      </c>
      <c r="C4821" t="s">
        <v>11</v>
      </c>
      <c r="D4821" s="2">
        <v>0</v>
      </c>
      <c r="E4821">
        <v>71003</v>
      </c>
      <c r="F4821" t="str">
        <f>VLOOKUP(_xlfn.NUMBERVALUE(LEFT(REAL[[#This Row],[CORP ACCT]],1)),CECO[#All],2,FALSE)</f>
        <v>FINANCIEROS</v>
      </c>
    </row>
    <row r="4822" spans="1:6" hidden="1" x14ac:dyDescent="0.35">
      <c r="A4822" s="1" t="s">
        <v>73</v>
      </c>
      <c r="B4822">
        <f t="shared" si="75"/>
        <v>5</v>
      </c>
      <c r="C4822" t="s">
        <v>11</v>
      </c>
      <c r="D4822" s="2">
        <v>0</v>
      </c>
      <c r="E4822">
        <v>71003</v>
      </c>
      <c r="F4822" t="str">
        <f>VLOOKUP(_xlfn.NUMBERVALUE(LEFT(REAL[[#This Row],[CORP ACCT]],1)),CECO[#All],2,FALSE)</f>
        <v>FINANCIEROS</v>
      </c>
    </row>
    <row r="4823" spans="1:6" hidden="1" x14ac:dyDescent="0.35">
      <c r="A4823" s="1" t="s">
        <v>73</v>
      </c>
      <c r="B4823">
        <f t="shared" si="75"/>
        <v>5</v>
      </c>
      <c r="C4823" t="s">
        <v>11</v>
      </c>
      <c r="D4823" s="2">
        <v>0</v>
      </c>
      <c r="E4823">
        <v>71003</v>
      </c>
      <c r="F4823" t="str">
        <f>VLOOKUP(_xlfn.NUMBERVALUE(LEFT(REAL[[#This Row],[CORP ACCT]],1)),CECO[#All],2,FALSE)</f>
        <v>FINANCIEROS</v>
      </c>
    </row>
    <row r="4824" spans="1:6" hidden="1" x14ac:dyDescent="0.35">
      <c r="A4824" s="1" t="s">
        <v>73</v>
      </c>
      <c r="B4824">
        <f t="shared" si="75"/>
        <v>5</v>
      </c>
      <c r="C4824" t="s">
        <v>11</v>
      </c>
      <c r="D4824" s="2">
        <v>0</v>
      </c>
      <c r="E4824">
        <v>71003</v>
      </c>
      <c r="F4824" t="str">
        <f>VLOOKUP(_xlfn.NUMBERVALUE(LEFT(REAL[[#This Row],[CORP ACCT]],1)),CECO[#All],2,FALSE)</f>
        <v>FINANCIEROS</v>
      </c>
    </row>
    <row r="4825" spans="1:6" hidden="1" x14ac:dyDescent="0.35">
      <c r="A4825" s="1" t="s">
        <v>73</v>
      </c>
      <c r="B4825">
        <f t="shared" si="75"/>
        <v>5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hidden="1" x14ac:dyDescent="0.35">
      <c r="A4826" s="1" t="s">
        <v>73</v>
      </c>
      <c r="B4826">
        <f t="shared" si="75"/>
        <v>5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hidden="1" x14ac:dyDescent="0.35">
      <c r="A4827" s="1" t="s">
        <v>73</v>
      </c>
      <c r="B4827">
        <f t="shared" si="75"/>
        <v>5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hidden="1" x14ac:dyDescent="0.35">
      <c r="A4828" s="1" t="s">
        <v>73</v>
      </c>
      <c r="B4828">
        <f t="shared" si="75"/>
        <v>5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hidden="1" x14ac:dyDescent="0.35">
      <c r="A4829" s="1" t="s">
        <v>73</v>
      </c>
      <c r="B4829">
        <f t="shared" si="75"/>
        <v>5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hidden="1" x14ac:dyDescent="0.35">
      <c r="A4830" s="1" t="s">
        <v>73</v>
      </c>
      <c r="B4830">
        <f t="shared" si="75"/>
        <v>5</v>
      </c>
      <c r="C4830" t="s">
        <v>11</v>
      </c>
      <c r="D4830" s="2">
        <v>0</v>
      </c>
      <c r="E4830">
        <v>71003</v>
      </c>
      <c r="F4830" t="str">
        <f>VLOOKUP(_xlfn.NUMBERVALUE(LEFT(REAL[[#This Row],[CORP ACCT]],1)),CECO[#All],2,FALSE)</f>
        <v>FINANCIEROS</v>
      </c>
    </row>
    <row r="4831" spans="1:6" hidden="1" x14ac:dyDescent="0.35">
      <c r="A4831" s="1" t="s">
        <v>73</v>
      </c>
      <c r="B4831">
        <f t="shared" si="75"/>
        <v>5</v>
      </c>
      <c r="C4831" t="s">
        <v>11</v>
      </c>
      <c r="D4831" s="2">
        <v>1584.27</v>
      </c>
      <c r="E4831">
        <v>71003</v>
      </c>
      <c r="F4831" t="str">
        <f>VLOOKUP(_xlfn.NUMBERVALUE(LEFT(REAL[[#This Row],[CORP ACCT]],1)),CECO[#All],2,FALSE)</f>
        <v>FINANCIEROS</v>
      </c>
    </row>
    <row r="4832" spans="1:6" hidden="1" x14ac:dyDescent="0.35">
      <c r="A4832" s="1" t="s">
        <v>73</v>
      </c>
      <c r="B4832">
        <f t="shared" si="75"/>
        <v>5</v>
      </c>
      <c r="C4832" t="s">
        <v>11</v>
      </c>
      <c r="D4832" s="2">
        <v>0</v>
      </c>
      <c r="E4832">
        <v>71003</v>
      </c>
      <c r="F4832" t="str">
        <f>VLOOKUP(_xlfn.NUMBERVALUE(LEFT(REAL[[#This Row],[CORP ACCT]],1)),CECO[#All],2,FALSE)</f>
        <v>FINANCIEROS</v>
      </c>
    </row>
    <row r="4833" spans="1:6" hidden="1" x14ac:dyDescent="0.35">
      <c r="A4833" s="1" t="s">
        <v>73</v>
      </c>
      <c r="B4833">
        <f t="shared" si="75"/>
        <v>5</v>
      </c>
      <c r="C4833" t="s">
        <v>11</v>
      </c>
      <c r="D4833" s="2">
        <v>0</v>
      </c>
      <c r="E4833">
        <v>71003</v>
      </c>
      <c r="F4833" t="str">
        <f>VLOOKUP(_xlfn.NUMBERVALUE(LEFT(REAL[[#This Row],[CORP ACCT]],1)),CECO[#All],2,FALSE)</f>
        <v>FINANCIEROS</v>
      </c>
    </row>
    <row r="4834" spans="1:6" hidden="1" x14ac:dyDescent="0.35">
      <c r="A4834" s="1" t="s">
        <v>73</v>
      </c>
      <c r="B4834">
        <f t="shared" si="75"/>
        <v>5</v>
      </c>
      <c r="C4834" t="s">
        <v>11</v>
      </c>
      <c r="D4834" s="2">
        <v>0</v>
      </c>
      <c r="E4834">
        <v>71003</v>
      </c>
      <c r="F4834" t="str">
        <f>VLOOKUP(_xlfn.NUMBERVALUE(LEFT(REAL[[#This Row],[CORP ACCT]],1)),CECO[#All],2,FALSE)</f>
        <v>FINANCIEROS</v>
      </c>
    </row>
    <row r="4835" spans="1:6" hidden="1" x14ac:dyDescent="0.35">
      <c r="A4835" s="1" t="s">
        <v>73</v>
      </c>
      <c r="B4835">
        <f t="shared" si="75"/>
        <v>5</v>
      </c>
      <c r="C4835" t="s">
        <v>11</v>
      </c>
      <c r="D4835" s="2">
        <v>0</v>
      </c>
      <c r="E4835">
        <v>71003</v>
      </c>
      <c r="F4835" t="str">
        <f>VLOOKUP(_xlfn.NUMBERVALUE(LEFT(REAL[[#This Row],[CORP ACCT]],1)),CECO[#All],2,FALSE)</f>
        <v>FINANCIEROS</v>
      </c>
    </row>
    <row r="4836" spans="1:6" hidden="1" x14ac:dyDescent="0.35">
      <c r="A4836" s="1" t="s">
        <v>73</v>
      </c>
      <c r="B4836">
        <f t="shared" si="75"/>
        <v>5</v>
      </c>
      <c r="C4836" t="s">
        <v>11</v>
      </c>
      <c r="D4836" s="2">
        <v>0</v>
      </c>
      <c r="E4836">
        <v>71003</v>
      </c>
      <c r="F4836" t="str">
        <f>VLOOKUP(_xlfn.NUMBERVALUE(LEFT(REAL[[#This Row],[CORP ACCT]],1)),CECO[#All],2,FALSE)</f>
        <v>FINANCIEROS</v>
      </c>
    </row>
    <row r="4837" spans="1:6" hidden="1" x14ac:dyDescent="0.35">
      <c r="A4837" s="1" t="s">
        <v>73</v>
      </c>
      <c r="B4837">
        <f t="shared" si="75"/>
        <v>5</v>
      </c>
      <c r="C4837" t="s">
        <v>11</v>
      </c>
      <c r="D4837" s="2">
        <v>0</v>
      </c>
      <c r="E4837">
        <v>71003</v>
      </c>
      <c r="F4837" t="str">
        <f>VLOOKUP(_xlfn.NUMBERVALUE(LEFT(REAL[[#This Row],[CORP ACCT]],1)),CECO[#All],2,FALSE)</f>
        <v>FINANCIEROS</v>
      </c>
    </row>
    <row r="4838" spans="1:6" hidden="1" x14ac:dyDescent="0.35">
      <c r="A4838" s="1" t="s">
        <v>73</v>
      </c>
      <c r="B4838">
        <f t="shared" si="75"/>
        <v>5</v>
      </c>
      <c r="C4838" t="s">
        <v>11</v>
      </c>
      <c r="D4838" s="2">
        <v>0</v>
      </c>
      <c r="E4838">
        <v>71003</v>
      </c>
      <c r="F4838" t="str">
        <f>VLOOKUP(_xlfn.NUMBERVALUE(LEFT(REAL[[#This Row],[CORP ACCT]],1)),CECO[#All],2,FALSE)</f>
        <v>FINANCIEROS</v>
      </c>
    </row>
    <row r="4839" spans="1:6" hidden="1" x14ac:dyDescent="0.35">
      <c r="A4839" s="1" t="s">
        <v>73</v>
      </c>
      <c r="B4839">
        <f t="shared" si="75"/>
        <v>5</v>
      </c>
      <c r="C4839" t="s">
        <v>11</v>
      </c>
      <c r="D4839" s="2">
        <v>0</v>
      </c>
      <c r="E4839">
        <v>71003</v>
      </c>
      <c r="F4839" t="str">
        <f>VLOOKUP(_xlfn.NUMBERVALUE(LEFT(REAL[[#This Row],[CORP ACCT]],1)),CECO[#All],2,FALSE)</f>
        <v>FINANCIEROS</v>
      </c>
    </row>
    <row r="4840" spans="1:6" hidden="1" x14ac:dyDescent="0.35">
      <c r="A4840" s="1" t="s">
        <v>73</v>
      </c>
      <c r="B4840">
        <f t="shared" si="75"/>
        <v>5</v>
      </c>
      <c r="C4840" t="s">
        <v>11</v>
      </c>
      <c r="D4840" s="2">
        <v>0</v>
      </c>
      <c r="E4840">
        <v>71003</v>
      </c>
      <c r="F4840" t="str">
        <f>VLOOKUP(_xlfn.NUMBERVALUE(LEFT(REAL[[#This Row],[CORP ACCT]],1)),CECO[#All],2,FALSE)</f>
        <v>FINANCIEROS</v>
      </c>
    </row>
    <row r="4841" spans="1:6" hidden="1" x14ac:dyDescent="0.35">
      <c r="A4841" s="1" t="s">
        <v>73</v>
      </c>
      <c r="B4841">
        <f t="shared" si="75"/>
        <v>5</v>
      </c>
      <c r="C4841" t="s">
        <v>11</v>
      </c>
      <c r="D4841" s="2">
        <v>0</v>
      </c>
      <c r="E4841">
        <v>71003</v>
      </c>
      <c r="F4841" t="str">
        <f>VLOOKUP(_xlfn.NUMBERVALUE(LEFT(REAL[[#This Row],[CORP ACCT]],1)),CECO[#All],2,FALSE)</f>
        <v>FINANCIEROS</v>
      </c>
    </row>
    <row r="4842" spans="1:6" hidden="1" x14ac:dyDescent="0.35">
      <c r="A4842" s="1" t="s">
        <v>73</v>
      </c>
      <c r="B4842">
        <f t="shared" si="75"/>
        <v>5</v>
      </c>
      <c r="C4842" t="s">
        <v>11</v>
      </c>
      <c r="D4842" s="2">
        <v>0</v>
      </c>
      <c r="E4842">
        <v>71003</v>
      </c>
      <c r="F4842" t="str">
        <f>VLOOKUP(_xlfn.NUMBERVALUE(LEFT(REAL[[#This Row],[CORP ACCT]],1)),CECO[#All],2,FALSE)</f>
        <v>FINANCIEROS</v>
      </c>
    </row>
    <row r="4843" spans="1:6" hidden="1" x14ac:dyDescent="0.35">
      <c r="A4843" s="1" t="s">
        <v>73</v>
      </c>
      <c r="B4843">
        <f t="shared" si="75"/>
        <v>5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hidden="1" x14ac:dyDescent="0.35">
      <c r="A4844" s="1" t="s">
        <v>73</v>
      </c>
      <c r="B4844">
        <f t="shared" si="75"/>
        <v>5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hidden="1" x14ac:dyDescent="0.35">
      <c r="A4845" s="1" t="s">
        <v>73</v>
      </c>
      <c r="B4845">
        <f t="shared" si="75"/>
        <v>5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hidden="1" x14ac:dyDescent="0.35">
      <c r="A4846" s="1" t="s">
        <v>73</v>
      </c>
      <c r="B4846">
        <f t="shared" si="75"/>
        <v>5</v>
      </c>
      <c r="C4846" t="s">
        <v>11</v>
      </c>
      <c r="D4846" s="2">
        <v>0</v>
      </c>
      <c r="E4846">
        <v>71003</v>
      </c>
      <c r="F4846" t="str">
        <f>VLOOKUP(_xlfn.NUMBERVALUE(LEFT(REAL[[#This Row],[CORP ACCT]],1)),CECO[#All],2,FALSE)</f>
        <v>FINANCIEROS</v>
      </c>
    </row>
    <row r="4847" spans="1:6" hidden="1" x14ac:dyDescent="0.35">
      <c r="A4847" s="1" t="s">
        <v>73</v>
      </c>
      <c r="B4847">
        <f t="shared" si="75"/>
        <v>5</v>
      </c>
      <c r="C4847" t="s">
        <v>11</v>
      </c>
      <c r="D4847" s="2">
        <v>0</v>
      </c>
      <c r="E4847">
        <v>71003</v>
      </c>
      <c r="F4847" t="str">
        <f>VLOOKUP(_xlfn.NUMBERVALUE(LEFT(REAL[[#This Row],[CORP ACCT]],1)),CECO[#All],2,FALSE)</f>
        <v>FINANCIEROS</v>
      </c>
    </row>
    <row r="4848" spans="1:6" hidden="1" x14ac:dyDescent="0.35">
      <c r="A4848" s="1" t="s">
        <v>73</v>
      </c>
      <c r="B4848">
        <f t="shared" si="75"/>
        <v>5</v>
      </c>
      <c r="C4848" t="s">
        <v>11</v>
      </c>
      <c r="D4848" s="2">
        <v>0</v>
      </c>
      <c r="E4848">
        <v>71003</v>
      </c>
      <c r="F4848" t="str">
        <f>VLOOKUP(_xlfn.NUMBERVALUE(LEFT(REAL[[#This Row],[CORP ACCT]],1)),CECO[#All],2,FALSE)</f>
        <v>FINANCIEROS</v>
      </c>
    </row>
    <row r="4849" spans="1:6" hidden="1" x14ac:dyDescent="0.35">
      <c r="A4849" s="1" t="s">
        <v>73</v>
      </c>
      <c r="B4849">
        <f t="shared" si="75"/>
        <v>5</v>
      </c>
      <c r="C4849" t="s">
        <v>11</v>
      </c>
      <c r="D4849" s="2">
        <v>0</v>
      </c>
      <c r="E4849">
        <v>71003</v>
      </c>
      <c r="F4849" t="str">
        <f>VLOOKUP(_xlfn.NUMBERVALUE(LEFT(REAL[[#This Row],[CORP ACCT]],1)),CECO[#All],2,FALSE)</f>
        <v>FINANCIEROS</v>
      </c>
    </row>
    <row r="4850" spans="1:6" hidden="1" x14ac:dyDescent="0.35">
      <c r="A4850" s="1" t="s">
        <v>73</v>
      </c>
      <c r="B4850">
        <f t="shared" si="75"/>
        <v>5</v>
      </c>
      <c r="C4850" t="s">
        <v>11</v>
      </c>
      <c r="D4850" s="2">
        <v>1423.43</v>
      </c>
      <c r="E4850">
        <v>71003</v>
      </c>
      <c r="F4850" t="str">
        <f>VLOOKUP(_xlfn.NUMBERVALUE(LEFT(REAL[[#This Row],[CORP ACCT]],1)),CECO[#All],2,FALSE)</f>
        <v>FINANCIEROS</v>
      </c>
    </row>
    <row r="4851" spans="1:6" hidden="1" x14ac:dyDescent="0.35">
      <c r="A4851" s="1" t="s">
        <v>73</v>
      </c>
      <c r="B4851">
        <f t="shared" si="75"/>
        <v>5</v>
      </c>
      <c r="C4851" t="s">
        <v>11</v>
      </c>
      <c r="D4851" s="2">
        <v>0</v>
      </c>
      <c r="E4851">
        <v>71003</v>
      </c>
      <c r="F4851" t="str">
        <f>VLOOKUP(_xlfn.NUMBERVALUE(LEFT(REAL[[#This Row],[CORP ACCT]],1)),CECO[#All],2,FALSE)</f>
        <v>FINANCIEROS</v>
      </c>
    </row>
    <row r="4852" spans="1:6" hidden="1" x14ac:dyDescent="0.35">
      <c r="A4852" s="1" t="s">
        <v>73</v>
      </c>
      <c r="B4852">
        <f t="shared" si="75"/>
        <v>5</v>
      </c>
      <c r="C4852" t="s">
        <v>11</v>
      </c>
      <c r="D4852" s="2">
        <v>0</v>
      </c>
      <c r="E4852">
        <v>71003</v>
      </c>
      <c r="F4852" t="str">
        <f>VLOOKUP(_xlfn.NUMBERVALUE(LEFT(REAL[[#This Row],[CORP ACCT]],1)),CECO[#All],2,FALSE)</f>
        <v>FINANCIEROS</v>
      </c>
    </row>
    <row r="4853" spans="1:6" hidden="1" x14ac:dyDescent="0.35">
      <c r="A4853" s="1" t="s">
        <v>73</v>
      </c>
      <c r="B4853">
        <f t="shared" si="75"/>
        <v>5</v>
      </c>
      <c r="C4853" t="s">
        <v>11</v>
      </c>
      <c r="D4853" s="2">
        <v>0</v>
      </c>
      <c r="E4853">
        <v>71003</v>
      </c>
      <c r="F4853" t="str">
        <f>VLOOKUP(_xlfn.NUMBERVALUE(LEFT(REAL[[#This Row],[CORP ACCT]],1)),CECO[#All],2,FALSE)</f>
        <v>FINANCIEROS</v>
      </c>
    </row>
    <row r="4854" spans="1:6" hidden="1" x14ac:dyDescent="0.35">
      <c r="A4854" s="1" t="s">
        <v>73</v>
      </c>
      <c r="B4854">
        <f t="shared" si="75"/>
        <v>5</v>
      </c>
      <c r="C4854" t="s">
        <v>11</v>
      </c>
      <c r="D4854" s="2">
        <v>-218.52</v>
      </c>
      <c r="E4854">
        <v>71003</v>
      </c>
      <c r="F4854" t="str">
        <f>VLOOKUP(_xlfn.NUMBERVALUE(LEFT(REAL[[#This Row],[CORP ACCT]],1)),CECO[#All],2,FALSE)</f>
        <v>FINANCIEROS</v>
      </c>
    </row>
    <row r="4855" spans="1:6" hidden="1" x14ac:dyDescent="0.35">
      <c r="A4855" s="1" t="s">
        <v>73</v>
      </c>
      <c r="B4855">
        <f t="shared" si="75"/>
        <v>5</v>
      </c>
      <c r="C4855" t="s">
        <v>11</v>
      </c>
      <c r="D4855" s="2">
        <v>-196.33</v>
      </c>
      <c r="E4855">
        <v>71003</v>
      </c>
      <c r="F4855" t="str">
        <f>VLOOKUP(_xlfn.NUMBERVALUE(LEFT(REAL[[#This Row],[CORP ACCT]],1)),CECO[#All],2,FALSE)</f>
        <v>FINANCIEROS</v>
      </c>
    </row>
    <row r="4856" spans="1:6" hidden="1" x14ac:dyDescent="0.35">
      <c r="A4856" s="1" t="s">
        <v>73</v>
      </c>
      <c r="B4856">
        <f t="shared" si="75"/>
        <v>5</v>
      </c>
      <c r="C4856" t="s">
        <v>11</v>
      </c>
      <c r="D4856" s="2">
        <v>0</v>
      </c>
      <c r="E4856">
        <v>71003</v>
      </c>
      <c r="F4856" t="str">
        <f>VLOOKUP(_xlfn.NUMBERVALUE(LEFT(REAL[[#This Row],[CORP ACCT]],1)),CECO[#All],2,FALSE)</f>
        <v>FINANCIEROS</v>
      </c>
    </row>
    <row r="4857" spans="1:6" hidden="1" x14ac:dyDescent="0.35">
      <c r="A4857" s="1" t="s">
        <v>73</v>
      </c>
      <c r="B4857">
        <f t="shared" si="75"/>
        <v>5</v>
      </c>
      <c r="C4857" t="s">
        <v>11</v>
      </c>
      <c r="D4857" s="2">
        <v>0</v>
      </c>
      <c r="E4857">
        <v>71003</v>
      </c>
      <c r="F4857" t="str">
        <f>VLOOKUP(_xlfn.NUMBERVALUE(LEFT(REAL[[#This Row],[CORP ACCT]],1)),CECO[#All],2,FALSE)</f>
        <v>FINANCIEROS</v>
      </c>
    </row>
    <row r="4858" spans="1:6" hidden="1" x14ac:dyDescent="0.35">
      <c r="A4858" s="1" t="s">
        <v>73</v>
      </c>
      <c r="B4858">
        <f t="shared" si="75"/>
        <v>5</v>
      </c>
      <c r="C4858" t="s">
        <v>11</v>
      </c>
      <c r="D4858" s="2">
        <v>0</v>
      </c>
      <c r="E4858">
        <v>71003</v>
      </c>
      <c r="F4858" t="str">
        <f>VLOOKUP(_xlfn.NUMBERVALUE(LEFT(REAL[[#This Row],[CORP ACCT]],1)),CECO[#All],2,FALSE)</f>
        <v>FINANCIEROS</v>
      </c>
    </row>
    <row r="4859" spans="1:6" hidden="1" x14ac:dyDescent="0.35">
      <c r="A4859" s="1" t="s">
        <v>73</v>
      </c>
      <c r="B4859">
        <f t="shared" si="75"/>
        <v>5</v>
      </c>
      <c r="C4859" t="s">
        <v>11</v>
      </c>
      <c r="D4859" s="2">
        <v>0</v>
      </c>
      <c r="E4859">
        <v>71003</v>
      </c>
      <c r="F4859" t="str">
        <f>VLOOKUP(_xlfn.NUMBERVALUE(LEFT(REAL[[#This Row],[CORP ACCT]],1)),CECO[#All],2,FALSE)</f>
        <v>FINANCIEROS</v>
      </c>
    </row>
    <row r="4860" spans="1:6" hidden="1" x14ac:dyDescent="0.35">
      <c r="A4860" s="1" t="s">
        <v>73</v>
      </c>
      <c r="B4860">
        <f t="shared" si="75"/>
        <v>5</v>
      </c>
      <c r="C4860" t="s">
        <v>11</v>
      </c>
      <c r="D4860" s="2">
        <v>0</v>
      </c>
      <c r="E4860">
        <v>71003</v>
      </c>
      <c r="F4860" t="str">
        <f>VLOOKUP(_xlfn.NUMBERVALUE(LEFT(REAL[[#This Row],[CORP ACCT]],1)),CECO[#All],2,FALSE)</f>
        <v>FINANCIEROS</v>
      </c>
    </row>
    <row r="4861" spans="1:6" hidden="1" x14ac:dyDescent="0.35">
      <c r="A4861" s="1" t="s">
        <v>73</v>
      </c>
      <c r="B4861">
        <f t="shared" si="75"/>
        <v>5</v>
      </c>
      <c r="C4861" t="s">
        <v>11</v>
      </c>
      <c r="D4861" s="2">
        <v>0</v>
      </c>
      <c r="E4861">
        <v>71003</v>
      </c>
      <c r="F4861" t="str">
        <f>VLOOKUP(_xlfn.NUMBERVALUE(LEFT(REAL[[#This Row],[CORP ACCT]],1)),CECO[#All],2,FALSE)</f>
        <v>FINANCIEROS</v>
      </c>
    </row>
    <row r="4862" spans="1:6" hidden="1" x14ac:dyDescent="0.35">
      <c r="A4862" s="1" t="s">
        <v>73</v>
      </c>
      <c r="B4862">
        <f t="shared" si="75"/>
        <v>5</v>
      </c>
      <c r="C4862" t="s">
        <v>11</v>
      </c>
      <c r="D4862" s="2">
        <v>0</v>
      </c>
      <c r="E4862">
        <v>71003</v>
      </c>
      <c r="F4862" t="str">
        <f>VLOOKUP(_xlfn.NUMBERVALUE(LEFT(REAL[[#This Row],[CORP ACCT]],1)),CECO[#All],2,FALSE)</f>
        <v>FINANCIEROS</v>
      </c>
    </row>
    <row r="4863" spans="1:6" hidden="1" x14ac:dyDescent="0.35">
      <c r="A4863" s="1" t="s">
        <v>73</v>
      </c>
      <c r="B4863">
        <f t="shared" si="75"/>
        <v>5</v>
      </c>
      <c r="C4863" t="s">
        <v>11</v>
      </c>
      <c r="D4863" s="2">
        <v>0</v>
      </c>
      <c r="E4863">
        <v>71003</v>
      </c>
      <c r="F4863" t="str">
        <f>VLOOKUP(_xlfn.NUMBERVALUE(LEFT(REAL[[#This Row],[CORP ACCT]],1)),CECO[#All],2,FALSE)</f>
        <v>FINANCIEROS</v>
      </c>
    </row>
    <row r="4864" spans="1:6" hidden="1" x14ac:dyDescent="0.35">
      <c r="A4864" s="1" t="s">
        <v>73</v>
      </c>
      <c r="B4864">
        <f t="shared" si="75"/>
        <v>5</v>
      </c>
      <c r="C4864" t="s">
        <v>11</v>
      </c>
      <c r="D4864" s="2">
        <v>0</v>
      </c>
      <c r="E4864">
        <v>71003</v>
      </c>
      <c r="F4864" t="str">
        <f>VLOOKUP(_xlfn.NUMBERVALUE(LEFT(REAL[[#This Row],[CORP ACCT]],1)),CECO[#All],2,FALSE)</f>
        <v>FINANCIEROS</v>
      </c>
    </row>
    <row r="4865" spans="1:6" hidden="1" x14ac:dyDescent="0.35">
      <c r="A4865" s="1" t="s">
        <v>73</v>
      </c>
      <c r="B4865">
        <f t="shared" si="75"/>
        <v>5</v>
      </c>
      <c r="C4865" t="s">
        <v>11</v>
      </c>
      <c r="D4865" s="2">
        <v>0</v>
      </c>
      <c r="E4865">
        <v>71003</v>
      </c>
      <c r="F4865" t="str">
        <f>VLOOKUP(_xlfn.NUMBERVALUE(LEFT(REAL[[#This Row],[CORP ACCT]],1)),CECO[#All],2,FALSE)</f>
        <v>FINANCIEROS</v>
      </c>
    </row>
    <row r="4866" spans="1:6" hidden="1" x14ac:dyDescent="0.35">
      <c r="A4866" s="1" t="s">
        <v>73</v>
      </c>
      <c r="B4866">
        <f t="shared" ref="B4866:B4929" si="76">+MONTH(A4866)</f>
        <v>5</v>
      </c>
      <c r="C4866" t="s">
        <v>11</v>
      </c>
      <c r="D4866" s="2">
        <v>0</v>
      </c>
      <c r="E4866">
        <v>71003</v>
      </c>
      <c r="F4866" t="str">
        <f>VLOOKUP(_xlfn.NUMBERVALUE(LEFT(REAL[[#This Row],[CORP ACCT]],1)),CECO[#All],2,FALSE)</f>
        <v>FINANCIEROS</v>
      </c>
    </row>
    <row r="4867" spans="1:6" hidden="1" x14ac:dyDescent="0.35">
      <c r="A4867" s="1" t="s">
        <v>73</v>
      </c>
      <c r="B4867">
        <f t="shared" si="76"/>
        <v>5</v>
      </c>
      <c r="C4867" t="s">
        <v>11</v>
      </c>
      <c r="D4867" s="2">
        <v>0</v>
      </c>
      <c r="E4867">
        <v>71003</v>
      </c>
      <c r="F4867" t="str">
        <f>VLOOKUP(_xlfn.NUMBERVALUE(LEFT(REAL[[#This Row],[CORP ACCT]],1)),CECO[#All],2,FALSE)</f>
        <v>FINANCIEROS</v>
      </c>
    </row>
    <row r="4868" spans="1:6" hidden="1" x14ac:dyDescent="0.35">
      <c r="A4868" s="1" t="s">
        <v>73</v>
      </c>
      <c r="B4868">
        <f t="shared" si="76"/>
        <v>5</v>
      </c>
      <c r="C4868" t="s">
        <v>11</v>
      </c>
      <c r="D4868" s="2">
        <v>0</v>
      </c>
      <c r="E4868">
        <v>71003</v>
      </c>
      <c r="F4868" t="str">
        <f>VLOOKUP(_xlfn.NUMBERVALUE(LEFT(REAL[[#This Row],[CORP ACCT]],1)),CECO[#All],2,FALSE)</f>
        <v>FINANCIEROS</v>
      </c>
    </row>
    <row r="4869" spans="1:6" hidden="1" x14ac:dyDescent="0.35">
      <c r="A4869" s="1" t="s">
        <v>73</v>
      </c>
      <c r="B4869">
        <f t="shared" si="76"/>
        <v>5</v>
      </c>
      <c r="C4869" t="s">
        <v>11</v>
      </c>
      <c r="D4869" s="2">
        <v>0</v>
      </c>
      <c r="E4869">
        <v>71003</v>
      </c>
      <c r="F4869" t="str">
        <f>VLOOKUP(_xlfn.NUMBERVALUE(LEFT(REAL[[#This Row],[CORP ACCT]],1)),CECO[#All],2,FALSE)</f>
        <v>FINANCIEROS</v>
      </c>
    </row>
    <row r="4870" spans="1:6" hidden="1" x14ac:dyDescent="0.35">
      <c r="A4870" s="1" t="s">
        <v>73</v>
      </c>
      <c r="B4870">
        <f t="shared" si="76"/>
        <v>5</v>
      </c>
      <c r="C4870" t="s">
        <v>11</v>
      </c>
      <c r="D4870" s="2">
        <v>0</v>
      </c>
      <c r="E4870">
        <v>71003</v>
      </c>
      <c r="F4870" t="str">
        <f>VLOOKUP(_xlfn.NUMBERVALUE(LEFT(REAL[[#This Row],[CORP ACCT]],1)),CECO[#All],2,FALSE)</f>
        <v>FINANCIEROS</v>
      </c>
    </row>
    <row r="4871" spans="1:6" hidden="1" x14ac:dyDescent="0.35">
      <c r="A4871" s="1" t="s">
        <v>73</v>
      </c>
      <c r="B4871">
        <f t="shared" si="76"/>
        <v>5</v>
      </c>
      <c r="C4871" t="s">
        <v>11</v>
      </c>
      <c r="D4871" s="2">
        <v>0</v>
      </c>
      <c r="E4871">
        <v>71003</v>
      </c>
      <c r="F4871" t="str">
        <f>VLOOKUP(_xlfn.NUMBERVALUE(LEFT(REAL[[#This Row],[CORP ACCT]],1)),CECO[#All],2,FALSE)</f>
        <v>FINANCIEROS</v>
      </c>
    </row>
    <row r="4872" spans="1:6" hidden="1" x14ac:dyDescent="0.35">
      <c r="A4872" s="1" t="s">
        <v>73</v>
      </c>
      <c r="B4872">
        <f t="shared" si="76"/>
        <v>5</v>
      </c>
      <c r="C4872" t="s">
        <v>11</v>
      </c>
      <c r="D4872" s="2">
        <v>0</v>
      </c>
      <c r="E4872">
        <v>71003</v>
      </c>
      <c r="F4872" t="str">
        <f>VLOOKUP(_xlfn.NUMBERVALUE(LEFT(REAL[[#This Row],[CORP ACCT]],1)),CECO[#All],2,FALSE)</f>
        <v>FINANCIEROS</v>
      </c>
    </row>
    <row r="4873" spans="1:6" hidden="1" x14ac:dyDescent="0.35">
      <c r="A4873" s="1" t="s">
        <v>73</v>
      </c>
      <c r="B4873">
        <f t="shared" si="76"/>
        <v>5</v>
      </c>
      <c r="C4873" t="s">
        <v>11</v>
      </c>
      <c r="D4873" s="2">
        <v>0</v>
      </c>
      <c r="E4873">
        <v>71003</v>
      </c>
      <c r="F4873" t="str">
        <f>VLOOKUP(_xlfn.NUMBERVALUE(LEFT(REAL[[#This Row],[CORP ACCT]],1)),CECO[#All],2,FALSE)</f>
        <v>FINANCIEROS</v>
      </c>
    </row>
    <row r="4874" spans="1:6" hidden="1" x14ac:dyDescent="0.35">
      <c r="A4874" s="1" t="s">
        <v>73</v>
      </c>
      <c r="B4874">
        <f t="shared" si="76"/>
        <v>5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hidden="1" x14ac:dyDescent="0.35">
      <c r="A4875" s="1" t="s">
        <v>73</v>
      </c>
      <c r="B4875">
        <f t="shared" si="76"/>
        <v>5</v>
      </c>
      <c r="C4875" t="s">
        <v>11</v>
      </c>
      <c r="D4875" s="2">
        <v>0</v>
      </c>
      <c r="E4875">
        <v>71003</v>
      </c>
      <c r="F4875" t="str">
        <f>VLOOKUP(_xlfn.NUMBERVALUE(LEFT(REAL[[#This Row],[CORP ACCT]],1)),CECO[#All],2,FALSE)</f>
        <v>FINANCIEROS</v>
      </c>
    </row>
    <row r="4876" spans="1:6" hidden="1" x14ac:dyDescent="0.35">
      <c r="A4876" s="1" t="s">
        <v>73</v>
      </c>
      <c r="B4876">
        <f t="shared" si="76"/>
        <v>5</v>
      </c>
      <c r="C4876" t="s">
        <v>11</v>
      </c>
      <c r="D4876" s="2">
        <v>0</v>
      </c>
      <c r="E4876">
        <v>71003</v>
      </c>
      <c r="F4876" t="str">
        <f>VLOOKUP(_xlfn.NUMBERVALUE(LEFT(REAL[[#This Row],[CORP ACCT]],1)),CECO[#All],2,FALSE)</f>
        <v>FINANCIEROS</v>
      </c>
    </row>
    <row r="4877" spans="1:6" hidden="1" x14ac:dyDescent="0.35">
      <c r="A4877" s="1" t="s">
        <v>73</v>
      </c>
      <c r="B4877">
        <f t="shared" si="76"/>
        <v>5</v>
      </c>
      <c r="C4877" t="s">
        <v>11</v>
      </c>
      <c r="D4877" s="2">
        <v>0</v>
      </c>
      <c r="E4877">
        <v>71003</v>
      </c>
      <c r="F4877" t="str">
        <f>VLOOKUP(_xlfn.NUMBERVALUE(LEFT(REAL[[#This Row],[CORP ACCT]],1)),CECO[#All],2,FALSE)</f>
        <v>FINANCIEROS</v>
      </c>
    </row>
    <row r="4878" spans="1:6" hidden="1" x14ac:dyDescent="0.35">
      <c r="A4878" s="1" t="s">
        <v>73</v>
      </c>
      <c r="B4878">
        <f t="shared" si="76"/>
        <v>5</v>
      </c>
      <c r="C4878" t="s">
        <v>11</v>
      </c>
      <c r="D4878" s="2">
        <v>0</v>
      </c>
      <c r="E4878">
        <v>71003</v>
      </c>
      <c r="F4878" t="str">
        <f>VLOOKUP(_xlfn.NUMBERVALUE(LEFT(REAL[[#This Row],[CORP ACCT]],1)),CECO[#All],2,FALSE)</f>
        <v>FINANCIEROS</v>
      </c>
    </row>
    <row r="4879" spans="1:6" hidden="1" x14ac:dyDescent="0.35">
      <c r="A4879" s="1" t="s">
        <v>73</v>
      </c>
      <c r="B4879">
        <f t="shared" si="76"/>
        <v>5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hidden="1" x14ac:dyDescent="0.35">
      <c r="A4880" s="1" t="s">
        <v>73</v>
      </c>
      <c r="B4880">
        <f t="shared" si="76"/>
        <v>5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hidden="1" x14ac:dyDescent="0.35">
      <c r="A4881" s="1" t="s">
        <v>73</v>
      </c>
      <c r="B4881">
        <f t="shared" si="76"/>
        <v>5</v>
      </c>
      <c r="C4881" t="s">
        <v>11</v>
      </c>
      <c r="D4881" s="2">
        <v>0</v>
      </c>
      <c r="E4881">
        <v>71003</v>
      </c>
      <c r="F4881" t="str">
        <f>VLOOKUP(_xlfn.NUMBERVALUE(LEFT(REAL[[#This Row],[CORP ACCT]],1)),CECO[#All],2,FALSE)</f>
        <v>FINANCIEROS</v>
      </c>
    </row>
    <row r="4882" spans="1:6" hidden="1" x14ac:dyDescent="0.35">
      <c r="A4882" s="1" t="s">
        <v>73</v>
      </c>
      <c r="B4882">
        <f t="shared" si="76"/>
        <v>5</v>
      </c>
      <c r="C4882" t="s">
        <v>11</v>
      </c>
      <c r="D4882" s="2">
        <v>0</v>
      </c>
      <c r="E4882">
        <v>71003</v>
      </c>
      <c r="F4882" t="str">
        <f>VLOOKUP(_xlfn.NUMBERVALUE(LEFT(REAL[[#This Row],[CORP ACCT]],1)),CECO[#All],2,FALSE)</f>
        <v>FINANCIEROS</v>
      </c>
    </row>
    <row r="4883" spans="1:6" hidden="1" x14ac:dyDescent="0.35">
      <c r="A4883" s="1" t="s">
        <v>73</v>
      </c>
      <c r="B4883">
        <f t="shared" si="76"/>
        <v>5</v>
      </c>
      <c r="C4883" t="s">
        <v>11</v>
      </c>
      <c r="D4883" s="2">
        <v>0</v>
      </c>
      <c r="E4883">
        <v>71003</v>
      </c>
      <c r="F4883" t="str">
        <f>VLOOKUP(_xlfn.NUMBERVALUE(LEFT(REAL[[#This Row],[CORP ACCT]],1)),CECO[#All],2,FALSE)</f>
        <v>FINANCIEROS</v>
      </c>
    </row>
    <row r="4884" spans="1:6" hidden="1" x14ac:dyDescent="0.35">
      <c r="A4884" s="1" t="s">
        <v>73</v>
      </c>
      <c r="B4884">
        <f t="shared" si="76"/>
        <v>5</v>
      </c>
      <c r="C4884" t="s">
        <v>11</v>
      </c>
      <c r="D4884" s="2">
        <v>0</v>
      </c>
      <c r="E4884">
        <v>71003</v>
      </c>
      <c r="F4884" t="str">
        <f>VLOOKUP(_xlfn.NUMBERVALUE(LEFT(REAL[[#This Row],[CORP ACCT]],1)),CECO[#All],2,FALSE)</f>
        <v>FINANCIEROS</v>
      </c>
    </row>
    <row r="4885" spans="1:6" hidden="1" x14ac:dyDescent="0.35">
      <c r="A4885" s="1" t="s">
        <v>73</v>
      </c>
      <c r="B4885">
        <f t="shared" si="76"/>
        <v>5</v>
      </c>
      <c r="C4885" t="s">
        <v>11</v>
      </c>
      <c r="D4885" s="2">
        <v>0</v>
      </c>
      <c r="E4885">
        <v>71003</v>
      </c>
      <c r="F4885" t="str">
        <f>VLOOKUP(_xlfn.NUMBERVALUE(LEFT(REAL[[#This Row],[CORP ACCT]],1)),CECO[#All],2,FALSE)</f>
        <v>FINANCIEROS</v>
      </c>
    </row>
    <row r="4886" spans="1:6" hidden="1" x14ac:dyDescent="0.35">
      <c r="A4886" s="1" t="s">
        <v>73</v>
      </c>
      <c r="B4886">
        <f t="shared" si="76"/>
        <v>5</v>
      </c>
      <c r="C4886" t="s">
        <v>11</v>
      </c>
      <c r="D4886" s="2">
        <v>0</v>
      </c>
      <c r="E4886">
        <v>71003</v>
      </c>
      <c r="F4886" t="str">
        <f>VLOOKUP(_xlfn.NUMBERVALUE(LEFT(REAL[[#This Row],[CORP ACCT]],1)),CECO[#All],2,FALSE)</f>
        <v>FINANCIEROS</v>
      </c>
    </row>
    <row r="4887" spans="1:6" hidden="1" x14ac:dyDescent="0.35">
      <c r="A4887" s="1" t="s">
        <v>73</v>
      </c>
      <c r="B4887">
        <f t="shared" si="76"/>
        <v>5</v>
      </c>
      <c r="C4887" t="s">
        <v>11</v>
      </c>
      <c r="D4887" s="2">
        <v>0</v>
      </c>
      <c r="E4887">
        <v>71003</v>
      </c>
      <c r="F4887" t="str">
        <f>VLOOKUP(_xlfn.NUMBERVALUE(LEFT(REAL[[#This Row],[CORP ACCT]],1)),CECO[#All],2,FALSE)</f>
        <v>FINANCIEROS</v>
      </c>
    </row>
    <row r="4888" spans="1:6" hidden="1" x14ac:dyDescent="0.35">
      <c r="A4888" s="1" t="s">
        <v>73</v>
      </c>
      <c r="B4888">
        <f t="shared" si="76"/>
        <v>5</v>
      </c>
      <c r="C4888" t="s">
        <v>11</v>
      </c>
      <c r="D4888" s="2">
        <v>0</v>
      </c>
      <c r="E4888">
        <v>71003</v>
      </c>
      <c r="F4888" t="str">
        <f>VLOOKUP(_xlfn.NUMBERVALUE(LEFT(REAL[[#This Row],[CORP ACCT]],1)),CECO[#All],2,FALSE)</f>
        <v>FINANCIEROS</v>
      </c>
    </row>
    <row r="4889" spans="1:6" hidden="1" x14ac:dyDescent="0.35">
      <c r="A4889" s="1" t="s">
        <v>73</v>
      </c>
      <c r="B4889">
        <f t="shared" si="76"/>
        <v>5</v>
      </c>
      <c r="C4889" t="s">
        <v>11</v>
      </c>
      <c r="D4889" s="2">
        <v>0</v>
      </c>
      <c r="E4889">
        <v>71003</v>
      </c>
      <c r="F4889" t="str">
        <f>VLOOKUP(_xlfn.NUMBERVALUE(LEFT(REAL[[#This Row],[CORP ACCT]],1)),CECO[#All],2,FALSE)</f>
        <v>FINANCIEROS</v>
      </c>
    </row>
    <row r="4890" spans="1:6" hidden="1" x14ac:dyDescent="0.35">
      <c r="A4890" s="1" t="s">
        <v>73</v>
      </c>
      <c r="B4890">
        <f t="shared" si="76"/>
        <v>5</v>
      </c>
      <c r="C4890" t="s">
        <v>11</v>
      </c>
      <c r="D4890" s="2">
        <v>0</v>
      </c>
      <c r="E4890">
        <v>71003</v>
      </c>
      <c r="F4890" t="str">
        <f>VLOOKUP(_xlfn.NUMBERVALUE(LEFT(REAL[[#This Row],[CORP ACCT]],1)),CECO[#All],2,FALSE)</f>
        <v>FINANCIEROS</v>
      </c>
    </row>
    <row r="4891" spans="1:6" hidden="1" x14ac:dyDescent="0.35">
      <c r="A4891" s="1" t="s">
        <v>73</v>
      </c>
      <c r="B4891">
        <f t="shared" si="76"/>
        <v>5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hidden="1" x14ac:dyDescent="0.35">
      <c r="A4892" s="1" t="s">
        <v>73</v>
      </c>
      <c r="B4892">
        <f t="shared" si="76"/>
        <v>5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hidden="1" x14ac:dyDescent="0.35">
      <c r="A4893" s="1" t="s">
        <v>73</v>
      </c>
      <c r="B4893">
        <f t="shared" si="76"/>
        <v>5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hidden="1" x14ac:dyDescent="0.35">
      <c r="A4894" s="1" t="s">
        <v>73</v>
      </c>
      <c r="B4894">
        <f t="shared" si="76"/>
        <v>5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hidden="1" x14ac:dyDescent="0.35">
      <c r="A4895" s="1" t="s">
        <v>73</v>
      </c>
      <c r="B4895">
        <f t="shared" si="76"/>
        <v>5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hidden="1" x14ac:dyDescent="0.35">
      <c r="A4896" s="1" t="s">
        <v>73</v>
      </c>
      <c r="B4896">
        <f t="shared" si="76"/>
        <v>5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hidden="1" x14ac:dyDescent="0.35">
      <c r="A4897" s="1" t="s">
        <v>73</v>
      </c>
      <c r="B4897">
        <f t="shared" si="76"/>
        <v>5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hidden="1" x14ac:dyDescent="0.35">
      <c r="A4898" s="1" t="s">
        <v>73</v>
      </c>
      <c r="B4898">
        <f t="shared" si="76"/>
        <v>5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hidden="1" x14ac:dyDescent="0.35">
      <c r="A4899" s="1" t="s">
        <v>73</v>
      </c>
      <c r="B4899">
        <f t="shared" si="76"/>
        <v>5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hidden="1" x14ac:dyDescent="0.35">
      <c r="A4900" s="1" t="s">
        <v>73</v>
      </c>
      <c r="B4900">
        <f t="shared" si="76"/>
        <v>5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hidden="1" x14ac:dyDescent="0.35">
      <c r="A4901" s="1" t="s">
        <v>73</v>
      </c>
      <c r="B4901">
        <f t="shared" si="76"/>
        <v>5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hidden="1" x14ac:dyDescent="0.35">
      <c r="A4902" s="1" t="s">
        <v>73</v>
      </c>
      <c r="B4902">
        <f t="shared" si="76"/>
        <v>5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hidden="1" x14ac:dyDescent="0.35">
      <c r="A4903" s="1" t="s">
        <v>73</v>
      </c>
      <c r="B4903">
        <f t="shared" si="76"/>
        <v>5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hidden="1" x14ac:dyDescent="0.35">
      <c r="A4904" s="1" t="s">
        <v>73</v>
      </c>
      <c r="B4904">
        <f t="shared" si="76"/>
        <v>5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hidden="1" x14ac:dyDescent="0.35">
      <c r="A4905" s="1" t="s">
        <v>73</v>
      </c>
      <c r="B4905">
        <f t="shared" si="76"/>
        <v>5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hidden="1" x14ac:dyDescent="0.35">
      <c r="A4906" s="1" t="s">
        <v>73</v>
      </c>
      <c r="B4906">
        <f t="shared" si="76"/>
        <v>5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hidden="1" x14ac:dyDescent="0.35">
      <c r="A4907" s="1" t="s">
        <v>73</v>
      </c>
      <c r="B4907">
        <f t="shared" si="76"/>
        <v>5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hidden="1" x14ac:dyDescent="0.35">
      <c r="A4908" s="1" t="s">
        <v>73</v>
      </c>
      <c r="B4908">
        <f t="shared" si="76"/>
        <v>5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hidden="1" x14ac:dyDescent="0.35">
      <c r="A4909" s="1" t="s">
        <v>73</v>
      </c>
      <c r="B4909">
        <f t="shared" si="76"/>
        <v>5</v>
      </c>
      <c r="C4909" t="s">
        <v>12</v>
      </c>
      <c r="D4909" s="2">
        <v>-993.75</v>
      </c>
      <c r="E4909">
        <v>81002</v>
      </c>
      <c r="F4909" t="str">
        <f>VLOOKUP(_xlfn.NUMBERVALUE(LEFT(REAL[[#This Row],[CORP ACCT]],1)),CECO[#All],2,FALSE)</f>
        <v>FINANCIEROS</v>
      </c>
    </row>
    <row r="4910" spans="1:6" hidden="1" x14ac:dyDescent="0.35">
      <c r="A4910" s="1" t="s">
        <v>71</v>
      </c>
      <c r="B4910">
        <f t="shared" si="76"/>
        <v>5</v>
      </c>
      <c r="C4910" t="s">
        <v>30</v>
      </c>
      <c r="D4910" s="2">
        <v>80000</v>
      </c>
      <c r="E4910">
        <v>52001</v>
      </c>
      <c r="F4910" t="str">
        <f>VLOOKUP(_xlfn.NUMBERVALUE(LEFT(REAL[[#This Row],[CORP ACCT]],1)),CECO[#All],2,FALSE)</f>
        <v>S&amp;M</v>
      </c>
    </row>
    <row r="4911" spans="1:6" hidden="1" x14ac:dyDescent="0.35">
      <c r="A4911" s="1" t="s">
        <v>71</v>
      </c>
      <c r="B4911">
        <f t="shared" si="76"/>
        <v>5</v>
      </c>
      <c r="C4911" t="s">
        <v>30</v>
      </c>
      <c r="D4911" s="2">
        <v>80000</v>
      </c>
      <c r="E4911">
        <v>52001</v>
      </c>
      <c r="F4911" t="str">
        <f>VLOOKUP(_xlfn.NUMBERVALUE(LEFT(REAL[[#This Row],[CORP ACCT]],1)),CECO[#All],2,FALSE)</f>
        <v>S&amp;M</v>
      </c>
    </row>
    <row r="4912" spans="1:6" hidden="1" x14ac:dyDescent="0.35">
      <c r="A4912" s="1" t="s">
        <v>71</v>
      </c>
      <c r="B4912">
        <f t="shared" si="76"/>
        <v>5</v>
      </c>
      <c r="C4912" t="s">
        <v>14</v>
      </c>
      <c r="D4912" s="2">
        <v>118.9</v>
      </c>
      <c r="E4912">
        <v>71001</v>
      </c>
      <c r="F4912" t="str">
        <f>VLOOKUP(_xlfn.NUMBERVALUE(LEFT(REAL[[#This Row],[CORP ACCT]],1)),CECO[#All],2,FALSE)</f>
        <v>FINANCIEROS</v>
      </c>
    </row>
    <row r="4913" spans="1:6" hidden="1" x14ac:dyDescent="0.35">
      <c r="A4913" s="1" t="s">
        <v>71</v>
      </c>
      <c r="B4913">
        <f t="shared" si="76"/>
        <v>5</v>
      </c>
      <c r="C4913" t="s">
        <v>14</v>
      </c>
      <c r="D4913" s="2">
        <v>128.18</v>
      </c>
      <c r="E4913">
        <v>71001</v>
      </c>
      <c r="F4913" t="str">
        <f>VLOOKUP(_xlfn.NUMBERVALUE(LEFT(REAL[[#This Row],[CORP ACCT]],1)),CECO[#All],2,FALSE)</f>
        <v>FINANCIEROS</v>
      </c>
    </row>
    <row r="4914" spans="1:6" hidden="1" x14ac:dyDescent="0.35">
      <c r="A4914" s="1" t="s">
        <v>71</v>
      </c>
      <c r="B4914">
        <f t="shared" si="76"/>
        <v>5</v>
      </c>
      <c r="C4914" t="s">
        <v>14</v>
      </c>
      <c r="D4914" s="2">
        <v>190.24</v>
      </c>
      <c r="E4914">
        <v>71001</v>
      </c>
      <c r="F4914" t="str">
        <f>VLOOKUP(_xlfn.NUMBERVALUE(LEFT(REAL[[#This Row],[CORP ACCT]],1)),CECO[#All],2,FALSE)</f>
        <v>FINANCIEROS</v>
      </c>
    </row>
    <row r="4915" spans="1:6" hidden="1" x14ac:dyDescent="0.35">
      <c r="A4915" s="1" t="s">
        <v>71</v>
      </c>
      <c r="B4915">
        <f t="shared" si="76"/>
        <v>5</v>
      </c>
      <c r="C4915" t="s">
        <v>14</v>
      </c>
      <c r="D4915" s="2">
        <v>237.8</v>
      </c>
      <c r="E4915">
        <v>71001</v>
      </c>
      <c r="F4915" t="str">
        <f>VLOOKUP(_xlfn.NUMBERVALUE(LEFT(REAL[[#This Row],[CORP ACCT]],1)),CECO[#All],2,FALSE)</f>
        <v>FINANCIEROS</v>
      </c>
    </row>
    <row r="4916" spans="1:6" hidden="1" x14ac:dyDescent="0.35">
      <c r="A4916" s="1" t="s">
        <v>71</v>
      </c>
      <c r="B4916">
        <f t="shared" si="76"/>
        <v>5</v>
      </c>
      <c r="C4916" t="s">
        <v>14</v>
      </c>
      <c r="D4916" s="2">
        <v>118.9</v>
      </c>
      <c r="E4916">
        <v>71001</v>
      </c>
      <c r="F4916" t="str">
        <f>VLOOKUP(_xlfn.NUMBERVALUE(LEFT(REAL[[#This Row],[CORP ACCT]],1)),CECO[#All],2,FALSE)</f>
        <v>FINANCIEROS</v>
      </c>
    </row>
    <row r="4917" spans="1:6" hidden="1" x14ac:dyDescent="0.35">
      <c r="A4917" s="1" t="s">
        <v>71</v>
      </c>
      <c r="B4917">
        <f t="shared" si="76"/>
        <v>5</v>
      </c>
      <c r="C4917" t="s">
        <v>14</v>
      </c>
      <c r="D4917" s="2">
        <v>118.9</v>
      </c>
      <c r="E4917">
        <v>71001</v>
      </c>
      <c r="F4917" t="str">
        <f>VLOOKUP(_xlfn.NUMBERVALUE(LEFT(REAL[[#This Row],[CORP ACCT]],1)),CECO[#All],2,FALSE)</f>
        <v>FINANCIEROS</v>
      </c>
    </row>
    <row r="4918" spans="1:6" hidden="1" x14ac:dyDescent="0.35">
      <c r="A4918" s="1" t="s">
        <v>71</v>
      </c>
      <c r="B4918">
        <f t="shared" si="76"/>
        <v>5</v>
      </c>
      <c r="C4918" t="s">
        <v>14</v>
      </c>
      <c r="D4918" s="2">
        <v>914.08</v>
      </c>
      <c r="E4918">
        <v>71001</v>
      </c>
      <c r="F4918" t="str">
        <f>VLOOKUP(_xlfn.NUMBERVALUE(LEFT(REAL[[#This Row],[CORP ACCT]],1)),CECO[#All],2,FALSE)</f>
        <v>FINANCIEROS</v>
      </c>
    </row>
    <row r="4919" spans="1:6" hidden="1" x14ac:dyDescent="0.35">
      <c r="A4919" s="1" t="s">
        <v>71</v>
      </c>
      <c r="B4919">
        <f t="shared" si="76"/>
        <v>5</v>
      </c>
      <c r="C4919" t="s">
        <v>14</v>
      </c>
      <c r="D4919" s="2">
        <v>128.18</v>
      </c>
      <c r="E4919">
        <v>71001</v>
      </c>
      <c r="F4919" t="str">
        <f>VLOOKUP(_xlfn.NUMBERVALUE(LEFT(REAL[[#This Row],[CORP ACCT]],1)),CECO[#All],2,FALSE)</f>
        <v>FINANCIEROS</v>
      </c>
    </row>
    <row r="4920" spans="1:6" hidden="1" x14ac:dyDescent="0.35">
      <c r="A4920" s="1" t="s">
        <v>71</v>
      </c>
      <c r="B4920">
        <f t="shared" si="76"/>
        <v>5</v>
      </c>
      <c r="C4920" t="s">
        <v>14</v>
      </c>
      <c r="D4920" s="2">
        <v>118.9</v>
      </c>
      <c r="E4920">
        <v>71001</v>
      </c>
      <c r="F4920" t="str">
        <f>VLOOKUP(_xlfn.NUMBERVALUE(LEFT(REAL[[#This Row],[CORP ACCT]],1)),CECO[#All],2,FALSE)</f>
        <v>FINANCIEROS</v>
      </c>
    </row>
    <row r="4921" spans="1:6" hidden="1" x14ac:dyDescent="0.35">
      <c r="A4921" s="1" t="s">
        <v>71</v>
      </c>
      <c r="B4921">
        <f t="shared" si="76"/>
        <v>5</v>
      </c>
      <c r="C4921" t="s">
        <v>14</v>
      </c>
      <c r="D4921" s="2">
        <v>232</v>
      </c>
      <c r="E4921">
        <v>71001</v>
      </c>
      <c r="F4921" t="str">
        <f>VLOOKUP(_xlfn.NUMBERVALUE(LEFT(REAL[[#This Row],[CORP ACCT]],1)),CECO[#All],2,FALSE)</f>
        <v>FINANCIEROS</v>
      </c>
    </row>
    <row r="4922" spans="1:6" hidden="1" x14ac:dyDescent="0.35">
      <c r="A4922" s="1" t="s">
        <v>71</v>
      </c>
      <c r="B4922">
        <f t="shared" si="76"/>
        <v>5</v>
      </c>
      <c r="C4922" t="s">
        <v>14</v>
      </c>
      <c r="D4922" s="2">
        <v>128.18</v>
      </c>
      <c r="E4922">
        <v>71001</v>
      </c>
      <c r="F4922" t="str">
        <f>VLOOKUP(_xlfn.NUMBERVALUE(LEFT(REAL[[#This Row],[CORP ACCT]],1)),CECO[#All],2,FALSE)</f>
        <v>FINANCIEROS</v>
      </c>
    </row>
    <row r="4923" spans="1:6" hidden="1" x14ac:dyDescent="0.35">
      <c r="A4923" s="1" t="s">
        <v>71</v>
      </c>
      <c r="B4923">
        <f t="shared" si="76"/>
        <v>5</v>
      </c>
      <c r="C4923" t="s">
        <v>14</v>
      </c>
      <c r="D4923" s="2">
        <v>146.16</v>
      </c>
      <c r="E4923">
        <v>71001</v>
      </c>
      <c r="F4923" t="str">
        <f>VLOOKUP(_xlfn.NUMBERVALUE(LEFT(REAL[[#This Row],[CORP ACCT]],1)),CECO[#All],2,FALSE)</f>
        <v>FINANCIEROS</v>
      </c>
    </row>
    <row r="4924" spans="1:6" hidden="1" x14ac:dyDescent="0.35">
      <c r="A4924" s="1" t="s">
        <v>71</v>
      </c>
      <c r="B4924">
        <f t="shared" si="76"/>
        <v>5</v>
      </c>
      <c r="C4924" t="s">
        <v>14</v>
      </c>
      <c r="D4924" s="2">
        <v>914.08</v>
      </c>
      <c r="E4924">
        <v>71001</v>
      </c>
      <c r="F4924" t="str">
        <f>VLOOKUP(_xlfn.NUMBERVALUE(LEFT(REAL[[#This Row],[CORP ACCT]],1)),CECO[#All],2,FALSE)</f>
        <v>FINANCIEROS</v>
      </c>
    </row>
    <row r="4925" spans="1:6" hidden="1" x14ac:dyDescent="0.35">
      <c r="A4925" s="1" t="s">
        <v>71</v>
      </c>
      <c r="B4925">
        <f t="shared" si="76"/>
        <v>5</v>
      </c>
      <c r="C4925" t="s">
        <v>14</v>
      </c>
      <c r="D4925" s="2">
        <v>269.12</v>
      </c>
      <c r="E4925">
        <v>71001</v>
      </c>
      <c r="F4925" t="str">
        <f>VLOOKUP(_xlfn.NUMBERVALUE(LEFT(REAL[[#This Row],[CORP ACCT]],1)),CECO[#All],2,FALSE)</f>
        <v>FINANCIEROS</v>
      </c>
    </row>
    <row r="4926" spans="1:6" hidden="1" x14ac:dyDescent="0.35">
      <c r="A4926" s="1" t="s">
        <v>71</v>
      </c>
      <c r="B4926">
        <f t="shared" si="76"/>
        <v>5</v>
      </c>
      <c r="C4926" t="s">
        <v>14</v>
      </c>
      <c r="D4926" s="2">
        <v>118.9</v>
      </c>
      <c r="E4926">
        <v>71001</v>
      </c>
      <c r="F4926" t="str">
        <f>VLOOKUP(_xlfn.NUMBERVALUE(LEFT(REAL[[#This Row],[CORP ACCT]],1)),CECO[#All],2,FALSE)</f>
        <v>FINANCIEROS</v>
      </c>
    </row>
    <row r="4927" spans="1:6" hidden="1" x14ac:dyDescent="0.35">
      <c r="A4927" s="1" t="s">
        <v>71</v>
      </c>
      <c r="B4927">
        <f t="shared" si="76"/>
        <v>5</v>
      </c>
      <c r="C4927" t="s">
        <v>14</v>
      </c>
      <c r="D4927" s="2">
        <v>118.9</v>
      </c>
      <c r="E4927">
        <v>71001</v>
      </c>
      <c r="F4927" t="str">
        <f>VLOOKUP(_xlfn.NUMBERVALUE(LEFT(REAL[[#This Row],[CORP ACCT]],1)),CECO[#All],2,FALSE)</f>
        <v>FINANCIEROS</v>
      </c>
    </row>
    <row r="4928" spans="1:6" hidden="1" x14ac:dyDescent="0.35">
      <c r="A4928" s="1" t="s">
        <v>71</v>
      </c>
      <c r="B4928">
        <f t="shared" si="76"/>
        <v>5</v>
      </c>
      <c r="C4928" t="s">
        <v>14</v>
      </c>
      <c r="D4928" s="2">
        <v>128.18</v>
      </c>
      <c r="E4928">
        <v>71001</v>
      </c>
      <c r="F4928" t="str">
        <f>VLOOKUP(_xlfn.NUMBERVALUE(LEFT(REAL[[#This Row],[CORP ACCT]],1)),CECO[#All],2,FALSE)</f>
        <v>FINANCIEROS</v>
      </c>
    </row>
    <row r="4929" spans="1:6" hidden="1" x14ac:dyDescent="0.35">
      <c r="A4929" s="1" t="s">
        <v>71</v>
      </c>
      <c r="B4929">
        <f t="shared" si="76"/>
        <v>5</v>
      </c>
      <c r="C4929" t="s">
        <v>14</v>
      </c>
      <c r="D4929" s="2">
        <v>118.9</v>
      </c>
      <c r="E4929">
        <v>71001</v>
      </c>
      <c r="F4929" t="str">
        <f>VLOOKUP(_xlfn.NUMBERVALUE(LEFT(REAL[[#This Row],[CORP ACCT]],1)),CECO[#All],2,FALSE)</f>
        <v>FINANCIEROS</v>
      </c>
    </row>
    <row r="4930" spans="1:6" hidden="1" x14ac:dyDescent="0.35">
      <c r="A4930" s="1" t="s">
        <v>71</v>
      </c>
      <c r="B4930">
        <f t="shared" ref="B4930:B4993" si="77">+MONTH(A4930)</f>
        <v>5</v>
      </c>
      <c r="C4930" t="s">
        <v>14</v>
      </c>
      <c r="D4930" s="2">
        <v>237.8</v>
      </c>
      <c r="E4930">
        <v>71001</v>
      </c>
      <c r="F4930" t="str">
        <f>VLOOKUP(_xlfn.NUMBERVALUE(LEFT(REAL[[#This Row],[CORP ACCT]],1)),CECO[#All],2,FALSE)</f>
        <v>FINANCIEROS</v>
      </c>
    </row>
    <row r="4931" spans="1:6" hidden="1" x14ac:dyDescent="0.35">
      <c r="A4931" s="1" t="s">
        <v>71</v>
      </c>
      <c r="B4931">
        <f t="shared" si="77"/>
        <v>5</v>
      </c>
      <c r="C4931" t="s">
        <v>14</v>
      </c>
      <c r="D4931" s="2">
        <v>134.56</v>
      </c>
      <c r="E4931">
        <v>71001</v>
      </c>
      <c r="F4931" t="str">
        <f>VLOOKUP(_xlfn.NUMBERVALUE(LEFT(REAL[[#This Row],[CORP ACCT]],1)),CECO[#All],2,FALSE)</f>
        <v>FINANCIEROS</v>
      </c>
    </row>
    <row r="4932" spans="1:6" hidden="1" x14ac:dyDescent="0.35">
      <c r="A4932" s="1" t="s">
        <v>71</v>
      </c>
      <c r="B4932">
        <f t="shared" si="77"/>
        <v>5</v>
      </c>
      <c r="C4932" t="s">
        <v>14</v>
      </c>
      <c r="D4932" s="2">
        <v>128.18</v>
      </c>
      <c r="E4932">
        <v>71001</v>
      </c>
      <c r="F4932" t="str">
        <f>VLOOKUP(_xlfn.NUMBERVALUE(LEFT(REAL[[#This Row],[CORP ACCT]],1)),CECO[#All],2,FALSE)</f>
        <v>FINANCIEROS</v>
      </c>
    </row>
    <row r="4933" spans="1:6" hidden="1" x14ac:dyDescent="0.35">
      <c r="A4933" s="1" t="s">
        <v>71</v>
      </c>
      <c r="B4933">
        <f t="shared" si="77"/>
        <v>5</v>
      </c>
      <c r="C4933" t="s">
        <v>14</v>
      </c>
      <c r="D4933" s="2">
        <v>457.04</v>
      </c>
      <c r="E4933">
        <v>71001</v>
      </c>
      <c r="F4933" t="str">
        <f>VLOOKUP(_xlfn.NUMBERVALUE(LEFT(REAL[[#This Row],[CORP ACCT]],1)),CECO[#All],2,FALSE)</f>
        <v>FINANCIEROS</v>
      </c>
    </row>
    <row r="4934" spans="1:6" hidden="1" x14ac:dyDescent="0.35">
      <c r="A4934" s="1" t="s">
        <v>71</v>
      </c>
      <c r="B4934">
        <f t="shared" si="77"/>
        <v>5</v>
      </c>
      <c r="C4934" t="s">
        <v>14</v>
      </c>
      <c r="D4934" s="2">
        <v>129.91999999999999</v>
      </c>
      <c r="E4934">
        <v>71001</v>
      </c>
      <c r="F4934" t="str">
        <f>VLOOKUP(_xlfn.NUMBERVALUE(LEFT(REAL[[#This Row],[CORP ACCT]],1)),CECO[#All],2,FALSE)</f>
        <v>FINANCIEROS</v>
      </c>
    </row>
    <row r="4935" spans="1:6" hidden="1" x14ac:dyDescent="0.35">
      <c r="A4935" s="1" t="s">
        <v>71</v>
      </c>
      <c r="B4935">
        <f t="shared" si="77"/>
        <v>5</v>
      </c>
      <c r="C4935" t="s">
        <v>14</v>
      </c>
      <c r="D4935" s="2">
        <v>158.13999999999999</v>
      </c>
      <c r="E4935">
        <v>71001</v>
      </c>
      <c r="F4935" t="str">
        <f>VLOOKUP(_xlfn.NUMBERVALUE(LEFT(REAL[[#This Row],[CORP ACCT]],1)),CECO[#All],2,FALSE)</f>
        <v>FINANCIEROS</v>
      </c>
    </row>
    <row r="4936" spans="1:6" hidden="1" x14ac:dyDescent="0.35">
      <c r="A4936" s="1" t="s">
        <v>71</v>
      </c>
      <c r="B4936">
        <f t="shared" si="77"/>
        <v>5</v>
      </c>
      <c r="C4936" t="s">
        <v>14</v>
      </c>
      <c r="D4936" s="2">
        <v>914.08</v>
      </c>
      <c r="E4936">
        <v>71001</v>
      </c>
      <c r="F4936" t="str">
        <f>VLOOKUP(_xlfn.NUMBERVALUE(LEFT(REAL[[#This Row],[CORP ACCT]],1)),CECO[#All],2,FALSE)</f>
        <v>FINANCIEROS</v>
      </c>
    </row>
    <row r="4937" spans="1:6" hidden="1" x14ac:dyDescent="0.35">
      <c r="A4937" s="1" t="s">
        <v>71</v>
      </c>
      <c r="B4937">
        <f t="shared" si="77"/>
        <v>5</v>
      </c>
      <c r="C4937" t="s">
        <v>14</v>
      </c>
      <c r="D4937" s="2">
        <v>128.18</v>
      </c>
      <c r="E4937">
        <v>71001</v>
      </c>
      <c r="F4937" t="str">
        <f>VLOOKUP(_xlfn.NUMBERVALUE(LEFT(REAL[[#This Row],[CORP ACCT]],1)),CECO[#All],2,FALSE)</f>
        <v>FINANCIEROS</v>
      </c>
    </row>
    <row r="4938" spans="1:6" hidden="1" x14ac:dyDescent="0.35">
      <c r="A4938" s="1" t="s">
        <v>71</v>
      </c>
      <c r="B4938">
        <f t="shared" si="77"/>
        <v>5</v>
      </c>
      <c r="C4938" t="s">
        <v>14</v>
      </c>
      <c r="D4938" s="2">
        <v>118.9</v>
      </c>
      <c r="E4938">
        <v>71001</v>
      </c>
      <c r="F4938" t="str">
        <f>VLOOKUP(_xlfn.NUMBERVALUE(LEFT(REAL[[#This Row],[CORP ACCT]],1)),CECO[#All],2,FALSE)</f>
        <v>FINANCIEROS</v>
      </c>
    </row>
    <row r="4939" spans="1:6" hidden="1" x14ac:dyDescent="0.35">
      <c r="A4939" s="1" t="s">
        <v>71</v>
      </c>
      <c r="B4939">
        <f t="shared" si="77"/>
        <v>5</v>
      </c>
      <c r="C4939" t="s">
        <v>14</v>
      </c>
      <c r="D4939" s="2">
        <v>116.7</v>
      </c>
      <c r="E4939">
        <v>71001</v>
      </c>
      <c r="F4939" t="str">
        <f>VLOOKUP(_xlfn.NUMBERVALUE(LEFT(REAL[[#This Row],[CORP ACCT]],1)),CECO[#All],2,FALSE)</f>
        <v>FINANCIEROS</v>
      </c>
    </row>
    <row r="4940" spans="1:6" hidden="1" x14ac:dyDescent="0.35">
      <c r="A4940" s="1" t="s">
        <v>71</v>
      </c>
      <c r="B4940">
        <f t="shared" si="77"/>
        <v>5</v>
      </c>
      <c r="C4940" t="s">
        <v>14</v>
      </c>
      <c r="D4940" s="2">
        <v>457.04</v>
      </c>
      <c r="E4940">
        <v>71001</v>
      </c>
      <c r="F4940" t="str">
        <f>VLOOKUP(_xlfn.NUMBERVALUE(LEFT(REAL[[#This Row],[CORP ACCT]],1)),CECO[#All],2,FALSE)</f>
        <v>FINANCIEROS</v>
      </c>
    </row>
    <row r="4941" spans="1:6" hidden="1" x14ac:dyDescent="0.35">
      <c r="A4941" s="1" t="s">
        <v>71</v>
      </c>
      <c r="B4941">
        <f t="shared" si="77"/>
        <v>5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hidden="1" x14ac:dyDescent="0.35">
      <c r="A4942" s="1" t="s">
        <v>71</v>
      </c>
      <c r="B4942">
        <f t="shared" si="77"/>
        <v>5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hidden="1" x14ac:dyDescent="0.35">
      <c r="A4943" s="1" t="s">
        <v>71</v>
      </c>
      <c r="B4943">
        <f t="shared" si="77"/>
        <v>5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hidden="1" x14ac:dyDescent="0.35">
      <c r="A4944" s="1" t="s">
        <v>71</v>
      </c>
      <c r="B4944">
        <f t="shared" si="77"/>
        <v>5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hidden="1" x14ac:dyDescent="0.35">
      <c r="A4945" s="1" t="s">
        <v>71</v>
      </c>
      <c r="B4945">
        <f t="shared" si="77"/>
        <v>5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hidden="1" x14ac:dyDescent="0.35">
      <c r="A4946" s="1" t="s">
        <v>71</v>
      </c>
      <c r="B4946">
        <f t="shared" si="77"/>
        <v>5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hidden="1" x14ac:dyDescent="0.35">
      <c r="A4947" s="1" t="s">
        <v>71</v>
      </c>
      <c r="B4947">
        <f t="shared" si="77"/>
        <v>5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hidden="1" x14ac:dyDescent="0.35">
      <c r="A4948" s="1" t="s">
        <v>71</v>
      </c>
      <c r="B4948">
        <f t="shared" si="77"/>
        <v>5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hidden="1" x14ac:dyDescent="0.35">
      <c r="A4949" s="1" t="s">
        <v>71</v>
      </c>
      <c r="B4949">
        <f t="shared" si="77"/>
        <v>5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hidden="1" x14ac:dyDescent="0.35">
      <c r="A4950" s="1" t="s">
        <v>71</v>
      </c>
      <c r="B4950">
        <f t="shared" si="77"/>
        <v>5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hidden="1" x14ac:dyDescent="0.35">
      <c r="A4951" s="1" t="s">
        <v>71</v>
      </c>
      <c r="B4951">
        <f t="shared" si="77"/>
        <v>5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hidden="1" x14ac:dyDescent="0.35">
      <c r="A4952" s="1" t="s">
        <v>71</v>
      </c>
      <c r="B4952">
        <f t="shared" si="77"/>
        <v>5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hidden="1" x14ac:dyDescent="0.35">
      <c r="A4953" s="1" t="s">
        <v>71</v>
      </c>
      <c r="B4953">
        <f t="shared" si="77"/>
        <v>5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hidden="1" x14ac:dyDescent="0.35">
      <c r="A4954" s="1" t="s">
        <v>71</v>
      </c>
      <c r="B4954">
        <f t="shared" si="77"/>
        <v>5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hidden="1" x14ac:dyDescent="0.35">
      <c r="A4955" s="1" t="s">
        <v>71</v>
      </c>
      <c r="B4955">
        <f t="shared" si="77"/>
        <v>5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hidden="1" x14ac:dyDescent="0.35">
      <c r="A4956" s="1" t="s">
        <v>71</v>
      </c>
      <c r="B4956">
        <f t="shared" si="77"/>
        <v>5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hidden="1" x14ac:dyDescent="0.35">
      <c r="A4957" s="1" t="s">
        <v>71</v>
      </c>
      <c r="B4957">
        <f t="shared" si="77"/>
        <v>5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hidden="1" x14ac:dyDescent="0.35">
      <c r="A4958" s="1" t="s">
        <v>71</v>
      </c>
      <c r="B4958">
        <f t="shared" si="77"/>
        <v>5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hidden="1" x14ac:dyDescent="0.35">
      <c r="A4959" s="1" t="s">
        <v>71</v>
      </c>
      <c r="B4959">
        <f t="shared" si="77"/>
        <v>5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hidden="1" x14ac:dyDescent="0.35">
      <c r="A4960" s="1" t="s">
        <v>71</v>
      </c>
      <c r="B4960">
        <f t="shared" si="77"/>
        <v>5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hidden="1" x14ac:dyDescent="0.35">
      <c r="A4961" s="1" t="s">
        <v>71</v>
      </c>
      <c r="B4961">
        <f t="shared" si="77"/>
        <v>5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hidden="1" x14ac:dyDescent="0.35">
      <c r="A4962" s="1" t="s">
        <v>71</v>
      </c>
      <c r="B4962">
        <f t="shared" si="77"/>
        <v>5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hidden="1" x14ac:dyDescent="0.35">
      <c r="A4963" s="1" t="s">
        <v>71</v>
      </c>
      <c r="B4963">
        <f t="shared" si="77"/>
        <v>5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hidden="1" x14ac:dyDescent="0.35">
      <c r="A4964" s="1" t="s">
        <v>71</v>
      </c>
      <c r="B4964">
        <f t="shared" si="77"/>
        <v>5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hidden="1" x14ac:dyDescent="0.35">
      <c r="A4965" s="1" t="s">
        <v>71</v>
      </c>
      <c r="B4965">
        <f t="shared" si="77"/>
        <v>5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hidden="1" x14ac:dyDescent="0.35">
      <c r="A4966" s="1" t="s">
        <v>71</v>
      </c>
      <c r="B4966">
        <f t="shared" si="77"/>
        <v>5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hidden="1" x14ac:dyDescent="0.35">
      <c r="A4967" s="1" t="s">
        <v>71</v>
      </c>
      <c r="B4967">
        <f t="shared" si="77"/>
        <v>5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hidden="1" x14ac:dyDescent="0.35">
      <c r="A4968" s="1" t="s">
        <v>71</v>
      </c>
      <c r="B4968">
        <f t="shared" si="77"/>
        <v>5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hidden="1" x14ac:dyDescent="0.35">
      <c r="A4969" s="1" t="s">
        <v>71</v>
      </c>
      <c r="B4969">
        <f t="shared" si="77"/>
        <v>5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hidden="1" x14ac:dyDescent="0.35">
      <c r="A4970" s="1" t="s">
        <v>71</v>
      </c>
      <c r="B4970">
        <f t="shared" si="77"/>
        <v>5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hidden="1" x14ac:dyDescent="0.35">
      <c r="A4971" s="1" t="s">
        <v>71</v>
      </c>
      <c r="B4971">
        <f t="shared" si="77"/>
        <v>5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hidden="1" x14ac:dyDescent="0.35">
      <c r="A4972" s="1" t="s">
        <v>71</v>
      </c>
      <c r="B4972">
        <f t="shared" si="77"/>
        <v>5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hidden="1" x14ac:dyDescent="0.35">
      <c r="A4973" s="1" t="s">
        <v>71</v>
      </c>
      <c r="B4973">
        <f t="shared" si="77"/>
        <v>5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hidden="1" x14ac:dyDescent="0.35">
      <c r="A4974" s="1" t="s">
        <v>71</v>
      </c>
      <c r="B4974">
        <f t="shared" si="77"/>
        <v>5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hidden="1" x14ac:dyDescent="0.35">
      <c r="A4975" s="1" t="s">
        <v>71</v>
      </c>
      <c r="B4975">
        <f t="shared" si="77"/>
        <v>5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hidden="1" x14ac:dyDescent="0.35">
      <c r="A4976" s="1" t="s">
        <v>71</v>
      </c>
      <c r="B4976">
        <f t="shared" si="77"/>
        <v>5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hidden="1" x14ac:dyDescent="0.35">
      <c r="A4977" s="1" t="s">
        <v>71</v>
      </c>
      <c r="B4977">
        <f t="shared" si="77"/>
        <v>5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hidden="1" x14ac:dyDescent="0.35">
      <c r="A4978" s="1" t="s">
        <v>71</v>
      </c>
      <c r="B4978">
        <f t="shared" si="77"/>
        <v>5</v>
      </c>
      <c r="C4978" t="s">
        <v>11</v>
      </c>
      <c r="D4978" s="2">
        <v>-0.01</v>
      </c>
      <c r="E4978">
        <v>71003</v>
      </c>
      <c r="F4978" t="str">
        <f>VLOOKUP(_xlfn.NUMBERVALUE(LEFT(REAL[[#This Row],[CORP ACCT]],1)),CECO[#All],2,FALSE)</f>
        <v>FINANCIEROS</v>
      </c>
    </row>
    <row r="4979" spans="1:6" hidden="1" x14ac:dyDescent="0.35">
      <c r="A4979" s="1" t="s">
        <v>71</v>
      </c>
      <c r="B4979">
        <f t="shared" si="77"/>
        <v>5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hidden="1" x14ac:dyDescent="0.35">
      <c r="A4980" s="1" t="s">
        <v>71</v>
      </c>
      <c r="B4980">
        <f t="shared" si="77"/>
        <v>5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hidden="1" x14ac:dyDescent="0.35">
      <c r="A4981" s="1" t="s">
        <v>71</v>
      </c>
      <c r="B4981">
        <f t="shared" si="77"/>
        <v>5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hidden="1" x14ac:dyDescent="0.35">
      <c r="A4982" s="1" t="s">
        <v>71</v>
      </c>
      <c r="B4982">
        <f t="shared" si="77"/>
        <v>5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hidden="1" x14ac:dyDescent="0.35">
      <c r="A4983" s="1" t="s">
        <v>71</v>
      </c>
      <c r="B4983">
        <f t="shared" si="77"/>
        <v>5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hidden="1" x14ac:dyDescent="0.35">
      <c r="A4984" s="1" t="s">
        <v>71</v>
      </c>
      <c r="B4984">
        <f t="shared" si="77"/>
        <v>5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hidden="1" x14ac:dyDescent="0.35">
      <c r="A4985" s="1" t="s">
        <v>71</v>
      </c>
      <c r="B4985">
        <f t="shared" si="77"/>
        <v>5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hidden="1" x14ac:dyDescent="0.35">
      <c r="A4986" s="1" t="s">
        <v>71</v>
      </c>
      <c r="B4986">
        <f t="shared" si="77"/>
        <v>5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hidden="1" x14ac:dyDescent="0.35">
      <c r="A4987" s="1" t="s">
        <v>71</v>
      </c>
      <c r="B4987">
        <f t="shared" si="77"/>
        <v>5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hidden="1" x14ac:dyDescent="0.35">
      <c r="A4988" s="1" t="s">
        <v>71</v>
      </c>
      <c r="B4988">
        <f t="shared" si="77"/>
        <v>5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hidden="1" x14ac:dyDescent="0.35">
      <c r="A4989" s="1" t="s">
        <v>71</v>
      </c>
      <c r="B4989">
        <f t="shared" si="77"/>
        <v>5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hidden="1" x14ac:dyDescent="0.35">
      <c r="A4990" s="1" t="s">
        <v>71</v>
      </c>
      <c r="B4990">
        <f t="shared" si="77"/>
        <v>5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hidden="1" x14ac:dyDescent="0.35">
      <c r="A4991" s="1" t="s">
        <v>71</v>
      </c>
      <c r="B4991">
        <f t="shared" si="77"/>
        <v>5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hidden="1" x14ac:dyDescent="0.35">
      <c r="A4992" s="1" t="s">
        <v>71</v>
      </c>
      <c r="B4992">
        <f t="shared" si="77"/>
        <v>5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hidden="1" x14ac:dyDescent="0.35">
      <c r="A4993" s="1" t="s">
        <v>71</v>
      </c>
      <c r="B4993">
        <f t="shared" si="77"/>
        <v>5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hidden="1" x14ac:dyDescent="0.35">
      <c r="A4994" s="1" t="s">
        <v>71</v>
      </c>
      <c r="B4994">
        <f t="shared" ref="B4994:B5057" si="78">+MONTH(A4994)</f>
        <v>5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hidden="1" x14ac:dyDescent="0.35">
      <c r="A4995" s="1" t="s">
        <v>71</v>
      </c>
      <c r="B4995">
        <f t="shared" si="78"/>
        <v>5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hidden="1" x14ac:dyDescent="0.35">
      <c r="A4996" s="1" t="s">
        <v>71</v>
      </c>
      <c r="B4996">
        <f t="shared" si="78"/>
        <v>5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hidden="1" x14ac:dyDescent="0.35">
      <c r="A4997" s="1" t="s">
        <v>71</v>
      </c>
      <c r="B4997">
        <f t="shared" si="78"/>
        <v>5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hidden="1" x14ac:dyDescent="0.35">
      <c r="A4998" s="1" t="s">
        <v>71</v>
      </c>
      <c r="B4998">
        <f t="shared" si="78"/>
        <v>5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hidden="1" x14ac:dyDescent="0.35">
      <c r="A4999" s="1" t="s">
        <v>71</v>
      </c>
      <c r="B4999">
        <f t="shared" si="78"/>
        <v>5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hidden="1" x14ac:dyDescent="0.35">
      <c r="A5000" s="1" t="s">
        <v>71</v>
      </c>
      <c r="B5000">
        <f t="shared" si="78"/>
        <v>5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hidden="1" x14ac:dyDescent="0.35">
      <c r="A5001" s="1" t="s">
        <v>71</v>
      </c>
      <c r="B5001">
        <f t="shared" si="78"/>
        <v>5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hidden="1" x14ac:dyDescent="0.35">
      <c r="A5002" s="1" t="s">
        <v>71</v>
      </c>
      <c r="B5002">
        <f t="shared" si="78"/>
        <v>5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hidden="1" x14ac:dyDescent="0.35">
      <c r="A5003" s="1" t="s">
        <v>71</v>
      </c>
      <c r="B5003">
        <f t="shared" si="78"/>
        <v>5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hidden="1" x14ac:dyDescent="0.35">
      <c r="A5004" s="1" t="s">
        <v>71</v>
      </c>
      <c r="B5004">
        <f t="shared" si="78"/>
        <v>5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hidden="1" x14ac:dyDescent="0.35">
      <c r="A5005" s="1" t="s">
        <v>71</v>
      </c>
      <c r="B5005">
        <f t="shared" si="78"/>
        <v>5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hidden="1" x14ac:dyDescent="0.35">
      <c r="A5006" s="1" t="s">
        <v>71</v>
      </c>
      <c r="B5006">
        <f t="shared" si="78"/>
        <v>5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hidden="1" x14ac:dyDescent="0.35">
      <c r="A5007" s="1" t="s">
        <v>71</v>
      </c>
      <c r="B5007">
        <f t="shared" si="78"/>
        <v>5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hidden="1" x14ac:dyDescent="0.35">
      <c r="A5008" s="1" t="s">
        <v>71</v>
      </c>
      <c r="B5008">
        <f t="shared" si="78"/>
        <v>5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hidden="1" x14ac:dyDescent="0.35">
      <c r="A5009" s="1" t="s">
        <v>71</v>
      </c>
      <c r="B5009">
        <f t="shared" si="78"/>
        <v>5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hidden="1" x14ac:dyDescent="0.35">
      <c r="A5010" s="1" t="s">
        <v>71</v>
      </c>
      <c r="B5010">
        <f t="shared" si="78"/>
        <v>5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hidden="1" x14ac:dyDescent="0.35">
      <c r="A5011" s="1" t="s">
        <v>71</v>
      </c>
      <c r="B5011">
        <f t="shared" si="78"/>
        <v>5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hidden="1" x14ac:dyDescent="0.35">
      <c r="A5012" s="1" t="s">
        <v>71</v>
      </c>
      <c r="B5012">
        <f t="shared" si="78"/>
        <v>5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hidden="1" x14ac:dyDescent="0.35">
      <c r="A5013" s="1" t="s">
        <v>71</v>
      </c>
      <c r="B5013">
        <f t="shared" si="78"/>
        <v>5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hidden="1" x14ac:dyDescent="0.35">
      <c r="A5014" s="1" t="s">
        <v>71</v>
      </c>
      <c r="B5014">
        <f t="shared" si="78"/>
        <v>5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hidden="1" x14ac:dyDescent="0.35">
      <c r="A5015" s="1" t="s">
        <v>71</v>
      </c>
      <c r="B5015">
        <f t="shared" si="78"/>
        <v>5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hidden="1" x14ac:dyDescent="0.35">
      <c r="A5016" s="1" t="s">
        <v>71</v>
      </c>
      <c r="B5016">
        <f t="shared" si="78"/>
        <v>5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hidden="1" x14ac:dyDescent="0.35">
      <c r="A5017" s="1" t="s">
        <v>71</v>
      </c>
      <c r="B5017">
        <f t="shared" si="78"/>
        <v>5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hidden="1" x14ac:dyDescent="0.35">
      <c r="A5018" s="1" t="s">
        <v>71</v>
      </c>
      <c r="B5018">
        <f t="shared" si="78"/>
        <v>5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hidden="1" x14ac:dyDescent="0.35">
      <c r="A5019" s="1" t="s">
        <v>71</v>
      </c>
      <c r="B5019">
        <f t="shared" si="78"/>
        <v>5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hidden="1" x14ac:dyDescent="0.35">
      <c r="A5020" s="1" t="s">
        <v>71</v>
      </c>
      <c r="B5020">
        <f t="shared" si="78"/>
        <v>5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hidden="1" x14ac:dyDescent="0.35">
      <c r="A5021" s="1" t="s">
        <v>71</v>
      </c>
      <c r="B5021">
        <f t="shared" si="78"/>
        <v>5</v>
      </c>
      <c r="C5021" t="s">
        <v>12</v>
      </c>
      <c r="D5021" s="2">
        <v>-3577.5</v>
      </c>
      <c r="E5021">
        <v>81002</v>
      </c>
      <c r="F5021" t="str">
        <f>VLOOKUP(_xlfn.NUMBERVALUE(LEFT(REAL[[#This Row],[CORP ACCT]],1)),CECO[#All],2,FALSE)</f>
        <v>FINANCIEROS</v>
      </c>
    </row>
    <row r="5022" spans="1:6" hidden="1" x14ac:dyDescent="0.35">
      <c r="A5022" s="1" t="s">
        <v>58</v>
      </c>
      <c r="B5022">
        <f t="shared" si="78"/>
        <v>5</v>
      </c>
      <c r="C5022" t="s">
        <v>51</v>
      </c>
      <c r="D5022" s="2">
        <v>24000</v>
      </c>
      <c r="E5022">
        <v>63001</v>
      </c>
      <c r="F5022" t="str">
        <f>VLOOKUP(_xlfn.NUMBERVALUE(LEFT(REAL[[#This Row],[CORP ACCT]],1)),CECO[#All],2,FALSE)</f>
        <v>G&amp;A</v>
      </c>
    </row>
    <row r="5023" spans="1:6" hidden="1" x14ac:dyDescent="0.35">
      <c r="A5023" s="1" t="s">
        <v>58</v>
      </c>
      <c r="B5023">
        <f t="shared" si="78"/>
        <v>5</v>
      </c>
      <c r="C5023" t="s">
        <v>14</v>
      </c>
      <c r="D5023" s="2">
        <v>118.9</v>
      </c>
      <c r="E5023">
        <v>71001</v>
      </c>
      <c r="F5023" t="str">
        <f>VLOOKUP(_xlfn.NUMBERVALUE(LEFT(REAL[[#This Row],[CORP ACCT]],1)),CECO[#All],2,FALSE)</f>
        <v>FINANCIEROS</v>
      </c>
    </row>
    <row r="5024" spans="1:6" hidden="1" x14ac:dyDescent="0.35">
      <c r="A5024" s="1" t="s">
        <v>58</v>
      </c>
      <c r="B5024">
        <f t="shared" si="78"/>
        <v>5</v>
      </c>
      <c r="C5024" t="s">
        <v>14</v>
      </c>
      <c r="D5024" s="2">
        <v>118.9</v>
      </c>
      <c r="E5024">
        <v>71001</v>
      </c>
      <c r="F5024" t="str">
        <f>VLOOKUP(_xlfn.NUMBERVALUE(LEFT(REAL[[#This Row],[CORP ACCT]],1)),CECO[#All],2,FALSE)</f>
        <v>FINANCIEROS</v>
      </c>
    </row>
    <row r="5025" spans="1:6" hidden="1" x14ac:dyDescent="0.35">
      <c r="A5025" s="1" t="s">
        <v>58</v>
      </c>
      <c r="B5025">
        <f t="shared" si="78"/>
        <v>5</v>
      </c>
      <c r="C5025" t="s">
        <v>14</v>
      </c>
      <c r="D5025" s="2">
        <v>217.15</v>
      </c>
      <c r="E5025">
        <v>71001</v>
      </c>
      <c r="F5025" t="str">
        <f>VLOOKUP(_xlfn.NUMBERVALUE(LEFT(REAL[[#This Row],[CORP ACCT]],1)),CECO[#All],2,FALSE)</f>
        <v>FINANCIEROS</v>
      </c>
    </row>
    <row r="5026" spans="1:6" hidden="1" x14ac:dyDescent="0.35">
      <c r="A5026" s="1" t="s">
        <v>58</v>
      </c>
      <c r="B5026">
        <f t="shared" si="78"/>
        <v>5</v>
      </c>
      <c r="C5026" t="s">
        <v>14</v>
      </c>
      <c r="D5026" s="2">
        <v>457.04</v>
      </c>
      <c r="E5026">
        <v>71001</v>
      </c>
      <c r="F5026" t="str">
        <f>VLOOKUP(_xlfn.NUMBERVALUE(LEFT(REAL[[#This Row],[CORP ACCT]],1)),CECO[#All],2,FALSE)</f>
        <v>FINANCIEROS</v>
      </c>
    </row>
    <row r="5027" spans="1:6" hidden="1" x14ac:dyDescent="0.35">
      <c r="A5027" s="1" t="s">
        <v>58</v>
      </c>
      <c r="B5027">
        <f t="shared" si="78"/>
        <v>5</v>
      </c>
      <c r="C5027" t="s">
        <v>14</v>
      </c>
      <c r="D5027" s="2">
        <v>457.04</v>
      </c>
      <c r="E5027">
        <v>71001</v>
      </c>
      <c r="F5027" t="str">
        <f>VLOOKUP(_xlfn.NUMBERVALUE(LEFT(REAL[[#This Row],[CORP ACCT]],1)),CECO[#All],2,FALSE)</f>
        <v>FINANCIEROS</v>
      </c>
    </row>
    <row r="5028" spans="1:6" hidden="1" x14ac:dyDescent="0.35">
      <c r="A5028" s="1" t="s">
        <v>58</v>
      </c>
      <c r="B5028">
        <f t="shared" si="78"/>
        <v>5</v>
      </c>
      <c r="C5028" t="s">
        <v>14</v>
      </c>
      <c r="D5028" s="2">
        <v>134.56</v>
      </c>
      <c r="E5028">
        <v>71001</v>
      </c>
      <c r="F5028" t="str">
        <f>VLOOKUP(_xlfn.NUMBERVALUE(LEFT(REAL[[#This Row],[CORP ACCT]],1)),CECO[#All],2,FALSE)</f>
        <v>FINANCIEROS</v>
      </c>
    </row>
    <row r="5029" spans="1:6" hidden="1" x14ac:dyDescent="0.35">
      <c r="A5029" s="1" t="s">
        <v>58</v>
      </c>
      <c r="B5029">
        <f t="shared" si="78"/>
        <v>5</v>
      </c>
      <c r="C5029" t="s">
        <v>14</v>
      </c>
      <c r="D5029" s="2">
        <v>227.36</v>
      </c>
      <c r="E5029">
        <v>71001</v>
      </c>
      <c r="F5029" t="str">
        <f>VLOOKUP(_xlfn.NUMBERVALUE(LEFT(REAL[[#This Row],[CORP ACCT]],1)),CECO[#All],2,FALSE)</f>
        <v>FINANCIEROS</v>
      </c>
    </row>
    <row r="5030" spans="1:6" hidden="1" x14ac:dyDescent="0.35">
      <c r="A5030" s="1" t="s">
        <v>58</v>
      </c>
      <c r="B5030">
        <f t="shared" si="78"/>
        <v>5</v>
      </c>
      <c r="C5030" t="s">
        <v>14</v>
      </c>
      <c r="D5030" s="2">
        <v>128.18</v>
      </c>
      <c r="E5030">
        <v>71001</v>
      </c>
      <c r="F5030" t="str">
        <f>VLOOKUP(_xlfn.NUMBERVALUE(LEFT(REAL[[#This Row],[CORP ACCT]],1)),CECO[#All],2,FALSE)</f>
        <v>FINANCIEROS</v>
      </c>
    </row>
    <row r="5031" spans="1:6" hidden="1" x14ac:dyDescent="0.35">
      <c r="A5031" s="1" t="s">
        <v>58</v>
      </c>
      <c r="B5031">
        <f t="shared" si="78"/>
        <v>5</v>
      </c>
      <c r="C5031" t="s">
        <v>14</v>
      </c>
      <c r="D5031" s="2">
        <v>118.9</v>
      </c>
      <c r="E5031">
        <v>71001</v>
      </c>
      <c r="F5031" t="str">
        <f>VLOOKUP(_xlfn.NUMBERVALUE(LEFT(REAL[[#This Row],[CORP ACCT]],1)),CECO[#All],2,FALSE)</f>
        <v>FINANCIEROS</v>
      </c>
    </row>
    <row r="5032" spans="1:6" hidden="1" x14ac:dyDescent="0.35">
      <c r="A5032" s="1" t="s">
        <v>58</v>
      </c>
      <c r="B5032">
        <f t="shared" si="78"/>
        <v>5</v>
      </c>
      <c r="C5032" t="s">
        <v>14</v>
      </c>
      <c r="D5032" s="2">
        <v>146.16</v>
      </c>
      <c r="E5032">
        <v>71001</v>
      </c>
      <c r="F5032" t="str">
        <f>VLOOKUP(_xlfn.NUMBERVALUE(LEFT(REAL[[#This Row],[CORP ACCT]],1)),CECO[#All],2,FALSE)</f>
        <v>FINANCIEROS</v>
      </c>
    </row>
    <row r="5033" spans="1:6" hidden="1" x14ac:dyDescent="0.35">
      <c r="A5033" s="1" t="s">
        <v>58</v>
      </c>
      <c r="B5033">
        <f t="shared" si="78"/>
        <v>5</v>
      </c>
      <c r="C5033" t="s">
        <v>14</v>
      </c>
      <c r="D5033" s="2">
        <v>118.9</v>
      </c>
      <c r="E5033">
        <v>71001</v>
      </c>
      <c r="F5033" t="str">
        <f>VLOOKUP(_xlfn.NUMBERVALUE(LEFT(REAL[[#This Row],[CORP ACCT]],1)),CECO[#All],2,FALSE)</f>
        <v>FINANCIEROS</v>
      </c>
    </row>
    <row r="5034" spans="1:6" hidden="1" x14ac:dyDescent="0.35">
      <c r="A5034" s="1" t="s">
        <v>58</v>
      </c>
      <c r="B5034">
        <f t="shared" si="78"/>
        <v>5</v>
      </c>
      <c r="C5034" t="s">
        <v>14</v>
      </c>
      <c r="D5034" s="2">
        <v>113.68</v>
      </c>
      <c r="E5034">
        <v>71001</v>
      </c>
      <c r="F5034" t="str">
        <f>VLOOKUP(_xlfn.NUMBERVALUE(LEFT(REAL[[#This Row],[CORP ACCT]],1)),CECO[#All],2,FALSE)</f>
        <v>FINANCIEROS</v>
      </c>
    </row>
    <row r="5035" spans="1:6" hidden="1" x14ac:dyDescent="0.35">
      <c r="A5035" s="1" t="s">
        <v>58</v>
      </c>
      <c r="B5035">
        <f t="shared" si="78"/>
        <v>5</v>
      </c>
      <c r="C5035" t="s">
        <v>14</v>
      </c>
      <c r="D5035" s="2">
        <v>113.68</v>
      </c>
      <c r="E5035">
        <v>71001</v>
      </c>
      <c r="F5035" t="str">
        <f>VLOOKUP(_xlfn.NUMBERVALUE(LEFT(REAL[[#This Row],[CORP ACCT]],1)),CECO[#All],2,FALSE)</f>
        <v>FINANCIEROS</v>
      </c>
    </row>
    <row r="5036" spans="1:6" hidden="1" x14ac:dyDescent="0.35">
      <c r="A5036" s="1" t="s">
        <v>58</v>
      </c>
      <c r="B5036">
        <f t="shared" si="78"/>
        <v>5</v>
      </c>
      <c r="C5036" t="s">
        <v>14</v>
      </c>
      <c r="D5036" s="2">
        <v>256.36</v>
      </c>
      <c r="E5036">
        <v>71001</v>
      </c>
      <c r="F5036" t="str">
        <f>VLOOKUP(_xlfn.NUMBERVALUE(LEFT(REAL[[#This Row],[CORP ACCT]],1)),CECO[#All],2,FALSE)</f>
        <v>FINANCIEROS</v>
      </c>
    </row>
    <row r="5037" spans="1:6" hidden="1" x14ac:dyDescent="0.35">
      <c r="A5037" s="1" t="s">
        <v>58</v>
      </c>
      <c r="B5037">
        <f t="shared" si="78"/>
        <v>5</v>
      </c>
      <c r="C5037" t="s">
        <v>14</v>
      </c>
      <c r="D5037" s="2">
        <v>227.36</v>
      </c>
      <c r="E5037">
        <v>71001</v>
      </c>
      <c r="F5037" t="str">
        <f>VLOOKUP(_xlfn.NUMBERVALUE(LEFT(REAL[[#This Row],[CORP ACCT]],1)),CECO[#All],2,FALSE)</f>
        <v>FINANCIEROS</v>
      </c>
    </row>
    <row r="5038" spans="1:6" hidden="1" x14ac:dyDescent="0.35">
      <c r="A5038" s="1" t="s">
        <v>58</v>
      </c>
      <c r="B5038">
        <f t="shared" si="78"/>
        <v>5</v>
      </c>
      <c r="C5038" t="s">
        <v>14</v>
      </c>
      <c r="D5038" s="2">
        <v>217.15</v>
      </c>
      <c r="E5038">
        <v>71001</v>
      </c>
      <c r="F5038" t="str">
        <f>VLOOKUP(_xlfn.NUMBERVALUE(LEFT(REAL[[#This Row],[CORP ACCT]],1)),CECO[#All],2,FALSE)</f>
        <v>FINANCIEROS</v>
      </c>
    </row>
    <row r="5039" spans="1:6" hidden="1" x14ac:dyDescent="0.35">
      <c r="A5039" s="1" t="s">
        <v>58</v>
      </c>
      <c r="B5039">
        <f t="shared" si="78"/>
        <v>5</v>
      </c>
      <c r="C5039" t="s">
        <v>14</v>
      </c>
      <c r="D5039" s="2">
        <v>128.18</v>
      </c>
      <c r="E5039">
        <v>71001</v>
      </c>
      <c r="F5039" t="str">
        <f>VLOOKUP(_xlfn.NUMBERVALUE(LEFT(REAL[[#This Row],[CORP ACCT]],1)),CECO[#All],2,FALSE)</f>
        <v>FINANCIEROS</v>
      </c>
    </row>
    <row r="5040" spans="1:6" hidden="1" x14ac:dyDescent="0.35">
      <c r="A5040" s="1" t="s">
        <v>58</v>
      </c>
      <c r="B5040">
        <f t="shared" si="78"/>
        <v>5</v>
      </c>
      <c r="C5040" t="s">
        <v>14</v>
      </c>
      <c r="D5040" s="2">
        <v>165.65</v>
      </c>
      <c r="E5040">
        <v>71001</v>
      </c>
      <c r="F5040" t="str">
        <f>VLOOKUP(_xlfn.NUMBERVALUE(LEFT(REAL[[#This Row],[CORP ACCT]],1)),CECO[#All],2,FALSE)</f>
        <v>FINANCIEROS</v>
      </c>
    </row>
    <row r="5041" spans="1:6" hidden="1" x14ac:dyDescent="0.35">
      <c r="A5041" s="1" t="s">
        <v>58</v>
      </c>
      <c r="B5041">
        <f t="shared" si="78"/>
        <v>5</v>
      </c>
      <c r="C5041" t="s">
        <v>14</v>
      </c>
      <c r="D5041" s="2">
        <v>256.36</v>
      </c>
      <c r="E5041">
        <v>71001</v>
      </c>
      <c r="F5041" t="str">
        <f>VLOOKUP(_xlfn.NUMBERVALUE(LEFT(REAL[[#This Row],[CORP ACCT]],1)),CECO[#All],2,FALSE)</f>
        <v>FINANCIEROS</v>
      </c>
    </row>
    <row r="5042" spans="1:6" hidden="1" x14ac:dyDescent="0.35">
      <c r="A5042" s="1" t="s">
        <v>58</v>
      </c>
      <c r="B5042">
        <f t="shared" si="78"/>
        <v>5</v>
      </c>
      <c r="C5042" t="s">
        <v>14</v>
      </c>
      <c r="D5042" s="2">
        <v>118.9</v>
      </c>
      <c r="E5042">
        <v>71001</v>
      </c>
      <c r="F5042" t="str">
        <f>VLOOKUP(_xlfn.NUMBERVALUE(LEFT(REAL[[#This Row],[CORP ACCT]],1)),CECO[#All],2,FALSE)</f>
        <v>FINANCIEROS</v>
      </c>
    </row>
    <row r="5043" spans="1:6" hidden="1" x14ac:dyDescent="0.35">
      <c r="A5043" s="1" t="s">
        <v>58</v>
      </c>
      <c r="B5043">
        <f t="shared" si="78"/>
        <v>5</v>
      </c>
      <c r="C5043" t="s">
        <v>14</v>
      </c>
      <c r="D5043" s="2">
        <v>237.8</v>
      </c>
      <c r="E5043">
        <v>71001</v>
      </c>
      <c r="F5043" t="str">
        <f>VLOOKUP(_xlfn.NUMBERVALUE(LEFT(REAL[[#This Row],[CORP ACCT]],1)),CECO[#All],2,FALSE)</f>
        <v>FINANCIEROS</v>
      </c>
    </row>
    <row r="5044" spans="1:6" hidden="1" x14ac:dyDescent="0.35">
      <c r="A5044" s="1" t="s">
        <v>58</v>
      </c>
      <c r="B5044">
        <f t="shared" si="78"/>
        <v>5</v>
      </c>
      <c r="C5044" t="s">
        <v>14</v>
      </c>
      <c r="D5044" s="2">
        <v>134.56</v>
      </c>
      <c r="E5044">
        <v>71001</v>
      </c>
      <c r="F5044" t="str">
        <f>VLOOKUP(_xlfn.NUMBERVALUE(LEFT(REAL[[#This Row],[CORP ACCT]],1)),CECO[#All],2,FALSE)</f>
        <v>FINANCIEROS</v>
      </c>
    </row>
    <row r="5045" spans="1:6" hidden="1" x14ac:dyDescent="0.35">
      <c r="A5045" s="1" t="s">
        <v>58</v>
      </c>
      <c r="B5045">
        <f t="shared" si="78"/>
        <v>5</v>
      </c>
      <c r="C5045" t="s">
        <v>14</v>
      </c>
      <c r="D5045" s="2">
        <v>128.18</v>
      </c>
      <c r="E5045">
        <v>71001</v>
      </c>
      <c r="F5045" t="str">
        <f>VLOOKUP(_xlfn.NUMBERVALUE(LEFT(REAL[[#This Row],[CORP ACCT]],1)),CECO[#All],2,FALSE)</f>
        <v>FINANCIEROS</v>
      </c>
    </row>
    <row r="5046" spans="1:6" hidden="1" x14ac:dyDescent="0.35">
      <c r="A5046" s="1" t="s">
        <v>58</v>
      </c>
      <c r="B5046">
        <f t="shared" si="78"/>
        <v>5</v>
      </c>
      <c r="C5046" t="s">
        <v>14</v>
      </c>
      <c r="D5046" s="2">
        <v>195.59</v>
      </c>
      <c r="E5046">
        <v>71001</v>
      </c>
      <c r="F5046" t="str">
        <f>VLOOKUP(_xlfn.NUMBERVALUE(LEFT(REAL[[#This Row],[CORP ACCT]],1)),CECO[#All],2,FALSE)</f>
        <v>FINANCIEROS</v>
      </c>
    </row>
    <row r="5047" spans="1:6" hidden="1" x14ac:dyDescent="0.35">
      <c r="A5047" s="1" t="s">
        <v>58</v>
      </c>
      <c r="B5047">
        <f t="shared" si="78"/>
        <v>5</v>
      </c>
      <c r="C5047" t="s">
        <v>14</v>
      </c>
      <c r="D5047" s="2">
        <v>116.7</v>
      </c>
      <c r="E5047">
        <v>71001</v>
      </c>
      <c r="F5047" t="str">
        <f>VLOOKUP(_xlfn.NUMBERVALUE(LEFT(REAL[[#This Row],[CORP ACCT]],1)),CECO[#All],2,FALSE)</f>
        <v>FINANCIEROS</v>
      </c>
    </row>
    <row r="5048" spans="1:6" hidden="1" x14ac:dyDescent="0.35">
      <c r="A5048" s="1" t="s">
        <v>58</v>
      </c>
      <c r="B5048">
        <f t="shared" si="78"/>
        <v>5</v>
      </c>
      <c r="C5048" t="s">
        <v>14</v>
      </c>
      <c r="D5048" s="2">
        <v>128.18</v>
      </c>
      <c r="E5048">
        <v>71001</v>
      </c>
      <c r="F5048" t="str">
        <f>VLOOKUP(_xlfn.NUMBERVALUE(LEFT(REAL[[#This Row],[CORP ACCT]],1)),CECO[#All],2,FALSE)</f>
        <v>FINANCIEROS</v>
      </c>
    </row>
    <row r="5049" spans="1:6" hidden="1" x14ac:dyDescent="0.35">
      <c r="A5049" s="1" t="s">
        <v>58</v>
      </c>
      <c r="B5049">
        <f t="shared" si="78"/>
        <v>5</v>
      </c>
      <c r="C5049" t="s">
        <v>14</v>
      </c>
      <c r="D5049" s="2">
        <v>118.9</v>
      </c>
      <c r="E5049">
        <v>71001</v>
      </c>
      <c r="F5049" t="str">
        <f>VLOOKUP(_xlfn.NUMBERVALUE(LEFT(REAL[[#This Row],[CORP ACCT]],1)),CECO[#All],2,FALSE)</f>
        <v>FINANCIEROS</v>
      </c>
    </row>
    <row r="5050" spans="1:6" hidden="1" x14ac:dyDescent="0.35">
      <c r="A5050" s="1" t="s">
        <v>58</v>
      </c>
      <c r="B5050">
        <f t="shared" si="78"/>
        <v>5</v>
      </c>
      <c r="C5050" t="s">
        <v>14</v>
      </c>
      <c r="D5050" s="2">
        <v>610.16</v>
      </c>
      <c r="E5050">
        <v>71001</v>
      </c>
      <c r="F5050" t="str">
        <f>VLOOKUP(_xlfn.NUMBERVALUE(LEFT(REAL[[#This Row],[CORP ACCT]],1)),CECO[#All],2,FALSE)</f>
        <v>FINANCIEROS</v>
      </c>
    </row>
    <row r="5051" spans="1:6" hidden="1" x14ac:dyDescent="0.35">
      <c r="A5051" s="1" t="s">
        <v>58</v>
      </c>
      <c r="B5051">
        <f t="shared" si="78"/>
        <v>5</v>
      </c>
      <c r="C5051" t="s">
        <v>14</v>
      </c>
      <c r="D5051" s="2">
        <v>129.91999999999999</v>
      </c>
      <c r="E5051">
        <v>71001</v>
      </c>
      <c r="F5051" t="str">
        <f>VLOOKUP(_xlfn.NUMBERVALUE(LEFT(REAL[[#This Row],[CORP ACCT]],1)),CECO[#All],2,FALSE)</f>
        <v>FINANCIEROS</v>
      </c>
    </row>
    <row r="5052" spans="1:6" hidden="1" x14ac:dyDescent="0.35">
      <c r="A5052" s="1" t="s">
        <v>58</v>
      </c>
      <c r="B5052">
        <f t="shared" si="78"/>
        <v>5</v>
      </c>
      <c r="C5052" t="s">
        <v>14</v>
      </c>
      <c r="D5052" s="2">
        <v>118.9</v>
      </c>
      <c r="E5052">
        <v>71001</v>
      </c>
      <c r="F5052" t="str">
        <f>VLOOKUP(_xlfn.NUMBERVALUE(LEFT(REAL[[#This Row],[CORP ACCT]],1)),CECO[#All],2,FALSE)</f>
        <v>FINANCIEROS</v>
      </c>
    </row>
    <row r="5053" spans="1:6" hidden="1" x14ac:dyDescent="0.35">
      <c r="A5053" s="1" t="s">
        <v>58</v>
      </c>
      <c r="B5053">
        <f t="shared" si="78"/>
        <v>5</v>
      </c>
      <c r="C5053" t="s">
        <v>14</v>
      </c>
      <c r="D5053" s="2">
        <v>457.04</v>
      </c>
      <c r="E5053">
        <v>71001</v>
      </c>
      <c r="F5053" t="str">
        <f>VLOOKUP(_xlfn.NUMBERVALUE(LEFT(REAL[[#This Row],[CORP ACCT]],1)),CECO[#All],2,FALSE)</f>
        <v>FINANCIEROS</v>
      </c>
    </row>
    <row r="5054" spans="1:6" hidden="1" x14ac:dyDescent="0.35">
      <c r="A5054" s="1" t="s">
        <v>58</v>
      </c>
      <c r="B5054">
        <f t="shared" si="78"/>
        <v>5</v>
      </c>
      <c r="C5054" t="s">
        <v>14</v>
      </c>
      <c r="D5054" s="2">
        <v>737.76</v>
      </c>
      <c r="E5054">
        <v>71001</v>
      </c>
      <c r="F5054" t="str">
        <f>VLOOKUP(_xlfn.NUMBERVALUE(LEFT(REAL[[#This Row],[CORP ACCT]],1)),CECO[#All],2,FALSE)</f>
        <v>FINANCIEROS</v>
      </c>
    </row>
    <row r="5055" spans="1:6" hidden="1" x14ac:dyDescent="0.35">
      <c r="A5055" s="1" t="s">
        <v>58</v>
      </c>
      <c r="B5055">
        <f t="shared" si="78"/>
        <v>5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hidden="1" x14ac:dyDescent="0.35">
      <c r="A5056" s="1" t="s">
        <v>58</v>
      </c>
      <c r="B5056">
        <f t="shared" si="78"/>
        <v>5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hidden="1" x14ac:dyDescent="0.35">
      <c r="A5057" s="1" t="s">
        <v>58</v>
      </c>
      <c r="B5057">
        <f t="shared" si="78"/>
        <v>5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hidden="1" x14ac:dyDescent="0.35">
      <c r="A5058" s="1" t="s">
        <v>58</v>
      </c>
      <c r="B5058">
        <f t="shared" ref="B5058:B5121" si="79">+MONTH(A5058)</f>
        <v>5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hidden="1" x14ac:dyDescent="0.35">
      <c r="A5059" s="1" t="s">
        <v>58</v>
      </c>
      <c r="B5059">
        <f t="shared" si="79"/>
        <v>5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hidden="1" x14ac:dyDescent="0.35">
      <c r="A5060" s="1" t="s">
        <v>58</v>
      </c>
      <c r="B5060">
        <f t="shared" si="79"/>
        <v>5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hidden="1" x14ac:dyDescent="0.35">
      <c r="A5061" s="1" t="s">
        <v>58</v>
      </c>
      <c r="B5061">
        <f t="shared" si="79"/>
        <v>5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hidden="1" x14ac:dyDescent="0.35">
      <c r="A5062" s="1" t="s">
        <v>58</v>
      </c>
      <c r="B5062">
        <f t="shared" si="79"/>
        <v>5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hidden="1" x14ac:dyDescent="0.35">
      <c r="A5063" s="1" t="s">
        <v>58</v>
      </c>
      <c r="B5063">
        <f t="shared" si="79"/>
        <v>5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hidden="1" x14ac:dyDescent="0.35">
      <c r="A5064" s="1" t="s">
        <v>58</v>
      </c>
      <c r="B5064">
        <f t="shared" si="79"/>
        <v>5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hidden="1" x14ac:dyDescent="0.35">
      <c r="A5065" s="1" t="s">
        <v>58</v>
      </c>
      <c r="B5065">
        <f t="shared" si="79"/>
        <v>5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hidden="1" x14ac:dyDescent="0.35">
      <c r="A5066" s="1" t="s">
        <v>58</v>
      </c>
      <c r="B5066">
        <f t="shared" si="79"/>
        <v>5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hidden="1" x14ac:dyDescent="0.35">
      <c r="A5067" s="1" t="s">
        <v>58</v>
      </c>
      <c r="B5067">
        <f t="shared" si="79"/>
        <v>5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hidden="1" x14ac:dyDescent="0.35">
      <c r="A5068" s="1" t="s">
        <v>58</v>
      </c>
      <c r="B5068">
        <f t="shared" si="79"/>
        <v>5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hidden="1" x14ac:dyDescent="0.35">
      <c r="A5069" s="1" t="s">
        <v>58</v>
      </c>
      <c r="B5069">
        <f t="shared" si="79"/>
        <v>5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hidden="1" x14ac:dyDescent="0.35">
      <c r="A5070" s="1" t="s">
        <v>58</v>
      </c>
      <c r="B5070">
        <f t="shared" si="79"/>
        <v>5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hidden="1" x14ac:dyDescent="0.35">
      <c r="A5071" s="1" t="s">
        <v>58</v>
      </c>
      <c r="B5071">
        <f t="shared" si="79"/>
        <v>5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hidden="1" x14ac:dyDescent="0.35">
      <c r="A5072" s="1" t="s">
        <v>58</v>
      </c>
      <c r="B5072">
        <f t="shared" si="79"/>
        <v>5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hidden="1" x14ac:dyDescent="0.35">
      <c r="A5073" s="1" t="s">
        <v>58</v>
      </c>
      <c r="B5073">
        <f t="shared" si="79"/>
        <v>5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hidden="1" x14ac:dyDescent="0.35">
      <c r="A5074" s="1" t="s">
        <v>58</v>
      </c>
      <c r="B5074">
        <f t="shared" si="79"/>
        <v>5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hidden="1" x14ac:dyDescent="0.35">
      <c r="A5075" s="1" t="s">
        <v>58</v>
      </c>
      <c r="B5075">
        <f t="shared" si="79"/>
        <v>5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hidden="1" x14ac:dyDescent="0.35">
      <c r="A5076" s="1" t="s">
        <v>58</v>
      </c>
      <c r="B5076">
        <f t="shared" si="79"/>
        <v>5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hidden="1" x14ac:dyDescent="0.35">
      <c r="A5077" s="1" t="s">
        <v>58</v>
      </c>
      <c r="B5077">
        <f t="shared" si="79"/>
        <v>5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hidden="1" x14ac:dyDescent="0.35">
      <c r="A5078" s="1" t="s">
        <v>58</v>
      </c>
      <c r="B5078">
        <f t="shared" si="79"/>
        <v>5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hidden="1" x14ac:dyDescent="0.35">
      <c r="A5079" s="1" t="s">
        <v>58</v>
      </c>
      <c r="B5079">
        <f t="shared" si="79"/>
        <v>5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hidden="1" x14ac:dyDescent="0.35">
      <c r="A5080" s="1" t="s">
        <v>58</v>
      </c>
      <c r="B5080">
        <f t="shared" si="79"/>
        <v>5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hidden="1" x14ac:dyDescent="0.35">
      <c r="A5081" s="1" t="s">
        <v>58</v>
      </c>
      <c r="B5081">
        <f t="shared" si="79"/>
        <v>5</v>
      </c>
      <c r="C5081" t="s">
        <v>11</v>
      </c>
      <c r="D5081" s="2">
        <v>161.53</v>
      </c>
      <c r="E5081">
        <v>71003</v>
      </c>
      <c r="F5081" t="str">
        <f>VLOOKUP(_xlfn.NUMBERVALUE(LEFT(REAL[[#This Row],[CORP ACCT]],1)),CECO[#All],2,FALSE)</f>
        <v>FINANCIEROS</v>
      </c>
    </row>
    <row r="5082" spans="1:6" hidden="1" x14ac:dyDescent="0.35">
      <c r="A5082" s="1" t="s">
        <v>58</v>
      </c>
      <c r="B5082">
        <f t="shared" si="79"/>
        <v>5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hidden="1" x14ac:dyDescent="0.35">
      <c r="A5083" s="1" t="s">
        <v>58</v>
      </c>
      <c r="B5083">
        <f t="shared" si="79"/>
        <v>5</v>
      </c>
      <c r="C5083" t="s">
        <v>11</v>
      </c>
      <c r="D5083" s="2">
        <v>-22.31</v>
      </c>
      <c r="E5083">
        <v>71003</v>
      </c>
      <c r="F5083" t="str">
        <f>VLOOKUP(_xlfn.NUMBERVALUE(LEFT(REAL[[#This Row],[CORP ACCT]],1)),CECO[#All],2,FALSE)</f>
        <v>FINANCIEROS</v>
      </c>
    </row>
    <row r="5084" spans="1:6" hidden="1" x14ac:dyDescent="0.35">
      <c r="A5084" s="1" t="s">
        <v>58</v>
      </c>
      <c r="B5084">
        <f t="shared" si="79"/>
        <v>5</v>
      </c>
      <c r="C5084" t="s">
        <v>11</v>
      </c>
      <c r="D5084" s="2">
        <v>-405.61</v>
      </c>
      <c r="E5084">
        <v>71003</v>
      </c>
      <c r="F5084" t="str">
        <f>VLOOKUP(_xlfn.NUMBERVALUE(LEFT(REAL[[#This Row],[CORP ACCT]],1)),CECO[#All],2,FALSE)</f>
        <v>FINANCIEROS</v>
      </c>
    </row>
    <row r="5085" spans="1:6" hidden="1" x14ac:dyDescent="0.35">
      <c r="A5085" s="1" t="s">
        <v>58</v>
      </c>
      <c r="B5085">
        <f t="shared" si="79"/>
        <v>5</v>
      </c>
      <c r="C5085" t="s">
        <v>11</v>
      </c>
      <c r="D5085" s="2">
        <v>-405.61</v>
      </c>
      <c r="E5085">
        <v>71003</v>
      </c>
      <c r="F5085" t="str">
        <f>VLOOKUP(_xlfn.NUMBERVALUE(LEFT(REAL[[#This Row],[CORP ACCT]],1)),CECO[#All],2,FALSE)</f>
        <v>FINANCIEROS</v>
      </c>
    </row>
    <row r="5086" spans="1:6" hidden="1" x14ac:dyDescent="0.35">
      <c r="A5086" s="1" t="s">
        <v>58</v>
      </c>
      <c r="B5086">
        <f t="shared" si="79"/>
        <v>5</v>
      </c>
      <c r="C5086" t="s">
        <v>11</v>
      </c>
      <c r="D5086" s="2">
        <v>405.61</v>
      </c>
      <c r="E5086">
        <v>71003</v>
      </c>
      <c r="F5086" t="str">
        <f>VLOOKUP(_xlfn.NUMBERVALUE(LEFT(REAL[[#This Row],[CORP ACCT]],1)),CECO[#All],2,FALSE)</f>
        <v>FINANCIEROS</v>
      </c>
    </row>
    <row r="5087" spans="1:6" hidden="1" x14ac:dyDescent="0.35">
      <c r="A5087" s="1" t="s">
        <v>58</v>
      </c>
      <c r="B5087">
        <f t="shared" si="79"/>
        <v>5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hidden="1" x14ac:dyDescent="0.35">
      <c r="A5088" s="1" t="s">
        <v>58</v>
      </c>
      <c r="B5088">
        <f t="shared" si="79"/>
        <v>5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hidden="1" x14ac:dyDescent="0.35">
      <c r="A5089" s="1" t="s">
        <v>58</v>
      </c>
      <c r="B5089">
        <f t="shared" si="79"/>
        <v>5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hidden="1" x14ac:dyDescent="0.35">
      <c r="A5090" s="1" t="s">
        <v>58</v>
      </c>
      <c r="B5090">
        <f t="shared" si="79"/>
        <v>5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hidden="1" x14ac:dyDescent="0.35">
      <c r="A5091" s="1" t="s">
        <v>58</v>
      </c>
      <c r="B5091">
        <f t="shared" si="79"/>
        <v>5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hidden="1" x14ac:dyDescent="0.35">
      <c r="A5092" s="1" t="s">
        <v>58</v>
      </c>
      <c r="B5092">
        <f t="shared" si="79"/>
        <v>5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hidden="1" x14ac:dyDescent="0.35">
      <c r="A5093" s="1" t="s">
        <v>58</v>
      </c>
      <c r="B5093">
        <f t="shared" si="79"/>
        <v>5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hidden="1" x14ac:dyDescent="0.35">
      <c r="A5094" s="1" t="s">
        <v>58</v>
      </c>
      <c r="B5094">
        <f t="shared" si="79"/>
        <v>5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hidden="1" x14ac:dyDescent="0.35">
      <c r="A5095" s="1" t="s">
        <v>58</v>
      </c>
      <c r="B5095">
        <f t="shared" si="79"/>
        <v>5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hidden="1" x14ac:dyDescent="0.35">
      <c r="A5096" s="1" t="s">
        <v>58</v>
      </c>
      <c r="B5096">
        <f t="shared" si="79"/>
        <v>5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hidden="1" x14ac:dyDescent="0.35">
      <c r="A5097" s="1" t="s">
        <v>58</v>
      </c>
      <c r="B5097">
        <f t="shared" si="79"/>
        <v>5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hidden="1" x14ac:dyDescent="0.35">
      <c r="A5098" s="1" t="s">
        <v>58</v>
      </c>
      <c r="B5098">
        <f t="shared" si="79"/>
        <v>5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hidden="1" x14ac:dyDescent="0.35">
      <c r="A5099" s="1" t="s">
        <v>58</v>
      </c>
      <c r="B5099">
        <f t="shared" si="79"/>
        <v>5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hidden="1" x14ac:dyDescent="0.35">
      <c r="A5100" s="1" t="s">
        <v>58</v>
      </c>
      <c r="B5100">
        <f t="shared" si="79"/>
        <v>5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hidden="1" x14ac:dyDescent="0.35">
      <c r="A5101" s="1" t="s">
        <v>58</v>
      </c>
      <c r="B5101">
        <f t="shared" si="79"/>
        <v>5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hidden="1" x14ac:dyDescent="0.35">
      <c r="A5102" s="1" t="s">
        <v>58</v>
      </c>
      <c r="B5102">
        <f t="shared" si="79"/>
        <v>5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hidden="1" x14ac:dyDescent="0.35">
      <c r="A5103" s="1" t="s">
        <v>58</v>
      </c>
      <c r="B5103">
        <f t="shared" si="79"/>
        <v>5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hidden="1" x14ac:dyDescent="0.35">
      <c r="A5104" s="1" t="s">
        <v>58</v>
      </c>
      <c r="B5104">
        <f t="shared" si="79"/>
        <v>5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hidden="1" x14ac:dyDescent="0.35">
      <c r="A5105" s="1" t="s">
        <v>58</v>
      </c>
      <c r="B5105">
        <f t="shared" si="79"/>
        <v>5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hidden="1" x14ac:dyDescent="0.35">
      <c r="A5106" s="1" t="s">
        <v>58</v>
      </c>
      <c r="B5106">
        <f t="shared" si="79"/>
        <v>5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hidden="1" x14ac:dyDescent="0.35">
      <c r="A5107" s="1" t="s">
        <v>58</v>
      </c>
      <c r="B5107">
        <f t="shared" si="79"/>
        <v>5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hidden="1" x14ac:dyDescent="0.35">
      <c r="A5108" s="1" t="s">
        <v>58</v>
      </c>
      <c r="B5108">
        <f t="shared" si="79"/>
        <v>5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hidden="1" x14ac:dyDescent="0.35">
      <c r="A5109" s="1" t="s">
        <v>58</v>
      </c>
      <c r="B5109">
        <f t="shared" si="79"/>
        <v>5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hidden="1" x14ac:dyDescent="0.35">
      <c r="A5110" s="1" t="s">
        <v>58</v>
      </c>
      <c r="B5110">
        <f t="shared" si="79"/>
        <v>5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hidden="1" x14ac:dyDescent="0.35">
      <c r="A5111" s="1" t="s">
        <v>58</v>
      </c>
      <c r="B5111">
        <f t="shared" si="79"/>
        <v>5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hidden="1" x14ac:dyDescent="0.35">
      <c r="A5112" s="1" t="s">
        <v>58</v>
      </c>
      <c r="B5112">
        <f t="shared" si="79"/>
        <v>5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hidden="1" x14ac:dyDescent="0.35">
      <c r="A5113" s="1" t="s">
        <v>58</v>
      </c>
      <c r="B5113">
        <f t="shared" si="79"/>
        <v>5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hidden="1" x14ac:dyDescent="0.35">
      <c r="A5114" s="1" t="s">
        <v>58</v>
      </c>
      <c r="B5114">
        <f t="shared" si="79"/>
        <v>5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hidden="1" x14ac:dyDescent="0.35">
      <c r="A5115" s="1" t="s">
        <v>58</v>
      </c>
      <c r="B5115">
        <f t="shared" si="79"/>
        <v>5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hidden="1" x14ac:dyDescent="0.35">
      <c r="A5116" s="1" t="s">
        <v>58</v>
      </c>
      <c r="B5116">
        <f t="shared" si="79"/>
        <v>5</v>
      </c>
      <c r="C5116" t="s">
        <v>12</v>
      </c>
      <c r="D5116" s="2">
        <v>-2180.56</v>
      </c>
      <c r="E5116">
        <v>81002</v>
      </c>
      <c r="F5116" t="str">
        <f>VLOOKUP(_xlfn.NUMBERVALUE(LEFT(REAL[[#This Row],[CORP ACCT]],1)),CECO[#All],2,FALSE)</f>
        <v>FINANCIEROS</v>
      </c>
    </row>
    <row r="5117" spans="1:6" hidden="1" x14ac:dyDescent="0.35">
      <c r="A5117" s="1" t="s">
        <v>79</v>
      </c>
      <c r="B5117">
        <f t="shared" si="79"/>
        <v>5</v>
      </c>
      <c r="C5117" t="s">
        <v>14</v>
      </c>
      <c r="D5117" s="2">
        <v>165.65</v>
      </c>
      <c r="E5117">
        <v>71001</v>
      </c>
      <c r="F5117" t="str">
        <f>VLOOKUP(_xlfn.NUMBERVALUE(LEFT(REAL[[#This Row],[CORP ACCT]],1)),CECO[#All],2,FALSE)</f>
        <v>FINANCIEROS</v>
      </c>
    </row>
    <row r="5118" spans="1:6" hidden="1" x14ac:dyDescent="0.35">
      <c r="A5118" s="1" t="s">
        <v>79</v>
      </c>
      <c r="B5118">
        <f t="shared" si="79"/>
        <v>5</v>
      </c>
      <c r="C5118" t="s">
        <v>14</v>
      </c>
      <c r="D5118" s="2">
        <v>118.9</v>
      </c>
      <c r="E5118">
        <v>71001</v>
      </c>
      <c r="F5118" t="str">
        <f>VLOOKUP(_xlfn.NUMBERVALUE(LEFT(REAL[[#This Row],[CORP ACCT]],1)),CECO[#All],2,FALSE)</f>
        <v>FINANCIEROS</v>
      </c>
    </row>
    <row r="5119" spans="1:6" hidden="1" x14ac:dyDescent="0.35">
      <c r="A5119" s="1" t="s">
        <v>79</v>
      </c>
      <c r="B5119">
        <f t="shared" si="79"/>
        <v>5</v>
      </c>
      <c r="C5119" t="s">
        <v>14</v>
      </c>
      <c r="D5119" s="2">
        <v>158.13999999999999</v>
      </c>
      <c r="E5119">
        <v>71001</v>
      </c>
      <c r="F5119" t="str">
        <f>VLOOKUP(_xlfn.NUMBERVALUE(LEFT(REAL[[#This Row],[CORP ACCT]],1)),CECO[#All],2,FALSE)</f>
        <v>FINANCIEROS</v>
      </c>
    </row>
    <row r="5120" spans="1:6" hidden="1" x14ac:dyDescent="0.35">
      <c r="A5120" s="1" t="s">
        <v>79</v>
      </c>
      <c r="B5120">
        <f t="shared" si="79"/>
        <v>5</v>
      </c>
      <c r="C5120" t="s">
        <v>14</v>
      </c>
      <c r="D5120" s="2">
        <v>113.68</v>
      </c>
      <c r="E5120">
        <v>71001</v>
      </c>
      <c r="F5120" t="str">
        <f>VLOOKUP(_xlfn.NUMBERVALUE(LEFT(REAL[[#This Row],[CORP ACCT]],1)),CECO[#All],2,FALSE)</f>
        <v>FINANCIEROS</v>
      </c>
    </row>
    <row r="5121" spans="1:6" hidden="1" x14ac:dyDescent="0.35">
      <c r="A5121" s="1" t="s">
        <v>79</v>
      </c>
      <c r="B5121">
        <f t="shared" si="79"/>
        <v>5</v>
      </c>
      <c r="C5121" t="s">
        <v>14</v>
      </c>
      <c r="D5121" s="2">
        <v>259.83999999999997</v>
      </c>
      <c r="E5121">
        <v>71001</v>
      </c>
      <c r="F5121" t="str">
        <f>VLOOKUP(_xlfn.NUMBERVALUE(LEFT(REAL[[#This Row],[CORP ACCT]],1)),CECO[#All],2,FALSE)</f>
        <v>FINANCIEROS</v>
      </c>
    </row>
    <row r="5122" spans="1:6" hidden="1" x14ac:dyDescent="0.35">
      <c r="A5122" s="1" t="s">
        <v>79</v>
      </c>
      <c r="B5122">
        <f t="shared" ref="B5122:B5185" si="80">+MONTH(A5122)</f>
        <v>5</v>
      </c>
      <c r="C5122" t="s">
        <v>14</v>
      </c>
      <c r="D5122" s="2">
        <v>118.9</v>
      </c>
      <c r="E5122">
        <v>71001</v>
      </c>
      <c r="F5122" t="str">
        <f>VLOOKUP(_xlfn.NUMBERVALUE(LEFT(REAL[[#This Row],[CORP ACCT]],1)),CECO[#All],2,FALSE)</f>
        <v>FINANCIEROS</v>
      </c>
    </row>
    <row r="5123" spans="1:6" hidden="1" x14ac:dyDescent="0.35">
      <c r="A5123" s="1" t="s">
        <v>79</v>
      </c>
      <c r="B5123">
        <f t="shared" si="80"/>
        <v>5</v>
      </c>
      <c r="C5123" t="s">
        <v>14</v>
      </c>
      <c r="D5123" s="2">
        <v>118.9</v>
      </c>
      <c r="E5123">
        <v>71001</v>
      </c>
      <c r="F5123" t="str">
        <f>VLOOKUP(_xlfn.NUMBERVALUE(LEFT(REAL[[#This Row],[CORP ACCT]],1)),CECO[#All],2,FALSE)</f>
        <v>FINANCIEROS</v>
      </c>
    </row>
    <row r="5124" spans="1:6" hidden="1" x14ac:dyDescent="0.35">
      <c r="A5124" s="1" t="s">
        <v>79</v>
      </c>
      <c r="B5124">
        <f t="shared" si="80"/>
        <v>5</v>
      </c>
      <c r="C5124" t="s">
        <v>14</v>
      </c>
      <c r="D5124" s="2">
        <v>457.04</v>
      </c>
      <c r="E5124">
        <v>71001</v>
      </c>
      <c r="F5124" t="str">
        <f>VLOOKUP(_xlfn.NUMBERVALUE(LEFT(REAL[[#This Row],[CORP ACCT]],1)),CECO[#All],2,FALSE)</f>
        <v>FINANCIEROS</v>
      </c>
    </row>
    <row r="5125" spans="1:6" hidden="1" x14ac:dyDescent="0.35">
      <c r="A5125" s="1" t="s">
        <v>79</v>
      </c>
      <c r="B5125">
        <f t="shared" si="80"/>
        <v>5</v>
      </c>
      <c r="C5125" t="s">
        <v>14</v>
      </c>
      <c r="D5125" s="2">
        <v>128.18</v>
      </c>
      <c r="E5125">
        <v>71001</v>
      </c>
      <c r="F5125" t="str">
        <f>VLOOKUP(_xlfn.NUMBERVALUE(LEFT(REAL[[#This Row],[CORP ACCT]],1)),CECO[#All],2,FALSE)</f>
        <v>FINANCIEROS</v>
      </c>
    </row>
    <row r="5126" spans="1:6" hidden="1" x14ac:dyDescent="0.35">
      <c r="A5126" s="1" t="s">
        <v>79</v>
      </c>
      <c r="B5126">
        <f t="shared" si="80"/>
        <v>5</v>
      </c>
      <c r="C5126" t="s">
        <v>14</v>
      </c>
      <c r="D5126" s="2">
        <v>129.91999999999999</v>
      </c>
      <c r="E5126">
        <v>71001</v>
      </c>
      <c r="F5126" t="str">
        <f>VLOOKUP(_xlfn.NUMBERVALUE(LEFT(REAL[[#This Row],[CORP ACCT]],1)),CECO[#All],2,FALSE)</f>
        <v>FINANCIEROS</v>
      </c>
    </row>
    <row r="5127" spans="1:6" hidden="1" x14ac:dyDescent="0.35">
      <c r="A5127" s="1" t="s">
        <v>79</v>
      </c>
      <c r="B5127">
        <f t="shared" si="80"/>
        <v>5</v>
      </c>
      <c r="C5127" t="s">
        <v>14</v>
      </c>
      <c r="D5127" s="2">
        <v>914.08</v>
      </c>
      <c r="E5127">
        <v>71001</v>
      </c>
      <c r="F5127" t="str">
        <f>VLOOKUP(_xlfn.NUMBERVALUE(LEFT(REAL[[#This Row],[CORP ACCT]],1)),CECO[#All],2,FALSE)</f>
        <v>FINANCIEROS</v>
      </c>
    </row>
    <row r="5128" spans="1:6" hidden="1" x14ac:dyDescent="0.35">
      <c r="A5128" s="1" t="s">
        <v>79</v>
      </c>
      <c r="B5128">
        <f t="shared" si="80"/>
        <v>5</v>
      </c>
      <c r="C5128" t="s">
        <v>14</v>
      </c>
      <c r="D5128" s="2">
        <v>457.04</v>
      </c>
      <c r="E5128">
        <v>71001</v>
      </c>
      <c r="F5128" t="str">
        <f>VLOOKUP(_xlfn.NUMBERVALUE(LEFT(REAL[[#This Row],[CORP ACCT]],1)),CECO[#All],2,FALSE)</f>
        <v>FINANCIEROS</v>
      </c>
    </row>
    <row r="5129" spans="1:6" hidden="1" x14ac:dyDescent="0.35">
      <c r="A5129" s="1" t="s">
        <v>79</v>
      </c>
      <c r="B5129">
        <f t="shared" si="80"/>
        <v>5</v>
      </c>
      <c r="C5129" t="s">
        <v>14</v>
      </c>
      <c r="D5129" s="2">
        <v>457.04</v>
      </c>
      <c r="E5129">
        <v>71001</v>
      </c>
      <c r="F5129" t="str">
        <f>VLOOKUP(_xlfn.NUMBERVALUE(LEFT(REAL[[#This Row],[CORP ACCT]],1)),CECO[#All],2,FALSE)</f>
        <v>FINANCIEROS</v>
      </c>
    </row>
    <row r="5130" spans="1:6" hidden="1" x14ac:dyDescent="0.35">
      <c r="A5130" s="1" t="s">
        <v>79</v>
      </c>
      <c r="B5130">
        <f t="shared" si="80"/>
        <v>5</v>
      </c>
      <c r="C5130" t="s">
        <v>14</v>
      </c>
      <c r="D5130" s="2">
        <v>128.18</v>
      </c>
      <c r="E5130">
        <v>71001</v>
      </c>
      <c r="F5130" t="str">
        <f>VLOOKUP(_xlfn.NUMBERVALUE(LEFT(REAL[[#This Row],[CORP ACCT]],1)),CECO[#All],2,FALSE)</f>
        <v>FINANCIEROS</v>
      </c>
    </row>
    <row r="5131" spans="1:6" hidden="1" x14ac:dyDescent="0.35">
      <c r="A5131" s="1" t="s">
        <v>79</v>
      </c>
      <c r="B5131">
        <f t="shared" si="80"/>
        <v>5</v>
      </c>
      <c r="C5131" t="s">
        <v>14</v>
      </c>
      <c r="D5131" s="2">
        <v>118.9</v>
      </c>
      <c r="E5131">
        <v>71001</v>
      </c>
      <c r="F5131" t="str">
        <f>VLOOKUP(_xlfn.NUMBERVALUE(LEFT(REAL[[#This Row],[CORP ACCT]],1)),CECO[#All],2,FALSE)</f>
        <v>FINANCIEROS</v>
      </c>
    </row>
    <row r="5132" spans="1:6" hidden="1" x14ac:dyDescent="0.35">
      <c r="A5132" s="1" t="s">
        <v>79</v>
      </c>
      <c r="B5132">
        <f t="shared" si="80"/>
        <v>5</v>
      </c>
      <c r="C5132" t="s">
        <v>14</v>
      </c>
      <c r="D5132" s="2">
        <v>190.24</v>
      </c>
      <c r="E5132">
        <v>71001</v>
      </c>
      <c r="F5132" t="str">
        <f>VLOOKUP(_xlfn.NUMBERVALUE(LEFT(REAL[[#This Row],[CORP ACCT]],1)),CECO[#All],2,FALSE)</f>
        <v>FINANCIEROS</v>
      </c>
    </row>
    <row r="5133" spans="1:6" hidden="1" x14ac:dyDescent="0.35">
      <c r="A5133" s="1" t="s">
        <v>79</v>
      </c>
      <c r="B5133">
        <f t="shared" si="80"/>
        <v>5</v>
      </c>
      <c r="C5133" t="s">
        <v>14</v>
      </c>
      <c r="D5133" s="2">
        <v>129.91999999999999</v>
      </c>
      <c r="E5133">
        <v>71001</v>
      </c>
      <c r="F5133" t="str">
        <f>VLOOKUP(_xlfn.NUMBERVALUE(LEFT(REAL[[#This Row],[CORP ACCT]],1)),CECO[#All],2,FALSE)</f>
        <v>FINANCIEROS</v>
      </c>
    </row>
    <row r="5134" spans="1:6" hidden="1" x14ac:dyDescent="0.35">
      <c r="A5134" s="1" t="s">
        <v>79</v>
      </c>
      <c r="B5134">
        <f t="shared" si="80"/>
        <v>5</v>
      </c>
      <c r="C5134" t="s">
        <v>14</v>
      </c>
      <c r="D5134" s="2">
        <v>914.08</v>
      </c>
      <c r="E5134">
        <v>71001</v>
      </c>
      <c r="F5134" t="str">
        <f>VLOOKUP(_xlfn.NUMBERVALUE(LEFT(REAL[[#This Row],[CORP ACCT]],1)),CECO[#All],2,FALSE)</f>
        <v>FINANCIEROS</v>
      </c>
    </row>
    <row r="5135" spans="1:6" hidden="1" x14ac:dyDescent="0.35">
      <c r="A5135" s="1" t="s">
        <v>79</v>
      </c>
      <c r="B5135">
        <f t="shared" si="80"/>
        <v>5</v>
      </c>
      <c r="C5135" t="s">
        <v>14</v>
      </c>
      <c r="D5135" s="2">
        <v>128.18</v>
      </c>
      <c r="E5135">
        <v>71001</v>
      </c>
      <c r="F5135" t="str">
        <f>VLOOKUP(_xlfn.NUMBERVALUE(LEFT(REAL[[#This Row],[CORP ACCT]],1)),CECO[#All],2,FALSE)</f>
        <v>FINANCIEROS</v>
      </c>
    </row>
    <row r="5136" spans="1:6" hidden="1" x14ac:dyDescent="0.35">
      <c r="A5136" s="1" t="s">
        <v>79</v>
      </c>
      <c r="B5136">
        <f t="shared" si="80"/>
        <v>5</v>
      </c>
      <c r="C5136" t="s">
        <v>14</v>
      </c>
      <c r="D5136" s="2">
        <v>129.91999999999999</v>
      </c>
      <c r="E5136">
        <v>71001</v>
      </c>
      <c r="F5136" t="str">
        <f>VLOOKUP(_xlfn.NUMBERVALUE(LEFT(REAL[[#This Row],[CORP ACCT]],1)),CECO[#All],2,FALSE)</f>
        <v>FINANCIEROS</v>
      </c>
    </row>
    <row r="5137" spans="1:6" hidden="1" x14ac:dyDescent="0.35">
      <c r="A5137" s="1" t="s">
        <v>79</v>
      </c>
      <c r="B5137">
        <f t="shared" si="80"/>
        <v>5</v>
      </c>
      <c r="C5137" t="s">
        <v>14</v>
      </c>
      <c r="D5137" s="2">
        <v>118.9</v>
      </c>
      <c r="E5137">
        <v>71001</v>
      </c>
      <c r="F5137" t="str">
        <f>VLOOKUP(_xlfn.NUMBERVALUE(LEFT(REAL[[#This Row],[CORP ACCT]],1)),CECO[#All],2,FALSE)</f>
        <v>FINANCIEROS</v>
      </c>
    </row>
    <row r="5138" spans="1:6" hidden="1" x14ac:dyDescent="0.35">
      <c r="A5138" s="1" t="s">
        <v>79</v>
      </c>
      <c r="B5138">
        <f t="shared" si="80"/>
        <v>5</v>
      </c>
      <c r="C5138" t="s">
        <v>14</v>
      </c>
      <c r="D5138" s="2">
        <v>118.9</v>
      </c>
      <c r="E5138">
        <v>71001</v>
      </c>
      <c r="F5138" t="str">
        <f>VLOOKUP(_xlfn.NUMBERVALUE(LEFT(REAL[[#This Row],[CORP ACCT]],1)),CECO[#All],2,FALSE)</f>
        <v>FINANCIEROS</v>
      </c>
    </row>
    <row r="5139" spans="1:6" hidden="1" x14ac:dyDescent="0.35">
      <c r="A5139" s="1" t="s">
        <v>79</v>
      </c>
      <c r="B5139">
        <f t="shared" si="80"/>
        <v>5</v>
      </c>
      <c r="C5139" t="s">
        <v>14</v>
      </c>
      <c r="D5139" s="2">
        <v>331.3</v>
      </c>
      <c r="E5139">
        <v>71001</v>
      </c>
      <c r="F5139" t="str">
        <f>VLOOKUP(_xlfn.NUMBERVALUE(LEFT(REAL[[#This Row],[CORP ACCT]],1)),CECO[#All],2,FALSE)</f>
        <v>FINANCIEROS</v>
      </c>
    </row>
    <row r="5140" spans="1:6" hidden="1" x14ac:dyDescent="0.35">
      <c r="A5140" s="1" t="s">
        <v>79</v>
      </c>
      <c r="B5140">
        <f t="shared" si="80"/>
        <v>5</v>
      </c>
      <c r="C5140" t="s">
        <v>14</v>
      </c>
      <c r="D5140" s="2">
        <v>118.9</v>
      </c>
      <c r="E5140">
        <v>71001</v>
      </c>
      <c r="F5140" t="str">
        <f>VLOOKUP(_xlfn.NUMBERVALUE(LEFT(REAL[[#This Row],[CORP ACCT]],1)),CECO[#All],2,FALSE)</f>
        <v>FINANCIEROS</v>
      </c>
    </row>
    <row r="5141" spans="1:6" hidden="1" x14ac:dyDescent="0.35">
      <c r="A5141" s="1" t="s">
        <v>79</v>
      </c>
      <c r="B5141">
        <f t="shared" si="80"/>
        <v>5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hidden="1" x14ac:dyDescent="0.35">
      <c r="A5142" s="1" t="s">
        <v>79</v>
      </c>
      <c r="B5142">
        <f t="shared" si="80"/>
        <v>5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hidden="1" x14ac:dyDescent="0.35">
      <c r="A5143" s="1" t="s">
        <v>79</v>
      </c>
      <c r="B5143">
        <f t="shared" si="80"/>
        <v>5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hidden="1" x14ac:dyDescent="0.35">
      <c r="A5144" s="1" t="s">
        <v>79</v>
      </c>
      <c r="B5144">
        <f t="shared" si="80"/>
        <v>5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hidden="1" x14ac:dyDescent="0.35">
      <c r="A5145" s="1" t="s">
        <v>79</v>
      </c>
      <c r="B5145">
        <f t="shared" si="80"/>
        <v>5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hidden="1" x14ac:dyDescent="0.35">
      <c r="A5146" s="1" t="s">
        <v>79</v>
      </c>
      <c r="B5146">
        <f t="shared" si="80"/>
        <v>5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hidden="1" x14ac:dyDescent="0.35">
      <c r="A5147" s="1" t="s">
        <v>79</v>
      </c>
      <c r="B5147">
        <f t="shared" si="80"/>
        <v>5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hidden="1" x14ac:dyDescent="0.35">
      <c r="A5148" s="1" t="s">
        <v>79</v>
      </c>
      <c r="B5148">
        <f t="shared" si="80"/>
        <v>5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hidden="1" x14ac:dyDescent="0.35">
      <c r="A5149" s="1" t="s">
        <v>79</v>
      </c>
      <c r="B5149">
        <f t="shared" si="80"/>
        <v>5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hidden="1" x14ac:dyDescent="0.35">
      <c r="A5150" s="1" t="s">
        <v>79</v>
      </c>
      <c r="B5150">
        <f t="shared" si="80"/>
        <v>5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hidden="1" x14ac:dyDescent="0.35">
      <c r="A5151" s="1" t="s">
        <v>79</v>
      </c>
      <c r="B5151">
        <f t="shared" si="80"/>
        <v>5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hidden="1" x14ac:dyDescent="0.35">
      <c r="A5152" s="1" t="s">
        <v>79</v>
      </c>
      <c r="B5152">
        <f t="shared" si="80"/>
        <v>5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hidden="1" x14ac:dyDescent="0.35">
      <c r="A5153" s="1" t="s">
        <v>79</v>
      </c>
      <c r="B5153">
        <f t="shared" si="80"/>
        <v>5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hidden="1" x14ac:dyDescent="0.35">
      <c r="A5154" s="1" t="s">
        <v>79</v>
      </c>
      <c r="B5154">
        <f t="shared" si="80"/>
        <v>5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hidden="1" x14ac:dyDescent="0.35">
      <c r="A5155" s="1" t="s">
        <v>79</v>
      </c>
      <c r="B5155">
        <f t="shared" si="80"/>
        <v>5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hidden="1" x14ac:dyDescent="0.35">
      <c r="A5156" s="1" t="s">
        <v>79</v>
      </c>
      <c r="B5156">
        <f t="shared" si="80"/>
        <v>5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hidden="1" x14ac:dyDescent="0.35">
      <c r="A5157" s="1" t="s">
        <v>79</v>
      </c>
      <c r="B5157">
        <f t="shared" si="80"/>
        <v>5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hidden="1" x14ac:dyDescent="0.35">
      <c r="A5158" s="1" t="s">
        <v>79</v>
      </c>
      <c r="B5158">
        <f t="shared" si="80"/>
        <v>5</v>
      </c>
      <c r="C5158" t="s">
        <v>11</v>
      </c>
      <c r="D5158" s="2">
        <v>0</v>
      </c>
      <c r="E5158">
        <v>71003</v>
      </c>
      <c r="F5158" t="str">
        <f>VLOOKUP(_xlfn.NUMBERVALUE(LEFT(REAL[[#This Row],[CORP ACCT]],1)),CECO[#All],2,FALSE)</f>
        <v>FINANCIEROS</v>
      </c>
    </row>
    <row r="5159" spans="1:6" hidden="1" x14ac:dyDescent="0.35">
      <c r="A5159" s="1" t="s">
        <v>79</v>
      </c>
      <c r="B5159">
        <f t="shared" si="80"/>
        <v>5</v>
      </c>
      <c r="C5159" t="s">
        <v>11</v>
      </c>
      <c r="D5159" s="2">
        <v>0</v>
      </c>
      <c r="E5159">
        <v>71003</v>
      </c>
      <c r="F5159" t="str">
        <f>VLOOKUP(_xlfn.NUMBERVALUE(LEFT(REAL[[#This Row],[CORP ACCT]],1)),CECO[#All],2,FALSE)</f>
        <v>FINANCIEROS</v>
      </c>
    </row>
    <row r="5160" spans="1:6" hidden="1" x14ac:dyDescent="0.35">
      <c r="A5160" s="1" t="s">
        <v>79</v>
      </c>
      <c r="B5160">
        <f t="shared" si="80"/>
        <v>5</v>
      </c>
      <c r="C5160" t="s">
        <v>11</v>
      </c>
      <c r="D5160" s="2">
        <v>0</v>
      </c>
      <c r="E5160">
        <v>71003</v>
      </c>
      <c r="F5160" t="str">
        <f>VLOOKUP(_xlfn.NUMBERVALUE(LEFT(REAL[[#This Row],[CORP ACCT]],1)),CECO[#All],2,FALSE)</f>
        <v>FINANCIEROS</v>
      </c>
    </row>
    <row r="5161" spans="1:6" hidden="1" x14ac:dyDescent="0.35">
      <c r="A5161" s="1" t="s">
        <v>79</v>
      </c>
      <c r="B5161">
        <f t="shared" si="80"/>
        <v>5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hidden="1" x14ac:dyDescent="0.35">
      <c r="A5162" s="1" t="s">
        <v>79</v>
      </c>
      <c r="B5162">
        <f t="shared" si="80"/>
        <v>5</v>
      </c>
      <c r="C5162" t="s">
        <v>11</v>
      </c>
      <c r="D5162" s="2">
        <v>0</v>
      </c>
      <c r="E5162">
        <v>71003</v>
      </c>
      <c r="F5162" t="str">
        <f>VLOOKUP(_xlfn.NUMBERVALUE(LEFT(REAL[[#This Row],[CORP ACCT]],1)),CECO[#All],2,FALSE)</f>
        <v>FINANCIEROS</v>
      </c>
    </row>
    <row r="5163" spans="1:6" hidden="1" x14ac:dyDescent="0.35">
      <c r="A5163" s="1" t="s">
        <v>79</v>
      </c>
      <c r="B5163">
        <f t="shared" si="80"/>
        <v>5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hidden="1" x14ac:dyDescent="0.35">
      <c r="A5164" s="1" t="s">
        <v>79</v>
      </c>
      <c r="B5164">
        <f t="shared" si="80"/>
        <v>5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hidden="1" x14ac:dyDescent="0.35">
      <c r="A5165" s="1" t="s">
        <v>79</v>
      </c>
      <c r="B5165">
        <f t="shared" si="80"/>
        <v>5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hidden="1" x14ac:dyDescent="0.35">
      <c r="A5166" s="1" t="s">
        <v>79</v>
      </c>
      <c r="B5166">
        <f t="shared" si="80"/>
        <v>5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hidden="1" x14ac:dyDescent="0.35">
      <c r="A5167" s="1" t="s">
        <v>79</v>
      </c>
      <c r="B5167">
        <f t="shared" si="80"/>
        <v>5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hidden="1" x14ac:dyDescent="0.35">
      <c r="A5168" s="1" t="s">
        <v>79</v>
      </c>
      <c r="B5168">
        <f t="shared" si="80"/>
        <v>5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hidden="1" x14ac:dyDescent="0.35">
      <c r="A5169" s="1" t="s">
        <v>79</v>
      </c>
      <c r="B5169">
        <f t="shared" si="80"/>
        <v>5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hidden="1" x14ac:dyDescent="0.35">
      <c r="A5170" s="1" t="s">
        <v>79</v>
      </c>
      <c r="B5170">
        <f t="shared" si="80"/>
        <v>5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hidden="1" x14ac:dyDescent="0.35">
      <c r="A5171" s="1" t="s">
        <v>79</v>
      </c>
      <c r="B5171">
        <f t="shared" si="80"/>
        <v>5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hidden="1" x14ac:dyDescent="0.35">
      <c r="A5172" s="1" t="s">
        <v>79</v>
      </c>
      <c r="B5172">
        <f t="shared" si="80"/>
        <v>5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hidden="1" x14ac:dyDescent="0.35">
      <c r="A5173" s="1" t="s">
        <v>79</v>
      </c>
      <c r="B5173">
        <f t="shared" si="80"/>
        <v>5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hidden="1" x14ac:dyDescent="0.35">
      <c r="A5174" s="1" t="s">
        <v>79</v>
      </c>
      <c r="B5174">
        <f t="shared" si="80"/>
        <v>5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hidden="1" x14ac:dyDescent="0.35">
      <c r="A5175" s="1" t="s">
        <v>79</v>
      </c>
      <c r="B5175">
        <f t="shared" si="80"/>
        <v>5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hidden="1" x14ac:dyDescent="0.35">
      <c r="A5176" s="1" t="s">
        <v>79</v>
      </c>
      <c r="B5176">
        <f t="shared" si="80"/>
        <v>5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hidden="1" x14ac:dyDescent="0.35">
      <c r="A5177" s="1" t="s">
        <v>79</v>
      </c>
      <c r="B5177">
        <f t="shared" si="80"/>
        <v>5</v>
      </c>
      <c r="C5177" t="s">
        <v>11</v>
      </c>
      <c r="D5177" s="2">
        <v>2884.47</v>
      </c>
      <c r="E5177">
        <v>71003</v>
      </c>
      <c r="F5177" t="str">
        <f>VLOOKUP(_xlfn.NUMBERVALUE(LEFT(REAL[[#This Row],[CORP ACCT]],1)),CECO[#All],2,FALSE)</f>
        <v>FINANCIEROS</v>
      </c>
    </row>
    <row r="5178" spans="1:6" hidden="1" x14ac:dyDescent="0.35">
      <c r="A5178" s="1" t="s">
        <v>79</v>
      </c>
      <c r="B5178">
        <f t="shared" si="80"/>
        <v>5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hidden="1" x14ac:dyDescent="0.35">
      <c r="A5179" s="1" t="s">
        <v>79</v>
      </c>
      <c r="B5179">
        <f t="shared" si="80"/>
        <v>5</v>
      </c>
      <c r="C5179" t="s">
        <v>11</v>
      </c>
      <c r="D5179" s="2">
        <v>20972.95</v>
      </c>
      <c r="E5179">
        <v>71003</v>
      </c>
      <c r="F5179" t="str">
        <f>VLOOKUP(_xlfn.NUMBERVALUE(LEFT(REAL[[#This Row],[CORP ACCT]],1)),CECO[#All],2,FALSE)</f>
        <v>FINANCIEROS</v>
      </c>
    </row>
    <row r="5180" spans="1:6" hidden="1" x14ac:dyDescent="0.35">
      <c r="A5180" s="1" t="s">
        <v>79</v>
      </c>
      <c r="B5180">
        <f t="shared" si="80"/>
        <v>5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hidden="1" x14ac:dyDescent="0.35">
      <c r="A5181" s="1" t="s">
        <v>79</v>
      </c>
      <c r="B5181">
        <f t="shared" si="80"/>
        <v>5</v>
      </c>
      <c r="C5181" t="s">
        <v>11</v>
      </c>
      <c r="D5181" s="2">
        <v>-397.86</v>
      </c>
      <c r="E5181">
        <v>71003</v>
      </c>
      <c r="F5181" t="str">
        <f>VLOOKUP(_xlfn.NUMBERVALUE(LEFT(REAL[[#This Row],[CORP ACCT]],1)),CECO[#All],2,FALSE)</f>
        <v>FINANCIEROS</v>
      </c>
    </row>
    <row r="5182" spans="1:6" hidden="1" x14ac:dyDescent="0.35">
      <c r="A5182" s="1" t="s">
        <v>79</v>
      </c>
      <c r="B5182">
        <f t="shared" si="80"/>
        <v>5</v>
      </c>
      <c r="C5182" t="s">
        <v>11</v>
      </c>
      <c r="D5182" s="2">
        <v>-2892.82</v>
      </c>
      <c r="E5182">
        <v>71003</v>
      </c>
      <c r="F5182" t="str">
        <f>VLOOKUP(_xlfn.NUMBERVALUE(LEFT(REAL[[#This Row],[CORP ACCT]],1)),CECO[#All],2,FALSE)</f>
        <v>FINANCIEROS</v>
      </c>
    </row>
    <row r="5183" spans="1:6" hidden="1" x14ac:dyDescent="0.35">
      <c r="A5183" s="1" t="s">
        <v>79</v>
      </c>
      <c r="B5183">
        <f t="shared" si="80"/>
        <v>5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hidden="1" x14ac:dyDescent="0.35">
      <c r="A5184" s="1" t="s">
        <v>79</v>
      </c>
      <c r="B5184">
        <f t="shared" si="80"/>
        <v>5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hidden="1" x14ac:dyDescent="0.35">
      <c r="A5185" s="1" t="s">
        <v>79</v>
      </c>
      <c r="B5185">
        <f t="shared" si="80"/>
        <v>5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hidden="1" x14ac:dyDescent="0.35">
      <c r="A5186" s="1" t="s">
        <v>79</v>
      </c>
      <c r="B5186">
        <f t="shared" ref="B5186:B5249" si="81">+MONTH(A5186)</f>
        <v>5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hidden="1" x14ac:dyDescent="0.35">
      <c r="A5187" s="1" t="s">
        <v>79</v>
      </c>
      <c r="B5187">
        <f t="shared" si="81"/>
        <v>5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hidden="1" x14ac:dyDescent="0.35">
      <c r="A5188" s="1" t="s">
        <v>79</v>
      </c>
      <c r="B5188">
        <f t="shared" si="81"/>
        <v>5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hidden="1" x14ac:dyDescent="0.35">
      <c r="A5189" s="1" t="s">
        <v>79</v>
      </c>
      <c r="B5189">
        <f t="shared" si="81"/>
        <v>5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hidden="1" x14ac:dyDescent="0.35">
      <c r="A5190" s="1" t="s">
        <v>79</v>
      </c>
      <c r="B5190">
        <f t="shared" si="81"/>
        <v>5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hidden="1" x14ac:dyDescent="0.35">
      <c r="A5191" s="1" t="s">
        <v>79</v>
      </c>
      <c r="B5191">
        <f t="shared" si="81"/>
        <v>5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hidden="1" x14ac:dyDescent="0.35">
      <c r="A5192" s="1" t="s">
        <v>79</v>
      </c>
      <c r="B5192">
        <f t="shared" si="81"/>
        <v>5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hidden="1" x14ac:dyDescent="0.35">
      <c r="A5193" s="1" t="s">
        <v>79</v>
      </c>
      <c r="B5193">
        <f t="shared" si="81"/>
        <v>5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hidden="1" x14ac:dyDescent="0.35">
      <c r="A5194" s="1" t="s">
        <v>79</v>
      </c>
      <c r="B5194">
        <f t="shared" si="81"/>
        <v>5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hidden="1" x14ac:dyDescent="0.35">
      <c r="A5195" s="1" t="s">
        <v>79</v>
      </c>
      <c r="B5195">
        <f t="shared" si="81"/>
        <v>5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hidden="1" x14ac:dyDescent="0.35">
      <c r="A5196" s="1" t="s">
        <v>79</v>
      </c>
      <c r="B5196">
        <f t="shared" si="81"/>
        <v>5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hidden="1" x14ac:dyDescent="0.35">
      <c r="A5197" s="1" t="s">
        <v>79</v>
      </c>
      <c r="B5197">
        <f t="shared" si="81"/>
        <v>5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hidden="1" x14ac:dyDescent="0.35">
      <c r="A5198" s="1" t="s">
        <v>79</v>
      </c>
      <c r="B5198">
        <f t="shared" si="81"/>
        <v>5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hidden="1" x14ac:dyDescent="0.35">
      <c r="A5199" s="1" t="s">
        <v>79</v>
      </c>
      <c r="B5199">
        <f t="shared" si="81"/>
        <v>5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hidden="1" x14ac:dyDescent="0.35">
      <c r="A5200" s="1" t="s">
        <v>79</v>
      </c>
      <c r="B5200">
        <f t="shared" si="81"/>
        <v>5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hidden="1" x14ac:dyDescent="0.35">
      <c r="A5201" s="1" t="s">
        <v>79</v>
      </c>
      <c r="B5201">
        <f t="shared" si="81"/>
        <v>5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hidden="1" x14ac:dyDescent="0.35">
      <c r="A5202" s="1" t="s">
        <v>79</v>
      </c>
      <c r="B5202">
        <f t="shared" si="81"/>
        <v>5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hidden="1" x14ac:dyDescent="0.35">
      <c r="A5203" s="1" t="s">
        <v>79</v>
      </c>
      <c r="B5203">
        <f t="shared" si="81"/>
        <v>5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hidden="1" x14ac:dyDescent="0.35">
      <c r="A5204" s="1" t="s">
        <v>79</v>
      </c>
      <c r="B5204">
        <f t="shared" si="81"/>
        <v>5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hidden="1" x14ac:dyDescent="0.35">
      <c r="A5205" s="1" t="s">
        <v>79</v>
      </c>
      <c r="B5205">
        <f t="shared" si="81"/>
        <v>5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hidden="1" x14ac:dyDescent="0.35">
      <c r="A5206" s="1" t="s">
        <v>79</v>
      </c>
      <c r="B5206">
        <f t="shared" si="81"/>
        <v>5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hidden="1" x14ac:dyDescent="0.35">
      <c r="A5207" s="1" t="s">
        <v>79</v>
      </c>
      <c r="B5207">
        <f t="shared" si="81"/>
        <v>5</v>
      </c>
      <c r="C5207" t="s">
        <v>12</v>
      </c>
      <c r="D5207" s="2">
        <v>-2420.42</v>
      </c>
      <c r="E5207">
        <v>81002</v>
      </c>
      <c r="F5207" t="str">
        <f>VLOOKUP(_xlfn.NUMBERVALUE(LEFT(REAL[[#This Row],[CORP ACCT]],1)),CECO[#All],2,FALSE)</f>
        <v>FINANCIEROS</v>
      </c>
    </row>
    <row r="5208" spans="1:6" hidden="1" x14ac:dyDescent="0.35">
      <c r="A5208" s="1" t="s">
        <v>74</v>
      </c>
      <c r="B5208">
        <f t="shared" si="81"/>
        <v>5</v>
      </c>
      <c r="C5208" t="s">
        <v>46</v>
      </c>
      <c r="D5208" s="2">
        <v>3205633.4</v>
      </c>
      <c r="E5208">
        <v>42005</v>
      </c>
      <c r="F5208" t="str">
        <f>VLOOKUP(_xlfn.NUMBERVALUE(LEFT(REAL[[#This Row],[CORP ACCT]],1)),CECO[#All],2,FALSE)</f>
        <v>COSS</v>
      </c>
    </row>
    <row r="5209" spans="1:6" hidden="1" x14ac:dyDescent="0.35">
      <c r="A5209" s="1" t="s">
        <v>74</v>
      </c>
      <c r="B5209">
        <f t="shared" si="81"/>
        <v>5</v>
      </c>
      <c r="C5209" t="s">
        <v>48</v>
      </c>
      <c r="D5209" s="2">
        <v>242345.88</v>
      </c>
      <c r="E5209">
        <v>53002</v>
      </c>
      <c r="F5209" t="str">
        <f>VLOOKUP(_xlfn.NUMBERVALUE(LEFT(REAL[[#This Row],[CORP ACCT]],1)),CECO[#All],2,FALSE)</f>
        <v>S&amp;M</v>
      </c>
    </row>
    <row r="5210" spans="1:6" hidden="1" x14ac:dyDescent="0.35">
      <c r="A5210" s="1" t="s">
        <v>74</v>
      </c>
      <c r="B5210">
        <f t="shared" si="81"/>
        <v>5</v>
      </c>
      <c r="C5210" t="s">
        <v>49</v>
      </c>
      <c r="D5210" s="2">
        <v>527967.81000000006</v>
      </c>
      <c r="E5210">
        <v>65005</v>
      </c>
      <c r="F5210" t="str">
        <f>VLOOKUP(_xlfn.NUMBERVALUE(LEFT(REAL[[#This Row],[CORP ACCT]],1)),CECO[#All],2,FALSE)</f>
        <v>G&amp;A</v>
      </c>
    </row>
    <row r="5211" spans="1:6" hidden="1" x14ac:dyDescent="0.35">
      <c r="A5211" s="1" t="s">
        <v>74</v>
      </c>
      <c r="B5211">
        <f t="shared" si="81"/>
        <v>5</v>
      </c>
      <c r="C5211" t="s">
        <v>50</v>
      </c>
      <c r="D5211" s="2">
        <v>2114756.31</v>
      </c>
      <c r="E5211">
        <v>42003</v>
      </c>
      <c r="F5211" t="str">
        <f>VLOOKUP(_xlfn.NUMBERVALUE(LEFT(REAL[[#This Row],[CORP ACCT]],1)),CECO[#All],2,FALSE)</f>
        <v>COSS</v>
      </c>
    </row>
    <row r="5212" spans="1:6" hidden="1" x14ac:dyDescent="0.35">
      <c r="A5212" s="1" t="s">
        <v>74</v>
      </c>
      <c r="B5212">
        <f t="shared" si="81"/>
        <v>5</v>
      </c>
      <c r="C5212" t="s">
        <v>14</v>
      </c>
      <c r="D5212" s="2">
        <v>577.02</v>
      </c>
      <c r="E5212">
        <v>71001</v>
      </c>
      <c r="F5212" t="str">
        <f>VLOOKUP(_xlfn.NUMBERVALUE(LEFT(REAL[[#This Row],[CORP ACCT]],1)),CECO[#All],2,FALSE)</f>
        <v>FINANCIEROS</v>
      </c>
    </row>
    <row r="5213" spans="1:6" hidden="1" x14ac:dyDescent="0.35">
      <c r="A5213" s="1" t="s">
        <v>74</v>
      </c>
      <c r="B5213">
        <f t="shared" si="81"/>
        <v>5</v>
      </c>
      <c r="C5213" t="s">
        <v>14</v>
      </c>
      <c r="D5213" s="2">
        <v>237.8</v>
      </c>
      <c r="E5213">
        <v>71001</v>
      </c>
      <c r="F5213" t="str">
        <f>VLOOKUP(_xlfn.NUMBERVALUE(LEFT(REAL[[#This Row],[CORP ACCT]],1)),CECO[#All],2,FALSE)</f>
        <v>FINANCIEROS</v>
      </c>
    </row>
    <row r="5214" spans="1:6" hidden="1" x14ac:dyDescent="0.35">
      <c r="A5214" s="1" t="s">
        <v>74</v>
      </c>
      <c r="B5214">
        <f t="shared" si="81"/>
        <v>5</v>
      </c>
      <c r="C5214" t="s">
        <v>14</v>
      </c>
      <c r="D5214" s="2">
        <v>205.09</v>
      </c>
      <c r="E5214">
        <v>71001</v>
      </c>
      <c r="F5214" t="str">
        <f>VLOOKUP(_xlfn.NUMBERVALUE(LEFT(REAL[[#This Row],[CORP ACCT]],1)),CECO[#All],2,FALSE)</f>
        <v>FINANCIEROS</v>
      </c>
    </row>
    <row r="5215" spans="1:6" hidden="1" x14ac:dyDescent="0.35">
      <c r="A5215" s="1" t="s">
        <v>74</v>
      </c>
      <c r="B5215">
        <f t="shared" si="81"/>
        <v>5</v>
      </c>
      <c r="C5215" t="s">
        <v>14</v>
      </c>
      <c r="D5215" s="2">
        <v>190.24</v>
      </c>
      <c r="E5215">
        <v>71001</v>
      </c>
      <c r="F5215" t="str">
        <f>VLOOKUP(_xlfn.NUMBERVALUE(LEFT(REAL[[#This Row],[CORP ACCT]],1)),CECO[#All],2,FALSE)</f>
        <v>FINANCIEROS</v>
      </c>
    </row>
    <row r="5216" spans="1:6" hidden="1" x14ac:dyDescent="0.35">
      <c r="A5216" s="1" t="s">
        <v>74</v>
      </c>
      <c r="B5216">
        <f t="shared" si="81"/>
        <v>5</v>
      </c>
      <c r="C5216" t="s">
        <v>14</v>
      </c>
      <c r="D5216" s="2">
        <v>331.3</v>
      </c>
      <c r="E5216">
        <v>71001</v>
      </c>
      <c r="F5216" t="str">
        <f>VLOOKUP(_xlfn.NUMBERVALUE(LEFT(REAL[[#This Row],[CORP ACCT]],1)),CECO[#All],2,FALSE)</f>
        <v>FINANCIEROS</v>
      </c>
    </row>
    <row r="5217" spans="1:6" hidden="1" x14ac:dyDescent="0.35">
      <c r="A5217" s="1" t="s">
        <v>74</v>
      </c>
      <c r="B5217">
        <f t="shared" si="81"/>
        <v>5</v>
      </c>
      <c r="C5217" t="s">
        <v>14</v>
      </c>
      <c r="D5217" s="2">
        <v>118.9</v>
      </c>
      <c r="E5217">
        <v>71001</v>
      </c>
      <c r="F5217" t="str">
        <f>VLOOKUP(_xlfn.NUMBERVALUE(LEFT(REAL[[#This Row],[CORP ACCT]],1)),CECO[#All],2,FALSE)</f>
        <v>FINANCIEROS</v>
      </c>
    </row>
    <row r="5218" spans="1:6" hidden="1" x14ac:dyDescent="0.35">
      <c r="A5218" s="1" t="s">
        <v>74</v>
      </c>
      <c r="B5218">
        <f t="shared" si="81"/>
        <v>5</v>
      </c>
      <c r="C5218" t="s">
        <v>14</v>
      </c>
      <c r="D5218" s="2">
        <v>165.65</v>
      </c>
      <c r="E5218">
        <v>71001</v>
      </c>
      <c r="F5218" t="str">
        <f>VLOOKUP(_xlfn.NUMBERVALUE(LEFT(REAL[[#This Row],[CORP ACCT]],1)),CECO[#All],2,FALSE)</f>
        <v>FINANCIEROS</v>
      </c>
    </row>
    <row r="5219" spans="1:6" hidden="1" x14ac:dyDescent="0.35">
      <c r="A5219" s="1" t="s">
        <v>74</v>
      </c>
      <c r="B5219">
        <f t="shared" si="81"/>
        <v>5</v>
      </c>
      <c r="C5219" t="s">
        <v>14</v>
      </c>
      <c r="D5219" s="2">
        <v>118.9</v>
      </c>
      <c r="E5219">
        <v>71001</v>
      </c>
      <c r="F5219" t="str">
        <f>VLOOKUP(_xlfn.NUMBERVALUE(LEFT(REAL[[#This Row],[CORP ACCT]],1)),CECO[#All],2,FALSE)</f>
        <v>FINANCIEROS</v>
      </c>
    </row>
    <row r="5220" spans="1:6" hidden="1" x14ac:dyDescent="0.35">
      <c r="A5220" s="1" t="s">
        <v>74</v>
      </c>
      <c r="B5220">
        <f t="shared" si="81"/>
        <v>5</v>
      </c>
      <c r="C5220" t="s">
        <v>14</v>
      </c>
      <c r="D5220" s="2">
        <v>146.16</v>
      </c>
      <c r="E5220">
        <v>71001</v>
      </c>
      <c r="F5220" t="str">
        <f>VLOOKUP(_xlfn.NUMBERVALUE(LEFT(REAL[[#This Row],[CORP ACCT]],1)),CECO[#All],2,FALSE)</f>
        <v>FINANCIEROS</v>
      </c>
    </row>
    <row r="5221" spans="1:6" hidden="1" x14ac:dyDescent="0.35">
      <c r="A5221" s="1" t="s">
        <v>74</v>
      </c>
      <c r="B5221">
        <f t="shared" si="81"/>
        <v>5</v>
      </c>
      <c r="C5221" t="s">
        <v>14</v>
      </c>
      <c r="D5221" s="2">
        <v>146.16</v>
      </c>
      <c r="E5221">
        <v>71001</v>
      </c>
      <c r="F5221" t="str">
        <f>VLOOKUP(_xlfn.NUMBERVALUE(LEFT(REAL[[#This Row],[CORP ACCT]],1)),CECO[#All],2,FALSE)</f>
        <v>FINANCIEROS</v>
      </c>
    </row>
    <row r="5222" spans="1:6" hidden="1" x14ac:dyDescent="0.35">
      <c r="A5222" s="1" t="s">
        <v>74</v>
      </c>
      <c r="B5222">
        <f t="shared" si="81"/>
        <v>5</v>
      </c>
      <c r="C5222" t="s">
        <v>14</v>
      </c>
      <c r="D5222" s="2">
        <v>259.83999999999997</v>
      </c>
      <c r="E5222">
        <v>71001</v>
      </c>
      <c r="F5222" t="str">
        <f>VLOOKUP(_xlfn.NUMBERVALUE(LEFT(REAL[[#This Row],[CORP ACCT]],1)),CECO[#All],2,FALSE)</f>
        <v>FINANCIEROS</v>
      </c>
    </row>
    <row r="5223" spans="1:6" hidden="1" x14ac:dyDescent="0.35">
      <c r="A5223" s="1" t="s">
        <v>74</v>
      </c>
      <c r="B5223">
        <f t="shared" si="81"/>
        <v>5</v>
      </c>
      <c r="C5223" t="s">
        <v>14</v>
      </c>
      <c r="D5223" s="2">
        <v>118.9</v>
      </c>
      <c r="E5223">
        <v>71001</v>
      </c>
      <c r="F5223" t="str">
        <f>VLOOKUP(_xlfn.NUMBERVALUE(LEFT(REAL[[#This Row],[CORP ACCT]],1)),CECO[#All],2,FALSE)</f>
        <v>FINANCIEROS</v>
      </c>
    </row>
    <row r="5224" spans="1:6" hidden="1" x14ac:dyDescent="0.35">
      <c r="A5224" s="1" t="s">
        <v>74</v>
      </c>
      <c r="B5224">
        <f t="shared" si="81"/>
        <v>5</v>
      </c>
      <c r="C5224" t="s">
        <v>14</v>
      </c>
      <c r="D5224" s="2">
        <v>118.9</v>
      </c>
      <c r="E5224">
        <v>71001</v>
      </c>
      <c r="F5224" t="str">
        <f>VLOOKUP(_xlfn.NUMBERVALUE(LEFT(REAL[[#This Row],[CORP ACCT]],1)),CECO[#All],2,FALSE)</f>
        <v>FINANCIEROS</v>
      </c>
    </row>
    <row r="5225" spans="1:6" hidden="1" x14ac:dyDescent="0.35">
      <c r="A5225" s="1" t="s">
        <v>74</v>
      </c>
      <c r="B5225">
        <f t="shared" si="81"/>
        <v>5</v>
      </c>
      <c r="C5225" t="s">
        <v>14</v>
      </c>
      <c r="D5225" s="2">
        <v>128.18</v>
      </c>
      <c r="E5225">
        <v>71001</v>
      </c>
      <c r="F5225" t="str">
        <f>VLOOKUP(_xlfn.NUMBERVALUE(LEFT(REAL[[#This Row],[CORP ACCT]],1)),CECO[#All],2,FALSE)</f>
        <v>FINANCIEROS</v>
      </c>
    </row>
    <row r="5226" spans="1:6" hidden="1" x14ac:dyDescent="0.35">
      <c r="A5226" s="1" t="s">
        <v>74</v>
      </c>
      <c r="B5226">
        <f t="shared" si="81"/>
        <v>5</v>
      </c>
      <c r="C5226" t="s">
        <v>14</v>
      </c>
      <c r="D5226" s="2">
        <v>113.68</v>
      </c>
      <c r="E5226">
        <v>71001</v>
      </c>
      <c r="F5226" t="str">
        <f>VLOOKUP(_xlfn.NUMBERVALUE(LEFT(REAL[[#This Row],[CORP ACCT]],1)),CECO[#All],2,FALSE)</f>
        <v>FINANCIEROS</v>
      </c>
    </row>
    <row r="5227" spans="1:6" hidden="1" x14ac:dyDescent="0.35">
      <c r="A5227" s="1" t="s">
        <v>74</v>
      </c>
      <c r="B5227">
        <f t="shared" si="81"/>
        <v>5</v>
      </c>
      <c r="C5227" t="s">
        <v>14</v>
      </c>
      <c r="D5227" s="2">
        <v>128.18</v>
      </c>
      <c r="E5227">
        <v>71001</v>
      </c>
      <c r="F5227" t="str">
        <f>VLOOKUP(_xlfn.NUMBERVALUE(LEFT(REAL[[#This Row],[CORP ACCT]],1)),CECO[#All],2,FALSE)</f>
        <v>FINANCIEROS</v>
      </c>
    </row>
    <row r="5228" spans="1:6" hidden="1" x14ac:dyDescent="0.35">
      <c r="A5228" s="1" t="s">
        <v>74</v>
      </c>
      <c r="B5228">
        <f t="shared" si="81"/>
        <v>5</v>
      </c>
      <c r="C5228" t="s">
        <v>14</v>
      </c>
      <c r="D5228" s="2">
        <v>129.91999999999999</v>
      </c>
      <c r="E5228">
        <v>71001</v>
      </c>
      <c r="F5228" t="str">
        <f>VLOOKUP(_xlfn.NUMBERVALUE(LEFT(REAL[[#This Row],[CORP ACCT]],1)),CECO[#All],2,FALSE)</f>
        <v>FINANCIEROS</v>
      </c>
    </row>
    <row r="5229" spans="1:6" hidden="1" x14ac:dyDescent="0.35">
      <c r="A5229" s="1" t="s">
        <v>74</v>
      </c>
      <c r="B5229">
        <f t="shared" si="81"/>
        <v>5</v>
      </c>
      <c r="C5229" t="s">
        <v>14</v>
      </c>
      <c r="D5229" s="2">
        <v>128.18</v>
      </c>
      <c r="E5229">
        <v>71001</v>
      </c>
      <c r="F5229" t="str">
        <f>VLOOKUP(_xlfn.NUMBERVALUE(LEFT(REAL[[#This Row],[CORP ACCT]],1)),CECO[#All],2,FALSE)</f>
        <v>FINANCIEROS</v>
      </c>
    </row>
    <row r="5230" spans="1:6" hidden="1" x14ac:dyDescent="0.35">
      <c r="A5230" s="1" t="s">
        <v>74</v>
      </c>
      <c r="B5230">
        <f t="shared" si="81"/>
        <v>5</v>
      </c>
      <c r="C5230" t="s">
        <v>14</v>
      </c>
      <c r="D5230" s="2">
        <v>457.04</v>
      </c>
      <c r="E5230">
        <v>71001</v>
      </c>
      <c r="F5230" t="str">
        <f>VLOOKUP(_xlfn.NUMBERVALUE(LEFT(REAL[[#This Row],[CORP ACCT]],1)),CECO[#All],2,FALSE)</f>
        <v>FINANCIEROS</v>
      </c>
    </row>
    <row r="5231" spans="1:6" hidden="1" x14ac:dyDescent="0.35">
      <c r="A5231" s="1" t="s">
        <v>74</v>
      </c>
      <c r="B5231">
        <f t="shared" si="81"/>
        <v>5</v>
      </c>
      <c r="C5231" t="s">
        <v>14</v>
      </c>
      <c r="D5231" s="2">
        <v>116.7</v>
      </c>
      <c r="E5231">
        <v>71001</v>
      </c>
      <c r="F5231" t="str">
        <f>VLOOKUP(_xlfn.NUMBERVALUE(LEFT(REAL[[#This Row],[CORP ACCT]],1)),CECO[#All],2,FALSE)</f>
        <v>FINANCIEROS</v>
      </c>
    </row>
    <row r="5232" spans="1:6" hidden="1" x14ac:dyDescent="0.35">
      <c r="A5232" s="1" t="s">
        <v>74</v>
      </c>
      <c r="B5232">
        <f t="shared" si="81"/>
        <v>5</v>
      </c>
      <c r="C5232" t="s">
        <v>14</v>
      </c>
      <c r="D5232" s="2">
        <v>118.9</v>
      </c>
      <c r="E5232">
        <v>71001</v>
      </c>
      <c r="F5232" t="str">
        <f>VLOOKUP(_xlfn.NUMBERVALUE(LEFT(REAL[[#This Row],[CORP ACCT]],1)),CECO[#All],2,FALSE)</f>
        <v>FINANCIEROS</v>
      </c>
    </row>
    <row r="5233" spans="1:6" hidden="1" x14ac:dyDescent="0.35">
      <c r="A5233" s="1" t="s">
        <v>74</v>
      </c>
      <c r="B5233">
        <f t="shared" si="81"/>
        <v>5</v>
      </c>
      <c r="C5233" t="s">
        <v>14</v>
      </c>
      <c r="D5233" s="2">
        <v>128.18</v>
      </c>
      <c r="E5233">
        <v>71001</v>
      </c>
      <c r="F5233" t="str">
        <f>VLOOKUP(_xlfn.NUMBERVALUE(LEFT(REAL[[#This Row],[CORP ACCT]],1)),CECO[#All],2,FALSE)</f>
        <v>FINANCIEROS</v>
      </c>
    </row>
    <row r="5234" spans="1:6" hidden="1" x14ac:dyDescent="0.35">
      <c r="A5234" s="1" t="s">
        <v>74</v>
      </c>
      <c r="B5234">
        <f t="shared" si="81"/>
        <v>5</v>
      </c>
      <c r="C5234" t="s">
        <v>14</v>
      </c>
      <c r="D5234" s="2">
        <v>128.18</v>
      </c>
      <c r="E5234">
        <v>71001</v>
      </c>
      <c r="F5234" t="str">
        <f>VLOOKUP(_xlfn.NUMBERVALUE(LEFT(REAL[[#This Row],[CORP ACCT]],1)),CECO[#All],2,FALSE)</f>
        <v>FINANCIEROS</v>
      </c>
    </row>
    <row r="5235" spans="1:6" hidden="1" x14ac:dyDescent="0.35">
      <c r="A5235" s="1" t="s">
        <v>74</v>
      </c>
      <c r="B5235">
        <f t="shared" si="81"/>
        <v>5</v>
      </c>
      <c r="C5235" t="s">
        <v>14</v>
      </c>
      <c r="D5235" s="2">
        <v>237.8</v>
      </c>
      <c r="E5235">
        <v>71001</v>
      </c>
      <c r="F5235" t="str">
        <f>VLOOKUP(_xlfn.NUMBERVALUE(LEFT(REAL[[#This Row],[CORP ACCT]],1)),CECO[#All],2,FALSE)</f>
        <v>FINANCIEROS</v>
      </c>
    </row>
    <row r="5236" spans="1:6" hidden="1" x14ac:dyDescent="0.35">
      <c r="A5236" s="1" t="s">
        <v>74</v>
      </c>
      <c r="B5236">
        <f t="shared" si="81"/>
        <v>5</v>
      </c>
      <c r="C5236" t="s">
        <v>11</v>
      </c>
      <c r="D5236" s="2">
        <v>19.649999999999999</v>
      </c>
      <c r="E5236">
        <v>71003</v>
      </c>
      <c r="F5236" t="str">
        <f>VLOOKUP(_xlfn.NUMBERVALUE(LEFT(REAL[[#This Row],[CORP ACCT]],1)),CECO[#All],2,FALSE)</f>
        <v>FINANCIEROS</v>
      </c>
    </row>
    <row r="5237" spans="1:6" hidden="1" x14ac:dyDescent="0.35">
      <c r="A5237" s="1" t="s">
        <v>74</v>
      </c>
      <c r="B5237">
        <f t="shared" si="81"/>
        <v>5</v>
      </c>
      <c r="C5237" t="s">
        <v>11</v>
      </c>
      <c r="D5237" s="2">
        <v>19.649999999999999</v>
      </c>
      <c r="E5237">
        <v>71003</v>
      </c>
      <c r="F5237" t="str">
        <f>VLOOKUP(_xlfn.NUMBERVALUE(LEFT(REAL[[#This Row],[CORP ACCT]],1)),CECO[#All],2,FALSE)</f>
        <v>FINANCIEROS</v>
      </c>
    </row>
    <row r="5238" spans="1:6" hidden="1" x14ac:dyDescent="0.35">
      <c r="A5238" s="1" t="s">
        <v>74</v>
      </c>
      <c r="B5238">
        <f t="shared" si="81"/>
        <v>5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hidden="1" x14ac:dyDescent="0.35">
      <c r="A5239" s="1" t="s">
        <v>74</v>
      </c>
      <c r="B5239">
        <f t="shared" si="81"/>
        <v>5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hidden="1" x14ac:dyDescent="0.35">
      <c r="A5240" s="1" t="s">
        <v>74</v>
      </c>
      <c r="B5240">
        <f t="shared" si="81"/>
        <v>5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hidden="1" x14ac:dyDescent="0.35">
      <c r="A5241" s="1" t="s">
        <v>74</v>
      </c>
      <c r="B5241">
        <f t="shared" si="81"/>
        <v>5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hidden="1" x14ac:dyDescent="0.35">
      <c r="A5242" s="1" t="s">
        <v>74</v>
      </c>
      <c r="B5242">
        <f t="shared" si="81"/>
        <v>5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hidden="1" x14ac:dyDescent="0.35">
      <c r="A5243" s="1" t="s">
        <v>74</v>
      </c>
      <c r="B5243">
        <f t="shared" si="81"/>
        <v>5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hidden="1" x14ac:dyDescent="0.35">
      <c r="A5244" s="1" t="s">
        <v>74</v>
      </c>
      <c r="B5244">
        <f t="shared" si="81"/>
        <v>5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hidden="1" x14ac:dyDescent="0.35">
      <c r="A5245" s="1" t="s">
        <v>74</v>
      </c>
      <c r="B5245">
        <f t="shared" si="81"/>
        <v>5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hidden="1" x14ac:dyDescent="0.35">
      <c r="A5246" s="1" t="s">
        <v>74</v>
      </c>
      <c r="B5246">
        <f t="shared" si="81"/>
        <v>5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hidden="1" x14ac:dyDescent="0.35">
      <c r="A5247" s="1" t="s">
        <v>74</v>
      </c>
      <c r="B5247">
        <f t="shared" si="81"/>
        <v>5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hidden="1" x14ac:dyDescent="0.35">
      <c r="A5248" s="1" t="s">
        <v>74</v>
      </c>
      <c r="B5248">
        <f t="shared" si="81"/>
        <v>5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hidden="1" x14ac:dyDescent="0.35">
      <c r="A5249" s="1" t="s">
        <v>74</v>
      </c>
      <c r="B5249">
        <f t="shared" si="81"/>
        <v>5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hidden="1" x14ac:dyDescent="0.35">
      <c r="A5250" s="1" t="s">
        <v>74</v>
      </c>
      <c r="B5250">
        <f t="shared" ref="B5250:B5313" si="82">+MONTH(A5250)</f>
        <v>5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hidden="1" x14ac:dyDescent="0.35">
      <c r="A5251" s="1" t="s">
        <v>74</v>
      </c>
      <c r="B5251">
        <f t="shared" si="82"/>
        <v>5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hidden="1" x14ac:dyDescent="0.35">
      <c r="A5252" s="1" t="s">
        <v>74</v>
      </c>
      <c r="B5252">
        <f t="shared" si="82"/>
        <v>5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hidden="1" x14ac:dyDescent="0.35">
      <c r="A5253" s="1" t="s">
        <v>74</v>
      </c>
      <c r="B5253">
        <f t="shared" si="82"/>
        <v>5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hidden="1" x14ac:dyDescent="0.35">
      <c r="A5254" s="1" t="s">
        <v>74</v>
      </c>
      <c r="B5254">
        <f t="shared" si="82"/>
        <v>5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hidden="1" x14ac:dyDescent="0.35">
      <c r="A5255" s="1" t="s">
        <v>74</v>
      </c>
      <c r="B5255">
        <f t="shared" si="82"/>
        <v>5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hidden="1" x14ac:dyDescent="0.35">
      <c r="A5256" s="1" t="s">
        <v>74</v>
      </c>
      <c r="B5256">
        <f t="shared" si="82"/>
        <v>5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hidden="1" x14ac:dyDescent="0.35">
      <c r="A5257" s="1" t="s">
        <v>74</v>
      </c>
      <c r="B5257">
        <f t="shared" si="82"/>
        <v>5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hidden="1" x14ac:dyDescent="0.35">
      <c r="A5258" s="1" t="s">
        <v>74</v>
      </c>
      <c r="B5258">
        <f t="shared" si="82"/>
        <v>5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hidden="1" x14ac:dyDescent="0.35">
      <c r="A5259" s="1" t="s">
        <v>74</v>
      </c>
      <c r="B5259">
        <f t="shared" si="82"/>
        <v>5</v>
      </c>
      <c r="C5259" t="s">
        <v>11</v>
      </c>
      <c r="D5259" s="2">
        <v>2573.62</v>
      </c>
      <c r="E5259">
        <v>71003</v>
      </c>
      <c r="F5259" t="str">
        <f>VLOOKUP(_xlfn.NUMBERVALUE(LEFT(REAL[[#This Row],[CORP ACCT]],1)),CECO[#All],2,FALSE)</f>
        <v>FINANCIEROS</v>
      </c>
    </row>
    <row r="5260" spans="1:6" hidden="1" x14ac:dyDescent="0.35">
      <c r="A5260" s="1" t="s">
        <v>74</v>
      </c>
      <c r="B5260">
        <f t="shared" si="82"/>
        <v>5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hidden="1" x14ac:dyDescent="0.35">
      <c r="A5261" s="1" t="s">
        <v>74</v>
      </c>
      <c r="B5261">
        <f t="shared" si="82"/>
        <v>5</v>
      </c>
      <c r="C5261" t="s">
        <v>11</v>
      </c>
      <c r="D5261" s="2">
        <v>16867.23</v>
      </c>
      <c r="E5261">
        <v>71003</v>
      </c>
      <c r="F5261" t="str">
        <f>VLOOKUP(_xlfn.NUMBERVALUE(LEFT(REAL[[#This Row],[CORP ACCT]],1)),CECO[#All],2,FALSE)</f>
        <v>FINANCIEROS</v>
      </c>
    </row>
    <row r="5262" spans="1:6" hidden="1" x14ac:dyDescent="0.35">
      <c r="A5262" s="1" t="s">
        <v>74</v>
      </c>
      <c r="B5262">
        <f t="shared" si="82"/>
        <v>5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hidden="1" x14ac:dyDescent="0.35">
      <c r="A5263" s="1" t="s">
        <v>74</v>
      </c>
      <c r="B5263">
        <f t="shared" si="82"/>
        <v>5</v>
      </c>
      <c r="C5263" t="s">
        <v>11</v>
      </c>
      <c r="D5263" s="2">
        <v>2537.96</v>
      </c>
      <c r="E5263">
        <v>71003</v>
      </c>
      <c r="F5263" t="str">
        <f>VLOOKUP(_xlfn.NUMBERVALUE(LEFT(REAL[[#This Row],[CORP ACCT]],1)),CECO[#All],2,FALSE)</f>
        <v>FINANCIEROS</v>
      </c>
    </row>
    <row r="5264" spans="1:6" hidden="1" x14ac:dyDescent="0.35">
      <c r="A5264" s="1" t="s">
        <v>74</v>
      </c>
      <c r="B5264">
        <f t="shared" si="82"/>
        <v>5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hidden="1" x14ac:dyDescent="0.35">
      <c r="A5265" s="1" t="s">
        <v>74</v>
      </c>
      <c r="B5265">
        <f t="shared" si="82"/>
        <v>5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hidden="1" x14ac:dyDescent="0.35">
      <c r="A5266" s="1" t="s">
        <v>74</v>
      </c>
      <c r="B5266">
        <f t="shared" si="82"/>
        <v>5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hidden="1" x14ac:dyDescent="0.35">
      <c r="A5267" s="1" t="s">
        <v>74</v>
      </c>
      <c r="B5267">
        <f t="shared" si="82"/>
        <v>5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hidden="1" x14ac:dyDescent="0.35">
      <c r="A5268" s="1" t="s">
        <v>74</v>
      </c>
      <c r="B5268">
        <f t="shared" si="82"/>
        <v>5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hidden="1" x14ac:dyDescent="0.35">
      <c r="A5269" s="1" t="s">
        <v>74</v>
      </c>
      <c r="B5269">
        <f t="shared" si="82"/>
        <v>5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hidden="1" x14ac:dyDescent="0.35">
      <c r="A5270" s="1" t="s">
        <v>74</v>
      </c>
      <c r="B5270">
        <f t="shared" si="82"/>
        <v>5</v>
      </c>
      <c r="C5270" t="s">
        <v>11</v>
      </c>
      <c r="D5270" s="2">
        <v>-83.07</v>
      </c>
      <c r="E5270">
        <v>71003</v>
      </c>
      <c r="F5270" t="str">
        <f>VLOOKUP(_xlfn.NUMBERVALUE(LEFT(REAL[[#This Row],[CORP ACCT]],1)),CECO[#All],2,FALSE)</f>
        <v>FINANCIEROS</v>
      </c>
    </row>
    <row r="5271" spans="1:6" hidden="1" x14ac:dyDescent="0.35">
      <c r="A5271" s="1" t="s">
        <v>74</v>
      </c>
      <c r="B5271">
        <f t="shared" si="82"/>
        <v>5</v>
      </c>
      <c r="C5271" t="s">
        <v>11</v>
      </c>
      <c r="D5271" s="2">
        <v>-354.99</v>
      </c>
      <c r="E5271">
        <v>71003</v>
      </c>
      <c r="F5271" t="str">
        <f>VLOOKUP(_xlfn.NUMBERVALUE(LEFT(REAL[[#This Row],[CORP ACCT]],1)),CECO[#All],2,FALSE)</f>
        <v>FINANCIEROS</v>
      </c>
    </row>
    <row r="5272" spans="1:6" hidden="1" x14ac:dyDescent="0.35">
      <c r="A5272" s="1" t="s">
        <v>74</v>
      </c>
      <c r="B5272">
        <f t="shared" si="82"/>
        <v>5</v>
      </c>
      <c r="C5272" t="s">
        <v>11</v>
      </c>
      <c r="D5272" s="2">
        <v>-2326.52</v>
      </c>
      <c r="E5272">
        <v>71003</v>
      </c>
      <c r="F5272" t="str">
        <f>VLOOKUP(_xlfn.NUMBERVALUE(LEFT(REAL[[#This Row],[CORP ACCT]],1)),CECO[#All],2,FALSE)</f>
        <v>FINANCIEROS</v>
      </c>
    </row>
    <row r="5273" spans="1:6" hidden="1" x14ac:dyDescent="0.35">
      <c r="A5273" s="1" t="s">
        <v>74</v>
      </c>
      <c r="B5273">
        <f t="shared" si="82"/>
        <v>5</v>
      </c>
      <c r="C5273" t="s">
        <v>11</v>
      </c>
      <c r="D5273" s="2">
        <v>-350.06</v>
      </c>
      <c r="E5273">
        <v>71003</v>
      </c>
      <c r="F5273" t="str">
        <f>VLOOKUP(_xlfn.NUMBERVALUE(LEFT(REAL[[#This Row],[CORP ACCT]],1)),CECO[#All],2,FALSE)</f>
        <v>FINANCIEROS</v>
      </c>
    </row>
    <row r="5274" spans="1:6" hidden="1" x14ac:dyDescent="0.35">
      <c r="A5274" s="1" t="s">
        <v>74</v>
      </c>
      <c r="B5274">
        <f t="shared" si="82"/>
        <v>5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hidden="1" x14ac:dyDescent="0.35">
      <c r="A5275" s="1" t="s">
        <v>74</v>
      </c>
      <c r="B5275">
        <f t="shared" si="82"/>
        <v>5</v>
      </c>
      <c r="C5275" t="s">
        <v>11</v>
      </c>
      <c r="D5275" s="2">
        <v>-19.649999999999999</v>
      </c>
      <c r="E5275">
        <v>71003</v>
      </c>
      <c r="F5275" t="str">
        <f>VLOOKUP(_xlfn.NUMBERVALUE(LEFT(REAL[[#This Row],[CORP ACCT]],1)),CECO[#All],2,FALSE)</f>
        <v>FINANCIEROS</v>
      </c>
    </row>
    <row r="5276" spans="1:6" hidden="1" x14ac:dyDescent="0.35">
      <c r="A5276" s="1" t="s">
        <v>74</v>
      </c>
      <c r="B5276">
        <f t="shared" si="82"/>
        <v>5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hidden="1" x14ac:dyDescent="0.35">
      <c r="A5277" s="1" t="s">
        <v>74</v>
      </c>
      <c r="B5277">
        <f t="shared" si="82"/>
        <v>5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hidden="1" x14ac:dyDescent="0.35">
      <c r="A5278" s="1" t="s">
        <v>74</v>
      </c>
      <c r="B5278">
        <f t="shared" si="82"/>
        <v>5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hidden="1" x14ac:dyDescent="0.35">
      <c r="A5279" s="1" t="s">
        <v>74</v>
      </c>
      <c r="B5279">
        <f t="shared" si="82"/>
        <v>5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hidden="1" x14ac:dyDescent="0.35">
      <c r="A5280" s="1" t="s">
        <v>74</v>
      </c>
      <c r="B5280">
        <f t="shared" si="82"/>
        <v>5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hidden="1" x14ac:dyDescent="0.35">
      <c r="A5281" s="1" t="s">
        <v>74</v>
      </c>
      <c r="B5281">
        <f t="shared" si="82"/>
        <v>5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hidden="1" x14ac:dyDescent="0.35">
      <c r="A5282" s="1" t="s">
        <v>74</v>
      </c>
      <c r="B5282">
        <f t="shared" si="82"/>
        <v>5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hidden="1" x14ac:dyDescent="0.35">
      <c r="A5283" s="1" t="s">
        <v>74</v>
      </c>
      <c r="B5283">
        <f t="shared" si="82"/>
        <v>5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hidden="1" x14ac:dyDescent="0.35">
      <c r="A5284" s="1" t="s">
        <v>74</v>
      </c>
      <c r="B5284">
        <f t="shared" si="82"/>
        <v>5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hidden="1" x14ac:dyDescent="0.35">
      <c r="A5285" s="1" t="s">
        <v>74</v>
      </c>
      <c r="B5285">
        <f t="shared" si="82"/>
        <v>5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hidden="1" x14ac:dyDescent="0.35">
      <c r="A5286" s="1" t="s">
        <v>74</v>
      </c>
      <c r="B5286">
        <f t="shared" si="82"/>
        <v>5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hidden="1" x14ac:dyDescent="0.35">
      <c r="A5287" s="1" t="s">
        <v>74</v>
      </c>
      <c r="B5287">
        <f t="shared" si="82"/>
        <v>5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hidden="1" x14ac:dyDescent="0.35">
      <c r="A5288" s="1" t="s">
        <v>74</v>
      </c>
      <c r="B5288">
        <f t="shared" si="82"/>
        <v>5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hidden="1" x14ac:dyDescent="0.35">
      <c r="A5289" s="1" t="s">
        <v>74</v>
      </c>
      <c r="B5289">
        <f t="shared" si="82"/>
        <v>5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hidden="1" x14ac:dyDescent="0.35">
      <c r="A5290" s="1" t="s">
        <v>74</v>
      </c>
      <c r="B5290">
        <f t="shared" si="82"/>
        <v>5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hidden="1" x14ac:dyDescent="0.35">
      <c r="A5291" s="1" t="s">
        <v>74</v>
      </c>
      <c r="B5291">
        <f t="shared" si="82"/>
        <v>5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hidden="1" x14ac:dyDescent="0.35">
      <c r="A5292" s="1" t="s">
        <v>74</v>
      </c>
      <c r="B5292">
        <f t="shared" si="82"/>
        <v>5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hidden="1" x14ac:dyDescent="0.35">
      <c r="A5293" s="1" t="s">
        <v>74</v>
      </c>
      <c r="B5293">
        <f t="shared" si="82"/>
        <v>5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hidden="1" x14ac:dyDescent="0.35">
      <c r="A5294" s="1" t="s">
        <v>74</v>
      </c>
      <c r="B5294">
        <f t="shared" si="82"/>
        <v>5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hidden="1" x14ac:dyDescent="0.35">
      <c r="A5295" s="1" t="s">
        <v>74</v>
      </c>
      <c r="B5295">
        <f t="shared" si="82"/>
        <v>5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hidden="1" x14ac:dyDescent="0.35">
      <c r="A5296" s="1" t="s">
        <v>74</v>
      </c>
      <c r="B5296">
        <f t="shared" si="82"/>
        <v>5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hidden="1" x14ac:dyDescent="0.35">
      <c r="A5297" s="1" t="s">
        <v>74</v>
      </c>
      <c r="B5297">
        <f t="shared" si="82"/>
        <v>5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hidden="1" x14ac:dyDescent="0.35">
      <c r="A5298" s="1" t="s">
        <v>74</v>
      </c>
      <c r="B5298">
        <f t="shared" si="82"/>
        <v>5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hidden="1" x14ac:dyDescent="0.35">
      <c r="A5299" s="1" t="s">
        <v>74</v>
      </c>
      <c r="B5299">
        <f t="shared" si="82"/>
        <v>5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hidden="1" x14ac:dyDescent="0.35">
      <c r="A5300" s="1" t="s">
        <v>74</v>
      </c>
      <c r="B5300">
        <f t="shared" si="82"/>
        <v>5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hidden="1" x14ac:dyDescent="0.35">
      <c r="A5301" s="1" t="s">
        <v>74</v>
      </c>
      <c r="B5301">
        <f t="shared" si="82"/>
        <v>5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hidden="1" x14ac:dyDescent="0.35">
      <c r="A5302" s="1" t="s">
        <v>74</v>
      </c>
      <c r="B5302">
        <f t="shared" si="82"/>
        <v>5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hidden="1" x14ac:dyDescent="0.35">
      <c r="A5303" s="1" t="s">
        <v>74</v>
      </c>
      <c r="B5303">
        <f t="shared" si="82"/>
        <v>5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hidden="1" x14ac:dyDescent="0.35">
      <c r="A5304" s="1" t="s">
        <v>74</v>
      </c>
      <c r="B5304">
        <f t="shared" si="82"/>
        <v>5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hidden="1" x14ac:dyDescent="0.35">
      <c r="A5305" s="1" t="s">
        <v>74</v>
      </c>
      <c r="B5305">
        <f t="shared" si="82"/>
        <v>5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hidden="1" x14ac:dyDescent="0.35">
      <c r="A5306" s="1" t="s">
        <v>74</v>
      </c>
      <c r="B5306">
        <f t="shared" si="82"/>
        <v>5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hidden="1" x14ac:dyDescent="0.35">
      <c r="A5307" s="1" t="s">
        <v>74</v>
      </c>
      <c r="B5307">
        <f t="shared" si="82"/>
        <v>5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hidden="1" x14ac:dyDescent="0.35">
      <c r="A5308" s="1" t="s">
        <v>74</v>
      </c>
      <c r="B5308">
        <f t="shared" si="82"/>
        <v>5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hidden="1" x14ac:dyDescent="0.35">
      <c r="A5309" s="1" t="s">
        <v>74</v>
      </c>
      <c r="B5309">
        <f t="shared" si="82"/>
        <v>5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hidden="1" x14ac:dyDescent="0.35">
      <c r="A5310" s="1" t="s">
        <v>74</v>
      </c>
      <c r="B5310">
        <f t="shared" si="82"/>
        <v>5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hidden="1" x14ac:dyDescent="0.35">
      <c r="A5311" s="1" t="s">
        <v>74</v>
      </c>
      <c r="B5311">
        <f t="shared" si="82"/>
        <v>5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hidden="1" x14ac:dyDescent="0.35">
      <c r="A5312" s="1" t="s">
        <v>74</v>
      </c>
      <c r="B5312">
        <f t="shared" si="82"/>
        <v>5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hidden="1" x14ac:dyDescent="0.35">
      <c r="A5313" s="1" t="s">
        <v>74</v>
      </c>
      <c r="B5313">
        <f t="shared" si="82"/>
        <v>5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hidden="1" x14ac:dyDescent="0.35">
      <c r="A5314" s="1" t="s">
        <v>74</v>
      </c>
      <c r="B5314">
        <f t="shared" ref="B5314:B5377" si="83">+MONTH(A5314)</f>
        <v>5</v>
      </c>
      <c r="C5314" t="s">
        <v>12</v>
      </c>
      <c r="D5314" s="2">
        <v>-2420.42</v>
      </c>
      <c r="E5314">
        <v>81002</v>
      </c>
      <c r="F5314" t="str">
        <f>VLOOKUP(_xlfn.NUMBERVALUE(LEFT(REAL[[#This Row],[CORP ACCT]],1)),CECO[#All],2,FALSE)</f>
        <v>FINANCIEROS</v>
      </c>
    </row>
    <row r="5315" spans="1:6" hidden="1" x14ac:dyDescent="0.35">
      <c r="A5315" s="1" t="s">
        <v>74</v>
      </c>
      <c r="B5315">
        <f t="shared" si="83"/>
        <v>5</v>
      </c>
      <c r="C5315" t="s">
        <v>12</v>
      </c>
      <c r="D5315" s="2">
        <v>-2769.31</v>
      </c>
      <c r="E5315">
        <v>81002</v>
      </c>
      <c r="F5315" t="str">
        <f>VLOOKUP(_xlfn.NUMBERVALUE(LEFT(REAL[[#This Row],[CORP ACCT]],1)),CECO[#All],2,FALSE)</f>
        <v>FINANCIEROS</v>
      </c>
    </row>
    <row r="5316" spans="1:6" hidden="1" x14ac:dyDescent="0.35">
      <c r="A5316" s="1" t="s">
        <v>74</v>
      </c>
      <c r="B5316">
        <f t="shared" si="83"/>
        <v>5</v>
      </c>
      <c r="C5316" t="s">
        <v>12</v>
      </c>
      <c r="D5316" s="2">
        <v>2420.42</v>
      </c>
      <c r="E5316">
        <v>81002</v>
      </c>
      <c r="F5316" t="str">
        <f>VLOOKUP(_xlfn.NUMBERVALUE(LEFT(REAL[[#This Row],[CORP ACCT]],1)),CECO[#All],2,FALSE)</f>
        <v>FINANCIEROS</v>
      </c>
    </row>
    <row r="5317" spans="1:6" hidden="1" x14ac:dyDescent="0.35">
      <c r="A5317" s="1" t="s">
        <v>64</v>
      </c>
      <c r="B5317">
        <f t="shared" si="83"/>
        <v>5</v>
      </c>
      <c r="C5317" t="s">
        <v>7</v>
      </c>
      <c r="D5317" s="2">
        <v>35500</v>
      </c>
      <c r="E5317">
        <v>63002</v>
      </c>
      <c r="F5317" t="str">
        <f>VLOOKUP(_xlfn.NUMBERVALUE(LEFT(REAL[[#This Row],[CORP ACCT]],1)),CECO[#All],2,FALSE)</f>
        <v>G&amp;A</v>
      </c>
    </row>
    <row r="5318" spans="1:6" hidden="1" x14ac:dyDescent="0.35">
      <c r="A5318" s="1" t="s">
        <v>64</v>
      </c>
      <c r="B5318">
        <f t="shared" si="83"/>
        <v>5</v>
      </c>
      <c r="C5318" t="s">
        <v>45</v>
      </c>
      <c r="D5318" s="2">
        <v>28.5</v>
      </c>
      <c r="E5318">
        <v>64002</v>
      </c>
      <c r="F5318" t="str">
        <f>VLOOKUP(_xlfn.NUMBERVALUE(LEFT(REAL[[#This Row],[CORP ACCT]],1)),CECO[#All],2,FALSE)</f>
        <v>G&amp;A</v>
      </c>
    </row>
    <row r="5319" spans="1:6" hidden="1" x14ac:dyDescent="0.35">
      <c r="A5319" s="1" t="s">
        <v>64</v>
      </c>
      <c r="B5319">
        <f t="shared" si="83"/>
        <v>5</v>
      </c>
      <c r="C5319" t="s">
        <v>45</v>
      </c>
      <c r="D5319" s="2">
        <v>0.6</v>
      </c>
      <c r="E5319">
        <v>64002</v>
      </c>
      <c r="F5319" t="str">
        <f>VLOOKUP(_xlfn.NUMBERVALUE(LEFT(REAL[[#This Row],[CORP ACCT]],1)),CECO[#All],2,FALSE)</f>
        <v>G&amp;A</v>
      </c>
    </row>
    <row r="5320" spans="1:6" hidden="1" x14ac:dyDescent="0.35">
      <c r="A5320" s="1" t="s">
        <v>64</v>
      </c>
      <c r="B5320">
        <f t="shared" si="83"/>
        <v>5</v>
      </c>
      <c r="C5320" t="s">
        <v>14</v>
      </c>
      <c r="D5320" s="2">
        <v>5945</v>
      </c>
      <c r="E5320">
        <v>71001</v>
      </c>
      <c r="F5320" t="str">
        <f>VLOOKUP(_xlfn.NUMBERVALUE(LEFT(REAL[[#This Row],[CORP ACCT]],1)),CECO[#All],2,FALSE)</f>
        <v>FINANCIEROS</v>
      </c>
    </row>
    <row r="5321" spans="1:6" hidden="1" x14ac:dyDescent="0.35">
      <c r="A5321" s="1" t="s">
        <v>64</v>
      </c>
      <c r="B5321">
        <f t="shared" si="83"/>
        <v>5</v>
      </c>
      <c r="C5321" t="s">
        <v>14</v>
      </c>
      <c r="D5321" s="2">
        <v>582</v>
      </c>
      <c r="E5321">
        <v>71001</v>
      </c>
      <c r="F5321" t="str">
        <f>VLOOKUP(_xlfn.NUMBERVALUE(LEFT(REAL[[#This Row],[CORP ACCT]],1)),CECO[#All],2,FALSE)</f>
        <v>FINANCIEROS</v>
      </c>
    </row>
    <row r="5322" spans="1:6" hidden="1" x14ac:dyDescent="0.35">
      <c r="A5322" s="1" t="s">
        <v>64</v>
      </c>
      <c r="B5322">
        <f t="shared" si="83"/>
        <v>5</v>
      </c>
      <c r="C5322" t="s">
        <v>14</v>
      </c>
      <c r="D5322" s="2">
        <v>2133.52</v>
      </c>
      <c r="E5322">
        <v>71001</v>
      </c>
      <c r="F5322" t="str">
        <f>VLOOKUP(_xlfn.NUMBERVALUE(LEFT(REAL[[#This Row],[CORP ACCT]],1)),CECO[#All],2,FALSE)</f>
        <v>FINANCIEROS</v>
      </c>
    </row>
    <row r="5323" spans="1:6" hidden="1" x14ac:dyDescent="0.35">
      <c r="A5323" s="1" t="s">
        <v>64</v>
      </c>
      <c r="B5323">
        <f t="shared" si="83"/>
        <v>5</v>
      </c>
      <c r="C5323" t="s">
        <v>14</v>
      </c>
      <c r="D5323" s="2">
        <v>6982.45</v>
      </c>
      <c r="E5323">
        <v>71001</v>
      </c>
      <c r="F5323" t="str">
        <f>VLOOKUP(_xlfn.NUMBERVALUE(LEFT(REAL[[#This Row],[CORP ACCT]],1)),CECO[#All],2,FALSE)</f>
        <v>FINANCIEROS</v>
      </c>
    </row>
    <row r="5324" spans="1:6" hidden="1" x14ac:dyDescent="0.35">
      <c r="A5324" s="1" t="s">
        <v>64</v>
      </c>
      <c r="B5324">
        <f t="shared" si="83"/>
        <v>5</v>
      </c>
      <c r="C5324" t="s">
        <v>14</v>
      </c>
      <c r="D5324" s="2">
        <v>8.4</v>
      </c>
      <c r="E5324">
        <v>71001</v>
      </c>
      <c r="F5324" t="str">
        <f>VLOOKUP(_xlfn.NUMBERVALUE(LEFT(REAL[[#This Row],[CORP ACCT]],1)),CECO[#All],2,FALSE)</f>
        <v>FINANCIEROS</v>
      </c>
    </row>
    <row r="5325" spans="1:6" hidden="1" x14ac:dyDescent="0.35">
      <c r="A5325" s="1" t="s">
        <v>64</v>
      </c>
      <c r="B5325">
        <f t="shared" si="83"/>
        <v>5</v>
      </c>
      <c r="C5325" t="s">
        <v>14</v>
      </c>
      <c r="D5325" s="2">
        <v>190.24</v>
      </c>
      <c r="E5325">
        <v>71001</v>
      </c>
      <c r="F5325" t="str">
        <f>VLOOKUP(_xlfn.NUMBERVALUE(LEFT(REAL[[#This Row],[CORP ACCT]],1)),CECO[#All],2,FALSE)</f>
        <v>FINANCIEROS</v>
      </c>
    </row>
    <row r="5326" spans="1:6" hidden="1" x14ac:dyDescent="0.35">
      <c r="A5326" s="1" t="s">
        <v>64</v>
      </c>
      <c r="B5326">
        <f t="shared" si="83"/>
        <v>5</v>
      </c>
      <c r="C5326" t="s">
        <v>14</v>
      </c>
      <c r="D5326" s="2">
        <v>254.83</v>
      </c>
      <c r="E5326">
        <v>71001</v>
      </c>
      <c r="F5326" t="str">
        <f>VLOOKUP(_xlfn.NUMBERVALUE(LEFT(REAL[[#This Row],[CORP ACCT]],1)),CECO[#All],2,FALSE)</f>
        <v>FINANCIEROS</v>
      </c>
    </row>
    <row r="5327" spans="1:6" hidden="1" x14ac:dyDescent="0.35">
      <c r="A5327" s="1" t="s">
        <v>64</v>
      </c>
      <c r="B5327">
        <f t="shared" si="83"/>
        <v>5</v>
      </c>
      <c r="C5327" t="s">
        <v>14</v>
      </c>
      <c r="D5327" s="2">
        <v>213.72</v>
      </c>
      <c r="E5327">
        <v>71001</v>
      </c>
      <c r="F5327" t="str">
        <f>VLOOKUP(_xlfn.NUMBERVALUE(LEFT(REAL[[#This Row],[CORP ACCT]],1)),CECO[#All],2,FALSE)</f>
        <v>FINANCIEROS</v>
      </c>
    </row>
    <row r="5328" spans="1:6" hidden="1" x14ac:dyDescent="0.35">
      <c r="A5328" s="1" t="s">
        <v>64</v>
      </c>
      <c r="B5328">
        <f t="shared" si="83"/>
        <v>5</v>
      </c>
      <c r="C5328" t="s">
        <v>14</v>
      </c>
      <c r="D5328" s="2">
        <v>190.24</v>
      </c>
      <c r="E5328">
        <v>71001</v>
      </c>
      <c r="F5328" t="str">
        <f>VLOOKUP(_xlfn.NUMBERVALUE(LEFT(REAL[[#This Row],[CORP ACCT]],1)),CECO[#All],2,FALSE)</f>
        <v>FINANCIEROS</v>
      </c>
    </row>
    <row r="5329" spans="1:6" hidden="1" x14ac:dyDescent="0.35">
      <c r="A5329" s="1" t="s">
        <v>64</v>
      </c>
      <c r="B5329">
        <f t="shared" si="83"/>
        <v>5</v>
      </c>
      <c r="C5329" t="s">
        <v>14</v>
      </c>
      <c r="D5329" s="2">
        <v>217.15</v>
      </c>
      <c r="E5329">
        <v>71001</v>
      </c>
      <c r="F5329" t="str">
        <f>VLOOKUP(_xlfn.NUMBERVALUE(LEFT(REAL[[#This Row],[CORP ACCT]],1)),CECO[#All],2,FALSE)</f>
        <v>FINANCIEROS</v>
      </c>
    </row>
    <row r="5330" spans="1:6" hidden="1" x14ac:dyDescent="0.35">
      <c r="A5330" s="1" t="s">
        <v>64</v>
      </c>
      <c r="B5330">
        <f t="shared" si="83"/>
        <v>5</v>
      </c>
      <c r="C5330" t="s">
        <v>14</v>
      </c>
      <c r="D5330" s="2">
        <v>190.24</v>
      </c>
      <c r="E5330">
        <v>71001</v>
      </c>
      <c r="F5330" t="str">
        <f>VLOOKUP(_xlfn.NUMBERVALUE(LEFT(REAL[[#This Row],[CORP ACCT]],1)),CECO[#All],2,FALSE)</f>
        <v>FINANCIEROS</v>
      </c>
    </row>
    <row r="5331" spans="1:6" hidden="1" x14ac:dyDescent="0.35">
      <c r="A5331" s="1" t="s">
        <v>64</v>
      </c>
      <c r="B5331">
        <f t="shared" si="83"/>
        <v>5</v>
      </c>
      <c r="C5331" t="s">
        <v>14</v>
      </c>
      <c r="D5331" s="2">
        <v>128.18</v>
      </c>
      <c r="E5331">
        <v>71001</v>
      </c>
      <c r="F5331" t="str">
        <f>VLOOKUP(_xlfn.NUMBERVALUE(LEFT(REAL[[#This Row],[CORP ACCT]],1)),CECO[#All],2,FALSE)</f>
        <v>FINANCIEROS</v>
      </c>
    </row>
    <row r="5332" spans="1:6" hidden="1" x14ac:dyDescent="0.35">
      <c r="A5332" s="1" t="s">
        <v>64</v>
      </c>
      <c r="B5332">
        <f t="shared" si="83"/>
        <v>5</v>
      </c>
      <c r="C5332" t="s">
        <v>14</v>
      </c>
      <c r="D5332" s="2">
        <v>292.32</v>
      </c>
      <c r="E5332">
        <v>71001</v>
      </c>
      <c r="F5332" t="str">
        <f>VLOOKUP(_xlfn.NUMBERVALUE(LEFT(REAL[[#This Row],[CORP ACCT]],1)),CECO[#All],2,FALSE)</f>
        <v>FINANCIEROS</v>
      </c>
    </row>
    <row r="5333" spans="1:6" hidden="1" x14ac:dyDescent="0.35">
      <c r="A5333" s="1" t="s">
        <v>64</v>
      </c>
      <c r="B5333">
        <f t="shared" si="83"/>
        <v>5</v>
      </c>
      <c r="C5333" t="s">
        <v>14</v>
      </c>
      <c r="D5333" s="2">
        <v>217.15</v>
      </c>
      <c r="E5333">
        <v>71001</v>
      </c>
      <c r="F5333" t="str">
        <f>VLOOKUP(_xlfn.NUMBERVALUE(LEFT(REAL[[#This Row],[CORP ACCT]],1)),CECO[#All],2,FALSE)</f>
        <v>FINANCIEROS</v>
      </c>
    </row>
    <row r="5334" spans="1:6" hidden="1" x14ac:dyDescent="0.35">
      <c r="A5334" s="1" t="s">
        <v>64</v>
      </c>
      <c r="B5334">
        <f t="shared" si="83"/>
        <v>5</v>
      </c>
      <c r="C5334" t="s">
        <v>14</v>
      </c>
      <c r="D5334" s="2">
        <v>113.68</v>
      </c>
      <c r="E5334">
        <v>71001</v>
      </c>
      <c r="F5334" t="str">
        <f>VLOOKUP(_xlfn.NUMBERVALUE(LEFT(REAL[[#This Row],[CORP ACCT]],1)),CECO[#All],2,FALSE)</f>
        <v>FINANCIEROS</v>
      </c>
    </row>
    <row r="5335" spans="1:6" hidden="1" x14ac:dyDescent="0.35">
      <c r="A5335" s="1" t="s">
        <v>64</v>
      </c>
      <c r="B5335">
        <f t="shared" si="83"/>
        <v>5</v>
      </c>
      <c r="C5335" t="s">
        <v>14</v>
      </c>
      <c r="D5335" s="2">
        <v>128.18</v>
      </c>
      <c r="E5335">
        <v>71001</v>
      </c>
      <c r="F5335" t="str">
        <f>VLOOKUP(_xlfn.NUMBERVALUE(LEFT(REAL[[#This Row],[CORP ACCT]],1)),CECO[#All],2,FALSE)</f>
        <v>FINANCIEROS</v>
      </c>
    </row>
    <row r="5336" spans="1:6" hidden="1" x14ac:dyDescent="0.35">
      <c r="A5336" s="1" t="s">
        <v>64</v>
      </c>
      <c r="B5336">
        <f t="shared" si="83"/>
        <v>5</v>
      </c>
      <c r="C5336" t="s">
        <v>14</v>
      </c>
      <c r="D5336" s="2">
        <v>118.9</v>
      </c>
      <c r="E5336">
        <v>71001</v>
      </c>
      <c r="F5336" t="str">
        <f>VLOOKUP(_xlfn.NUMBERVALUE(LEFT(REAL[[#This Row],[CORP ACCT]],1)),CECO[#All],2,FALSE)</f>
        <v>FINANCIEROS</v>
      </c>
    </row>
    <row r="5337" spans="1:6" hidden="1" x14ac:dyDescent="0.35">
      <c r="A5337" s="1" t="s">
        <v>64</v>
      </c>
      <c r="B5337">
        <f t="shared" si="83"/>
        <v>5</v>
      </c>
      <c r="C5337" t="s">
        <v>14</v>
      </c>
      <c r="D5337" s="2">
        <v>210.86</v>
      </c>
      <c r="E5337">
        <v>71001</v>
      </c>
      <c r="F5337" t="str">
        <f>VLOOKUP(_xlfn.NUMBERVALUE(LEFT(REAL[[#This Row],[CORP ACCT]],1)),CECO[#All],2,FALSE)</f>
        <v>FINANCIEROS</v>
      </c>
    </row>
    <row r="5338" spans="1:6" hidden="1" x14ac:dyDescent="0.35">
      <c r="A5338" s="1" t="s">
        <v>64</v>
      </c>
      <c r="B5338">
        <f t="shared" si="83"/>
        <v>5</v>
      </c>
      <c r="C5338" t="s">
        <v>14</v>
      </c>
      <c r="D5338" s="2">
        <v>128.18</v>
      </c>
      <c r="E5338">
        <v>71001</v>
      </c>
      <c r="F5338" t="str">
        <f>VLOOKUP(_xlfn.NUMBERVALUE(LEFT(REAL[[#This Row],[CORP ACCT]],1)),CECO[#All],2,FALSE)</f>
        <v>FINANCIEROS</v>
      </c>
    </row>
    <row r="5339" spans="1:6" hidden="1" x14ac:dyDescent="0.35">
      <c r="A5339" s="1" t="s">
        <v>64</v>
      </c>
      <c r="B5339">
        <f t="shared" si="83"/>
        <v>5</v>
      </c>
      <c r="C5339" t="s">
        <v>14</v>
      </c>
      <c r="D5339" s="2">
        <v>128.18</v>
      </c>
      <c r="E5339">
        <v>71001</v>
      </c>
      <c r="F5339" t="str">
        <f>VLOOKUP(_xlfn.NUMBERVALUE(LEFT(REAL[[#This Row],[CORP ACCT]],1)),CECO[#All],2,FALSE)</f>
        <v>FINANCIEROS</v>
      </c>
    </row>
    <row r="5340" spans="1:6" hidden="1" x14ac:dyDescent="0.35">
      <c r="A5340" s="1" t="s">
        <v>64</v>
      </c>
      <c r="B5340">
        <f t="shared" si="83"/>
        <v>5</v>
      </c>
      <c r="C5340" t="s">
        <v>14</v>
      </c>
      <c r="D5340" s="2">
        <v>128.18</v>
      </c>
      <c r="E5340">
        <v>71001</v>
      </c>
      <c r="F5340" t="str">
        <f>VLOOKUP(_xlfn.NUMBERVALUE(LEFT(REAL[[#This Row],[CORP ACCT]],1)),CECO[#All],2,FALSE)</f>
        <v>FINANCIEROS</v>
      </c>
    </row>
    <row r="5341" spans="1:6" hidden="1" x14ac:dyDescent="0.35">
      <c r="A5341" s="1" t="s">
        <v>64</v>
      </c>
      <c r="B5341">
        <f t="shared" si="83"/>
        <v>5</v>
      </c>
      <c r="C5341" t="s">
        <v>14</v>
      </c>
      <c r="D5341" s="2">
        <v>195.59</v>
      </c>
      <c r="E5341">
        <v>71001</v>
      </c>
      <c r="F5341" t="str">
        <f>VLOOKUP(_xlfn.NUMBERVALUE(LEFT(REAL[[#This Row],[CORP ACCT]],1)),CECO[#All],2,FALSE)</f>
        <v>FINANCIEROS</v>
      </c>
    </row>
    <row r="5342" spans="1:6" hidden="1" x14ac:dyDescent="0.35">
      <c r="A5342" s="1" t="s">
        <v>64</v>
      </c>
      <c r="B5342">
        <f t="shared" si="83"/>
        <v>5</v>
      </c>
      <c r="C5342" t="s">
        <v>14</v>
      </c>
      <c r="D5342" s="2">
        <v>259.83999999999997</v>
      </c>
      <c r="E5342">
        <v>71001</v>
      </c>
      <c r="F5342" t="str">
        <f>VLOOKUP(_xlfn.NUMBERVALUE(LEFT(REAL[[#This Row],[CORP ACCT]],1)),CECO[#All],2,FALSE)</f>
        <v>FINANCIEROS</v>
      </c>
    </row>
    <row r="5343" spans="1:6" hidden="1" x14ac:dyDescent="0.35">
      <c r="A5343" s="1" t="s">
        <v>64</v>
      </c>
      <c r="B5343">
        <f t="shared" si="83"/>
        <v>5</v>
      </c>
      <c r="C5343" t="s">
        <v>14</v>
      </c>
      <c r="D5343" s="2">
        <v>113.68</v>
      </c>
      <c r="E5343">
        <v>71001</v>
      </c>
      <c r="F5343" t="str">
        <f>VLOOKUP(_xlfn.NUMBERVALUE(LEFT(REAL[[#This Row],[CORP ACCT]],1)),CECO[#All],2,FALSE)</f>
        <v>FINANCIEROS</v>
      </c>
    </row>
    <row r="5344" spans="1:6" hidden="1" x14ac:dyDescent="0.35">
      <c r="A5344" s="1" t="s">
        <v>64</v>
      </c>
      <c r="B5344">
        <f t="shared" si="83"/>
        <v>5</v>
      </c>
      <c r="C5344" t="s">
        <v>14</v>
      </c>
      <c r="D5344" s="2">
        <v>113.68</v>
      </c>
      <c r="E5344">
        <v>71001</v>
      </c>
      <c r="F5344" t="str">
        <f>VLOOKUP(_xlfn.NUMBERVALUE(LEFT(REAL[[#This Row],[CORP ACCT]],1)),CECO[#All],2,FALSE)</f>
        <v>FINANCIEROS</v>
      </c>
    </row>
    <row r="5345" spans="1:6" hidden="1" x14ac:dyDescent="0.35">
      <c r="A5345" s="1" t="s">
        <v>64</v>
      </c>
      <c r="B5345">
        <f t="shared" si="83"/>
        <v>5</v>
      </c>
      <c r="C5345" t="s">
        <v>14</v>
      </c>
      <c r="D5345" s="2">
        <v>118.9</v>
      </c>
      <c r="E5345">
        <v>71001</v>
      </c>
      <c r="F5345" t="str">
        <f>VLOOKUP(_xlfn.NUMBERVALUE(LEFT(REAL[[#This Row],[CORP ACCT]],1)),CECO[#All],2,FALSE)</f>
        <v>FINANCIEROS</v>
      </c>
    </row>
    <row r="5346" spans="1:6" hidden="1" x14ac:dyDescent="0.35">
      <c r="A5346" s="1" t="s">
        <v>64</v>
      </c>
      <c r="B5346">
        <f t="shared" si="83"/>
        <v>5</v>
      </c>
      <c r="C5346" t="s">
        <v>14</v>
      </c>
      <c r="D5346" s="2">
        <v>1475.52</v>
      </c>
      <c r="E5346">
        <v>71001</v>
      </c>
      <c r="F5346" t="str">
        <f>VLOOKUP(_xlfn.NUMBERVALUE(LEFT(REAL[[#This Row],[CORP ACCT]],1)),CECO[#All],2,FALSE)</f>
        <v>FINANCIEROS</v>
      </c>
    </row>
    <row r="5347" spans="1:6" hidden="1" x14ac:dyDescent="0.35">
      <c r="A5347" s="1" t="s">
        <v>64</v>
      </c>
      <c r="B5347">
        <f t="shared" si="83"/>
        <v>5</v>
      </c>
      <c r="C5347" t="s">
        <v>14</v>
      </c>
      <c r="D5347" s="2">
        <v>128.18</v>
      </c>
      <c r="E5347">
        <v>71001</v>
      </c>
      <c r="F5347" t="str">
        <f>VLOOKUP(_xlfn.NUMBERVALUE(LEFT(REAL[[#This Row],[CORP ACCT]],1)),CECO[#All],2,FALSE)</f>
        <v>FINANCIEROS</v>
      </c>
    </row>
    <row r="5348" spans="1:6" hidden="1" x14ac:dyDescent="0.35">
      <c r="A5348" s="1" t="s">
        <v>64</v>
      </c>
      <c r="B5348">
        <f t="shared" si="83"/>
        <v>5</v>
      </c>
      <c r="C5348" t="s">
        <v>14</v>
      </c>
      <c r="D5348" s="2">
        <v>457.04</v>
      </c>
      <c r="E5348">
        <v>71001</v>
      </c>
      <c r="F5348" t="str">
        <f>VLOOKUP(_xlfn.NUMBERVALUE(LEFT(REAL[[#This Row],[CORP ACCT]],1)),CECO[#All],2,FALSE)</f>
        <v>FINANCIEROS</v>
      </c>
    </row>
    <row r="5349" spans="1:6" hidden="1" x14ac:dyDescent="0.35">
      <c r="A5349" s="1" t="s">
        <v>64</v>
      </c>
      <c r="B5349">
        <f t="shared" si="83"/>
        <v>5</v>
      </c>
      <c r="C5349" t="s">
        <v>14</v>
      </c>
      <c r="D5349" s="2">
        <v>914.08</v>
      </c>
      <c r="E5349">
        <v>71001</v>
      </c>
      <c r="F5349" t="str">
        <f>VLOOKUP(_xlfn.NUMBERVALUE(LEFT(REAL[[#This Row],[CORP ACCT]],1)),CECO[#All],2,FALSE)</f>
        <v>FINANCIEROS</v>
      </c>
    </row>
    <row r="5350" spans="1:6" hidden="1" x14ac:dyDescent="0.35">
      <c r="A5350" s="1" t="s">
        <v>64</v>
      </c>
      <c r="B5350">
        <f t="shared" si="83"/>
        <v>5</v>
      </c>
      <c r="C5350" t="s">
        <v>14</v>
      </c>
      <c r="D5350" s="2">
        <v>139.19999999999999</v>
      </c>
      <c r="E5350">
        <v>71001</v>
      </c>
      <c r="F5350" t="str">
        <f>VLOOKUP(_xlfn.NUMBERVALUE(LEFT(REAL[[#This Row],[CORP ACCT]],1)),CECO[#All],2,FALSE)</f>
        <v>FINANCIEROS</v>
      </c>
    </row>
    <row r="5351" spans="1:6" hidden="1" x14ac:dyDescent="0.35">
      <c r="A5351" s="1" t="s">
        <v>64</v>
      </c>
      <c r="B5351">
        <f t="shared" si="83"/>
        <v>5</v>
      </c>
      <c r="C5351" t="s">
        <v>14</v>
      </c>
      <c r="D5351" s="2">
        <v>118.9</v>
      </c>
      <c r="E5351">
        <v>71001</v>
      </c>
      <c r="F5351" t="str">
        <f>VLOOKUP(_xlfn.NUMBERVALUE(LEFT(REAL[[#This Row],[CORP ACCT]],1)),CECO[#All],2,FALSE)</f>
        <v>FINANCIEROS</v>
      </c>
    </row>
    <row r="5352" spans="1:6" hidden="1" x14ac:dyDescent="0.35">
      <c r="A5352" s="1" t="s">
        <v>64</v>
      </c>
      <c r="B5352">
        <f t="shared" si="83"/>
        <v>5</v>
      </c>
      <c r="C5352" t="s">
        <v>14</v>
      </c>
      <c r="D5352" s="2">
        <v>434.3</v>
      </c>
      <c r="E5352">
        <v>71001</v>
      </c>
      <c r="F5352" t="str">
        <f>VLOOKUP(_xlfn.NUMBERVALUE(LEFT(REAL[[#This Row],[CORP ACCT]],1)),CECO[#All],2,FALSE)</f>
        <v>FINANCIEROS</v>
      </c>
    </row>
    <row r="5353" spans="1:6" hidden="1" x14ac:dyDescent="0.35">
      <c r="A5353" s="1" t="s">
        <v>64</v>
      </c>
      <c r="B5353">
        <f t="shared" si="83"/>
        <v>5</v>
      </c>
      <c r="C5353" t="s">
        <v>14</v>
      </c>
      <c r="D5353" s="2">
        <v>165.65</v>
      </c>
      <c r="E5353">
        <v>71001</v>
      </c>
      <c r="F5353" t="str">
        <f>VLOOKUP(_xlfn.NUMBERVALUE(LEFT(REAL[[#This Row],[CORP ACCT]],1)),CECO[#All],2,FALSE)</f>
        <v>FINANCIEROS</v>
      </c>
    </row>
    <row r="5354" spans="1:6" hidden="1" x14ac:dyDescent="0.35">
      <c r="A5354" s="1" t="s">
        <v>64</v>
      </c>
      <c r="B5354">
        <f t="shared" si="83"/>
        <v>5</v>
      </c>
      <c r="C5354" t="s">
        <v>14</v>
      </c>
      <c r="D5354" s="2">
        <v>118.9</v>
      </c>
      <c r="E5354">
        <v>71001</v>
      </c>
      <c r="F5354" t="str">
        <f>VLOOKUP(_xlfn.NUMBERVALUE(LEFT(REAL[[#This Row],[CORP ACCT]],1)),CECO[#All],2,FALSE)</f>
        <v>FINANCIEROS</v>
      </c>
    </row>
    <row r="5355" spans="1:6" hidden="1" x14ac:dyDescent="0.35">
      <c r="A5355" s="1" t="s">
        <v>64</v>
      </c>
      <c r="B5355">
        <f t="shared" si="83"/>
        <v>5</v>
      </c>
      <c r="C5355" t="s">
        <v>14</v>
      </c>
      <c r="D5355" s="2">
        <v>737.76</v>
      </c>
      <c r="E5355">
        <v>71001</v>
      </c>
      <c r="F5355" t="str">
        <f>VLOOKUP(_xlfn.NUMBERVALUE(LEFT(REAL[[#This Row],[CORP ACCT]],1)),CECO[#All],2,FALSE)</f>
        <v>FINANCIEROS</v>
      </c>
    </row>
    <row r="5356" spans="1:6" hidden="1" x14ac:dyDescent="0.35">
      <c r="A5356" s="1" t="s">
        <v>64</v>
      </c>
      <c r="B5356">
        <f t="shared" si="83"/>
        <v>5</v>
      </c>
      <c r="C5356" t="s">
        <v>14</v>
      </c>
      <c r="D5356" s="2">
        <v>259.83999999999997</v>
      </c>
      <c r="E5356">
        <v>71001</v>
      </c>
      <c r="F5356" t="str">
        <f>VLOOKUP(_xlfn.NUMBERVALUE(LEFT(REAL[[#This Row],[CORP ACCT]],1)),CECO[#All],2,FALSE)</f>
        <v>FINANCIEROS</v>
      </c>
    </row>
    <row r="5357" spans="1:6" hidden="1" x14ac:dyDescent="0.35">
      <c r="A5357" s="1" t="s">
        <v>64</v>
      </c>
      <c r="B5357">
        <f t="shared" si="83"/>
        <v>5</v>
      </c>
      <c r="C5357" t="s">
        <v>14</v>
      </c>
      <c r="D5357" s="2">
        <v>128.18</v>
      </c>
      <c r="E5357">
        <v>71001</v>
      </c>
      <c r="F5357" t="str">
        <f>VLOOKUP(_xlfn.NUMBERVALUE(LEFT(REAL[[#This Row],[CORP ACCT]],1)),CECO[#All],2,FALSE)</f>
        <v>FINANCIEROS</v>
      </c>
    </row>
    <row r="5358" spans="1:6" hidden="1" x14ac:dyDescent="0.35">
      <c r="A5358" s="1" t="s">
        <v>64</v>
      </c>
      <c r="B5358">
        <f t="shared" si="83"/>
        <v>5</v>
      </c>
      <c r="C5358" t="s">
        <v>14</v>
      </c>
      <c r="D5358" s="2">
        <v>118.9</v>
      </c>
      <c r="E5358">
        <v>71001</v>
      </c>
      <c r="F5358" t="str">
        <f>VLOOKUP(_xlfn.NUMBERVALUE(LEFT(REAL[[#This Row],[CORP ACCT]],1)),CECO[#All],2,FALSE)</f>
        <v>FINANCIEROS</v>
      </c>
    </row>
    <row r="5359" spans="1:6" hidden="1" x14ac:dyDescent="0.35">
      <c r="A5359" s="1" t="s">
        <v>64</v>
      </c>
      <c r="B5359">
        <f t="shared" si="83"/>
        <v>5</v>
      </c>
      <c r="C5359" t="s">
        <v>14</v>
      </c>
      <c r="D5359" s="2">
        <v>128.18</v>
      </c>
      <c r="E5359">
        <v>71001</v>
      </c>
      <c r="F5359" t="str">
        <f>VLOOKUP(_xlfn.NUMBERVALUE(LEFT(REAL[[#This Row],[CORP ACCT]],1)),CECO[#All],2,FALSE)</f>
        <v>FINANCIEROS</v>
      </c>
    </row>
    <row r="5360" spans="1:6" hidden="1" x14ac:dyDescent="0.35">
      <c r="A5360" s="1" t="s">
        <v>64</v>
      </c>
      <c r="B5360">
        <f t="shared" si="83"/>
        <v>5</v>
      </c>
      <c r="C5360" t="s">
        <v>14</v>
      </c>
      <c r="D5360" s="2">
        <v>128.18</v>
      </c>
      <c r="E5360">
        <v>71001</v>
      </c>
      <c r="F5360" t="str">
        <f>VLOOKUP(_xlfn.NUMBERVALUE(LEFT(REAL[[#This Row],[CORP ACCT]],1)),CECO[#All],2,FALSE)</f>
        <v>FINANCIEROS</v>
      </c>
    </row>
    <row r="5361" spans="1:6" hidden="1" x14ac:dyDescent="0.35">
      <c r="A5361" s="1" t="s">
        <v>64</v>
      </c>
      <c r="B5361">
        <f t="shared" si="83"/>
        <v>5</v>
      </c>
      <c r="C5361" t="s">
        <v>14</v>
      </c>
      <c r="D5361" s="2">
        <v>128.18</v>
      </c>
      <c r="E5361">
        <v>71001</v>
      </c>
      <c r="F5361" t="str">
        <f>VLOOKUP(_xlfn.NUMBERVALUE(LEFT(REAL[[#This Row],[CORP ACCT]],1)),CECO[#All],2,FALSE)</f>
        <v>FINANCIEROS</v>
      </c>
    </row>
    <row r="5362" spans="1:6" hidden="1" x14ac:dyDescent="0.35">
      <c r="A5362" s="1" t="s">
        <v>64</v>
      </c>
      <c r="B5362">
        <f t="shared" si="83"/>
        <v>5</v>
      </c>
      <c r="C5362" t="s">
        <v>14</v>
      </c>
      <c r="D5362" s="2">
        <v>139.19999999999999</v>
      </c>
      <c r="E5362">
        <v>71001</v>
      </c>
      <c r="F5362" t="str">
        <f>VLOOKUP(_xlfn.NUMBERVALUE(LEFT(REAL[[#This Row],[CORP ACCT]],1)),CECO[#All],2,FALSE)</f>
        <v>FINANCIEROS</v>
      </c>
    </row>
    <row r="5363" spans="1:6" hidden="1" x14ac:dyDescent="0.35">
      <c r="A5363" s="1" t="s">
        <v>64</v>
      </c>
      <c r="B5363">
        <f t="shared" si="83"/>
        <v>5</v>
      </c>
      <c r="C5363" t="s">
        <v>14</v>
      </c>
      <c r="D5363" s="2">
        <v>128.18</v>
      </c>
      <c r="E5363">
        <v>71001</v>
      </c>
      <c r="F5363" t="str">
        <f>VLOOKUP(_xlfn.NUMBERVALUE(LEFT(REAL[[#This Row],[CORP ACCT]],1)),CECO[#All],2,FALSE)</f>
        <v>FINANCIEROS</v>
      </c>
    </row>
    <row r="5364" spans="1:6" hidden="1" x14ac:dyDescent="0.35">
      <c r="A5364" s="1" t="s">
        <v>64</v>
      </c>
      <c r="B5364">
        <f t="shared" si="83"/>
        <v>5</v>
      </c>
      <c r="C5364" t="s">
        <v>14</v>
      </c>
      <c r="D5364" s="2">
        <v>155.79</v>
      </c>
      <c r="E5364">
        <v>71001</v>
      </c>
      <c r="F5364" t="str">
        <f>VLOOKUP(_xlfn.NUMBERVALUE(LEFT(REAL[[#This Row],[CORP ACCT]],1)),CECO[#All],2,FALSE)</f>
        <v>FINANCIEROS</v>
      </c>
    </row>
    <row r="5365" spans="1:6" hidden="1" x14ac:dyDescent="0.35">
      <c r="A5365" s="1" t="s">
        <v>64</v>
      </c>
      <c r="B5365">
        <f t="shared" si="83"/>
        <v>5</v>
      </c>
      <c r="C5365" t="s">
        <v>14</v>
      </c>
      <c r="D5365" s="2">
        <v>113.68</v>
      </c>
      <c r="E5365">
        <v>71001</v>
      </c>
      <c r="F5365" t="str">
        <f>VLOOKUP(_xlfn.NUMBERVALUE(LEFT(REAL[[#This Row],[CORP ACCT]],1)),CECO[#All],2,FALSE)</f>
        <v>FINANCIEROS</v>
      </c>
    </row>
    <row r="5366" spans="1:6" hidden="1" x14ac:dyDescent="0.35">
      <c r="A5366" s="1" t="s">
        <v>64</v>
      </c>
      <c r="B5366">
        <f t="shared" si="83"/>
        <v>5</v>
      </c>
      <c r="C5366" t="s">
        <v>14</v>
      </c>
      <c r="D5366" s="2">
        <v>139.19999999999999</v>
      </c>
      <c r="E5366">
        <v>71001</v>
      </c>
      <c r="F5366" t="str">
        <f>VLOOKUP(_xlfn.NUMBERVALUE(LEFT(REAL[[#This Row],[CORP ACCT]],1)),CECO[#All],2,FALSE)</f>
        <v>FINANCIEROS</v>
      </c>
    </row>
    <row r="5367" spans="1:6" hidden="1" x14ac:dyDescent="0.35">
      <c r="A5367" s="1" t="s">
        <v>64</v>
      </c>
      <c r="B5367">
        <f t="shared" si="83"/>
        <v>5</v>
      </c>
      <c r="C5367" t="s">
        <v>14</v>
      </c>
      <c r="D5367" s="2">
        <v>139.19999999999999</v>
      </c>
      <c r="E5367">
        <v>71001</v>
      </c>
      <c r="F5367" t="str">
        <f>VLOOKUP(_xlfn.NUMBERVALUE(LEFT(REAL[[#This Row],[CORP ACCT]],1)),CECO[#All],2,FALSE)</f>
        <v>FINANCIEROS</v>
      </c>
    </row>
    <row r="5368" spans="1:6" hidden="1" x14ac:dyDescent="0.35">
      <c r="A5368" s="1" t="s">
        <v>64</v>
      </c>
      <c r="B5368">
        <f t="shared" si="83"/>
        <v>5</v>
      </c>
      <c r="C5368" t="s">
        <v>14</v>
      </c>
      <c r="D5368" s="2">
        <v>118.9</v>
      </c>
      <c r="E5368">
        <v>71001</v>
      </c>
      <c r="F5368" t="str">
        <f>VLOOKUP(_xlfn.NUMBERVALUE(LEFT(REAL[[#This Row],[CORP ACCT]],1)),CECO[#All],2,FALSE)</f>
        <v>FINANCIEROS</v>
      </c>
    </row>
    <row r="5369" spans="1:6" hidden="1" x14ac:dyDescent="0.35">
      <c r="A5369" s="1" t="s">
        <v>64</v>
      </c>
      <c r="B5369">
        <f t="shared" si="83"/>
        <v>5</v>
      </c>
      <c r="C5369" t="s">
        <v>14</v>
      </c>
      <c r="D5369" s="2">
        <v>118.9</v>
      </c>
      <c r="E5369">
        <v>71001</v>
      </c>
      <c r="F5369" t="str">
        <f>VLOOKUP(_xlfn.NUMBERVALUE(LEFT(REAL[[#This Row],[CORP ACCT]],1)),CECO[#All],2,FALSE)</f>
        <v>FINANCIEROS</v>
      </c>
    </row>
    <row r="5370" spans="1:6" hidden="1" x14ac:dyDescent="0.35">
      <c r="A5370" s="1" t="s">
        <v>64</v>
      </c>
      <c r="B5370">
        <f t="shared" si="83"/>
        <v>5</v>
      </c>
      <c r="C5370" t="s">
        <v>14</v>
      </c>
      <c r="D5370" s="2">
        <v>129.91999999999999</v>
      </c>
      <c r="E5370">
        <v>71001</v>
      </c>
      <c r="F5370" t="str">
        <f>VLOOKUP(_xlfn.NUMBERVALUE(LEFT(REAL[[#This Row],[CORP ACCT]],1)),CECO[#All],2,FALSE)</f>
        <v>FINANCIEROS</v>
      </c>
    </row>
    <row r="5371" spans="1:6" hidden="1" x14ac:dyDescent="0.35">
      <c r="A5371" s="1" t="s">
        <v>64</v>
      </c>
      <c r="B5371">
        <f t="shared" si="83"/>
        <v>5</v>
      </c>
      <c r="C5371" t="s">
        <v>14</v>
      </c>
      <c r="D5371" s="2">
        <v>128.18</v>
      </c>
      <c r="E5371">
        <v>71001</v>
      </c>
      <c r="F5371" t="str">
        <f>VLOOKUP(_xlfn.NUMBERVALUE(LEFT(REAL[[#This Row],[CORP ACCT]],1)),CECO[#All],2,FALSE)</f>
        <v>FINANCIEROS</v>
      </c>
    </row>
    <row r="5372" spans="1:6" hidden="1" x14ac:dyDescent="0.35">
      <c r="A5372" s="1" t="s">
        <v>64</v>
      </c>
      <c r="B5372">
        <f t="shared" si="83"/>
        <v>5</v>
      </c>
      <c r="C5372" t="s">
        <v>14</v>
      </c>
      <c r="D5372" s="2">
        <v>155.79</v>
      </c>
      <c r="E5372">
        <v>71001</v>
      </c>
      <c r="F5372" t="str">
        <f>VLOOKUP(_xlfn.NUMBERVALUE(LEFT(REAL[[#This Row],[CORP ACCT]],1)),CECO[#All],2,FALSE)</f>
        <v>FINANCIEROS</v>
      </c>
    </row>
    <row r="5373" spans="1:6" hidden="1" x14ac:dyDescent="0.35">
      <c r="A5373" s="1" t="s">
        <v>64</v>
      </c>
      <c r="B5373">
        <f t="shared" si="83"/>
        <v>5</v>
      </c>
      <c r="C5373" t="s">
        <v>14</v>
      </c>
      <c r="D5373" s="2">
        <v>134.56</v>
      </c>
      <c r="E5373">
        <v>71001</v>
      </c>
      <c r="F5373" t="str">
        <f>VLOOKUP(_xlfn.NUMBERVALUE(LEFT(REAL[[#This Row],[CORP ACCT]],1)),CECO[#All],2,FALSE)</f>
        <v>FINANCIEROS</v>
      </c>
    </row>
    <row r="5374" spans="1:6" hidden="1" x14ac:dyDescent="0.35">
      <c r="A5374" s="1" t="s">
        <v>64</v>
      </c>
      <c r="B5374">
        <f t="shared" si="83"/>
        <v>5</v>
      </c>
      <c r="C5374" t="s">
        <v>14</v>
      </c>
      <c r="D5374" s="2">
        <v>113.68</v>
      </c>
      <c r="E5374">
        <v>71001</v>
      </c>
      <c r="F5374" t="str">
        <f>VLOOKUP(_xlfn.NUMBERVALUE(LEFT(REAL[[#This Row],[CORP ACCT]],1)),CECO[#All],2,FALSE)</f>
        <v>FINANCIEROS</v>
      </c>
    </row>
    <row r="5375" spans="1:6" hidden="1" x14ac:dyDescent="0.35">
      <c r="A5375" s="1" t="s">
        <v>64</v>
      </c>
      <c r="B5375">
        <f t="shared" si="83"/>
        <v>5</v>
      </c>
      <c r="C5375" t="s">
        <v>14</v>
      </c>
      <c r="D5375" s="2">
        <v>128.18</v>
      </c>
      <c r="E5375">
        <v>71001</v>
      </c>
      <c r="F5375" t="str">
        <f>VLOOKUP(_xlfn.NUMBERVALUE(LEFT(REAL[[#This Row],[CORP ACCT]],1)),CECO[#All],2,FALSE)</f>
        <v>FINANCIEROS</v>
      </c>
    </row>
    <row r="5376" spans="1:6" hidden="1" x14ac:dyDescent="0.35">
      <c r="A5376" s="1" t="s">
        <v>64</v>
      </c>
      <c r="B5376">
        <f t="shared" si="83"/>
        <v>5</v>
      </c>
      <c r="C5376" t="s">
        <v>14</v>
      </c>
      <c r="D5376" s="2">
        <v>128.18</v>
      </c>
      <c r="E5376">
        <v>71001</v>
      </c>
      <c r="F5376" t="str">
        <f>VLOOKUP(_xlfn.NUMBERVALUE(LEFT(REAL[[#This Row],[CORP ACCT]],1)),CECO[#All],2,FALSE)</f>
        <v>FINANCIEROS</v>
      </c>
    </row>
    <row r="5377" spans="1:6" hidden="1" x14ac:dyDescent="0.35">
      <c r="A5377" s="1" t="s">
        <v>64</v>
      </c>
      <c r="B5377">
        <f t="shared" si="83"/>
        <v>5</v>
      </c>
      <c r="C5377" t="s">
        <v>14</v>
      </c>
      <c r="D5377" s="2">
        <v>128.18</v>
      </c>
      <c r="E5377">
        <v>71001</v>
      </c>
      <c r="F5377" t="str">
        <f>VLOOKUP(_xlfn.NUMBERVALUE(LEFT(REAL[[#This Row],[CORP ACCT]],1)),CECO[#All],2,FALSE)</f>
        <v>FINANCIEROS</v>
      </c>
    </row>
    <row r="5378" spans="1:6" hidden="1" x14ac:dyDescent="0.35">
      <c r="A5378" s="1" t="s">
        <v>64</v>
      </c>
      <c r="B5378">
        <f t="shared" ref="B5378:B5441" si="84">+MONTH(A5378)</f>
        <v>5</v>
      </c>
      <c r="C5378" t="s">
        <v>14</v>
      </c>
      <c r="D5378" s="2">
        <v>118.9</v>
      </c>
      <c r="E5378">
        <v>71001</v>
      </c>
      <c r="F5378" t="str">
        <f>VLOOKUP(_xlfn.NUMBERVALUE(LEFT(REAL[[#This Row],[CORP ACCT]],1)),CECO[#All],2,FALSE)</f>
        <v>FINANCIEROS</v>
      </c>
    </row>
    <row r="5379" spans="1:6" hidden="1" x14ac:dyDescent="0.35">
      <c r="A5379" s="1" t="s">
        <v>64</v>
      </c>
      <c r="B5379">
        <f t="shared" si="84"/>
        <v>5</v>
      </c>
      <c r="C5379" t="s">
        <v>14</v>
      </c>
      <c r="D5379" s="2">
        <v>-20906.87</v>
      </c>
      <c r="E5379">
        <v>71001</v>
      </c>
      <c r="F5379" t="str">
        <f>VLOOKUP(_xlfn.NUMBERVALUE(LEFT(REAL[[#This Row],[CORP ACCT]],1)),CECO[#All],2,FALSE)</f>
        <v>FINANCIEROS</v>
      </c>
    </row>
    <row r="5380" spans="1:6" hidden="1" x14ac:dyDescent="0.35">
      <c r="A5380" s="1" t="s">
        <v>64</v>
      </c>
      <c r="B5380">
        <f t="shared" si="84"/>
        <v>5</v>
      </c>
      <c r="C5380" t="s">
        <v>14</v>
      </c>
      <c r="D5380" s="2">
        <v>20906.87</v>
      </c>
      <c r="E5380">
        <v>71001</v>
      </c>
      <c r="F5380" t="str">
        <f>VLOOKUP(_xlfn.NUMBERVALUE(LEFT(REAL[[#This Row],[CORP ACCT]],1)),CECO[#All],2,FALSE)</f>
        <v>FINANCIEROS</v>
      </c>
    </row>
    <row r="5381" spans="1:6" hidden="1" x14ac:dyDescent="0.35">
      <c r="A5381" s="1" t="s">
        <v>64</v>
      </c>
      <c r="B5381">
        <f t="shared" si="84"/>
        <v>5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hidden="1" x14ac:dyDescent="0.35">
      <c r="A5382" s="1" t="s">
        <v>64</v>
      </c>
      <c r="B5382">
        <f t="shared" si="84"/>
        <v>5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hidden="1" x14ac:dyDescent="0.35">
      <c r="A5383" s="1" t="s">
        <v>64</v>
      </c>
      <c r="B5383">
        <f t="shared" si="84"/>
        <v>5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hidden="1" x14ac:dyDescent="0.35">
      <c r="A5384" s="1" t="s">
        <v>64</v>
      </c>
      <c r="B5384">
        <f t="shared" si="84"/>
        <v>5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hidden="1" x14ac:dyDescent="0.35">
      <c r="A5385" s="1" t="s">
        <v>64</v>
      </c>
      <c r="B5385">
        <f t="shared" si="84"/>
        <v>5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hidden="1" x14ac:dyDescent="0.35">
      <c r="A5386" s="1" t="s">
        <v>64</v>
      </c>
      <c r="B5386">
        <f t="shared" si="84"/>
        <v>5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hidden="1" x14ac:dyDescent="0.35">
      <c r="A5387" s="1" t="s">
        <v>64</v>
      </c>
      <c r="B5387">
        <f t="shared" si="84"/>
        <v>5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hidden="1" x14ac:dyDescent="0.35">
      <c r="A5388" s="1" t="s">
        <v>64</v>
      </c>
      <c r="B5388">
        <f t="shared" si="84"/>
        <v>5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hidden="1" x14ac:dyDescent="0.35">
      <c r="A5389" s="1" t="s">
        <v>64</v>
      </c>
      <c r="B5389">
        <f t="shared" si="84"/>
        <v>5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hidden="1" x14ac:dyDescent="0.35">
      <c r="A5390" s="1" t="s">
        <v>64</v>
      </c>
      <c r="B5390">
        <f t="shared" si="84"/>
        <v>5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hidden="1" x14ac:dyDescent="0.35">
      <c r="A5391" s="1" t="s">
        <v>64</v>
      </c>
      <c r="B5391">
        <f t="shared" si="84"/>
        <v>5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hidden="1" x14ac:dyDescent="0.35">
      <c r="A5392" s="1" t="s">
        <v>64</v>
      </c>
      <c r="B5392">
        <f t="shared" si="84"/>
        <v>5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hidden="1" x14ac:dyDescent="0.35">
      <c r="A5393" s="1" t="s">
        <v>64</v>
      </c>
      <c r="B5393">
        <f t="shared" si="84"/>
        <v>5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hidden="1" x14ac:dyDescent="0.35">
      <c r="A5394" s="1" t="s">
        <v>64</v>
      </c>
      <c r="B5394">
        <f t="shared" si="84"/>
        <v>5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hidden="1" x14ac:dyDescent="0.35">
      <c r="A5395" s="1" t="s">
        <v>64</v>
      </c>
      <c r="B5395">
        <f t="shared" si="84"/>
        <v>5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hidden="1" x14ac:dyDescent="0.35">
      <c r="A5396" s="1" t="s">
        <v>64</v>
      </c>
      <c r="B5396">
        <f t="shared" si="84"/>
        <v>5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hidden="1" x14ac:dyDescent="0.35">
      <c r="A5397" s="1" t="s">
        <v>64</v>
      </c>
      <c r="B5397">
        <f t="shared" si="84"/>
        <v>5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hidden="1" x14ac:dyDescent="0.35">
      <c r="A5398" s="1" t="s">
        <v>64</v>
      </c>
      <c r="B5398">
        <f t="shared" si="84"/>
        <v>5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hidden="1" x14ac:dyDescent="0.35">
      <c r="A5399" s="1" t="s">
        <v>64</v>
      </c>
      <c r="B5399">
        <f t="shared" si="84"/>
        <v>5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hidden="1" x14ac:dyDescent="0.35">
      <c r="A5400" s="1" t="s">
        <v>64</v>
      </c>
      <c r="B5400">
        <f t="shared" si="84"/>
        <v>5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hidden="1" x14ac:dyDescent="0.35">
      <c r="A5401" s="1" t="s">
        <v>64</v>
      </c>
      <c r="B5401">
        <f t="shared" si="84"/>
        <v>5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hidden="1" x14ac:dyDescent="0.35">
      <c r="A5402" s="1" t="s">
        <v>64</v>
      </c>
      <c r="B5402">
        <f t="shared" si="84"/>
        <v>5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hidden="1" x14ac:dyDescent="0.35">
      <c r="A5403" s="1" t="s">
        <v>64</v>
      </c>
      <c r="B5403">
        <f t="shared" si="84"/>
        <v>5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hidden="1" x14ac:dyDescent="0.35">
      <c r="A5404" s="1" t="s">
        <v>64</v>
      </c>
      <c r="B5404">
        <f t="shared" si="84"/>
        <v>5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hidden="1" x14ac:dyDescent="0.35">
      <c r="A5405" s="1" t="s">
        <v>64</v>
      </c>
      <c r="B5405">
        <f t="shared" si="84"/>
        <v>5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hidden="1" x14ac:dyDescent="0.35">
      <c r="A5406" s="1" t="s">
        <v>64</v>
      </c>
      <c r="B5406">
        <f t="shared" si="84"/>
        <v>5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hidden="1" x14ac:dyDescent="0.35">
      <c r="A5407" s="1" t="s">
        <v>64</v>
      </c>
      <c r="B5407">
        <f t="shared" si="84"/>
        <v>5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hidden="1" x14ac:dyDescent="0.35">
      <c r="A5408" s="1" t="s">
        <v>64</v>
      </c>
      <c r="B5408">
        <f t="shared" si="84"/>
        <v>5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hidden="1" x14ac:dyDescent="0.35">
      <c r="A5409" s="1" t="s">
        <v>64</v>
      </c>
      <c r="B5409">
        <f t="shared" si="84"/>
        <v>5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hidden="1" x14ac:dyDescent="0.35">
      <c r="A5410" s="1" t="s">
        <v>64</v>
      </c>
      <c r="B5410">
        <f t="shared" si="84"/>
        <v>5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hidden="1" x14ac:dyDescent="0.35">
      <c r="A5411" s="1" t="s">
        <v>64</v>
      </c>
      <c r="B5411">
        <f t="shared" si="84"/>
        <v>5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hidden="1" x14ac:dyDescent="0.35">
      <c r="A5412" s="1" t="s">
        <v>64</v>
      </c>
      <c r="B5412">
        <f t="shared" si="84"/>
        <v>5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hidden="1" x14ac:dyDescent="0.35">
      <c r="A5413" s="1" t="s">
        <v>64</v>
      </c>
      <c r="B5413">
        <f t="shared" si="84"/>
        <v>5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hidden="1" x14ac:dyDescent="0.35">
      <c r="A5414" s="1" t="s">
        <v>64</v>
      </c>
      <c r="B5414">
        <f t="shared" si="84"/>
        <v>5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hidden="1" x14ac:dyDescent="0.35">
      <c r="A5415" s="1" t="s">
        <v>64</v>
      </c>
      <c r="B5415">
        <f t="shared" si="84"/>
        <v>5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hidden="1" x14ac:dyDescent="0.35">
      <c r="A5416" s="1" t="s">
        <v>64</v>
      </c>
      <c r="B5416">
        <f t="shared" si="84"/>
        <v>5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hidden="1" x14ac:dyDescent="0.35">
      <c r="A5417" s="1" t="s">
        <v>64</v>
      </c>
      <c r="B5417">
        <f t="shared" si="84"/>
        <v>5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hidden="1" x14ac:dyDescent="0.35">
      <c r="A5418" s="1" t="s">
        <v>64</v>
      </c>
      <c r="B5418">
        <f t="shared" si="84"/>
        <v>5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hidden="1" x14ac:dyDescent="0.35">
      <c r="A5419" s="1" t="s">
        <v>64</v>
      </c>
      <c r="B5419">
        <f t="shared" si="84"/>
        <v>5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hidden="1" x14ac:dyDescent="0.35">
      <c r="A5420" s="1" t="s">
        <v>64</v>
      </c>
      <c r="B5420">
        <f t="shared" si="84"/>
        <v>5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hidden="1" x14ac:dyDescent="0.35">
      <c r="A5421" s="1" t="s">
        <v>64</v>
      </c>
      <c r="B5421">
        <f t="shared" si="84"/>
        <v>5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hidden="1" x14ac:dyDescent="0.35">
      <c r="A5422" s="1" t="s">
        <v>64</v>
      </c>
      <c r="B5422">
        <f t="shared" si="84"/>
        <v>5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hidden="1" x14ac:dyDescent="0.35">
      <c r="A5423" s="1" t="s">
        <v>64</v>
      </c>
      <c r="B5423">
        <f t="shared" si="84"/>
        <v>5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hidden="1" x14ac:dyDescent="0.35">
      <c r="A5424" s="1" t="s">
        <v>64</v>
      </c>
      <c r="B5424">
        <f t="shared" si="84"/>
        <v>5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hidden="1" x14ac:dyDescent="0.35">
      <c r="A5425" s="1" t="s">
        <v>64</v>
      </c>
      <c r="B5425">
        <f t="shared" si="84"/>
        <v>5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hidden="1" x14ac:dyDescent="0.35">
      <c r="A5426" s="1" t="s">
        <v>64</v>
      </c>
      <c r="B5426">
        <f t="shared" si="84"/>
        <v>5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hidden="1" x14ac:dyDescent="0.35">
      <c r="A5427" s="1" t="s">
        <v>64</v>
      </c>
      <c r="B5427">
        <f t="shared" si="84"/>
        <v>5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hidden="1" x14ac:dyDescent="0.35">
      <c r="A5428" s="1" t="s">
        <v>64</v>
      </c>
      <c r="B5428">
        <f t="shared" si="84"/>
        <v>5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hidden="1" x14ac:dyDescent="0.35">
      <c r="A5429" s="1" t="s">
        <v>64</v>
      </c>
      <c r="B5429">
        <f t="shared" si="84"/>
        <v>5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hidden="1" x14ac:dyDescent="0.35">
      <c r="A5430" s="1" t="s">
        <v>64</v>
      </c>
      <c r="B5430">
        <f t="shared" si="84"/>
        <v>5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hidden="1" x14ac:dyDescent="0.35">
      <c r="A5431" s="1" t="s">
        <v>64</v>
      </c>
      <c r="B5431">
        <f t="shared" si="84"/>
        <v>5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hidden="1" x14ac:dyDescent="0.35">
      <c r="A5432" s="1" t="s">
        <v>64</v>
      </c>
      <c r="B5432">
        <f t="shared" si="84"/>
        <v>5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hidden="1" x14ac:dyDescent="0.35">
      <c r="A5433" s="1" t="s">
        <v>64</v>
      </c>
      <c r="B5433">
        <f t="shared" si="84"/>
        <v>5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hidden="1" x14ac:dyDescent="0.35">
      <c r="A5434" s="1" t="s">
        <v>64</v>
      </c>
      <c r="B5434">
        <f t="shared" si="84"/>
        <v>5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hidden="1" x14ac:dyDescent="0.35">
      <c r="A5435" s="1" t="s">
        <v>64</v>
      </c>
      <c r="B5435">
        <f t="shared" si="84"/>
        <v>5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hidden="1" x14ac:dyDescent="0.35">
      <c r="A5436" s="1" t="s">
        <v>64</v>
      </c>
      <c r="B5436">
        <f t="shared" si="84"/>
        <v>5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hidden="1" x14ac:dyDescent="0.35">
      <c r="A5437" s="1" t="s">
        <v>64</v>
      </c>
      <c r="B5437">
        <f t="shared" si="84"/>
        <v>5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hidden="1" x14ac:dyDescent="0.35">
      <c r="A5438" s="1" t="s">
        <v>64</v>
      </c>
      <c r="B5438">
        <f t="shared" si="84"/>
        <v>5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hidden="1" x14ac:dyDescent="0.35">
      <c r="A5439" s="1" t="s">
        <v>64</v>
      </c>
      <c r="B5439">
        <f t="shared" si="84"/>
        <v>5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hidden="1" x14ac:dyDescent="0.35">
      <c r="A5440" s="1" t="s">
        <v>64</v>
      </c>
      <c r="B5440">
        <f t="shared" si="84"/>
        <v>5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hidden="1" x14ac:dyDescent="0.35">
      <c r="A5441" s="1" t="s">
        <v>64</v>
      </c>
      <c r="B5441">
        <f t="shared" si="84"/>
        <v>5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hidden="1" x14ac:dyDescent="0.35">
      <c r="A5442" s="1" t="s">
        <v>64</v>
      </c>
      <c r="B5442">
        <f t="shared" ref="B5442:B5505" si="85">+MONTH(A5442)</f>
        <v>5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hidden="1" x14ac:dyDescent="0.35">
      <c r="A5443" s="1" t="s">
        <v>64</v>
      </c>
      <c r="B5443">
        <f t="shared" si="85"/>
        <v>5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hidden="1" x14ac:dyDescent="0.35">
      <c r="A5444" s="1" t="s">
        <v>64</v>
      </c>
      <c r="B5444">
        <f t="shared" si="85"/>
        <v>5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hidden="1" x14ac:dyDescent="0.35">
      <c r="A5445" s="1" t="s">
        <v>64</v>
      </c>
      <c r="B5445">
        <f t="shared" si="85"/>
        <v>5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hidden="1" x14ac:dyDescent="0.35">
      <c r="A5446" s="1" t="s">
        <v>64</v>
      </c>
      <c r="B5446">
        <f t="shared" si="85"/>
        <v>5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hidden="1" x14ac:dyDescent="0.35">
      <c r="A5447" s="1" t="s">
        <v>64</v>
      </c>
      <c r="B5447">
        <f t="shared" si="85"/>
        <v>5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hidden="1" x14ac:dyDescent="0.35">
      <c r="A5448" s="1" t="s">
        <v>64</v>
      </c>
      <c r="B5448">
        <f t="shared" si="85"/>
        <v>5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hidden="1" x14ac:dyDescent="0.35">
      <c r="A5449" s="1" t="s">
        <v>64</v>
      </c>
      <c r="B5449">
        <f t="shared" si="85"/>
        <v>5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hidden="1" x14ac:dyDescent="0.35">
      <c r="A5450" s="1" t="s">
        <v>64</v>
      </c>
      <c r="B5450">
        <f t="shared" si="85"/>
        <v>5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hidden="1" x14ac:dyDescent="0.35">
      <c r="A5451" s="1" t="s">
        <v>64</v>
      </c>
      <c r="B5451">
        <f t="shared" si="85"/>
        <v>5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hidden="1" x14ac:dyDescent="0.35">
      <c r="A5452" s="1" t="s">
        <v>64</v>
      </c>
      <c r="B5452">
        <f t="shared" si="85"/>
        <v>5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hidden="1" x14ac:dyDescent="0.35">
      <c r="A5453" s="1" t="s">
        <v>64</v>
      </c>
      <c r="B5453">
        <f t="shared" si="85"/>
        <v>5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hidden="1" x14ac:dyDescent="0.35">
      <c r="A5454" s="1" t="s">
        <v>64</v>
      </c>
      <c r="B5454">
        <f t="shared" si="85"/>
        <v>5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hidden="1" x14ac:dyDescent="0.35">
      <c r="A5455" s="1" t="s">
        <v>64</v>
      </c>
      <c r="B5455">
        <f t="shared" si="85"/>
        <v>5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hidden="1" x14ac:dyDescent="0.35">
      <c r="A5456" s="1" t="s">
        <v>64</v>
      </c>
      <c r="B5456">
        <f t="shared" si="85"/>
        <v>5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hidden="1" x14ac:dyDescent="0.35">
      <c r="A5457" s="1" t="s">
        <v>64</v>
      </c>
      <c r="B5457">
        <f t="shared" si="85"/>
        <v>5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hidden="1" x14ac:dyDescent="0.35">
      <c r="A5458" s="1" t="s">
        <v>64</v>
      </c>
      <c r="B5458">
        <f t="shared" si="85"/>
        <v>5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hidden="1" x14ac:dyDescent="0.35">
      <c r="A5459" s="1" t="s">
        <v>64</v>
      </c>
      <c r="B5459">
        <f t="shared" si="85"/>
        <v>5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hidden="1" x14ac:dyDescent="0.35">
      <c r="A5460" s="1" t="s">
        <v>64</v>
      </c>
      <c r="B5460">
        <f t="shared" si="85"/>
        <v>5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hidden="1" x14ac:dyDescent="0.35">
      <c r="A5461" s="1" t="s">
        <v>64</v>
      </c>
      <c r="B5461">
        <f t="shared" si="85"/>
        <v>5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hidden="1" x14ac:dyDescent="0.35">
      <c r="A5462" s="1" t="s">
        <v>64</v>
      </c>
      <c r="B5462">
        <f t="shared" si="85"/>
        <v>5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hidden="1" x14ac:dyDescent="0.35">
      <c r="A5463" s="1" t="s">
        <v>64</v>
      </c>
      <c r="B5463">
        <f t="shared" si="85"/>
        <v>5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hidden="1" x14ac:dyDescent="0.35">
      <c r="A5464" s="1" t="s">
        <v>64</v>
      </c>
      <c r="B5464">
        <f t="shared" si="85"/>
        <v>5</v>
      </c>
      <c r="C5464" t="s">
        <v>11</v>
      </c>
      <c r="D5464" s="2">
        <v>972.08</v>
      </c>
      <c r="E5464">
        <v>71003</v>
      </c>
      <c r="F5464" t="str">
        <f>VLOOKUP(_xlfn.NUMBERVALUE(LEFT(REAL[[#This Row],[CORP ACCT]],1)),CECO[#All],2,FALSE)</f>
        <v>FINANCIEROS</v>
      </c>
    </row>
    <row r="5465" spans="1:6" hidden="1" x14ac:dyDescent="0.35">
      <c r="A5465" s="1" t="s">
        <v>64</v>
      </c>
      <c r="B5465">
        <f t="shared" si="85"/>
        <v>5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hidden="1" x14ac:dyDescent="0.35">
      <c r="A5466" s="1" t="s">
        <v>64</v>
      </c>
      <c r="B5466">
        <f t="shared" si="85"/>
        <v>5</v>
      </c>
      <c r="C5466" t="s">
        <v>11</v>
      </c>
      <c r="D5466" s="2">
        <v>-10</v>
      </c>
      <c r="E5466">
        <v>71003</v>
      </c>
      <c r="F5466" t="str">
        <f>VLOOKUP(_xlfn.NUMBERVALUE(LEFT(REAL[[#This Row],[CORP ACCT]],1)),CECO[#All],2,FALSE)</f>
        <v>FINANCIEROS</v>
      </c>
    </row>
    <row r="5467" spans="1:6" hidden="1" x14ac:dyDescent="0.35">
      <c r="A5467" s="1" t="s">
        <v>64</v>
      </c>
      <c r="B5467">
        <f t="shared" si="85"/>
        <v>5</v>
      </c>
      <c r="C5467" t="s">
        <v>11</v>
      </c>
      <c r="D5467" s="2">
        <v>-0.1</v>
      </c>
      <c r="E5467">
        <v>71003</v>
      </c>
      <c r="F5467" t="str">
        <f>VLOOKUP(_xlfn.NUMBERVALUE(LEFT(REAL[[#This Row],[CORP ACCT]],1)),CECO[#All],2,FALSE)</f>
        <v>FINANCIEROS</v>
      </c>
    </row>
    <row r="5468" spans="1:6" hidden="1" x14ac:dyDescent="0.35">
      <c r="A5468" s="1" t="s">
        <v>64</v>
      </c>
      <c r="B5468">
        <f t="shared" si="85"/>
        <v>5</v>
      </c>
      <c r="C5468" t="s">
        <v>11</v>
      </c>
      <c r="D5468" s="2">
        <v>-134.08000000000001</v>
      </c>
      <c r="E5468">
        <v>71003</v>
      </c>
      <c r="F5468" t="str">
        <f>VLOOKUP(_xlfn.NUMBERVALUE(LEFT(REAL[[#This Row],[CORP ACCT]],1)),CECO[#All],2,FALSE)</f>
        <v>FINANCIEROS</v>
      </c>
    </row>
    <row r="5469" spans="1:6" hidden="1" x14ac:dyDescent="0.35">
      <c r="A5469" s="1" t="s">
        <v>64</v>
      </c>
      <c r="B5469">
        <f t="shared" si="85"/>
        <v>5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hidden="1" x14ac:dyDescent="0.35">
      <c r="A5470" s="1" t="s">
        <v>64</v>
      </c>
      <c r="B5470">
        <f t="shared" si="85"/>
        <v>5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hidden="1" x14ac:dyDescent="0.35">
      <c r="A5471" s="1" t="s">
        <v>64</v>
      </c>
      <c r="B5471">
        <f t="shared" si="85"/>
        <v>5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hidden="1" x14ac:dyDescent="0.35">
      <c r="A5472" s="1" t="s">
        <v>64</v>
      </c>
      <c r="B5472">
        <f t="shared" si="85"/>
        <v>5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hidden="1" x14ac:dyDescent="0.35">
      <c r="A5473" s="1" t="s">
        <v>64</v>
      </c>
      <c r="B5473">
        <f t="shared" si="85"/>
        <v>5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hidden="1" x14ac:dyDescent="0.35">
      <c r="A5474" s="1" t="s">
        <v>64</v>
      </c>
      <c r="B5474">
        <f t="shared" si="85"/>
        <v>5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hidden="1" x14ac:dyDescent="0.35">
      <c r="A5475" s="1" t="s">
        <v>64</v>
      </c>
      <c r="B5475">
        <f t="shared" si="85"/>
        <v>5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hidden="1" x14ac:dyDescent="0.35">
      <c r="A5476" s="1" t="s">
        <v>64</v>
      </c>
      <c r="B5476">
        <f t="shared" si="85"/>
        <v>5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hidden="1" x14ac:dyDescent="0.35">
      <c r="A5477" s="1" t="s">
        <v>64</v>
      </c>
      <c r="B5477">
        <f t="shared" si="85"/>
        <v>5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hidden="1" x14ac:dyDescent="0.35">
      <c r="A5478" s="1" t="s">
        <v>64</v>
      </c>
      <c r="B5478">
        <f t="shared" si="85"/>
        <v>5</v>
      </c>
      <c r="C5478" t="s">
        <v>11</v>
      </c>
      <c r="D5478" s="2">
        <v>0</v>
      </c>
      <c r="E5478">
        <v>71003</v>
      </c>
      <c r="F5478" t="str">
        <f>VLOOKUP(_xlfn.NUMBERVALUE(LEFT(REAL[[#This Row],[CORP ACCT]],1)),CECO[#All],2,FALSE)</f>
        <v>FINANCIEROS</v>
      </c>
    </row>
    <row r="5479" spans="1:6" hidden="1" x14ac:dyDescent="0.35">
      <c r="A5479" s="1" t="s">
        <v>64</v>
      </c>
      <c r="B5479">
        <f t="shared" si="85"/>
        <v>5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hidden="1" x14ac:dyDescent="0.35">
      <c r="A5480" s="1" t="s">
        <v>64</v>
      </c>
      <c r="B5480">
        <f t="shared" si="85"/>
        <v>5</v>
      </c>
      <c r="C5480" t="s">
        <v>11</v>
      </c>
      <c r="D5480" s="2">
        <v>0</v>
      </c>
      <c r="E5480">
        <v>71003</v>
      </c>
      <c r="F5480" t="str">
        <f>VLOOKUP(_xlfn.NUMBERVALUE(LEFT(REAL[[#This Row],[CORP ACCT]],1)),CECO[#All],2,FALSE)</f>
        <v>FINANCIEROS</v>
      </c>
    </row>
    <row r="5481" spans="1:6" hidden="1" x14ac:dyDescent="0.35">
      <c r="A5481" s="1" t="s">
        <v>64</v>
      </c>
      <c r="B5481">
        <f t="shared" si="85"/>
        <v>5</v>
      </c>
      <c r="C5481" t="s">
        <v>11</v>
      </c>
      <c r="D5481" s="2">
        <v>0</v>
      </c>
      <c r="E5481">
        <v>71003</v>
      </c>
      <c r="F5481" t="str">
        <f>VLOOKUP(_xlfn.NUMBERVALUE(LEFT(REAL[[#This Row],[CORP ACCT]],1)),CECO[#All],2,FALSE)</f>
        <v>FINANCIEROS</v>
      </c>
    </row>
    <row r="5482" spans="1:6" hidden="1" x14ac:dyDescent="0.35">
      <c r="A5482" s="1" t="s">
        <v>64</v>
      </c>
      <c r="B5482">
        <f t="shared" si="85"/>
        <v>5</v>
      </c>
      <c r="C5482" t="s">
        <v>11</v>
      </c>
      <c r="D5482" s="2">
        <v>0</v>
      </c>
      <c r="E5482">
        <v>71003</v>
      </c>
      <c r="F5482" t="str">
        <f>VLOOKUP(_xlfn.NUMBERVALUE(LEFT(REAL[[#This Row],[CORP ACCT]],1)),CECO[#All],2,FALSE)</f>
        <v>FINANCIEROS</v>
      </c>
    </row>
    <row r="5483" spans="1:6" hidden="1" x14ac:dyDescent="0.35">
      <c r="A5483" s="1" t="s">
        <v>64</v>
      </c>
      <c r="B5483">
        <f t="shared" si="85"/>
        <v>5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hidden="1" x14ac:dyDescent="0.35">
      <c r="A5484" s="1" t="s">
        <v>64</v>
      </c>
      <c r="B5484">
        <f t="shared" si="85"/>
        <v>5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hidden="1" x14ac:dyDescent="0.35">
      <c r="A5485" s="1" t="s">
        <v>64</v>
      </c>
      <c r="B5485">
        <f t="shared" si="85"/>
        <v>5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hidden="1" x14ac:dyDescent="0.35">
      <c r="A5486" s="1" t="s">
        <v>64</v>
      </c>
      <c r="B5486">
        <f t="shared" si="85"/>
        <v>5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hidden="1" x14ac:dyDescent="0.35">
      <c r="A5487" s="1" t="s">
        <v>64</v>
      </c>
      <c r="B5487">
        <f t="shared" si="85"/>
        <v>5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hidden="1" x14ac:dyDescent="0.35">
      <c r="A5488" s="1" t="s">
        <v>64</v>
      </c>
      <c r="B5488">
        <f t="shared" si="85"/>
        <v>5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hidden="1" x14ac:dyDescent="0.35">
      <c r="A5489" s="1" t="s">
        <v>64</v>
      </c>
      <c r="B5489">
        <f t="shared" si="85"/>
        <v>5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hidden="1" x14ac:dyDescent="0.35">
      <c r="A5490" s="1" t="s">
        <v>64</v>
      </c>
      <c r="B5490">
        <f t="shared" si="85"/>
        <v>5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hidden="1" x14ac:dyDescent="0.35">
      <c r="A5491" s="1" t="s">
        <v>64</v>
      </c>
      <c r="B5491">
        <f t="shared" si="85"/>
        <v>5</v>
      </c>
      <c r="C5491" t="s">
        <v>11</v>
      </c>
      <c r="D5491" s="2">
        <v>0</v>
      </c>
      <c r="E5491">
        <v>71003</v>
      </c>
      <c r="F5491" t="str">
        <f>VLOOKUP(_xlfn.NUMBERVALUE(LEFT(REAL[[#This Row],[CORP ACCT]],1)),CECO[#All],2,FALSE)</f>
        <v>FINANCIEROS</v>
      </c>
    </row>
    <row r="5492" spans="1:6" hidden="1" x14ac:dyDescent="0.35">
      <c r="A5492" s="1" t="s">
        <v>64</v>
      </c>
      <c r="B5492">
        <f t="shared" si="85"/>
        <v>5</v>
      </c>
      <c r="C5492" t="s">
        <v>11</v>
      </c>
      <c r="D5492" s="2">
        <v>0</v>
      </c>
      <c r="E5492">
        <v>71003</v>
      </c>
      <c r="F5492" t="str">
        <f>VLOOKUP(_xlfn.NUMBERVALUE(LEFT(REAL[[#This Row],[CORP ACCT]],1)),CECO[#All],2,FALSE)</f>
        <v>FINANCIEROS</v>
      </c>
    </row>
    <row r="5493" spans="1:6" hidden="1" x14ac:dyDescent="0.35">
      <c r="A5493" s="1" t="s">
        <v>64</v>
      </c>
      <c r="B5493">
        <f t="shared" si="85"/>
        <v>5</v>
      </c>
      <c r="C5493" t="s">
        <v>11</v>
      </c>
      <c r="D5493" s="2">
        <v>0</v>
      </c>
      <c r="E5493">
        <v>71003</v>
      </c>
      <c r="F5493" t="str">
        <f>VLOOKUP(_xlfn.NUMBERVALUE(LEFT(REAL[[#This Row],[CORP ACCT]],1)),CECO[#All],2,FALSE)</f>
        <v>FINANCIEROS</v>
      </c>
    </row>
    <row r="5494" spans="1:6" hidden="1" x14ac:dyDescent="0.35">
      <c r="A5494" s="1" t="s">
        <v>64</v>
      </c>
      <c r="B5494">
        <f t="shared" si="85"/>
        <v>5</v>
      </c>
      <c r="C5494" t="s">
        <v>11</v>
      </c>
      <c r="D5494" s="2">
        <v>0</v>
      </c>
      <c r="E5494">
        <v>71003</v>
      </c>
      <c r="F5494" t="str">
        <f>VLOOKUP(_xlfn.NUMBERVALUE(LEFT(REAL[[#This Row],[CORP ACCT]],1)),CECO[#All],2,FALSE)</f>
        <v>FINANCIEROS</v>
      </c>
    </row>
    <row r="5495" spans="1:6" hidden="1" x14ac:dyDescent="0.35">
      <c r="A5495" s="1" t="s">
        <v>64</v>
      </c>
      <c r="B5495">
        <f t="shared" si="85"/>
        <v>5</v>
      </c>
      <c r="C5495" t="s">
        <v>11</v>
      </c>
      <c r="D5495" s="2">
        <v>0</v>
      </c>
      <c r="E5495">
        <v>71003</v>
      </c>
      <c r="F5495" t="str">
        <f>VLOOKUP(_xlfn.NUMBERVALUE(LEFT(REAL[[#This Row],[CORP ACCT]],1)),CECO[#All],2,FALSE)</f>
        <v>FINANCIEROS</v>
      </c>
    </row>
    <row r="5496" spans="1:6" hidden="1" x14ac:dyDescent="0.35">
      <c r="A5496" s="1" t="s">
        <v>64</v>
      </c>
      <c r="B5496">
        <f t="shared" si="85"/>
        <v>5</v>
      </c>
      <c r="C5496" t="s">
        <v>11</v>
      </c>
      <c r="D5496" s="2">
        <v>0</v>
      </c>
      <c r="E5496">
        <v>71003</v>
      </c>
      <c r="F5496" t="str">
        <f>VLOOKUP(_xlfn.NUMBERVALUE(LEFT(REAL[[#This Row],[CORP ACCT]],1)),CECO[#All],2,FALSE)</f>
        <v>FINANCIEROS</v>
      </c>
    </row>
    <row r="5497" spans="1:6" hidden="1" x14ac:dyDescent="0.35">
      <c r="A5497" s="1" t="s">
        <v>64</v>
      </c>
      <c r="B5497">
        <f t="shared" si="85"/>
        <v>5</v>
      </c>
      <c r="C5497" t="s">
        <v>11</v>
      </c>
      <c r="D5497" s="2">
        <v>0</v>
      </c>
      <c r="E5497">
        <v>71003</v>
      </c>
      <c r="F5497" t="str">
        <f>VLOOKUP(_xlfn.NUMBERVALUE(LEFT(REAL[[#This Row],[CORP ACCT]],1)),CECO[#All],2,FALSE)</f>
        <v>FINANCIEROS</v>
      </c>
    </row>
    <row r="5498" spans="1:6" hidden="1" x14ac:dyDescent="0.35">
      <c r="A5498" s="1" t="s">
        <v>64</v>
      </c>
      <c r="B5498">
        <f t="shared" si="85"/>
        <v>5</v>
      </c>
      <c r="C5498" t="s">
        <v>11</v>
      </c>
      <c r="D5498" s="2">
        <v>0</v>
      </c>
      <c r="E5498">
        <v>71003</v>
      </c>
      <c r="F5498" t="str">
        <f>VLOOKUP(_xlfn.NUMBERVALUE(LEFT(REAL[[#This Row],[CORP ACCT]],1)),CECO[#All],2,FALSE)</f>
        <v>FINANCIEROS</v>
      </c>
    </row>
    <row r="5499" spans="1:6" hidden="1" x14ac:dyDescent="0.35">
      <c r="A5499" s="1" t="s">
        <v>64</v>
      </c>
      <c r="B5499">
        <f t="shared" si="85"/>
        <v>5</v>
      </c>
      <c r="C5499" t="s">
        <v>11</v>
      </c>
      <c r="D5499" s="2">
        <v>0</v>
      </c>
      <c r="E5499">
        <v>71003</v>
      </c>
      <c r="F5499" t="str">
        <f>VLOOKUP(_xlfn.NUMBERVALUE(LEFT(REAL[[#This Row],[CORP ACCT]],1)),CECO[#All],2,FALSE)</f>
        <v>FINANCIEROS</v>
      </c>
    </row>
    <row r="5500" spans="1:6" hidden="1" x14ac:dyDescent="0.35">
      <c r="A5500" s="1" t="s">
        <v>64</v>
      </c>
      <c r="B5500">
        <f t="shared" si="85"/>
        <v>5</v>
      </c>
      <c r="C5500" t="s">
        <v>11</v>
      </c>
      <c r="D5500" s="2">
        <v>0</v>
      </c>
      <c r="E5500">
        <v>71003</v>
      </c>
      <c r="F5500" t="str">
        <f>VLOOKUP(_xlfn.NUMBERVALUE(LEFT(REAL[[#This Row],[CORP ACCT]],1)),CECO[#All],2,FALSE)</f>
        <v>FINANCIEROS</v>
      </c>
    </row>
    <row r="5501" spans="1:6" hidden="1" x14ac:dyDescent="0.35">
      <c r="A5501" s="1" t="s">
        <v>64</v>
      </c>
      <c r="B5501">
        <f t="shared" si="85"/>
        <v>5</v>
      </c>
      <c r="C5501" t="s">
        <v>11</v>
      </c>
      <c r="D5501" s="2">
        <v>0</v>
      </c>
      <c r="E5501">
        <v>71003</v>
      </c>
      <c r="F5501" t="str">
        <f>VLOOKUP(_xlfn.NUMBERVALUE(LEFT(REAL[[#This Row],[CORP ACCT]],1)),CECO[#All],2,FALSE)</f>
        <v>FINANCIEROS</v>
      </c>
    </row>
    <row r="5502" spans="1:6" hidden="1" x14ac:dyDescent="0.35">
      <c r="A5502" s="1" t="s">
        <v>64</v>
      </c>
      <c r="B5502">
        <f t="shared" si="85"/>
        <v>5</v>
      </c>
      <c r="C5502" t="s">
        <v>11</v>
      </c>
      <c r="D5502" s="2">
        <v>0</v>
      </c>
      <c r="E5502">
        <v>71003</v>
      </c>
      <c r="F5502" t="str">
        <f>VLOOKUP(_xlfn.NUMBERVALUE(LEFT(REAL[[#This Row],[CORP ACCT]],1)),CECO[#All],2,FALSE)</f>
        <v>FINANCIEROS</v>
      </c>
    </row>
    <row r="5503" spans="1:6" hidden="1" x14ac:dyDescent="0.35">
      <c r="A5503" s="1" t="s">
        <v>64</v>
      </c>
      <c r="B5503">
        <f t="shared" si="85"/>
        <v>5</v>
      </c>
      <c r="C5503" t="s">
        <v>11</v>
      </c>
      <c r="D5503" s="2">
        <v>0</v>
      </c>
      <c r="E5503">
        <v>71003</v>
      </c>
      <c r="F5503" t="str">
        <f>VLOOKUP(_xlfn.NUMBERVALUE(LEFT(REAL[[#This Row],[CORP ACCT]],1)),CECO[#All],2,FALSE)</f>
        <v>FINANCIEROS</v>
      </c>
    </row>
    <row r="5504" spans="1:6" hidden="1" x14ac:dyDescent="0.35">
      <c r="A5504" s="1" t="s">
        <v>64</v>
      </c>
      <c r="B5504">
        <f t="shared" si="85"/>
        <v>5</v>
      </c>
      <c r="C5504" t="s">
        <v>11</v>
      </c>
      <c r="D5504" s="2">
        <v>0</v>
      </c>
      <c r="E5504">
        <v>71003</v>
      </c>
      <c r="F5504" t="str">
        <f>VLOOKUP(_xlfn.NUMBERVALUE(LEFT(REAL[[#This Row],[CORP ACCT]],1)),CECO[#All],2,FALSE)</f>
        <v>FINANCIEROS</v>
      </c>
    </row>
    <row r="5505" spans="1:6" hidden="1" x14ac:dyDescent="0.35">
      <c r="A5505" s="1" t="s">
        <v>64</v>
      </c>
      <c r="B5505">
        <f t="shared" si="85"/>
        <v>5</v>
      </c>
      <c r="C5505" t="s">
        <v>11</v>
      </c>
      <c r="D5505" s="2">
        <v>0</v>
      </c>
      <c r="E5505">
        <v>71003</v>
      </c>
      <c r="F5505" t="str">
        <f>VLOOKUP(_xlfn.NUMBERVALUE(LEFT(REAL[[#This Row],[CORP ACCT]],1)),CECO[#All],2,FALSE)</f>
        <v>FINANCIEROS</v>
      </c>
    </row>
    <row r="5506" spans="1:6" hidden="1" x14ac:dyDescent="0.35">
      <c r="A5506" s="1" t="s">
        <v>64</v>
      </c>
      <c r="B5506">
        <f t="shared" ref="B5506:B5569" si="86">+MONTH(A5506)</f>
        <v>5</v>
      </c>
      <c r="C5506" t="s">
        <v>11</v>
      </c>
      <c r="D5506" s="2">
        <v>0</v>
      </c>
      <c r="E5506">
        <v>71003</v>
      </c>
      <c r="F5506" t="str">
        <f>VLOOKUP(_xlfn.NUMBERVALUE(LEFT(REAL[[#This Row],[CORP ACCT]],1)),CECO[#All],2,FALSE)</f>
        <v>FINANCIEROS</v>
      </c>
    </row>
    <row r="5507" spans="1:6" hidden="1" x14ac:dyDescent="0.35">
      <c r="A5507" s="1" t="s">
        <v>64</v>
      </c>
      <c r="B5507">
        <f t="shared" si="86"/>
        <v>5</v>
      </c>
      <c r="C5507" t="s">
        <v>11</v>
      </c>
      <c r="D5507" s="2">
        <v>0</v>
      </c>
      <c r="E5507">
        <v>71003</v>
      </c>
      <c r="F5507" t="str">
        <f>VLOOKUP(_xlfn.NUMBERVALUE(LEFT(REAL[[#This Row],[CORP ACCT]],1)),CECO[#All],2,FALSE)</f>
        <v>FINANCIEROS</v>
      </c>
    </row>
    <row r="5508" spans="1:6" hidden="1" x14ac:dyDescent="0.35">
      <c r="A5508" s="1" t="s">
        <v>64</v>
      </c>
      <c r="B5508">
        <f t="shared" si="86"/>
        <v>5</v>
      </c>
      <c r="C5508" t="s">
        <v>11</v>
      </c>
      <c r="D5508" s="2">
        <v>0</v>
      </c>
      <c r="E5508">
        <v>71003</v>
      </c>
      <c r="F5508" t="str">
        <f>VLOOKUP(_xlfn.NUMBERVALUE(LEFT(REAL[[#This Row],[CORP ACCT]],1)),CECO[#All],2,FALSE)</f>
        <v>FINANCIEROS</v>
      </c>
    </row>
    <row r="5509" spans="1:6" hidden="1" x14ac:dyDescent="0.35">
      <c r="A5509" s="1" t="s">
        <v>64</v>
      </c>
      <c r="B5509">
        <f t="shared" si="86"/>
        <v>5</v>
      </c>
      <c r="C5509" t="s">
        <v>11</v>
      </c>
      <c r="D5509" s="2">
        <v>0</v>
      </c>
      <c r="E5509">
        <v>71003</v>
      </c>
      <c r="F5509" t="str">
        <f>VLOOKUP(_xlfn.NUMBERVALUE(LEFT(REAL[[#This Row],[CORP ACCT]],1)),CECO[#All],2,FALSE)</f>
        <v>FINANCIEROS</v>
      </c>
    </row>
    <row r="5510" spans="1:6" hidden="1" x14ac:dyDescent="0.35">
      <c r="A5510" s="1" t="s">
        <v>64</v>
      </c>
      <c r="B5510">
        <f t="shared" si="86"/>
        <v>5</v>
      </c>
      <c r="C5510" t="s">
        <v>11</v>
      </c>
      <c r="D5510" s="2">
        <v>0</v>
      </c>
      <c r="E5510">
        <v>71003</v>
      </c>
      <c r="F5510" t="str">
        <f>VLOOKUP(_xlfn.NUMBERVALUE(LEFT(REAL[[#This Row],[CORP ACCT]],1)),CECO[#All],2,FALSE)</f>
        <v>FINANCIEROS</v>
      </c>
    </row>
    <row r="5511" spans="1:6" hidden="1" x14ac:dyDescent="0.35">
      <c r="A5511" s="1" t="s">
        <v>64</v>
      </c>
      <c r="B5511">
        <f t="shared" si="86"/>
        <v>5</v>
      </c>
      <c r="C5511" t="s">
        <v>11</v>
      </c>
      <c r="D5511" s="2">
        <v>0</v>
      </c>
      <c r="E5511">
        <v>71003</v>
      </c>
      <c r="F5511" t="str">
        <f>VLOOKUP(_xlfn.NUMBERVALUE(LEFT(REAL[[#This Row],[CORP ACCT]],1)),CECO[#All],2,FALSE)</f>
        <v>FINANCIEROS</v>
      </c>
    </row>
    <row r="5512" spans="1:6" hidden="1" x14ac:dyDescent="0.35">
      <c r="A5512" s="1" t="s">
        <v>64</v>
      </c>
      <c r="B5512">
        <f t="shared" si="86"/>
        <v>5</v>
      </c>
      <c r="C5512" t="s">
        <v>11</v>
      </c>
      <c r="D5512" s="2">
        <v>0</v>
      </c>
      <c r="E5512">
        <v>71003</v>
      </c>
      <c r="F5512" t="str">
        <f>VLOOKUP(_xlfn.NUMBERVALUE(LEFT(REAL[[#This Row],[CORP ACCT]],1)),CECO[#All],2,FALSE)</f>
        <v>FINANCIEROS</v>
      </c>
    </row>
    <row r="5513" spans="1:6" hidden="1" x14ac:dyDescent="0.35">
      <c r="A5513" s="1" t="s">
        <v>64</v>
      </c>
      <c r="B5513">
        <f t="shared" si="86"/>
        <v>5</v>
      </c>
      <c r="C5513" t="s">
        <v>11</v>
      </c>
      <c r="D5513" s="2">
        <v>0</v>
      </c>
      <c r="E5513">
        <v>71003</v>
      </c>
      <c r="F5513" t="str">
        <f>VLOOKUP(_xlfn.NUMBERVALUE(LEFT(REAL[[#This Row],[CORP ACCT]],1)),CECO[#All],2,FALSE)</f>
        <v>FINANCIEROS</v>
      </c>
    </row>
    <row r="5514" spans="1:6" hidden="1" x14ac:dyDescent="0.35">
      <c r="A5514" s="1" t="s">
        <v>64</v>
      </c>
      <c r="B5514">
        <f t="shared" si="86"/>
        <v>5</v>
      </c>
      <c r="C5514" t="s">
        <v>11</v>
      </c>
      <c r="D5514" s="2">
        <v>0</v>
      </c>
      <c r="E5514">
        <v>71003</v>
      </c>
      <c r="F5514" t="str">
        <f>VLOOKUP(_xlfn.NUMBERVALUE(LEFT(REAL[[#This Row],[CORP ACCT]],1)),CECO[#All],2,FALSE)</f>
        <v>FINANCIEROS</v>
      </c>
    </row>
    <row r="5515" spans="1:6" hidden="1" x14ac:dyDescent="0.35">
      <c r="A5515" s="1" t="s">
        <v>64</v>
      </c>
      <c r="B5515">
        <f t="shared" si="86"/>
        <v>5</v>
      </c>
      <c r="C5515" t="s">
        <v>11</v>
      </c>
      <c r="D5515" s="2">
        <v>0</v>
      </c>
      <c r="E5515">
        <v>71003</v>
      </c>
      <c r="F5515" t="str">
        <f>VLOOKUP(_xlfn.NUMBERVALUE(LEFT(REAL[[#This Row],[CORP ACCT]],1)),CECO[#All],2,FALSE)</f>
        <v>FINANCIEROS</v>
      </c>
    </row>
    <row r="5516" spans="1:6" hidden="1" x14ac:dyDescent="0.35">
      <c r="A5516" s="1" t="s">
        <v>64</v>
      </c>
      <c r="B5516">
        <f t="shared" si="86"/>
        <v>5</v>
      </c>
      <c r="C5516" t="s">
        <v>11</v>
      </c>
      <c r="D5516" s="2">
        <v>0</v>
      </c>
      <c r="E5516">
        <v>71003</v>
      </c>
      <c r="F5516" t="str">
        <f>VLOOKUP(_xlfn.NUMBERVALUE(LEFT(REAL[[#This Row],[CORP ACCT]],1)),CECO[#All],2,FALSE)</f>
        <v>FINANCIEROS</v>
      </c>
    </row>
    <row r="5517" spans="1:6" hidden="1" x14ac:dyDescent="0.35">
      <c r="A5517" s="1" t="s">
        <v>64</v>
      </c>
      <c r="B5517">
        <f t="shared" si="86"/>
        <v>5</v>
      </c>
      <c r="C5517" t="s">
        <v>11</v>
      </c>
      <c r="D5517" s="2">
        <v>0</v>
      </c>
      <c r="E5517">
        <v>71003</v>
      </c>
      <c r="F5517" t="str">
        <f>VLOOKUP(_xlfn.NUMBERVALUE(LEFT(REAL[[#This Row],[CORP ACCT]],1)),CECO[#All],2,FALSE)</f>
        <v>FINANCIEROS</v>
      </c>
    </row>
    <row r="5518" spans="1:6" hidden="1" x14ac:dyDescent="0.35">
      <c r="A5518" s="1" t="s">
        <v>64</v>
      </c>
      <c r="B5518">
        <f t="shared" si="86"/>
        <v>5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hidden="1" x14ac:dyDescent="0.35">
      <c r="A5519" s="1" t="s">
        <v>64</v>
      </c>
      <c r="B5519">
        <f t="shared" si="86"/>
        <v>5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hidden="1" x14ac:dyDescent="0.35">
      <c r="A5520" s="1" t="s">
        <v>64</v>
      </c>
      <c r="B5520">
        <f t="shared" si="86"/>
        <v>5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hidden="1" x14ac:dyDescent="0.35">
      <c r="A5521" s="1" t="s">
        <v>64</v>
      </c>
      <c r="B5521">
        <f t="shared" si="86"/>
        <v>5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hidden="1" x14ac:dyDescent="0.35">
      <c r="A5522" s="1" t="s">
        <v>64</v>
      </c>
      <c r="B5522">
        <f t="shared" si="86"/>
        <v>5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hidden="1" x14ac:dyDescent="0.35">
      <c r="A5523" s="1" t="s">
        <v>64</v>
      </c>
      <c r="B5523">
        <f t="shared" si="86"/>
        <v>5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hidden="1" x14ac:dyDescent="0.35">
      <c r="A5524" s="1" t="s">
        <v>64</v>
      </c>
      <c r="B5524">
        <f t="shared" si="86"/>
        <v>5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hidden="1" x14ac:dyDescent="0.35">
      <c r="A5525" s="1" t="s">
        <v>64</v>
      </c>
      <c r="B5525">
        <f t="shared" si="86"/>
        <v>5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hidden="1" x14ac:dyDescent="0.35">
      <c r="A5526" s="1" t="s">
        <v>64</v>
      </c>
      <c r="B5526">
        <f t="shared" si="86"/>
        <v>5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hidden="1" x14ac:dyDescent="0.35">
      <c r="A5527" s="1" t="s">
        <v>64</v>
      </c>
      <c r="B5527">
        <f t="shared" si="86"/>
        <v>5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hidden="1" x14ac:dyDescent="0.35">
      <c r="A5528" s="1" t="s">
        <v>64</v>
      </c>
      <c r="B5528">
        <f t="shared" si="86"/>
        <v>5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hidden="1" x14ac:dyDescent="0.35">
      <c r="A5529" s="1" t="s">
        <v>64</v>
      </c>
      <c r="B5529">
        <f t="shared" si="86"/>
        <v>5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hidden="1" x14ac:dyDescent="0.35">
      <c r="A5530" s="1" t="s">
        <v>64</v>
      </c>
      <c r="B5530">
        <f t="shared" si="86"/>
        <v>5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hidden="1" x14ac:dyDescent="0.35">
      <c r="A5531" s="1" t="s">
        <v>64</v>
      </c>
      <c r="B5531">
        <f t="shared" si="86"/>
        <v>5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hidden="1" x14ac:dyDescent="0.35">
      <c r="A5532" s="1" t="s">
        <v>64</v>
      </c>
      <c r="B5532">
        <f t="shared" si="86"/>
        <v>5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hidden="1" x14ac:dyDescent="0.35">
      <c r="A5533" s="1" t="s">
        <v>64</v>
      </c>
      <c r="B5533">
        <f t="shared" si="86"/>
        <v>5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hidden="1" x14ac:dyDescent="0.35">
      <c r="A5534" s="1" t="s">
        <v>64</v>
      </c>
      <c r="B5534">
        <f t="shared" si="86"/>
        <v>5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hidden="1" x14ac:dyDescent="0.35">
      <c r="A5535" s="1" t="s">
        <v>64</v>
      </c>
      <c r="B5535">
        <f t="shared" si="86"/>
        <v>5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hidden="1" x14ac:dyDescent="0.35">
      <c r="A5536" s="1" t="s">
        <v>64</v>
      </c>
      <c r="B5536">
        <f t="shared" si="86"/>
        <v>5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hidden="1" x14ac:dyDescent="0.35">
      <c r="A5537" s="1" t="s">
        <v>64</v>
      </c>
      <c r="B5537">
        <f t="shared" si="86"/>
        <v>5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hidden="1" x14ac:dyDescent="0.35">
      <c r="A5538" s="1" t="s">
        <v>64</v>
      </c>
      <c r="B5538">
        <f t="shared" si="86"/>
        <v>5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hidden="1" x14ac:dyDescent="0.35">
      <c r="A5539" s="1" t="s">
        <v>64</v>
      </c>
      <c r="B5539">
        <f t="shared" si="86"/>
        <v>5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hidden="1" x14ac:dyDescent="0.35">
      <c r="A5540" s="1" t="s">
        <v>64</v>
      </c>
      <c r="B5540">
        <f t="shared" si="86"/>
        <v>5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hidden="1" x14ac:dyDescent="0.35">
      <c r="A5541" s="1" t="s">
        <v>64</v>
      </c>
      <c r="B5541">
        <f t="shared" si="86"/>
        <v>5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hidden="1" x14ac:dyDescent="0.35">
      <c r="A5542" s="1" t="s">
        <v>64</v>
      </c>
      <c r="B5542">
        <f t="shared" si="86"/>
        <v>5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hidden="1" x14ac:dyDescent="0.35">
      <c r="A5543" s="1" t="s">
        <v>64</v>
      </c>
      <c r="B5543">
        <f t="shared" si="86"/>
        <v>5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hidden="1" x14ac:dyDescent="0.35">
      <c r="A5544" s="1" t="s">
        <v>64</v>
      </c>
      <c r="B5544">
        <f t="shared" si="86"/>
        <v>5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hidden="1" x14ac:dyDescent="0.35">
      <c r="A5545" s="1" t="s">
        <v>64</v>
      </c>
      <c r="B5545">
        <f t="shared" si="86"/>
        <v>5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hidden="1" x14ac:dyDescent="0.35">
      <c r="A5546" s="1" t="s">
        <v>64</v>
      </c>
      <c r="B5546">
        <f t="shared" si="86"/>
        <v>5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hidden="1" x14ac:dyDescent="0.35">
      <c r="A5547" s="1" t="s">
        <v>64</v>
      </c>
      <c r="B5547">
        <f t="shared" si="86"/>
        <v>5</v>
      </c>
      <c r="C5547" t="s">
        <v>12</v>
      </c>
      <c r="D5547" s="2">
        <v>-2900.14</v>
      </c>
      <c r="E5547">
        <v>81002</v>
      </c>
      <c r="F5547" t="str">
        <f>VLOOKUP(_xlfn.NUMBERVALUE(LEFT(REAL[[#This Row],[CORP ACCT]],1)),CECO[#All],2,FALSE)</f>
        <v>FINANCIEROS</v>
      </c>
    </row>
    <row r="5548" spans="1:6" hidden="1" x14ac:dyDescent="0.35">
      <c r="A5548" s="1" t="s">
        <v>55</v>
      </c>
      <c r="B5548">
        <f t="shared" si="86"/>
        <v>5</v>
      </c>
      <c r="C5548" t="s">
        <v>15</v>
      </c>
      <c r="D5548" s="2">
        <v>4212.54</v>
      </c>
      <c r="E5548">
        <v>41102</v>
      </c>
      <c r="F5548" t="str">
        <f>VLOOKUP(_xlfn.NUMBERVALUE(LEFT(REAL[[#This Row],[CORP ACCT]],1)),CECO[#All],2,FALSE)</f>
        <v>COSS</v>
      </c>
    </row>
    <row r="5549" spans="1:6" hidden="1" x14ac:dyDescent="0.35">
      <c r="A5549" s="1" t="s">
        <v>55</v>
      </c>
      <c r="B5549">
        <f t="shared" si="86"/>
        <v>5</v>
      </c>
      <c r="C5549" t="s">
        <v>15</v>
      </c>
      <c r="D5549" s="2">
        <v>4292.78</v>
      </c>
      <c r="E5549">
        <v>41102</v>
      </c>
      <c r="F5549" t="str">
        <f>VLOOKUP(_xlfn.NUMBERVALUE(LEFT(REAL[[#This Row],[CORP ACCT]],1)),CECO[#All],2,FALSE)</f>
        <v>COSS</v>
      </c>
    </row>
    <row r="5550" spans="1:6" hidden="1" x14ac:dyDescent="0.35">
      <c r="A5550" s="1" t="s">
        <v>55</v>
      </c>
      <c r="B5550">
        <f t="shared" si="86"/>
        <v>5</v>
      </c>
      <c r="C5550" t="s">
        <v>15</v>
      </c>
      <c r="D5550" s="2">
        <v>45603.33</v>
      </c>
      <c r="E5550">
        <v>61102</v>
      </c>
      <c r="F5550" t="str">
        <f>VLOOKUP(_xlfn.NUMBERVALUE(LEFT(REAL[[#This Row],[CORP ACCT]],1)),CECO[#All],2,FALSE)</f>
        <v>G&amp;A</v>
      </c>
    </row>
    <row r="5551" spans="1:6" hidden="1" x14ac:dyDescent="0.35">
      <c r="A5551" s="1" t="s">
        <v>55</v>
      </c>
      <c r="B5551">
        <f t="shared" si="86"/>
        <v>5</v>
      </c>
      <c r="C5551" t="s">
        <v>15</v>
      </c>
      <c r="D5551" s="2">
        <v>50577.75</v>
      </c>
      <c r="E5551">
        <v>61102</v>
      </c>
      <c r="F5551" t="str">
        <f>VLOOKUP(_xlfn.NUMBERVALUE(LEFT(REAL[[#This Row],[CORP ACCT]],1)),CECO[#All],2,FALSE)</f>
        <v>G&amp;A</v>
      </c>
    </row>
    <row r="5552" spans="1:6" hidden="1" x14ac:dyDescent="0.35">
      <c r="A5552" s="1" t="s">
        <v>55</v>
      </c>
      <c r="B5552">
        <f t="shared" si="86"/>
        <v>5</v>
      </c>
      <c r="C5552" t="s">
        <v>15</v>
      </c>
      <c r="D5552" s="2">
        <v>23758.01</v>
      </c>
      <c r="E5552">
        <v>41102</v>
      </c>
      <c r="F5552" t="str">
        <f>VLOOKUP(_xlfn.NUMBERVALUE(LEFT(REAL[[#This Row],[CORP ACCT]],1)),CECO[#All],2,FALSE)</f>
        <v>COSS</v>
      </c>
    </row>
    <row r="5553" spans="1:6" hidden="1" x14ac:dyDescent="0.35">
      <c r="A5553" s="1" t="s">
        <v>55</v>
      </c>
      <c r="B5553">
        <f t="shared" si="86"/>
        <v>5</v>
      </c>
      <c r="C5553" t="s">
        <v>15</v>
      </c>
      <c r="D5553" s="2">
        <v>6270.4</v>
      </c>
      <c r="E5553">
        <v>51102</v>
      </c>
      <c r="F5553" t="str">
        <f>VLOOKUP(_xlfn.NUMBERVALUE(LEFT(REAL[[#This Row],[CORP ACCT]],1)),CECO[#All],2,FALSE)</f>
        <v>S&amp;M</v>
      </c>
    </row>
    <row r="5554" spans="1:6" hidden="1" x14ac:dyDescent="0.35">
      <c r="A5554" s="1" t="s">
        <v>55</v>
      </c>
      <c r="B5554">
        <f t="shared" si="86"/>
        <v>5</v>
      </c>
      <c r="C5554" t="s">
        <v>15</v>
      </c>
      <c r="D5554" s="2">
        <v>33629.14</v>
      </c>
      <c r="E5554">
        <v>51102</v>
      </c>
      <c r="F5554" t="str">
        <f>VLOOKUP(_xlfn.NUMBERVALUE(LEFT(REAL[[#This Row],[CORP ACCT]],1)),CECO[#All],2,FALSE)</f>
        <v>S&amp;M</v>
      </c>
    </row>
    <row r="5555" spans="1:6" hidden="1" x14ac:dyDescent="0.35">
      <c r="A5555" s="1" t="s">
        <v>55</v>
      </c>
      <c r="B5555">
        <f t="shared" si="86"/>
        <v>5</v>
      </c>
      <c r="C5555" t="s">
        <v>15</v>
      </c>
      <c r="D5555" s="2">
        <v>51280.09</v>
      </c>
      <c r="E5555">
        <v>41102</v>
      </c>
      <c r="F5555" t="str">
        <f>VLOOKUP(_xlfn.NUMBERVALUE(LEFT(REAL[[#This Row],[CORP ACCT]],1)),CECO[#All],2,FALSE)</f>
        <v>COSS</v>
      </c>
    </row>
    <row r="5556" spans="1:6" hidden="1" x14ac:dyDescent="0.35">
      <c r="A5556" s="1" t="s">
        <v>55</v>
      </c>
      <c r="B5556">
        <f t="shared" si="86"/>
        <v>5</v>
      </c>
      <c r="C5556" t="s">
        <v>15</v>
      </c>
      <c r="D5556" s="2">
        <v>21569.55</v>
      </c>
      <c r="E5556">
        <v>41102</v>
      </c>
      <c r="F5556" t="str">
        <f>VLOOKUP(_xlfn.NUMBERVALUE(LEFT(REAL[[#This Row],[CORP ACCT]],1)),CECO[#All],2,FALSE)</f>
        <v>COSS</v>
      </c>
    </row>
    <row r="5557" spans="1:6" hidden="1" x14ac:dyDescent="0.35">
      <c r="A5557" s="1" t="s">
        <v>55</v>
      </c>
      <c r="B5557">
        <f t="shared" si="86"/>
        <v>5</v>
      </c>
      <c r="C5557" t="s">
        <v>15</v>
      </c>
      <c r="D5557" s="2">
        <v>17294.62</v>
      </c>
      <c r="E5557">
        <v>41102</v>
      </c>
      <c r="F5557" t="str">
        <f>VLOOKUP(_xlfn.NUMBERVALUE(LEFT(REAL[[#This Row],[CORP ACCT]],1)),CECO[#All],2,FALSE)</f>
        <v>COSS</v>
      </c>
    </row>
    <row r="5558" spans="1:6" hidden="1" x14ac:dyDescent="0.35">
      <c r="A5558" s="1" t="s">
        <v>55</v>
      </c>
      <c r="B5558">
        <f t="shared" si="86"/>
        <v>5</v>
      </c>
      <c r="C5558" t="s">
        <v>15</v>
      </c>
      <c r="D5558" s="2">
        <v>7379.13</v>
      </c>
      <c r="E5558">
        <v>61102</v>
      </c>
      <c r="F5558" t="str">
        <f>VLOOKUP(_xlfn.NUMBERVALUE(LEFT(REAL[[#This Row],[CORP ACCT]],1)),CECO[#All],2,FALSE)</f>
        <v>G&amp;A</v>
      </c>
    </row>
    <row r="5559" spans="1:6" hidden="1" x14ac:dyDescent="0.35">
      <c r="A5559" s="1" t="s">
        <v>55</v>
      </c>
      <c r="B5559">
        <f t="shared" si="86"/>
        <v>5</v>
      </c>
      <c r="C5559" t="s">
        <v>15</v>
      </c>
      <c r="D5559" s="2">
        <v>8330.8700000000008</v>
      </c>
      <c r="E5559">
        <v>61102</v>
      </c>
      <c r="F5559" t="str">
        <f>VLOOKUP(_xlfn.NUMBERVALUE(LEFT(REAL[[#This Row],[CORP ACCT]],1)),CECO[#All],2,FALSE)</f>
        <v>G&amp;A</v>
      </c>
    </row>
    <row r="5560" spans="1:6" hidden="1" x14ac:dyDescent="0.35">
      <c r="A5560" s="1" t="s">
        <v>55</v>
      </c>
      <c r="B5560">
        <f t="shared" si="86"/>
        <v>5</v>
      </c>
      <c r="C5560" t="s">
        <v>15</v>
      </c>
      <c r="D5560" s="2">
        <v>6006.25</v>
      </c>
      <c r="E5560">
        <v>61102</v>
      </c>
      <c r="F5560" t="str">
        <f>VLOOKUP(_xlfn.NUMBERVALUE(LEFT(REAL[[#This Row],[CORP ACCT]],1)),CECO[#All],2,FALSE)</f>
        <v>G&amp;A</v>
      </c>
    </row>
    <row r="5561" spans="1:6" hidden="1" x14ac:dyDescent="0.35">
      <c r="A5561" s="1" t="s">
        <v>55</v>
      </c>
      <c r="B5561">
        <f t="shared" si="86"/>
        <v>5</v>
      </c>
      <c r="C5561" t="s">
        <v>15</v>
      </c>
      <c r="D5561" s="2">
        <v>6534.02</v>
      </c>
      <c r="E5561">
        <v>61102</v>
      </c>
      <c r="F5561" t="str">
        <f>VLOOKUP(_xlfn.NUMBERVALUE(LEFT(REAL[[#This Row],[CORP ACCT]],1)),CECO[#All],2,FALSE)</f>
        <v>G&amp;A</v>
      </c>
    </row>
    <row r="5562" spans="1:6" hidden="1" x14ac:dyDescent="0.35">
      <c r="A5562" s="1" t="s">
        <v>55</v>
      </c>
      <c r="B5562">
        <f t="shared" si="86"/>
        <v>5</v>
      </c>
      <c r="C5562" t="s">
        <v>15</v>
      </c>
      <c r="D5562" s="2">
        <v>16078.31</v>
      </c>
      <c r="E5562">
        <v>41102</v>
      </c>
      <c r="F5562" t="str">
        <f>VLOOKUP(_xlfn.NUMBERVALUE(LEFT(REAL[[#This Row],[CORP ACCT]],1)),CECO[#All],2,FALSE)</f>
        <v>COSS</v>
      </c>
    </row>
    <row r="5563" spans="1:6" hidden="1" x14ac:dyDescent="0.35">
      <c r="A5563" s="1" t="s">
        <v>55</v>
      </c>
      <c r="B5563">
        <f t="shared" si="86"/>
        <v>5</v>
      </c>
      <c r="C5563" t="s">
        <v>15</v>
      </c>
      <c r="D5563" s="2">
        <v>167082.32999999999</v>
      </c>
      <c r="E5563">
        <v>51102</v>
      </c>
      <c r="F5563" t="str">
        <f>VLOOKUP(_xlfn.NUMBERVALUE(LEFT(REAL[[#This Row],[CORP ACCT]],1)),CECO[#All],2,FALSE)</f>
        <v>S&amp;M</v>
      </c>
    </row>
    <row r="5564" spans="1:6" hidden="1" x14ac:dyDescent="0.35">
      <c r="A5564" s="1" t="s">
        <v>55</v>
      </c>
      <c r="B5564">
        <f t="shared" si="86"/>
        <v>5</v>
      </c>
      <c r="C5564" t="s">
        <v>10</v>
      </c>
      <c r="D5564" s="2">
        <v>50544</v>
      </c>
      <c r="E5564">
        <v>41101</v>
      </c>
      <c r="F5564" t="str">
        <f>VLOOKUP(_xlfn.NUMBERVALUE(LEFT(REAL[[#This Row],[CORP ACCT]],1)),CECO[#All],2,FALSE)</f>
        <v>COSS</v>
      </c>
    </row>
    <row r="5565" spans="1:6" hidden="1" x14ac:dyDescent="0.35">
      <c r="A5565" s="1" t="s">
        <v>55</v>
      </c>
      <c r="B5565">
        <f t="shared" si="86"/>
        <v>5</v>
      </c>
      <c r="C5565" t="s">
        <v>10</v>
      </c>
      <c r="D5565" s="2">
        <v>536942.42000000004</v>
      </c>
      <c r="E5565">
        <v>61101</v>
      </c>
      <c r="F5565" t="str">
        <f>VLOOKUP(_xlfn.NUMBERVALUE(LEFT(REAL[[#This Row],[CORP ACCT]],1)),CECO[#All],2,FALSE)</f>
        <v>G&amp;A</v>
      </c>
    </row>
    <row r="5566" spans="1:6" hidden="1" x14ac:dyDescent="0.35">
      <c r="A5566" s="1" t="s">
        <v>55</v>
      </c>
      <c r="B5566">
        <f t="shared" si="86"/>
        <v>5</v>
      </c>
      <c r="C5566" t="s">
        <v>10</v>
      </c>
      <c r="D5566" s="2">
        <v>595512.19999999995</v>
      </c>
      <c r="E5566">
        <v>61101</v>
      </c>
      <c r="F5566" t="str">
        <f>VLOOKUP(_xlfn.NUMBERVALUE(LEFT(REAL[[#This Row],[CORP ACCT]],1)),CECO[#All],2,FALSE)</f>
        <v>G&amp;A</v>
      </c>
    </row>
    <row r="5567" spans="1:6" hidden="1" x14ac:dyDescent="0.35">
      <c r="A5567" s="1" t="s">
        <v>55</v>
      </c>
      <c r="B5567">
        <f t="shared" si="86"/>
        <v>5</v>
      </c>
      <c r="C5567" t="s">
        <v>10</v>
      </c>
      <c r="D5567" s="2">
        <v>279731.38</v>
      </c>
      <c r="E5567">
        <v>41101</v>
      </c>
      <c r="F5567" t="str">
        <f>VLOOKUP(_xlfn.NUMBERVALUE(LEFT(REAL[[#This Row],[CORP ACCT]],1)),CECO[#All],2,FALSE)</f>
        <v>COSS</v>
      </c>
    </row>
    <row r="5568" spans="1:6" hidden="1" x14ac:dyDescent="0.35">
      <c r="A5568" s="1" t="s">
        <v>55</v>
      </c>
      <c r="B5568">
        <f t="shared" si="86"/>
        <v>5</v>
      </c>
      <c r="C5568" t="s">
        <v>10</v>
      </c>
      <c r="D5568" s="2">
        <v>73828.86</v>
      </c>
      <c r="E5568">
        <v>51101</v>
      </c>
      <c r="F5568" t="str">
        <f>VLOOKUP(_xlfn.NUMBERVALUE(LEFT(REAL[[#This Row],[CORP ACCT]],1)),CECO[#All],2,FALSE)</f>
        <v>S&amp;M</v>
      </c>
    </row>
    <row r="5569" spans="1:6" hidden="1" x14ac:dyDescent="0.35">
      <c r="A5569" s="1" t="s">
        <v>55</v>
      </c>
      <c r="B5569">
        <f t="shared" si="86"/>
        <v>5</v>
      </c>
      <c r="C5569" t="s">
        <v>10</v>
      </c>
      <c r="D5569" s="2">
        <v>395956.02</v>
      </c>
      <c r="E5569">
        <v>51101</v>
      </c>
      <c r="F5569" t="str">
        <f>VLOOKUP(_xlfn.NUMBERVALUE(LEFT(REAL[[#This Row],[CORP ACCT]],1)),CECO[#All],2,FALSE)</f>
        <v>S&amp;M</v>
      </c>
    </row>
    <row r="5570" spans="1:6" hidden="1" x14ac:dyDescent="0.35">
      <c r="A5570" s="1" t="s">
        <v>55</v>
      </c>
      <c r="B5570">
        <f t="shared" ref="B5570:B5633" si="87">+MONTH(A5570)</f>
        <v>5</v>
      </c>
      <c r="C5570" t="s">
        <v>10</v>
      </c>
      <c r="D5570" s="2">
        <v>604037.93000000005</v>
      </c>
      <c r="E5570">
        <v>41101</v>
      </c>
      <c r="F5570" t="str">
        <f>VLOOKUP(_xlfn.NUMBERVALUE(LEFT(REAL[[#This Row],[CORP ACCT]],1)),CECO[#All],2,FALSE)</f>
        <v>COSS</v>
      </c>
    </row>
    <row r="5571" spans="1:6" hidden="1" x14ac:dyDescent="0.35">
      <c r="A5571" s="1" t="s">
        <v>55</v>
      </c>
      <c r="B5571">
        <f t="shared" si="87"/>
        <v>5</v>
      </c>
      <c r="C5571" t="s">
        <v>10</v>
      </c>
      <c r="D5571" s="2">
        <v>253964.12</v>
      </c>
      <c r="E5571">
        <v>41101</v>
      </c>
      <c r="F5571" t="str">
        <f>VLOOKUP(_xlfn.NUMBERVALUE(LEFT(REAL[[#This Row],[CORP ACCT]],1)),CECO[#All],2,FALSE)</f>
        <v>COSS</v>
      </c>
    </row>
    <row r="5572" spans="1:6" hidden="1" x14ac:dyDescent="0.35">
      <c r="A5572" s="1" t="s">
        <v>55</v>
      </c>
      <c r="B5572">
        <f t="shared" si="87"/>
        <v>5</v>
      </c>
      <c r="C5572" t="s">
        <v>10</v>
      </c>
      <c r="D5572" s="2">
        <v>203630.22</v>
      </c>
      <c r="E5572">
        <v>41101</v>
      </c>
      <c r="F5572" t="str">
        <f>VLOOKUP(_xlfn.NUMBERVALUE(LEFT(REAL[[#This Row],[CORP ACCT]],1)),CECO[#All],2,FALSE)</f>
        <v>COSS</v>
      </c>
    </row>
    <row r="5573" spans="1:6" hidden="1" x14ac:dyDescent="0.35">
      <c r="A5573" s="1" t="s">
        <v>55</v>
      </c>
      <c r="B5573">
        <f t="shared" si="87"/>
        <v>5</v>
      </c>
      <c r="C5573" t="s">
        <v>10</v>
      </c>
      <c r="D5573" s="2">
        <v>86883.3</v>
      </c>
      <c r="E5573">
        <v>61101</v>
      </c>
      <c r="F5573" t="str">
        <f>VLOOKUP(_xlfn.NUMBERVALUE(LEFT(REAL[[#This Row],[CORP ACCT]],1)),CECO[#All],2,FALSE)</f>
        <v>G&amp;A</v>
      </c>
    </row>
    <row r="5574" spans="1:6" hidden="1" x14ac:dyDescent="0.35">
      <c r="A5574" s="1" t="s">
        <v>55</v>
      </c>
      <c r="B5574">
        <f t="shared" si="87"/>
        <v>5</v>
      </c>
      <c r="C5574" t="s">
        <v>10</v>
      </c>
      <c r="D5574" s="2">
        <v>98089.32</v>
      </c>
      <c r="E5574">
        <v>61101</v>
      </c>
      <c r="F5574" t="str">
        <f>VLOOKUP(_xlfn.NUMBERVALUE(LEFT(REAL[[#This Row],[CORP ACCT]],1)),CECO[#All],2,FALSE)</f>
        <v>G&amp;A</v>
      </c>
    </row>
    <row r="5575" spans="1:6" hidden="1" x14ac:dyDescent="0.35">
      <c r="A5575" s="1" t="s">
        <v>55</v>
      </c>
      <c r="B5575">
        <f t="shared" si="87"/>
        <v>5</v>
      </c>
      <c r="C5575" t="s">
        <v>10</v>
      </c>
      <c r="D5575" s="2">
        <v>70718.759999999995</v>
      </c>
      <c r="E5575">
        <v>61101</v>
      </c>
      <c r="F5575" t="str">
        <f>VLOOKUP(_xlfn.NUMBERVALUE(LEFT(REAL[[#This Row],[CORP ACCT]],1)),CECO[#All],2,FALSE)</f>
        <v>G&amp;A</v>
      </c>
    </row>
    <row r="5576" spans="1:6" hidden="1" x14ac:dyDescent="0.35">
      <c r="A5576" s="1" t="s">
        <v>55</v>
      </c>
      <c r="B5576">
        <f t="shared" si="87"/>
        <v>5</v>
      </c>
      <c r="C5576" t="s">
        <v>10</v>
      </c>
      <c r="D5576" s="2">
        <v>76932.84</v>
      </c>
      <c r="E5576">
        <v>61101</v>
      </c>
      <c r="F5576" t="str">
        <f>VLOOKUP(_xlfn.NUMBERVALUE(LEFT(REAL[[#This Row],[CORP ACCT]],1)),CECO[#All],2,FALSE)</f>
        <v>G&amp;A</v>
      </c>
    </row>
    <row r="5577" spans="1:6" hidden="1" x14ac:dyDescent="0.35">
      <c r="A5577" s="1" t="s">
        <v>55</v>
      </c>
      <c r="B5577">
        <f t="shared" si="87"/>
        <v>5</v>
      </c>
      <c r="C5577" t="s">
        <v>10</v>
      </c>
      <c r="D5577" s="2">
        <v>189309.1</v>
      </c>
      <c r="E5577">
        <v>41101</v>
      </c>
      <c r="F5577" t="str">
        <f>VLOOKUP(_xlfn.NUMBERVALUE(LEFT(REAL[[#This Row],[CORP ACCT]],1)),CECO[#All],2,FALSE)</f>
        <v>COSS</v>
      </c>
    </row>
    <row r="5578" spans="1:6" hidden="1" x14ac:dyDescent="0.35">
      <c r="A5578" s="1" t="s">
        <v>55</v>
      </c>
      <c r="B5578">
        <f t="shared" si="87"/>
        <v>5</v>
      </c>
      <c r="C5578" t="s">
        <v>10</v>
      </c>
      <c r="D5578" s="2">
        <v>1967259.7</v>
      </c>
      <c r="E5578">
        <v>51101</v>
      </c>
      <c r="F5578" t="str">
        <f>VLOOKUP(_xlfn.NUMBERVALUE(LEFT(REAL[[#This Row],[CORP ACCT]],1)),CECO[#All],2,FALSE)</f>
        <v>S&amp;M</v>
      </c>
    </row>
    <row r="5579" spans="1:6" hidden="1" x14ac:dyDescent="0.35">
      <c r="A5579" s="1" t="s">
        <v>55</v>
      </c>
      <c r="B5579">
        <f t="shared" si="87"/>
        <v>5</v>
      </c>
      <c r="C5579" t="s">
        <v>10</v>
      </c>
      <c r="D5579" s="2">
        <v>2029.14</v>
      </c>
      <c r="E5579">
        <v>41101</v>
      </c>
      <c r="F5579" t="str">
        <f>VLOOKUP(_xlfn.NUMBERVALUE(LEFT(REAL[[#This Row],[CORP ACCT]],1)),CECO[#All],2,FALSE)</f>
        <v>COSS</v>
      </c>
    </row>
    <row r="5580" spans="1:6" hidden="1" x14ac:dyDescent="0.35">
      <c r="A5580" s="1" t="s">
        <v>55</v>
      </c>
      <c r="B5580">
        <f t="shared" si="87"/>
        <v>5</v>
      </c>
      <c r="C5580" t="s">
        <v>10</v>
      </c>
      <c r="D5580" s="2">
        <v>-1</v>
      </c>
      <c r="E5580">
        <v>41101</v>
      </c>
      <c r="F5580" t="str">
        <f>VLOOKUP(_xlfn.NUMBERVALUE(LEFT(REAL[[#This Row],[CORP ACCT]],1)),CECO[#All],2,FALSE)</f>
        <v>COSS</v>
      </c>
    </row>
    <row r="5581" spans="1:6" hidden="1" x14ac:dyDescent="0.35">
      <c r="A5581" s="1" t="s">
        <v>55</v>
      </c>
      <c r="B5581">
        <f t="shared" si="87"/>
        <v>5</v>
      </c>
      <c r="C5581" t="s">
        <v>10</v>
      </c>
      <c r="D5581" s="2">
        <v>-3</v>
      </c>
      <c r="E5581">
        <v>61101</v>
      </c>
      <c r="F5581" t="str">
        <f>VLOOKUP(_xlfn.NUMBERVALUE(LEFT(REAL[[#This Row],[CORP ACCT]],1)),CECO[#All],2,FALSE)</f>
        <v>G&amp;A</v>
      </c>
    </row>
    <row r="5582" spans="1:6" hidden="1" x14ac:dyDescent="0.35">
      <c r="A5582" s="1" t="s">
        <v>55</v>
      </c>
      <c r="B5582">
        <f t="shared" si="87"/>
        <v>5</v>
      </c>
      <c r="C5582" t="s">
        <v>10</v>
      </c>
      <c r="D5582" s="2">
        <v>-8</v>
      </c>
      <c r="E5582">
        <v>61101</v>
      </c>
      <c r="F5582" t="str">
        <f>VLOOKUP(_xlfn.NUMBERVALUE(LEFT(REAL[[#This Row],[CORP ACCT]],1)),CECO[#All],2,FALSE)</f>
        <v>G&amp;A</v>
      </c>
    </row>
    <row r="5583" spans="1:6" hidden="1" x14ac:dyDescent="0.35">
      <c r="A5583" s="1" t="s">
        <v>55</v>
      </c>
      <c r="B5583">
        <f t="shared" si="87"/>
        <v>5</v>
      </c>
      <c r="C5583" t="s">
        <v>10</v>
      </c>
      <c r="D5583" s="2">
        <v>-12</v>
      </c>
      <c r="E5583">
        <v>41101</v>
      </c>
      <c r="F5583" t="str">
        <f>VLOOKUP(_xlfn.NUMBERVALUE(LEFT(REAL[[#This Row],[CORP ACCT]],1)),CECO[#All],2,FALSE)</f>
        <v>COSS</v>
      </c>
    </row>
    <row r="5584" spans="1:6" hidden="1" x14ac:dyDescent="0.35">
      <c r="A5584" s="1" t="s">
        <v>55</v>
      </c>
      <c r="B5584">
        <f t="shared" si="87"/>
        <v>5</v>
      </c>
      <c r="C5584" t="s">
        <v>10</v>
      </c>
      <c r="D5584" s="2">
        <v>-2</v>
      </c>
      <c r="E5584">
        <v>51101</v>
      </c>
      <c r="F5584" t="str">
        <f>VLOOKUP(_xlfn.NUMBERVALUE(LEFT(REAL[[#This Row],[CORP ACCT]],1)),CECO[#All],2,FALSE)</f>
        <v>S&amp;M</v>
      </c>
    </row>
    <row r="5585" spans="1:6" hidden="1" x14ac:dyDescent="0.35">
      <c r="A5585" s="1" t="s">
        <v>55</v>
      </c>
      <c r="B5585">
        <f t="shared" si="87"/>
        <v>5</v>
      </c>
      <c r="C5585" t="s">
        <v>10</v>
      </c>
      <c r="D5585" s="2">
        <v>-6</v>
      </c>
      <c r="E5585">
        <v>51101</v>
      </c>
      <c r="F5585" t="str">
        <f>VLOOKUP(_xlfn.NUMBERVALUE(LEFT(REAL[[#This Row],[CORP ACCT]],1)),CECO[#All],2,FALSE)</f>
        <v>S&amp;M</v>
      </c>
    </row>
    <row r="5586" spans="1:6" hidden="1" x14ac:dyDescent="0.35">
      <c r="A5586" s="1" t="s">
        <v>55</v>
      </c>
      <c r="B5586">
        <f t="shared" si="87"/>
        <v>5</v>
      </c>
      <c r="C5586" t="s">
        <v>10</v>
      </c>
      <c r="D5586" s="2">
        <v>-35</v>
      </c>
      <c r="E5586">
        <v>41101</v>
      </c>
      <c r="F5586" t="str">
        <f>VLOOKUP(_xlfn.NUMBERVALUE(LEFT(REAL[[#This Row],[CORP ACCT]],1)),CECO[#All],2,FALSE)</f>
        <v>COSS</v>
      </c>
    </row>
    <row r="5587" spans="1:6" hidden="1" x14ac:dyDescent="0.35">
      <c r="A5587" s="1" t="s">
        <v>55</v>
      </c>
      <c r="B5587">
        <f t="shared" si="87"/>
        <v>5</v>
      </c>
      <c r="C5587" t="s">
        <v>10</v>
      </c>
      <c r="D5587" s="2">
        <v>-17</v>
      </c>
      <c r="E5587">
        <v>41101</v>
      </c>
      <c r="F5587" t="str">
        <f>VLOOKUP(_xlfn.NUMBERVALUE(LEFT(REAL[[#This Row],[CORP ACCT]],1)),CECO[#All],2,FALSE)</f>
        <v>COSS</v>
      </c>
    </row>
    <row r="5588" spans="1:6" hidden="1" x14ac:dyDescent="0.35">
      <c r="A5588" s="1" t="s">
        <v>55</v>
      </c>
      <c r="B5588">
        <f t="shared" si="87"/>
        <v>5</v>
      </c>
      <c r="C5588" t="s">
        <v>10</v>
      </c>
      <c r="D5588" s="2">
        <v>-3</v>
      </c>
      <c r="E5588">
        <v>41101</v>
      </c>
      <c r="F5588" t="str">
        <f>VLOOKUP(_xlfn.NUMBERVALUE(LEFT(REAL[[#This Row],[CORP ACCT]],1)),CECO[#All],2,FALSE)</f>
        <v>COSS</v>
      </c>
    </row>
    <row r="5589" spans="1:6" hidden="1" x14ac:dyDescent="0.35">
      <c r="A5589" s="1" t="s">
        <v>55</v>
      </c>
      <c r="B5589">
        <f t="shared" si="87"/>
        <v>5</v>
      </c>
      <c r="C5589" t="s">
        <v>10</v>
      </c>
      <c r="D5589" s="2">
        <v>-2</v>
      </c>
      <c r="E5589">
        <v>61101</v>
      </c>
      <c r="F5589" t="str">
        <f>VLOOKUP(_xlfn.NUMBERVALUE(LEFT(REAL[[#This Row],[CORP ACCT]],1)),CECO[#All],2,FALSE)</f>
        <v>G&amp;A</v>
      </c>
    </row>
    <row r="5590" spans="1:6" hidden="1" x14ac:dyDescent="0.35">
      <c r="A5590" s="1" t="s">
        <v>55</v>
      </c>
      <c r="B5590">
        <f t="shared" si="87"/>
        <v>5</v>
      </c>
      <c r="C5590" t="s">
        <v>10</v>
      </c>
      <c r="D5590" s="2">
        <v>-2</v>
      </c>
      <c r="E5590">
        <v>61101</v>
      </c>
      <c r="F5590" t="str">
        <f>VLOOKUP(_xlfn.NUMBERVALUE(LEFT(REAL[[#This Row],[CORP ACCT]],1)),CECO[#All],2,FALSE)</f>
        <v>G&amp;A</v>
      </c>
    </row>
    <row r="5591" spans="1:6" hidden="1" x14ac:dyDescent="0.35">
      <c r="A5591" s="1" t="s">
        <v>55</v>
      </c>
      <c r="B5591">
        <f t="shared" si="87"/>
        <v>5</v>
      </c>
      <c r="C5591" t="s">
        <v>10</v>
      </c>
      <c r="D5591" s="2">
        <v>-1</v>
      </c>
      <c r="E5591">
        <v>61101</v>
      </c>
      <c r="F5591" t="str">
        <f>VLOOKUP(_xlfn.NUMBERVALUE(LEFT(REAL[[#This Row],[CORP ACCT]],1)),CECO[#All],2,FALSE)</f>
        <v>G&amp;A</v>
      </c>
    </row>
    <row r="5592" spans="1:6" hidden="1" x14ac:dyDescent="0.35">
      <c r="A5592" s="1" t="s">
        <v>55</v>
      </c>
      <c r="B5592">
        <f t="shared" si="87"/>
        <v>5</v>
      </c>
      <c r="C5592" t="s">
        <v>10</v>
      </c>
      <c r="D5592" s="2">
        <v>-2</v>
      </c>
      <c r="E5592">
        <v>61101</v>
      </c>
      <c r="F5592" t="str">
        <f>VLOOKUP(_xlfn.NUMBERVALUE(LEFT(REAL[[#This Row],[CORP ACCT]],1)),CECO[#All],2,FALSE)</f>
        <v>G&amp;A</v>
      </c>
    </row>
    <row r="5593" spans="1:6" hidden="1" x14ac:dyDescent="0.35">
      <c r="A5593" s="1" t="s">
        <v>55</v>
      </c>
      <c r="B5593">
        <f t="shared" si="87"/>
        <v>5</v>
      </c>
      <c r="C5593" t="s">
        <v>10</v>
      </c>
      <c r="D5593" s="2">
        <v>-4</v>
      </c>
      <c r="E5593">
        <v>41101</v>
      </c>
      <c r="F5593" t="str">
        <f>VLOOKUP(_xlfn.NUMBERVALUE(LEFT(REAL[[#This Row],[CORP ACCT]],1)),CECO[#All],2,FALSE)</f>
        <v>COSS</v>
      </c>
    </row>
    <row r="5594" spans="1:6" hidden="1" x14ac:dyDescent="0.35">
      <c r="A5594" s="1" t="s">
        <v>55</v>
      </c>
      <c r="B5594">
        <f t="shared" si="87"/>
        <v>5</v>
      </c>
      <c r="C5594" t="s">
        <v>10</v>
      </c>
      <c r="D5594" s="2">
        <v>-49</v>
      </c>
      <c r="E5594">
        <v>51101</v>
      </c>
      <c r="F5594" t="str">
        <f>VLOOKUP(_xlfn.NUMBERVALUE(LEFT(REAL[[#This Row],[CORP ACCT]],1)),CECO[#All],2,FALSE)</f>
        <v>S&amp;M</v>
      </c>
    </row>
    <row r="5595" spans="1:6" hidden="1" x14ac:dyDescent="0.35">
      <c r="A5595" s="1" t="s">
        <v>55</v>
      </c>
      <c r="B5595">
        <f t="shared" si="87"/>
        <v>5</v>
      </c>
      <c r="C5595" t="s">
        <v>16</v>
      </c>
      <c r="D5595" s="2">
        <v>99006.29</v>
      </c>
      <c r="E5595">
        <v>41109</v>
      </c>
      <c r="F5595" t="str">
        <f>VLOOKUP(_xlfn.NUMBERVALUE(LEFT(REAL[[#This Row],[CORP ACCT]],1)),CECO[#All],2,FALSE)</f>
        <v>COSS</v>
      </c>
    </row>
    <row r="5596" spans="1:6" hidden="1" x14ac:dyDescent="0.35">
      <c r="A5596" s="1" t="s">
        <v>55</v>
      </c>
      <c r="B5596">
        <f t="shared" si="87"/>
        <v>5</v>
      </c>
      <c r="C5596" t="s">
        <v>16</v>
      </c>
      <c r="D5596" s="2">
        <v>146182.56</v>
      </c>
      <c r="E5596">
        <v>51109</v>
      </c>
      <c r="F5596" t="str">
        <f>VLOOKUP(_xlfn.NUMBERVALUE(LEFT(REAL[[#This Row],[CORP ACCT]],1)),CECO[#All],2,FALSE)</f>
        <v>S&amp;M</v>
      </c>
    </row>
    <row r="5597" spans="1:6" hidden="1" x14ac:dyDescent="0.35">
      <c r="A5597" s="1" t="s">
        <v>55</v>
      </c>
      <c r="B5597">
        <f t="shared" si="87"/>
        <v>5</v>
      </c>
      <c r="C5597" t="s">
        <v>16</v>
      </c>
      <c r="D5597" s="2">
        <v>68966.91</v>
      </c>
      <c r="E5597">
        <v>61109</v>
      </c>
      <c r="F5597" t="str">
        <f>VLOOKUP(_xlfn.NUMBERVALUE(LEFT(REAL[[#This Row],[CORP ACCT]],1)),CECO[#All],2,FALSE)</f>
        <v>G&amp;A</v>
      </c>
    </row>
    <row r="5598" spans="1:6" hidden="1" x14ac:dyDescent="0.35">
      <c r="A5598" s="1" t="s">
        <v>55</v>
      </c>
      <c r="B5598">
        <f t="shared" si="87"/>
        <v>5</v>
      </c>
      <c r="C5598" t="s">
        <v>5</v>
      </c>
      <c r="D5598" s="2">
        <v>-1281911.93</v>
      </c>
      <c r="E5598">
        <v>41107</v>
      </c>
      <c r="F5598" t="str">
        <f>VLOOKUP(_xlfn.NUMBERVALUE(LEFT(REAL[[#This Row],[CORP ACCT]],1)),CECO[#All],2,FALSE)</f>
        <v>COSS</v>
      </c>
    </row>
    <row r="5599" spans="1:6" hidden="1" x14ac:dyDescent="0.35">
      <c r="A5599" s="1" t="s">
        <v>55</v>
      </c>
      <c r="B5599">
        <f t="shared" si="87"/>
        <v>5</v>
      </c>
      <c r="C5599" t="s">
        <v>5</v>
      </c>
      <c r="D5599" s="2">
        <v>-574630.78</v>
      </c>
      <c r="E5599">
        <v>51107</v>
      </c>
      <c r="F5599" t="str">
        <f>VLOOKUP(_xlfn.NUMBERVALUE(LEFT(REAL[[#This Row],[CORP ACCT]],1)),CECO[#All],2,FALSE)</f>
        <v>S&amp;M</v>
      </c>
    </row>
    <row r="5600" spans="1:6" hidden="1" x14ac:dyDescent="0.35">
      <c r="A5600" s="1" t="s">
        <v>55</v>
      </c>
      <c r="B5600">
        <f t="shared" si="87"/>
        <v>5</v>
      </c>
      <c r="C5600" t="s">
        <v>5</v>
      </c>
      <c r="D5600" s="2">
        <v>-762810.3</v>
      </c>
      <c r="E5600">
        <v>61107</v>
      </c>
      <c r="F5600" t="str">
        <f>VLOOKUP(_xlfn.NUMBERVALUE(LEFT(REAL[[#This Row],[CORP ACCT]],1)),CECO[#All],2,FALSE)</f>
        <v>G&amp;A</v>
      </c>
    </row>
    <row r="5601" spans="1:6" hidden="1" x14ac:dyDescent="0.35">
      <c r="A5601" s="1" t="s">
        <v>55</v>
      </c>
      <c r="B5601">
        <f t="shared" si="87"/>
        <v>5</v>
      </c>
      <c r="C5601" t="s">
        <v>5</v>
      </c>
      <c r="D5601" s="2">
        <v>49040.5</v>
      </c>
      <c r="E5601">
        <v>61107</v>
      </c>
      <c r="F5601" t="str">
        <f>VLOOKUP(_xlfn.NUMBERVALUE(LEFT(REAL[[#This Row],[CORP ACCT]],1)),CECO[#All],2,FALSE)</f>
        <v>G&amp;A</v>
      </c>
    </row>
    <row r="5602" spans="1:6" hidden="1" x14ac:dyDescent="0.35">
      <c r="A5602" s="1" t="s">
        <v>55</v>
      </c>
      <c r="B5602">
        <f t="shared" si="87"/>
        <v>5</v>
      </c>
      <c r="C5602" t="s">
        <v>5</v>
      </c>
      <c r="D5602" s="2">
        <v>270016.99</v>
      </c>
      <c r="E5602">
        <v>61107</v>
      </c>
      <c r="F5602" t="str">
        <f>VLOOKUP(_xlfn.NUMBERVALUE(LEFT(REAL[[#This Row],[CORP ACCT]],1)),CECO[#All],2,FALSE)</f>
        <v>G&amp;A</v>
      </c>
    </row>
    <row r="5603" spans="1:6" hidden="1" x14ac:dyDescent="0.35">
      <c r="A5603" s="1" t="s">
        <v>55</v>
      </c>
      <c r="B5603">
        <f t="shared" si="87"/>
        <v>5</v>
      </c>
      <c r="C5603" t="s">
        <v>5</v>
      </c>
      <c r="D5603" s="2">
        <v>158916.87</v>
      </c>
      <c r="E5603">
        <v>41107</v>
      </c>
      <c r="F5603" t="str">
        <f>VLOOKUP(_xlfn.NUMBERVALUE(LEFT(REAL[[#This Row],[CORP ACCT]],1)),CECO[#All],2,FALSE)</f>
        <v>COSS</v>
      </c>
    </row>
    <row r="5604" spans="1:6" hidden="1" x14ac:dyDescent="0.35">
      <c r="A5604" s="1" t="s">
        <v>55</v>
      </c>
      <c r="B5604">
        <f t="shared" si="87"/>
        <v>5</v>
      </c>
      <c r="C5604" t="s">
        <v>5</v>
      </c>
      <c r="D5604" s="2">
        <v>101783</v>
      </c>
      <c r="E5604">
        <v>51107</v>
      </c>
      <c r="F5604" t="str">
        <f>VLOOKUP(_xlfn.NUMBERVALUE(LEFT(REAL[[#This Row],[CORP ACCT]],1)),CECO[#All],2,FALSE)</f>
        <v>S&amp;M</v>
      </c>
    </row>
    <row r="5605" spans="1:6" hidden="1" x14ac:dyDescent="0.35">
      <c r="A5605" s="1" t="s">
        <v>55</v>
      </c>
      <c r="B5605">
        <f t="shared" si="87"/>
        <v>5</v>
      </c>
      <c r="C5605" t="s">
        <v>5</v>
      </c>
      <c r="D5605" s="2">
        <v>291590.68</v>
      </c>
      <c r="E5605">
        <v>51107</v>
      </c>
      <c r="F5605" t="str">
        <f>VLOOKUP(_xlfn.NUMBERVALUE(LEFT(REAL[[#This Row],[CORP ACCT]],1)),CECO[#All],2,FALSE)</f>
        <v>S&amp;M</v>
      </c>
    </row>
    <row r="5606" spans="1:6" hidden="1" x14ac:dyDescent="0.35">
      <c r="A5606" s="1" t="s">
        <v>55</v>
      </c>
      <c r="B5606">
        <f t="shared" si="87"/>
        <v>5</v>
      </c>
      <c r="C5606" t="s">
        <v>5</v>
      </c>
      <c r="D5606" s="2">
        <v>41190.19</v>
      </c>
      <c r="E5606">
        <v>41107</v>
      </c>
      <c r="F5606" t="str">
        <f>VLOOKUP(_xlfn.NUMBERVALUE(LEFT(REAL[[#This Row],[CORP ACCT]],1)),CECO[#All],2,FALSE)</f>
        <v>COSS</v>
      </c>
    </row>
    <row r="5607" spans="1:6" hidden="1" x14ac:dyDescent="0.35">
      <c r="A5607" s="1" t="s">
        <v>55</v>
      </c>
      <c r="B5607">
        <f t="shared" si="87"/>
        <v>5</v>
      </c>
      <c r="C5607" t="s">
        <v>5</v>
      </c>
      <c r="D5607" s="2">
        <v>78464.800000000003</v>
      </c>
      <c r="E5607">
        <v>41107</v>
      </c>
      <c r="F5607" t="str">
        <f>VLOOKUP(_xlfn.NUMBERVALUE(LEFT(REAL[[#This Row],[CORP ACCT]],1)),CECO[#All],2,FALSE)</f>
        <v>COSS</v>
      </c>
    </row>
    <row r="5608" spans="1:6" hidden="1" x14ac:dyDescent="0.35">
      <c r="A5608" s="1" t="s">
        <v>55</v>
      </c>
      <c r="B5608">
        <f t="shared" si="87"/>
        <v>5</v>
      </c>
      <c r="C5608" t="s">
        <v>5</v>
      </c>
      <c r="D5608" s="2">
        <v>117697.2</v>
      </c>
      <c r="E5608">
        <v>61107</v>
      </c>
      <c r="F5608" t="str">
        <f>VLOOKUP(_xlfn.NUMBERVALUE(LEFT(REAL[[#This Row],[CORP ACCT]],1)),CECO[#All],2,FALSE)</f>
        <v>G&amp;A</v>
      </c>
    </row>
    <row r="5609" spans="1:6" hidden="1" x14ac:dyDescent="0.35">
      <c r="A5609" s="1" t="s">
        <v>55</v>
      </c>
      <c r="B5609">
        <f t="shared" si="87"/>
        <v>5</v>
      </c>
      <c r="C5609" t="s">
        <v>5</v>
      </c>
      <c r="D5609" s="2">
        <v>23539.439999999999</v>
      </c>
      <c r="E5609">
        <v>61107</v>
      </c>
      <c r="F5609" t="str">
        <f>VLOOKUP(_xlfn.NUMBERVALUE(LEFT(REAL[[#This Row],[CORP ACCT]],1)),CECO[#All],2,FALSE)</f>
        <v>G&amp;A</v>
      </c>
    </row>
    <row r="5610" spans="1:6" hidden="1" x14ac:dyDescent="0.35">
      <c r="A5610" s="1" t="s">
        <v>55</v>
      </c>
      <c r="B5610">
        <f t="shared" si="87"/>
        <v>5</v>
      </c>
      <c r="C5610" t="s">
        <v>5</v>
      </c>
      <c r="D5610" s="2">
        <v>65326</v>
      </c>
      <c r="E5610">
        <v>51107</v>
      </c>
      <c r="F5610" t="str">
        <f>VLOOKUP(_xlfn.NUMBERVALUE(LEFT(REAL[[#This Row],[CORP ACCT]],1)),CECO[#All],2,FALSE)</f>
        <v>S&amp;M</v>
      </c>
    </row>
    <row r="5611" spans="1:6" hidden="1" x14ac:dyDescent="0.35">
      <c r="A5611" s="1" t="s">
        <v>55</v>
      </c>
      <c r="B5611">
        <f t="shared" si="87"/>
        <v>5</v>
      </c>
      <c r="C5611" t="s">
        <v>5</v>
      </c>
      <c r="D5611" s="2">
        <v>-49040.5</v>
      </c>
      <c r="E5611">
        <v>61107</v>
      </c>
      <c r="F5611" t="str">
        <f>VLOOKUP(_xlfn.NUMBERVALUE(LEFT(REAL[[#This Row],[CORP ACCT]],1)),CECO[#All],2,FALSE)</f>
        <v>G&amp;A</v>
      </c>
    </row>
    <row r="5612" spans="1:6" hidden="1" x14ac:dyDescent="0.35">
      <c r="A5612" s="1" t="s">
        <v>55</v>
      </c>
      <c r="B5612">
        <f t="shared" si="87"/>
        <v>5</v>
      </c>
      <c r="C5612" t="s">
        <v>5</v>
      </c>
      <c r="D5612" s="2">
        <v>-270016.99</v>
      </c>
      <c r="E5612">
        <v>61107</v>
      </c>
      <c r="F5612" t="str">
        <f>VLOOKUP(_xlfn.NUMBERVALUE(LEFT(REAL[[#This Row],[CORP ACCT]],1)),CECO[#All],2,FALSE)</f>
        <v>G&amp;A</v>
      </c>
    </row>
    <row r="5613" spans="1:6" hidden="1" x14ac:dyDescent="0.35">
      <c r="A5613" s="1" t="s">
        <v>55</v>
      </c>
      <c r="B5613">
        <f t="shared" si="87"/>
        <v>5</v>
      </c>
      <c r="C5613" t="s">
        <v>5</v>
      </c>
      <c r="D5613" s="2">
        <v>-158916.87</v>
      </c>
      <c r="E5613">
        <v>41107</v>
      </c>
      <c r="F5613" t="str">
        <f>VLOOKUP(_xlfn.NUMBERVALUE(LEFT(REAL[[#This Row],[CORP ACCT]],1)),CECO[#All],2,FALSE)</f>
        <v>COSS</v>
      </c>
    </row>
    <row r="5614" spans="1:6" hidden="1" x14ac:dyDescent="0.35">
      <c r="A5614" s="1" t="s">
        <v>55</v>
      </c>
      <c r="B5614">
        <f t="shared" si="87"/>
        <v>5</v>
      </c>
      <c r="C5614" t="s">
        <v>5</v>
      </c>
      <c r="D5614" s="2">
        <v>-101783</v>
      </c>
      <c r="E5614">
        <v>51107</v>
      </c>
      <c r="F5614" t="str">
        <f>VLOOKUP(_xlfn.NUMBERVALUE(LEFT(REAL[[#This Row],[CORP ACCT]],1)),CECO[#All],2,FALSE)</f>
        <v>S&amp;M</v>
      </c>
    </row>
    <row r="5615" spans="1:6" hidden="1" x14ac:dyDescent="0.35">
      <c r="A5615" s="1" t="s">
        <v>55</v>
      </c>
      <c r="B5615">
        <f t="shared" si="87"/>
        <v>5</v>
      </c>
      <c r="C5615" t="s">
        <v>5</v>
      </c>
      <c r="D5615" s="2">
        <v>-291590.68</v>
      </c>
      <c r="E5615">
        <v>51107</v>
      </c>
      <c r="F5615" t="str">
        <f>VLOOKUP(_xlfn.NUMBERVALUE(LEFT(REAL[[#This Row],[CORP ACCT]],1)),CECO[#All],2,FALSE)</f>
        <v>S&amp;M</v>
      </c>
    </row>
    <row r="5616" spans="1:6" hidden="1" x14ac:dyDescent="0.35">
      <c r="A5616" s="1" t="s">
        <v>55</v>
      </c>
      <c r="B5616">
        <f t="shared" si="87"/>
        <v>5</v>
      </c>
      <c r="C5616" t="s">
        <v>5</v>
      </c>
      <c r="D5616" s="2">
        <v>-41190.19</v>
      </c>
      <c r="E5616">
        <v>41107</v>
      </c>
      <c r="F5616" t="str">
        <f>VLOOKUP(_xlfn.NUMBERVALUE(LEFT(REAL[[#This Row],[CORP ACCT]],1)),CECO[#All],2,FALSE)</f>
        <v>COSS</v>
      </c>
    </row>
    <row r="5617" spans="1:6" hidden="1" x14ac:dyDescent="0.35">
      <c r="A5617" s="1" t="s">
        <v>55</v>
      </c>
      <c r="B5617">
        <f t="shared" si="87"/>
        <v>5</v>
      </c>
      <c r="C5617" t="s">
        <v>5</v>
      </c>
      <c r="D5617" s="2">
        <v>-78464.800000000003</v>
      </c>
      <c r="E5617">
        <v>41107</v>
      </c>
      <c r="F5617" t="str">
        <f>VLOOKUP(_xlfn.NUMBERVALUE(LEFT(REAL[[#This Row],[CORP ACCT]],1)),CECO[#All],2,FALSE)</f>
        <v>COSS</v>
      </c>
    </row>
    <row r="5618" spans="1:6" hidden="1" x14ac:dyDescent="0.35">
      <c r="A5618" s="1" t="s">
        <v>55</v>
      </c>
      <c r="B5618">
        <f t="shared" si="87"/>
        <v>5</v>
      </c>
      <c r="C5618" t="s">
        <v>5</v>
      </c>
      <c r="D5618" s="2">
        <v>-117697.2</v>
      </c>
      <c r="E5618">
        <v>61107</v>
      </c>
      <c r="F5618" t="str">
        <f>VLOOKUP(_xlfn.NUMBERVALUE(LEFT(REAL[[#This Row],[CORP ACCT]],1)),CECO[#All],2,FALSE)</f>
        <v>G&amp;A</v>
      </c>
    </row>
    <row r="5619" spans="1:6" hidden="1" x14ac:dyDescent="0.35">
      <c r="A5619" s="1" t="s">
        <v>55</v>
      </c>
      <c r="B5619">
        <f t="shared" si="87"/>
        <v>5</v>
      </c>
      <c r="C5619" t="s">
        <v>5</v>
      </c>
      <c r="D5619" s="2">
        <v>-23539.439999999999</v>
      </c>
      <c r="E5619">
        <v>61107</v>
      </c>
      <c r="F5619" t="str">
        <f>VLOOKUP(_xlfn.NUMBERVALUE(LEFT(REAL[[#This Row],[CORP ACCT]],1)),CECO[#All],2,FALSE)</f>
        <v>G&amp;A</v>
      </c>
    </row>
    <row r="5620" spans="1:6" hidden="1" x14ac:dyDescent="0.35">
      <c r="A5620" s="1" t="s">
        <v>55</v>
      </c>
      <c r="B5620">
        <f t="shared" si="87"/>
        <v>5</v>
      </c>
      <c r="C5620" t="s">
        <v>5</v>
      </c>
      <c r="D5620" s="2">
        <v>-65326</v>
      </c>
      <c r="E5620">
        <v>51107</v>
      </c>
      <c r="F5620" t="str">
        <f>VLOOKUP(_xlfn.NUMBERVALUE(LEFT(REAL[[#This Row],[CORP ACCT]],1)),CECO[#All],2,FALSE)</f>
        <v>S&amp;M</v>
      </c>
    </row>
    <row r="5621" spans="1:6" hidden="1" x14ac:dyDescent="0.35">
      <c r="A5621" s="1" t="s">
        <v>55</v>
      </c>
      <c r="B5621">
        <f t="shared" si="87"/>
        <v>5</v>
      </c>
      <c r="C5621" t="s">
        <v>6</v>
      </c>
      <c r="D5621" s="2">
        <v>16387.28</v>
      </c>
      <c r="E5621">
        <v>51106</v>
      </c>
      <c r="F5621" t="str">
        <f>VLOOKUP(_xlfn.NUMBERVALUE(LEFT(REAL[[#This Row],[CORP ACCT]],1)),CECO[#All],2,FALSE)</f>
        <v>S&amp;M</v>
      </c>
    </row>
    <row r="5622" spans="1:6" hidden="1" x14ac:dyDescent="0.35">
      <c r="A5622" s="1" t="s">
        <v>55</v>
      </c>
      <c r="B5622">
        <f t="shared" si="87"/>
        <v>5</v>
      </c>
      <c r="C5622" t="s">
        <v>5</v>
      </c>
      <c r="D5622" s="2">
        <v>196162</v>
      </c>
      <c r="E5622">
        <v>41107</v>
      </c>
      <c r="F5622" t="str">
        <f>VLOOKUP(_xlfn.NUMBERVALUE(LEFT(REAL[[#This Row],[CORP ACCT]],1)),CECO[#All],2,FALSE)</f>
        <v>COSS</v>
      </c>
    </row>
    <row r="5623" spans="1:6" hidden="1" x14ac:dyDescent="0.35">
      <c r="A5623" s="1" t="s">
        <v>55</v>
      </c>
      <c r="B5623">
        <f t="shared" si="87"/>
        <v>5</v>
      </c>
      <c r="C5623" t="s">
        <v>5</v>
      </c>
      <c r="D5623" s="2">
        <v>23539.439999999999</v>
      </c>
      <c r="E5623">
        <v>61107</v>
      </c>
      <c r="F5623" t="str">
        <f>VLOOKUP(_xlfn.NUMBERVALUE(LEFT(REAL[[#This Row],[CORP ACCT]],1)),CECO[#All],2,FALSE)</f>
        <v>G&amp;A</v>
      </c>
    </row>
    <row r="5624" spans="1:6" hidden="1" x14ac:dyDescent="0.35">
      <c r="A5624" s="1" t="s">
        <v>55</v>
      </c>
      <c r="B5624">
        <f t="shared" si="87"/>
        <v>5</v>
      </c>
      <c r="C5624" t="s">
        <v>5</v>
      </c>
      <c r="D5624" s="2">
        <v>150613.18</v>
      </c>
      <c r="E5624">
        <v>51107</v>
      </c>
      <c r="F5624" t="str">
        <f>VLOOKUP(_xlfn.NUMBERVALUE(LEFT(REAL[[#This Row],[CORP ACCT]],1)),CECO[#All],2,FALSE)</f>
        <v>S&amp;M</v>
      </c>
    </row>
    <row r="5625" spans="1:6" hidden="1" x14ac:dyDescent="0.35">
      <c r="A5625" s="1" t="s">
        <v>55</v>
      </c>
      <c r="B5625">
        <f t="shared" si="87"/>
        <v>5</v>
      </c>
      <c r="C5625" t="s">
        <v>5</v>
      </c>
      <c r="D5625" s="2">
        <v>270016.99</v>
      </c>
      <c r="E5625">
        <v>61107</v>
      </c>
      <c r="F5625" t="str">
        <f>VLOOKUP(_xlfn.NUMBERVALUE(LEFT(REAL[[#This Row],[CORP ACCT]],1)),CECO[#All],2,FALSE)</f>
        <v>G&amp;A</v>
      </c>
    </row>
    <row r="5626" spans="1:6" hidden="1" x14ac:dyDescent="0.35">
      <c r="A5626" s="1" t="s">
        <v>55</v>
      </c>
      <c r="B5626">
        <f t="shared" si="87"/>
        <v>5</v>
      </c>
      <c r="C5626" t="s">
        <v>5</v>
      </c>
      <c r="D5626" s="2">
        <v>117697.2</v>
      </c>
      <c r="E5626">
        <v>61107</v>
      </c>
      <c r="F5626" t="str">
        <f>VLOOKUP(_xlfn.NUMBERVALUE(LEFT(REAL[[#This Row],[CORP ACCT]],1)),CECO[#All],2,FALSE)</f>
        <v>G&amp;A</v>
      </c>
    </row>
    <row r="5627" spans="1:6" hidden="1" x14ac:dyDescent="0.35">
      <c r="A5627" s="1" t="s">
        <v>55</v>
      </c>
      <c r="B5627">
        <f t="shared" si="87"/>
        <v>5</v>
      </c>
      <c r="C5627" t="s">
        <v>5</v>
      </c>
      <c r="D5627" s="2">
        <v>49040.5</v>
      </c>
      <c r="E5627">
        <v>61107</v>
      </c>
      <c r="F5627" t="str">
        <f>VLOOKUP(_xlfn.NUMBERVALUE(LEFT(REAL[[#This Row],[CORP ACCT]],1)),CECO[#All],2,FALSE)</f>
        <v>G&amp;A</v>
      </c>
    </row>
    <row r="5628" spans="1:6" hidden="1" x14ac:dyDescent="0.35">
      <c r="A5628" s="1" t="s">
        <v>55</v>
      </c>
      <c r="B5628">
        <f t="shared" si="87"/>
        <v>5</v>
      </c>
      <c r="C5628" t="s">
        <v>5</v>
      </c>
      <c r="D5628" s="2">
        <v>291800.96000000002</v>
      </c>
      <c r="E5628">
        <v>51107</v>
      </c>
      <c r="F5628" t="str">
        <f>VLOOKUP(_xlfn.NUMBERVALUE(LEFT(REAL[[#This Row],[CORP ACCT]],1)),CECO[#All],2,FALSE)</f>
        <v>S&amp;M</v>
      </c>
    </row>
    <row r="5629" spans="1:6" hidden="1" x14ac:dyDescent="0.35">
      <c r="A5629" s="1" t="s">
        <v>55</v>
      </c>
      <c r="B5629">
        <f t="shared" si="87"/>
        <v>5</v>
      </c>
      <c r="C5629" t="s">
        <v>5</v>
      </c>
      <c r="D5629" s="2">
        <v>84000</v>
      </c>
      <c r="E5629">
        <v>41107</v>
      </c>
      <c r="F5629" t="str">
        <f>VLOOKUP(_xlfn.NUMBERVALUE(LEFT(REAL[[#This Row],[CORP ACCT]],1)),CECO[#All],2,FALSE)</f>
        <v>COSS</v>
      </c>
    </row>
    <row r="5630" spans="1:6" hidden="1" x14ac:dyDescent="0.35">
      <c r="A5630" s="1" t="s">
        <v>55</v>
      </c>
      <c r="B5630">
        <f t="shared" si="87"/>
        <v>5</v>
      </c>
      <c r="C5630" t="s">
        <v>5</v>
      </c>
      <c r="D5630" s="2">
        <v>73516.639999999999</v>
      </c>
      <c r="E5630">
        <v>41107</v>
      </c>
      <c r="F5630" t="str">
        <f>VLOOKUP(_xlfn.NUMBERVALUE(LEFT(REAL[[#This Row],[CORP ACCT]],1)),CECO[#All],2,FALSE)</f>
        <v>COSS</v>
      </c>
    </row>
    <row r="5631" spans="1:6" hidden="1" x14ac:dyDescent="0.35">
      <c r="A5631" s="1" t="s">
        <v>55</v>
      </c>
      <c r="B5631">
        <f t="shared" si="87"/>
        <v>5</v>
      </c>
      <c r="C5631" t="s">
        <v>5</v>
      </c>
      <c r="D5631" s="2">
        <v>57765.85</v>
      </c>
      <c r="E5631">
        <v>51107</v>
      </c>
      <c r="F5631" t="str">
        <f>VLOOKUP(_xlfn.NUMBERVALUE(LEFT(REAL[[#This Row],[CORP ACCT]],1)),CECO[#All],2,FALSE)</f>
        <v>S&amp;M</v>
      </c>
    </row>
    <row r="5632" spans="1:6" hidden="1" x14ac:dyDescent="0.35">
      <c r="A5632" s="1" t="s">
        <v>55</v>
      </c>
      <c r="B5632">
        <f t="shared" si="87"/>
        <v>5</v>
      </c>
      <c r="C5632" t="s">
        <v>5</v>
      </c>
      <c r="D5632" s="2">
        <v>108080.69</v>
      </c>
      <c r="E5632">
        <v>61107</v>
      </c>
      <c r="F5632" t="str">
        <f>VLOOKUP(_xlfn.NUMBERVALUE(LEFT(REAL[[#This Row],[CORP ACCT]],1)),CECO[#All],2,FALSE)</f>
        <v>G&amp;A</v>
      </c>
    </row>
    <row r="5633" spans="1:6" hidden="1" x14ac:dyDescent="0.35">
      <c r="A5633" s="1" t="s">
        <v>55</v>
      </c>
      <c r="B5633">
        <f t="shared" si="87"/>
        <v>5</v>
      </c>
      <c r="C5633" t="s">
        <v>5</v>
      </c>
      <c r="D5633" s="2">
        <v>-177611.81</v>
      </c>
      <c r="E5633">
        <v>41107</v>
      </c>
      <c r="F5633" t="str">
        <f>VLOOKUP(_xlfn.NUMBERVALUE(LEFT(REAL[[#This Row],[CORP ACCT]],1)),CECO[#All],2,FALSE)</f>
        <v>COSS</v>
      </c>
    </row>
    <row r="5634" spans="1:6" hidden="1" x14ac:dyDescent="0.35">
      <c r="A5634" s="1" t="s">
        <v>55</v>
      </c>
      <c r="B5634">
        <f t="shared" ref="B5634:B5697" si="88">+MONTH(A5634)</f>
        <v>5</v>
      </c>
      <c r="C5634" t="s">
        <v>17</v>
      </c>
      <c r="D5634" s="2">
        <v>60862.55</v>
      </c>
      <c r="E5634">
        <v>41103</v>
      </c>
      <c r="F5634" t="str">
        <f>VLOOKUP(_xlfn.NUMBERVALUE(LEFT(REAL[[#This Row],[CORP ACCT]],1)),CECO[#All],2,FALSE)</f>
        <v>COSS</v>
      </c>
    </row>
    <row r="5635" spans="1:6" hidden="1" x14ac:dyDescent="0.35">
      <c r="A5635" s="1" t="s">
        <v>55</v>
      </c>
      <c r="B5635">
        <f t="shared" si="88"/>
        <v>5</v>
      </c>
      <c r="C5635" t="s">
        <v>17</v>
      </c>
      <c r="D5635" s="2">
        <v>89863.41</v>
      </c>
      <c r="E5635">
        <v>51103</v>
      </c>
      <c r="F5635" t="str">
        <f>VLOOKUP(_xlfn.NUMBERVALUE(LEFT(REAL[[#This Row],[CORP ACCT]],1)),CECO[#All],2,FALSE)</f>
        <v>S&amp;M</v>
      </c>
    </row>
    <row r="5636" spans="1:6" hidden="1" x14ac:dyDescent="0.35">
      <c r="A5636" s="1" t="s">
        <v>55</v>
      </c>
      <c r="B5636">
        <f t="shared" si="88"/>
        <v>5</v>
      </c>
      <c r="C5636" t="s">
        <v>17</v>
      </c>
      <c r="D5636" s="2">
        <v>42396.31</v>
      </c>
      <c r="E5636">
        <v>61103</v>
      </c>
      <c r="F5636" t="str">
        <f>VLOOKUP(_xlfn.NUMBERVALUE(LEFT(REAL[[#This Row],[CORP ACCT]],1)),CECO[#All],2,FALSE)</f>
        <v>G&amp;A</v>
      </c>
    </row>
    <row r="5637" spans="1:6" hidden="1" x14ac:dyDescent="0.35">
      <c r="A5637" s="1" t="s">
        <v>55</v>
      </c>
      <c r="B5637">
        <f t="shared" si="88"/>
        <v>5</v>
      </c>
      <c r="C5637" t="s">
        <v>5</v>
      </c>
      <c r="D5637" s="2">
        <v>188380</v>
      </c>
      <c r="E5637">
        <v>41107</v>
      </c>
      <c r="F5637" t="str">
        <f>VLOOKUP(_xlfn.NUMBERVALUE(LEFT(REAL[[#This Row],[CORP ACCT]],1)),CECO[#All],2,FALSE)</f>
        <v>COSS</v>
      </c>
    </row>
    <row r="5638" spans="1:6" hidden="1" x14ac:dyDescent="0.35">
      <c r="A5638" s="1" t="s">
        <v>55</v>
      </c>
      <c r="B5638">
        <f t="shared" si="88"/>
        <v>5</v>
      </c>
      <c r="C5638" t="s">
        <v>6</v>
      </c>
      <c r="D5638" s="2">
        <v>151300.37</v>
      </c>
      <c r="E5638">
        <v>41106</v>
      </c>
      <c r="F5638" t="str">
        <f>VLOOKUP(_xlfn.NUMBERVALUE(LEFT(REAL[[#This Row],[CORP ACCT]],1)),CECO[#All],2,FALSE)</f>
        <v>COSS</v>
      </c>
    </row>
    <row r="5639" spans="1:6" hidden="1" x14ac:dyDescent="0.35">
      <c r="A5639" s="1" t="s">
        <v>55</v>
      </c>
      <c r="B5639">
        <f t="shared" si="88"/>
        <v>5</v>
      </c>
      <c r="C5639" t="s">
        <v>18</v>
      </c>
      <c r="D5639" s="2">
        <v>733102.2</v>
      </c>
      <c r="E5639">
        <v>51108</v>
      </c>
      <c r="F5639" t="str">
        <f>VLOOKUP(_xlfn.NUMBERVALUE(LEFT(REAL[[#This Row],[CORP ACCT]],1)),CECO[#All],2,FALSE)</f>
        <v>S&amp;M</v>
      </c>
    </row>
    <row r="5640" spans="1:6" hidden="1" x14ac:dyDescent="0.35">
      <c r="A5640" s="1" t="s">
        <v>55</v>
      </c>
      <c r="B5640">
        <f t="shared" si="88"/>
        <v>5</v>
      </c>
      <c r="C5640" t="s">
        <v>18</v>
      </c>
      <c r="D5640" s="2">
        <v>-733102</v>
      </c>
      <c r="E5640">
        <v>51108</v>
      </c>
      <c r="F5640" t="str">
        <f>VLOOKUP(_xlfn.NUMBERVALUE(LEFT(REAL[[#This Row],[CORP ACCT]],1)),CECO[#All],2,FALSE)</f>
        <v>S&amp;M</v>
      </c>
    </row>
    <row r="5641" spans="1:6" hidden="1" x14ac:dyDescent="0.35">
      <c r="A5641" s="1" t="s">
        <v>55</v>
      </c>
      <c r="B5641">
        <f t="shared" si="88"/>
        <v>5</v>
      </c>
      <c r="C5641" t="s">
        <v>18</v>
      </c>
      <c r="D5641" s="2">
        <v>1652479</v>
      </c>
      <c r="E5641">
        <v>51108</v>
      </c>
      <c r="F5641" t="str">
        <f>VLOOKUP(_xlfn.NUMBERVALUE(LEFT(REAL[[#This Row],[CORP ACCT]],1)),CECO[#All],2,FALSE)</f>
        <v>S&amp;M</v>
      </c>
    </row>
    <row r="5642" spans="1:6" hidden="1" x14ac:dyDescent="0.35">
      <c r="A5642" s="1" t="s">
        <v>55</v>
      </c>
      <c r="B5642">
        <f t="shared" si="88"/>
        <v>5</v>
      </c>
      <c r="C5642" t="s">
        <v>19</v>
      </c>
      <c r="D5642" s="2">
        <v>547.63</v>
      </c>
      <c r="E5642">
        <v>41307</v>
      </c>
      <c r="F5642" t="str">
        <f>VLOOKUP(_xlfn.NUMBERVALUE(LEFT(REAL[[#This Row],[CORP ACCT]],1)),CECO[#All],2,FALSE)</f>
        <v>COSS</v>
      </c>
    </row>
    <row r="5643" spans="1:6" hidden="1" x14ac:dyDescent="0.35">
      <c r="A5643" s="1" t="s">
        <v>55</v>
      </c>
      <c r="B5643">
        <f t="shared" si="88"/>
        <v>5</v>
      </c>
      <c r="C5643" t="s">
        <v>19</v>
      </c>
      <c r="D5643" s="2">
        <v>4412.46</v>
      </c>
      <c r="E5643">
        <v>41307</v>
      </c>
      <c r="F5643" t="str">
        <f>VLOOKUP(_xlfn.NUMBERVALUE(LEFT(REAL[[#This Row],[CORP ACCT]],1)),CECO[#All],2,FALSE)</f>
        <v>COSS</v>
      </c>
    </row>
    <row r="5644" spans="1:6" hidden="1" x14ac:dyDescent="0.35">
      <c r="A5644" s="1" t="s">
        <v>55</v>
      </c>
      <c r="B5644">
        <f t="shared" si="88"/>
        <v>5</v>
      </c>
      <c r="C5644" t="s">
        <v>19</v>
      </c>
      <c r="D5644" s="2">
        <v>6194.08</v>
      </c>
      <c r="E5644">
        <v>61307</v>
      </c>
      <c r="F5644" t="str">
        <f>VLOOKUP(_xlfn.NUMBERVALUE(LEFT(REAL[[#This Row],[CORP ACCT]],1)),CECO[#All],2,FALSE)</f>
        <v>G&amp;A</v>
      </c>
    </row>
    <row r="5645" spans="1:6" hidden="1" x14ac:dyDescent="0.35">
      <c r="A5645" s="1" t="s">
        <v>55</v>
      </c>
      <c r="B5645">
        <f t="shared" si="88"/>
        <v>5</v>
      </c>
      <c r="C5645" t="s">
        <v>19</v>
      </c>
      <c r="D5645" s="2">
        <v>33104.78</v>
      </c>
      <c r="E5645">
        <v>61307</v>
      </c>
      <c r="F5645" t="str">
        <f>VLOOKUP(_xlfn.NUMBERVALUE(LEFT(REAL[[#This Row],[CORP ACCT]],1)),CECO[#All],2,FALSE)</f>
        <v>G&amp;A</v>
      </c>
    </row>
    <row r="5646" spans="1:6" hidden="1" x14ac:dyDescent="0.35">
      <c r="A5646" s="1" t="s">
        <v>55</v>
      </c>
      <c r="B5646">
        <f t="shared" si="88"/>
        <v>5</v>
      </c>
      <c r="C5646" t="s">
        <v>19</v>
      </c>
      <c r="D5646" s="2">
        <v>27316.34</v>
      </c>
      <c r="E5646">
        <v>41307</v>
      </c>
      <c r="F5646" t="str">
        <f>VLOOKUP(_xlfn.NUMBERVALUE(LEFT(REAL[[#This Row],[CORP ACCT]],1)),CECO[#All],2,FALSE)</f>
        <v>COSS</v>
      </c>
    </row>
    <row r="5647" spans="1:6" hidden="1" x14ac:dyDescent="0.35">
      <c r="A5647" s="1" t="s">
        <v>55</v>
      </c>
      <c r="B5647">
        <f t="shared" si="88"/>
        <v>5</v>
      </c>
      <c r="C5647" t="s">
        <v>19</v>
      </c>
      <c r="D5647" s="2">
        <v>7118.68</v>
      </c>
      <c r="E5647">
        <v>51307</v>
      </c>
      <c r="F5647" t="str">
        <f>VLOOKUP(_xlfn.NUMBERVALUE(LEFT(REAL[[#This Row],[CORP ACCT]],1)),CECO[#All],2,FALSE)</f>
        <v>S&amp;M</v>
      </c>
    </row>
    <row r="5648" spans="1:6" hidden="1" x14ac:dyDescent="0.35">
      <c r="A5648" s="1" t="s">
        <v>55</v>
      </c>
      <c r="B5648">
        <f t="shared" si="88"/>
        <v>5</v>
      </c>
      <c r="C5648" t="s">
        <v>19</v>
      </c>
      <c r="D5648" s="2">
        <v>24513.86</v>
      </c>
      <c r="E5648">
        <v>51307</v>
      </c>
      <c r="F5648" t="str">
        <f>VLOOKUP(_xlfn.NUMBERVALUE(LEFT(REAL[[#This Row],[CORP ACCT]],1)),CECO[#All],2,FALSE)</f>
        <v>S&amp;M</v>
      </c>
    </row>
    <row r="5649" spans="1:6" hidden="1" x14ac:dyDescent="0.35">
      <c r="A5649" s="1" t="s">
        <v>55</v>
      </c>
      <c r="B5649">
        <f t="shared" si="88"/>
        <v>5</v>
      </c>
      <c r="C5649" t="s">
        <v>19</v>
      </c>
      <c r="D5649" s="2">
        <v>64737.45</v>
      </c>
      <c r="E5649">
        <v>41307</v>
      </c>
      <c r="F5649" t="str">
        <f>VLOOKUP(_xlfn.NUMBERVALUE(LEFT(REAL[[#This Row],[CORP ACCT]],1)),CECO[#All],2,FALSE)</f>
        <v>COSS</v>
      </c>
    </row>
    <row r="5650" spans="1:6" hidden="1" x14ac:dyDescent="0.35">
      <c r="A5650" s="1" t="s">
        <v>55</v>
      </c>
      <c r="B5650">
        <f t="shared" si="88"/>
        <v>5</v>
      </c>
      <c r="C5650" t="s">
        <v>19</v>
      </c>
      <c r="D5650" s="2">
        <v>33015.339999999997</v>
      </c>
      <c r="E5650">
        <v>41307</v>
      </c>
      <c r="F5650" t="str">
        <f>VLOOKUP(_xlfn.NUMBERVALUE(LEFT(REAL[[#This Row],[CORP ACCT]],1)),CECO[#All],2,FALSE)</f>
        <v>COSS</v>
      </c>
    </row>
    <row r="5651" spans="1:6" hidden="1" x14ac:dyDescent="0.35">
      <c r="A5651" s="1" t="s">
        <v>55</v>
      </c>
      <c r="B5651">
        <f t="shared" si="88"/>
        <v>5</v>
      </c>
      <c r="C5651" t="s">
        <v>19</v>
      </c>
      <c r="D5651" s="2">
        <v>10696.92</v>
      </c>
      <c r="E5651">
        <v>41307</v>
      </c>
      <c r="F5651" t="str">
        <f>VLOOKUP(_xlfn.NUMBERVALUE(LEFT(REAL[[#This Row],[CORP ACCT]],1)),CECO[#All],2,FALSE)</f>
        <v>COSS</v>
      </c>
    </row>
    <row r="5652" spans="1:6" hidden="1" x14ac:dyDescent="0.35">
      <c r="A5652" s="1" t="s">
        <v>55</v>
      </c>
      <c r="B5652">
        <f t="shared" si="88"/>
        <v>5</v>
      </c>
      <c r="C5652" t="s">
        <v>19</v>
      </c>
      <c r="D5652" s="2">
        <v>8824.92</v>
      </c>
      <c r="E5652">
        <v>61307</v>
      </c>
      <c r="F5652" t="str">
        <f>VLOOKUP(_xlfn.NUMBERVALUE(LEFT(REAL[[#This Row],[CORP ACCT]],1)),CECO[#All],2,FALSE)</f>
        <v>G&amp;A</v>
      </c>
    </row>
    <row r="5653" spans="1:6" hidden="1" x14ac:dyDescent="0.35">
      <c r="A5653" s="1" t="s">
        <v>55</v>
      </c>
      <c r="B5653">
        <f t="shared" si="88"/>
        <v>5</v>
      </c>
      <c r="C5653" t="s">
        <v>19</v>
      </c>
      <c r="D5653" s="2">
        <v>8824.92</v>
      </c>
      <c r="E5653">
        <v>61307</v>
      </c>
      <c r="F5653" t="str">
        <f>VLOOKUP(_xlfn.NUMBERVALUE(LEFT(REAL[[#This Row],[CORP ACCT]],1)),CECO[#All],2,FALSE)</f>
        <v>G&amp;A</v>
      </c>
    </row>
    <row r="5654" spans="1:6" hidden="1" x14ac:dyDescent="0.35">
      <c r="A5654" s="1" t="s">
        <v>55</v>
      </c>
      <c r="B5654">
        <f t="shared" si="88"/>
        <v>5</v>
      </c>
      <c r="C5654" t="s">
        <v>19</v>
      </c>
      <c r="D5654" s="2">
        <v>4412.46</v>
      </c>
      <c r="E5654">
        <v>61307</v>
      </c>
      <c r="F5654" t="str">
        <f>VLOOKUP(_xlfn.NUMBERVALUE(LEFT(REAL[[#This Row],[CORP ACCT]],1)),CECO[#All],2,FALSE)</f>
        <v>G&amp;A</v>
      </c>
    </row>
    <row r="5655" spans="1:6" hidden="1" x14ac:dyDescent="0.35">
      <c r="A5655" s="1" t="s">
        <v>55</v>
      </c>
      <c r="B5655">
        <f t="shared" si="88"/>
        <v>5</v>
      </c>
      <c r="C5655" t="s">
        <v>19</v>
      </c>
      <c r="D5655" s="2">
        <v>8824.92</v>
      </c>
      <c r="E5655">
        <v>61307</v>
      </c>
      <c r="F5655" t="str">
        <f>VLOOKUP(_xlfn.NUMBERVALUE(LEFT(REAL[[#This Row],[CORP ACCT]],1)),CECO[#All],2,FALSE)</f>
        <v>G&amp;A</v>
      </c>
    </row>
    <row r="5656" spans="1:6" hidden="1" x14ac:dyDescent="0.35">
      <c r="A5656" s="1" t="s">
        <v>55</v>
      </c>
      <c r="B5656">
        <f t="shared" si="88"/>
        <v>5</v>
      </c>
      <c r="C5656" t="s">
        <v>19</v>
      </c>
      <c r="D5656" s="2">
        <v>15495.1</v>
      </c>
      <c r="E5656">
        <v>41307</v>
      </c>
      <c r="F5656" t="str">
        <f>VLOOKUP(_xlfn.NUMBERVALUE(LEFT(REAL[[#This Row],[CORP ACCT]],1)),CECO[#All],2,FALSE)</f>
        <v>COSS</v>
      </c>
    </row>
    <row r="5657" spans="1:6" hidden="1" x14ac:dyDescent="0.35">
      <c r="A5657" s="1" t="s">
        <v>55</v>
      </c>
      <c r="B5657">
        <f t="shared" si="88"/>
        <v>5</v>
      </c>
      <c r="C5657" t="s">
        <v>19</v>
      </c>
      <c r="D5657" s="2">
        <v>159630.79999999999</v>
      </c>
      <c r="E5657">
        <v>51307</v>
      </c>
      <c r="F5657" t="str">
        <f>VLOOKUP(_xlfn.NUMBERVALUE(LEFT(REAL[[#This Row],[CORP ACCT]],1)),CECO[#All],2,FALSE)</f>
        <v>S&amp;M</v>
      </c>
    </row>
    <row r="5658" spans="1:6" hidden="1" x14ac:dyDescent="0.35">
      <c r="A5658" s="1" t="s">
        <v>55</v>
      </c>
      <c r="B5658">
        <f t="shared" si="88"/>
        <v>5</v>
      </c>
      <c r="C5658" t="s">
        <v>19</v>
      </c>
      <c r="D5658" s="2">
        <v>374.76</v>
      </c>
      <c r="E5658">
        <v>41307</v>
      </c>
      <c r="F5658" t="str">
        <f>VLOOKUP(_xlfn.NUMBERVALUE(LEFT(REAL[[#This Row],[CORP ACCT]],1)),CECO[#All],2,FALSE)</f>
        <v>COSS</v>
      </c>
    </row>
    <row r="5659" spans="1:6" hidden="1" x14ac:dyDescent="0.35">
      <c r="A5659" s="1" t="s">
        <v>55</v>
      </c>
      <c r="B5659">
        <f t="shared" si="88"/>
        <v>5</v>
      </c>
      <c r="C5659" t="s">
        <v>19</v>
      </c>
      <c r="D5659" s="2">
        <v>781.59</v>
      </c>
      <c r="E5659">
        <v>61307</v>
      </c>
      <c r="F5659" t="str">
        <f>VLOOKUP(_xlfn.NUMBERVALUE(LEFT(REAL[[#This Row],[CORP ACCT]],1)),CECO[#All],2,FALSE)</f>
        <v>G&amp;A</v>
      </c>
    </row>
    <row r="5660" spans="1:6" hidden="1" x14ac:dyDescent="0.35">
      <c r="A5660" s="1" t="s">
        <v>55</v>
      </c>
      <c r="B5660">
        <f t="shared" si="88"/>
        <v>5</v>
      </c>
      <c r="C5660" t="s">
        <v>19</v>
      </c>
      <c r="D5660" s="2">
        <v>2833.08</v>
      </c>
      <c r="E5660">
        <v>61307</v>
      </c>
      <c r="F5660" t="str">
        <f>VLOOKUP(_xlfn.NUMBERVALUE(LEFT(REAL[[#This Row],[CORP ACCT]],1)),CECO[#All],2,FALSE)</f>
        <v>G&amp;A</v>
      </c>
    </row>
    <row r="5661" spans="1:6" hidden="1" x14ac:dyDescent="0.35">
      <c r="A5661" s="1" t="s">
        <v>55</v>
      </c>
      <c r="B5661">
        <f t="shared" si="88"/>
        <v>5</v>
      </c>
      <c r="C5661" t="s">
        <v>19</v>
      </c>
      <c r="D5661" s="2">
        <v>2320.02</v>
      </c>
      <c r="E5661">
        <v>41307</v>
      </c>
      <c r="F5661" t="str">
        <f>VLOOKUP(_xlfn.NUMBERVALUE(LEFT(REAL[[#This Row],[CORP ACCT]],1)),CECO[#All],2,FALSE)</f>
        <v>COSS</v>
      </c>
    </row>
    <row r="5662" spans="1:6" hidden="1" x14ac:dyDescent="0.35">
      <c r="A5662" s="1" t="s">
        <v>55</v>
      </c>
      <c r="B5662">
        <f t="shared" si="88"/>
        <v>5</v>
      </c>
      <c r="C5662" t="s">
        <v>19</v>
      </c>
      <c r="D5662" s="2">
        <v>604.6</v>
      </c>
      <c r="E5662">
        <v>51307</v>
      </c>
      <c r="F5662" t="str">
        <f>VLOOKUP(_xlfn.NUMBERVALUE(LEFT(REAL[[#This Row],[CORP ACCT]],1)),CECO[#All],2,FALSE)</f>
        <v>S&amp;M</v>
      </c>
    </row>
    <row r="5663" spans="1:6" hidden="1" x14ac:dyDescent="0.35">
      <c r="A5663" s="1" t="s">
        <v>55</v>
      </c>
      <c r="B5663">
        <f t="shared" si="88"/>
        <v>5</v>
      </c>
      <c r="C5663" t="s">
        <v>19</v>
      </c>
      <c r="D5663" s="2">
        <v>2082</v>
      </c>
      <c r="E5663">
        <v>51307</v>
      </c>
      <c r="F5663" t="str">
        <f>VLOOKUP(_xlfn.NUMBERVALUE(LEFT(REAL[[#This Row],[CORP ACCT]],1)),CECO[#All],2,FALSE)</f>
        <v>S&amp;M</v>
      </c>
    </row>
    <row r="5664" spans="1:6" hidden="1" x14ac:dyDescent="0.35">
      <c r="A5664" s="1" t="s">
        <v>55</v>
      </c>
      <c r="B5664">
        <f t="shared" si="88"/>
        <v>5</v>
      </c>
      <c r="C5664" t="s">
        <v>19</v>
      </c>
      <c r="D5664" s="2">
        <v>5495.41</v>
      </c>
      <c r="E5664">
        <v>41307</v>
      </c>
      <c r="F5664" t="str">
        <f>VLOOKUP(_xlfn.NUMBERVALUE(LEFT(REAL[[#This Row],[CORP ACCT]],1)),CECO[#All],2,FALSE)</f>
        <v>COSS</v>
      </c>
    </row>
    <row r="5665" spans="1:6" hidden="1" x14ac:dyDescent="0.35">
      <c r="A5665" s="1" t="s">
        <v>55</v>
      </c>
      <c r="B5665">
        <f t="shared" si="88"/>
        <v>5</v>
      </c>
      <c r="C5665" t="s">
        <v>19</v>
      </c>
      <c r="D5665" s="2">
        <v>2804.04</v>
      </c>
      <c r="E5665">
        <v>41307</v>
      </c>
      <c r="F5665" t="str">
        <f>VLOOKUP(_xlfn.NUMBERVALUE(LEFT(REAL[[#This Row],[CORP ACCT]],1)),CECO[#All],2,FALSE)</f>
        <v>COSS</v>
      </c>
    </row>
    <row r="5666" spans="1:6" hidden="1" x14ac:dyDescent="0.35">
      <c r="A5666" s="1" t="s">
        <v>55</v>
      </c>
      <c r="B5666">
        <f t="shared" si="88"/>
        <v>5</v>
      </c>
      <c r="C5666" t="s">
        <v>19</v>
      </c>
      <c r="D5666" s="2">
        <v>908.51</v>
      </c>
      <c r="E5666">
        <v>41307</v>
      </c>
      <c r="F5666" t="str">
        <f>VLOOKUP(_xlfn.NUMBERVALUE(LEFT(REAL[[#This Row],[CORP ACCT]],1)),CECO[#All],2,FALSE)</f>
        <v>COSS</v>
      </c>
    </row>
    <row r="5667" spans="1:6" hidden="1" x14ac:dyDescent="0.35">
      <c r="A5667" s="1" t="s">
        <v>55</v>
      </c>
      <c r="B5667">
        <f t="shared" si="88"/>
        <v>5</v>
      </c>
      <c r="C5667" t="s">
        <v>19</v>
      </c>
      <c r="D5667" s="2">
        <v>749.51</v>
      </c>
      <c r="E5667">
        <v>61307</v>
      </c>
      <c r="F5667" t="str">
        <f>VLOOKUP(_xlfn.NUMBERVALUE(LEFT(REAL[[#This Row],[CORP ACCT]],1)),CECO[#All],2,FALSE)</f>
        <v>G&amp;A</v>
      </c>
    </row>
    <row r="5668" spans="1:6" hidden="1" x14ac:dyDescent="0.35">
      <c r="A5668" s="1" t="s">
        <v>55</v>
      </c>
      <c r="B5668">
        <f t="shared" si="88"/>
        <v>5</v>
      </c>
      <c r="C5668" t="s">
        <v>19</v>
      </c>
      <c r="D5668" s="2">
        <v>749.51</v>
      </c>
      <c r="E5668">
        <v>61307</v>
      </c>
      <c r="F5668" t="str">
        <f>VLOOKUP(_xlfn.NUMBERVALUE(LEFT(REAL[[#This Row],[CORP ACCT]],1)),CECO[#All],2,FALSE)</f>
        <v>G&amp;A</v>
      </c>
    </row>
    <row r="5669" spans="1:6" hidden="1" x14ac:dyDescent="0.35">
      <c r="A5669" s="1" t="s">
        <v>55</v>
      </c>
      <c r="B5669">
        <f t="shared" si="88"/>
        <v>5</v>
      </c>
      <c r="C5669" t="s">
        <v>19</v>
      </c>
      <c r="D5669" s="2">
        <v>374.76</v>
      </c>
      <c r="E5669">
        <v>61307</v>
      </c>
      <c r="F5669" t="str">
        <f>VLOOKUP(_xlfn.NUMBERVALUE(LEFT(REAL[[#This Row],[CORP ACCT]],1)),CECO[#All],2,FALSE)</f>
        <v>G&amp;A</v>
      </c>
    </row>
    <row r="5670" spans="1:6" hidden="1" x14ac:dyDescent="0.35">
      <c r="A5670" s="1" t="s">
        <v>55</v>
      </c>
      <c r="B5670">
        <f t="shared" si="88"/>
        <v>5</v>
      </c>
      <c r="C5670" t="s">
        <v>19</v>
      </c>
      <c r="D5670" s="2">
        <v>749.51</v>
      </c>
      <c r="E5670">
        <v>61307</v>
      </c>
      <c r="F5670" t="str">
        <f>VLOOKUP(_xlfn.NUMBERVALUE(LEFT(REAL[[#This Row],[CORP ACCT]],1)),CECO[#All],2,FALSE)</f>
        <v>G&amp;A</v>
      </c>
    </row>
    <row r="5671" spans="1:6" hidden="1" x14ac:dyDescent="0.35">
      <c r="A5671" s="1" t="s">
        <v>55</v>
      </c>
      <c r="B5671">
        <f t="shared" si="88"/>
        <v>5</v>
      </c>
      <c r="C5671" t="s">
        <v>19</v>
      </c>
      <c r="D5671" s="2">
        <v>1316.02</v>
      </c>
      <c r="E5671">
        <v>41307</v>
      </c>
      <c r="F5671" t="str">
        <f>VLOOKUP(_xlfn.NUMBERVALUE(LEFT(REAL[[#This Row],[CORP ACCT]],1)),CECO[#All],2,FALSE)</f>
        <v>COSS</v>
      </c>
    </row>
    <row r="5672" spans="1:6" hidden="1" x14ac:dyDescent="0.35">
      <c r="A5672" s="1" t="s">
        <v>55</v>
      </c>
      <c r="B5672">
        <f t="shared" si="88"/>
        <v>5</v>
      </c>
      <c r="C5672" t="s">
        <v>19</v>
      </c>
      <c r="D5672" s="2">
        <v>13557.63</v>
      </c>
      <c r="E5672">
        <v>51307</v>
      </c>
      <c r="F5672" t="str">
        <f>VLOOKUP(_xlfn.NUMBERVALUE(LEFT(REAL[[#This Row],[CORP ACCT]],1)),CECO[#All],2,FALSE)</f>
        <v>S&amp;M</v>
      </c>
    </row>
    <row r="5673" spans="1:6" hidden="1" x14ac:dyDescent="0.35">
      <c r="A5673" s="1" t="s">
        <v>55</v>
      </c>
      <c r="B5673">
        <f t="shared" si="88"/>
        <v>5</v>
      </c>
      <c r="C5673" t="s">
        <v>20</v>
      </c>
      <c r="D5673" s="2">
        <v>643.91999999999996</v>
      </c>
      <c r="E5673">
        <v>41104</v>
      </c>
      <c r="F5673" t="str">
        <f>VLOOKUP(_xlfn.NUMBERVALUE(LEFT(REAL[[#This Row],[CORP ACCT]],1)),CECO[#All],2,FALSE)</f>
        <v>COSS</v>
      </c>
    </row>
    <row r="5674" spans="1:6" hidden="1" x14ac:dyDescent="0.35">
      <c r="A5674" s="1" t="s">
        <v>55</v>
      </c>
      <c r="B5674">
        <f t="shared" si="88"/>
        <v>5</v>
      </c>
      <c r="C5674" t="s">
        <v>20</v>
      </c>
      <c r="D5674" s="2">
        <v>7626.97</v>
      </c>
      <c r="E5674">
        <v>61104</v>
      </c>
      <c r="F5674" t="str">
        <f>VLOOKUP(_xlfn.NUMBERVALUE(LEFT(REAL[[#This Row],[CORP ACCT]],1)),CECO[#All],2,FALSE)</f>
        <v>G&amp;A</v>
      </c>
    </row>
    <row r="5675" spans="1:6" hidden="1" x14ac:dyDescent="0.35">
      <c r="A5675" s="1" t="s">
        <v>55</v>
      </c>
      <c r="B5675">
        <f t="shared" si="88"/>
        <v>5</v>
      </c>
      <c r="C5675" t="s">
        <v>20</v>
      </c>
      <c r="D5675" s="2">
        <v>7368.58</v>
      </c>
      <c r="E5675">
        <v>61104</v>
      </c>
      <c r="F5675" t="str">
        <f>VLOOKUP(_xlfn.NUMBERVALUE(LEFT(REAL[[#This Row],[CORP ACCT]],1)),CECO[#All],2,FALSE)</f>
        <v>G&amp;A</v>
      </c>
    </row>
    <row r="5676" spans="1:6" hidden="1" x14ac:dyDescent="0.35">
      <c r="A5676" s="1" t="s">
        <v>55</v>
      </c>
      <c r="B5676">
        <f t="shared" si="88"/>
        <v>5</v>
      </c>
      <c r="C5676" t="s">
        <v>20</v>
      </c>
      <c r="D5676" s="2">
        <v>4247.49</v>
      </c>
      <c r="E5676">
        <v>41104</v>
      </c>
      <c r="F5676" t="str">
        <f>VLOOKUP(_xlfn.NUMBERVALUE(LEFT(REAL[[#This Row],[CORP ACCT]],1)),CECO[#All],2,FALSE)</f>
        <v>COSS</v>
      </c>
    </row>
    <row r="5677" spans="1:6" hidden="1" x14ac:dyDescent="0.35">
      <c r="A5677" s="1" t="s">
        <v>55</v>
      </c>
      <c r="B5677">
        <f t="shared" si="88"/>
        <v>5</v>
      </c>
      <c r="C5677" t="s">
        <v>20</v>
      </c>
      <c r="D5677" s="2">
        <v>865.52</v>
      </c>
      <c r="E5677">
        <v>51104</v>
      </c>
      <c r="F5677" t="str">
        <f>VLOOKUP(_xlfn.NUMBERVALUE(LEFT(REAL[[#This Row],[CORP ACCT]],1)),CECO[#All],2,FALSE)</f>
        <v>S&amp;M</v>
      </c>
    </row>
    <row r="5678" spans="1:6" hidden="1" x14ac:dyDescent="0.35">
      <c r="A5678" s="1" t="s">
        <v>55</v>
      </c>
      <c r="B5678">
        <f t="shared" si="88"/>
        <v>5</v>
      </c>
      <c r="C5678" t="s">
        <v>20</v>
      </c>
      <c r="D5678" s="2">
        <v>4783.32</v>
      </c>
      <c r="E5678">
        <v>51104</v>
      </c>
      <c r="F5678" t="str">
        <f>VLOOKUP(_xlfn.NUMBERVALUE(LEFT(REAL[[#This Row],[CORP ACCT]],1)),CECO[#All],2,FALSE)</f>
        <v>S&amp;M</v>
      </c>
    </row>
    <row r="5679" spans="1:6" hidden="1" x14ac:dyDescent="0.35">
      <c r="A5679" s="1" t="s">
        <v>55</v>
      </c>
      <c r="B5679">
        <f t="shared" si="88"/>
        <v>5</v>
      </c>
      <c r="C5679" t="s">
        <v>20</v>
      </c>
      <c r="D5679" s="2">
        <v>7880.39</v>
      </c>
      <c r="E5679">
        <v>41104</v>
      </c>
      <c r="F5679" t="str">
        <f>VLOOKUP(_xlfn.NUMBERVALUE(LEFT(REAL[[#This Row],[CORP ACCT]],1)),CECO[#All],2,FALSE)</f>
        <v>COSS</v>
      </c>
    </row>
    <row r="5680" spans="1:6" hidden="1" x14ac:dyDescent="0.35">
      <c r="A5680" s="1" t="s">
        <v>55</v>
      </c>
      <c r="B5680">
        <f t="shared" si="88"/>
        <v>5</v>
      </c>
      <c r="C5680" t="s">
        <v>20</v>
      </c>
      <c r="D5680" s="2">
        <v>3743.4</v>
      </c>
      <c r="E5680">
        <v>41104</v>
      </c>
      <c r="F5680" t="str">
        <f>VLOOKUP(_xlfn.NUMBERVALUE(LEFT(REAL[[#This Row],[CORP ACCT]],1)),CECO[#All],2,FALSE)</f>
        <v>COSS</v>
      </c>
    </row>
    <row r="5681" spans="1:6" hidden="1" x14ac:dyDescent="0.35">
      <c r="A5681" s="1" t="s">
        <v>55</v>
      </c>
      <c r="B5681">
        <f t="shared" si="88"/>
        <v>5</v>
      </c>
      <c r="C5681" t="s">
        <v>20</v>
      </c>
      <c r="D5681" s="2">
        <v>2932.83</v>
      </c>
      <c r="E5681">
        <v>41104</v>
      </c>
      <c r="F5681" t="str">
        <f>VLOOKUP(_xlfn.NUMBERVALUE(LEFT(REAL[[#This Row],[CORP ACCT]],1)),CECO[#All],2,FALSE)</f>
        <v>COSS</v>
      </c>
    </row>
    <row r="5682" spans="1:6" hidden="1" x14ac:dyDescent="0.35">
      <c r="A5682" s="1" t="s">
        <v>55</v>
      </c>
      <c r="B5682">
        <f t="shared" si="88"/>
        <v>5</v>
      </c>
      <c r="C5682" t="s">
        <v>20</v>
      </c>
      <c r="D5682" s="2">
        <v>1106.8699999999999</v>
      </c>
      <c r="E5682">
        <v>61104</v>
      </c>
      <c r="F5682" t="str">
        <f>VLOOKUP(_xlfn.NUMBERVALUE(LEFT(REAL[[#This Row],[CORP ACCT]],1)),CECO[#All],2,FALSE)</f>
        <v>G&amp;A</v>
      </c>
    </row>
    <row r="5683" spans="1:6" hidden="1" x14ac:dyDescent="0.35">
      <c r="A5683" s="1" t="s">
        <v>55</v>
      </c>
      <c r="B5683">
        <f t="shared" si="88"/>
        <v>5</v>
      </c>
      <c r="C5683" t="s">
        <v>20</v>
      </c>
      <c r="D5683" s="2">
        <v>1079.77</v>
      </c>
      <c r="E5683">
        <v>61104</v>
      </c>
      <c r="F5683" t="str">
        <f>VLOOKUP(_xlfn.NUMBERVALUE(LEFT(REAL[[#This Row],[CORP ACCT]],1)),CECO[#All],2,FALSE)</f>
        <v>G&amp;A</v>
      </c>
    </row>
    <row r="5684" spans="1:6" hidden="1" x14ac:dyDescent="0.35">
      <c r="A5684" s="1" t="s">
        <v>55</v>
      </c>
      <c r="B5684">
        <f t="shared" si="88"/>
        <v>5</v>
      </c>
      <c r="C5684" t="s">
        <v>20</v>
      </c>
      <c r="D5684" s="2">
        <v>1301.3499999999999</v>
      </c>
      <c r="E5684">
        <v>61104</v>
      </c>
      <c r="F5684" t="str">
        <f>VLOOKUP(_xlfn.NUMBERVALUE(LEFT(REAL[[#This Row],[CORP ACCT]],1)),CECO[#All],2,FALSE)</f>
        <v>G&amp;A</v>
      </c>
    </row>
    <row r="5685" spans="1:6" hidden="1" x14ac:dyDescent="0.35">
      <c r="A5685" s="1" t="s">
        <v>55</v>
      </c>
      <c r="B5685">
        <f t="shared" si="88"/>
        <v>5</v>
      </c>
      <c r="C5685" t="s">
        <v>20</v>
      </c>
      <c r="D5685" s="2">
        <v>1306.8</v>
      </c>
      <c r="E5685">
        <v>61104</v>
      </c>
      <c r="F5685" t="str">
        <f>VLOOKUP(_xlfn.NUMBERVALUE(LEFT(REAL[[#This Row],[CORP ACCT]],1)),CECO[#All],2,FALSE)</f>
        <v>G&amp;A</v>
      </c>
    </row>
    <row r="5686" spans="1:6" hidden="1" x14ac:dyDescent="0.35">
      <c r="A5686" s="1" t="s">
        <v>55</v>
      </c>
      <c r="B5686">
        <f t="shared" si="88"/>
        <v>5</v>
      </c>
      <c r="C5686" t="s">
        <v>20</v>
      </c>
      <c r="D5686" s="2">
        <v>2307.8000000000002</v>
      </c>
      <c r="E5686">
        <v>41104</v>
      </c>
      <c r="F5686" t="str">
        <f>VLOOKUP(_xlfn.NUMBERVALUE(LEFT(REAL[[#This Row],[CORP ACCT]],1)),CECO[#All],2,FALSE)</f>
        <v>COSS</v>
      </c>
    </row>
    <row r="5687" spans="1:6" hidden="1" x14ac:dyDescent="0.35">
      <c r="A5687" s="1" t="s">
        <v>55</v>
      </c>
      <c r="B5687">
        <f t="shared" si="88"/>
        <v>5</v>
      </c>
      <c r="C5687" t="s">
        <v>20</v>
      </c>
      <c r="D5687" s="2">
        <v>26434.61</v>
      </c>
      <c r="E5687">
        <v>51104</v>
      </c>
      <c r="F5687" t="str">
        <f>VLOOKUP(_xlfn.NUMBERVALUE(LEFT(REAL[[#This Row],[CORP ACCT]],1)),CECO[#All],2,FALSE)</f>
        <v>S&amp;M</v>
      </c>
    </row>
    <row r="5688" spans="1:6" hidden="1" x14ac:dyDescent="0.35">
      <c r="A5688" s="1" t="s">
        <v>55</v>
      </c>
      <c r="B5688">
        <f t="shared" si="88"/>
        <v>5</v>
      </c>
      <c r="C5688" t="s">
        <v>21</v>
      </c>
      <c r="D5688" s="2">
        <v>5092.49</v>
      </c>
      <c r="E5688">
        <v>62006</v>
      </c>
      <c r="F5688" t="str">
        <f>VLOOKUP(_xlfn.NUMBERVALUE(LEFT(REAL[[#This Row],[CORP ACCT]],1)),CECO[#All],2,FALSE)</f>
        <v>G&amp;A</v>
      </c>
    </row>
    <row r="5689" spans="1:6" hidden="1" x14ac:dyDescent="0.35">
      <c r="A5689" s="1" t="s">
        <v>55</v>
      </c>
      <c r="B5689">
        <f t="shared" si="88"/>
        <v>5</v>
      </c>
      <c r="C5689" t="s">
        <v>22</v>
      </c>
      <c r="D5689" s="2">
        <v>2198.2600000000002</v>
      </c>
      <c r="E5689">
        <v>41203</v>
      </c>
      <c r="F5689" t="str">
        <f>VLOOKUP(_xlfn.NUMBERVALUE(LEFT(REAL[[#This Row],[CORP ACCT]],1)),CECO[#All],2,FALSE)</f>
        <v>COSS</v>
      </c>
    </row>
    <row r="5690" spans="1:6" hidden="1" x14ac:dyDescent="0.35">
      <c r="A5690" s="1" t="s">
        <v>55</v>
      </c>
      <c r="B5690">
        <f t="shared" si="88"/>
        <v>5</v>
      </c>
      <c r="C5690" t="s">
        <v>22</v>
      </c>
      <c r="D5690" s="2">
        <v>23687.08</v>
      </c>
      <c r="E5690">
        <v>61203</v>
      </c>
      <c r="F5690" t="str">
        <f>VLOOKUP(_xlfn.NUMBERVALUE(LEFT(REAL[[#This Row],[CORP ACCT]],1)),CECO[#All],2,FALSE)</f>
        <v>G&amp;A</v>
      </c>
    </row>
    <row r="5691" spans="1:6" hidden="1" x14ac:dyDescent="0.35">
      <c r="A5691" s="1" t="s">
        <v>55</v>
      </c>
      <c r="B5691">
        <f t="shared" si="88"/>
        <v>5</v>
      </c>
      <c r="C5691" t="s">
        <v>22</v>
      </c>
      <c r="D5691" s="2">
        <v>35945.360000000001</v>
      </c>
      <c r="E5691">
        <v>61203</v>
      </c>
      <c r="F5691" t="str">
        <f>VLOOKUP(_xlfn.NUMBERVALUE(LEFT(REAL[[#This Row],[CORP ACCT]],1)),CECO[#All],2,FALSE)</f>
        <v>G&amp;A</v>
      </c>
    </row>
    <row r="5692" spans="1:6" hidden="1" x14ac:dyDescent="0.35">
      <c r="A5692" s="1" t="s">
        <v>55</v>
      </c>
      <c r="B5692">
        <f t="shared" si="88"/>
        <v>5</v>
      </c>
      <c r="C5692" t="s">
        <v>22</v>
      </c>
      <c r="D5692" s="2">
        <v>18717.990000000002</v>
      </c>
      <c r="E5692">
        <v>41203</v>
      </c>
      <c r="F5692" t="str">
        <f>VLOOKUP(_xlfn.NUMBERVALUE(LEFT(REAL[[#This Row],[CORP ACCT]],1)),CECO[#All],2,FALSE)</f>
        <v>COSS</v>
      </c>
    </row>
    <row r="5693" spans="1:6" hidden="1" x14ac:dyDescent="0.35">
      <c r="A5693" s="1" t="s">
        <v>55</v>
      </c>
      <c r="B5693">
        <f t="shared" si="88"/>
        <v>5</v>
      </c>
      <c r="C5693" t="s">
        <v>22</v>
      </c>
      <c r="D5693" s="2">
        <v>7420.25</v>
      </c>
      <c r="E5693">
        <v>51203</v>
      </c>
      <c r="F5693" t="str">
        <f>VLOOKUP(_xlfn.NUMBERVALUE(LEFT(REAL[[#This Row],[CORP ACCT]],1)),CECO[#All],2,FALSE)</f>
        <v>S&amp;M</v>
      </c>
    </row>
    <row r="5694" spans="1:6" hidden="1" x14ac:dyDescent="0.35">
      <c r="A5694" s="1" t="s">
        <v>55</v>
      </c>
      <c r="B5694">
        <f t="shared" si="88"/>
        <v>5</v>
      </c>
      <c r="C5694" t="s">
        <v>22</v>
      </c>
      <c r="D5694" s="2">
        <v>29010.89</v>
      </c>
      <c r="E5694">
        <v>51203</v>
      </c>
      <c r="F5694" t="str">
        <f>VLOOKUP(_xlfn.NUMBERVALUE(LEFT(REAL[[#This Row],[CORP ACCT]],1)),CECO[#All],2,FALSE)</f>
        <v>S&amp;M</v>
      </c>
    </row>
    <row r="5695" spans="1:6" hidden="1" x14ac:dyDescent="0.35">
      <c r="A5695" s="1" t="s">
        <v>55</v>
      </c>
      <c r="B5695">
        <f t="shared" si="88"/>
        <v>5</v>
      </c>
      <c r="C5695" t="s">
        <v>22</v>
      </c>
      <c r="D5695" s="2">
        <v>33582.36</v>
      </c>
      <c r="E5695">
        <v>41203</v>
      </c>
      <c r="F5695" t="str">
        <f>VLOOKUP(_xlfn.NUMBERVALUE(LEFT(REAL[[#This Row],[CORP ACCT]],1)),CECO[#All],2,FALSE)</f>
        <v>COSS</v>
      </c>
    </row>
    <row r="5696" spans="1:6" hidden="1" x14ac:dyDescent="0.35">
      <c r="A5696" s="1" t="s">
        <v>55</v>
      </c>
      <c r="B5696">
        <f t="shared" si="88"/>
        <v>5</v>
      </c>
      <c r="C5696" t="s">
        <v>22</v>
      </c>
      <c r="D5696" s="2">
        <v>13529.92</v>
      </c>
      <c r="E5696">
        <v>41203</v>
      </c>
      <c r="F5696" t="str">
        <f>VLOOKUP(_xlfn.NUMBERVALUE(LEFT(REAL[[#This Row],[CORP ACCT]],1)),CECO[#All],2,FALSE)</f>
        <v>COSS</v>
      </c>
    </row>
    <row r="5697" spans="1:6" hidden="1" x14ac:dyDescent="0.35">
      <c r="A5697" s="1" t="s">
        <v>55</v>
      </c>
      <c r="B5697">
        <f t="shared" si="88"/>
        <v>5</v>
      </c>
      <c r="C5697" t="s">
        <v>22</v>
      </c>
      <c r="D5697" s="2">
        <v>12078.34</v>
      </c>
      <c r="E5697">
        <v>41203</v>
      </c>
      <c r="F5697" t="str">
        <f>VLOOKUP(_xlfn.NUMBERVALUE(LEFT(REAL[[#This Row],[CORP ACCT]],1)),CECO[#All],2,FALSE)</f>
        <v>COSS</v>
      </c>
    </row>
    <row r="5698" spans="1:6" hidden="1" x14ac:dyDescent="0.35">
      <c r="A5698" s="1" t="s">
        <v>55</v>
      </c>
      <c r="B5698">
        <f t="shared" ref="B5698:B5761" si="89">+MONTH(A5698)</f>
        <v>5</v>
      </c>
      <c r="C5698" t="s">
        <v>22</v>
      </c>
      <c r="D5698" s="2">
        <v>3828.33</v>
      </c>
      <c r="E5698">
        <v>61203</v>
      </c>
      <c r="F5698" t="str">
        <f>VLOOKUP(_xlfn.NUMBERVALUE(LEFT(REAL[[#This Row],[CORP ACCT]],1)),CECO[#All],2,FALSE)</f>
        <v>G&amp;A</v>
      </c>
    </row>
    <row r="5699" spans="1:6" hidden="1" x14ac:dyDescent="0.35">
      <c r="A5699" s="1" t="s">
        <v>55</v>
      </c>
      <c r="B5699">
        <f t="shared" si="89"/>
        <v>5</v>
      </c>
      <c r="C5699" t="s">
        <v>22</v>
      </c>
      <c r="D5699" s="2">
        <v>9294.27</v>
      </c>
      <c r="E5699">
        <v>61203</v>
      </c>
      <c r="F5699" t="str">
        <f>VLOOKUP(_xlfn.NUMBERVALUE(LEFT(REAL[[#This Row],[CORP ACCT]],1)),CECO[#All],2,FALSE)</f>
        <v>G&amp;A</v>
      </c>
    </row>
    <row r="5700" spans="1:6" hidden="1" x14ac:dyDescent="0.35">
      <c r="A5700" s="1" t="s">
        <v>55</v>
      </c>
      <c r="B5700">
        <f t="shared" si="89"/>
        <v>5</v>
      </c>
      <c r="C5700" t="s">
        <v>22</v>
      </c>
      <c r="D5700" s="2">
        <v>4559.72</v>
      </c>
      <c r="E5700">
        <v>61203</v>
      </c>
      <c r="F5700" t="str">
        <f>VLOOKUP(_xlfn.NUMBERVALUE(LEFT(REAL[[#This Row],[CORP ACCT]],1)),CECO[#All],2,FALSE)</f>
        <v>G&amp;A</v>
      </c>
    </row>
    <row r="5701" spans="1:6" hidden="1" x14ac:dyDescent="0.35">
      <c r="A5701" s="1" t="s">
        <v>55</v>
      </c>
      <c r="B5701">
        <f t="shared" si="89"/>
        <v>5</v>
      </c>
      <c r="C5701" t="s">
        <v>22</v>
      </c>
      <c r="D5701" s="2">
        <v>3430.31</v>
      </c>
      <c r="E5701">
        <v>61203</v>
      </c>
      <c r="F5701" t="str">
        <f>VLOOKUP(_xlfn.NUMBERVALUE(LEFT(REAL[[#This Row],[CORP ACCT]],1)),CECO[#All],2,FALSE)</f>
        <v>G&amp;A</v>
      </c>
    </row>
    <row r="5702" spans="1:6" hidden="1" x14ac:dyDescent="0.35">
      <c r="A5702" s="1" t="s">
        <v>55</v>
      </c>
      <c r="B5702">
        <f t="shared" si="89"/>
        <v>5</v>
      </c>
      <c r="C5702" t="s">
        <v>22</v>
      </c>
      <c r="D5702" s="2">
        <v>8405.4500000000007</v>
      </c>
      <c r="E5702">
        <v>41203</v>
      </c>
      <c r="F5702" t="str">
        <f>VLOOKUP(_xlfn.NUMBERVALUE(LEFT(REAL[[#This Row],[CORP ACCT]],1)),CECO[#All],2,FALSE)</f>
        <v>COSS</v>
      </c>
    </row>
    <row r="5703" spans="1:6" hidden="1" x14ac:dyDescent="0.35">
      <c r="A5703" s="1" t="s">
        <v>55</v>
      </c>
      <c r="B5703">
        <f t="shared" si="89"/>
        <v>5</v>
      </c>
      <c r="C5703" t="s">
        <v>22</v>
      </c>
      <c r="D5703" s="2">
        <v>117864.61</v>
      </c>
      <c r="E5703">
        <v>51203</v>
      </c>
      <c r="F5703" t="str">
        <f>VLOOKUP(_xlfn.NUMBERVALUE(LEFT(REAL[[#This Row],[CORP ACCT]],1)),CECO[#All],2,FALSE)</f>
        <v>S&amp;M</v>
      </c>
    </row>
    <row r="5704" spans="1:6" hidden="1" x14ac:dyDescent="0.35">
      <c r="A5704" s="1" t="s">
        <v>55</v>
      </c>
      <c r="B5704">
        <f t="shared" si="89"/>
        <v>5</v>
      </c>
      <c r="C5704" t="s">
        <v>22</v>
      </c>
      <c r="D5704" s="2">
        <v>203.7</v>
      </c>
      <c r="E5704">
        <v>51203</v>
      </c>
      <c r="F5704" t="str">
        <f>VLOOKUP(_xlfn.NUMBERVALUE(LEFT(REAL[[#This Row],[CORP ACCT]],1)),CECO[#All],2,FALSE)</f>
        <v>S&amp;M</v>
      </c>
    </row>
    <row r="5705" spans="1:6" hidden="1" x14ac:dyDescent="0.35">
      <c r="A5705" s="1" t="s">
        <v>55</v>
      </c>
      <c r="B5705">
        <f t="shared" si="89"/>
        <v>5</v>
      </c>
      <c r="C5705" t="s">
        <v>23</v>
      </c>
      <c r="D5705" s="2">
        <v>4215.22</v>
      </c>
      <c r="E5705">
        <v>41201</v>
      </c>
      <c r="F5705" t="str">
        <f>VLOOKUP(_xlfn.NUMBERVALUE(LEFT(REAL[[#This Row],[CORP ACCT]],1)),CECO[#All],2,FALSE)</f>
        <v>COSS</v>
      </c>
    </row>
    <row r="5706" spans="1:6" hidden="1" x14ac:dyDescent="0.35">
      <c r="A5706" s="1" t="s">
        <v>55</v>
      </c>
      <c r="B5706">
        <f t="shared" si="89"/>
        <v>5</v>
      </c>
      <c r="C5706" t="s">
        <v>23</v>
      </c>
      <c r="D5706" s="2">
        <v>11254.63</v>
      </c>
      <c r="E5706">
        <v>61201</v>
      </c>
      <c r="F5706" t="str">
        <f>VLOOKUP(_xlfn.NUMBERVALUE(LEFT(REAL[[#This Row],[CORP ACCT]],1)),CECO[#All],2,FALSE)</f>
        <v>G&amp;A</v>
      </c>
    </row>
    <row r="5707" spans="1:6" hidden="1" x14ac:dyDescent="0.35">
      <c r="A5707" s="1" t="s">
        <v>55</v>
      </c>
      <c r="B5707">
        <f t="shared" si="89"/>
        <v>5</v>
      </c>
      <c r="C5707" t="s">
        <v>23</v>
      </c>
      <c r="D5707" s="2">
        <v>35373.910000000003</v>
      </c>
      <c r="E5707">
        <v>61201</v>
      </c>
      <c r="F5707" t="str">
        <f>VLOOKUP(_xlfn.NUMBERVALUE(LEFT(REAL[[#This Row],[CORP ACCT]],1)),CECO[#All],2,FALSE)</f>
        <v>G&amp;A</v>
      </c>
    </row>
    <row r="5708" spans="1:6" hidden="1" x14ac:dyDescent="0.35">
      <c r="A5708" s="1" t="s">
        <v>55</v>
      </c>
      <c r="B5708">
        <f t="shared" si="89"/>
        <v>5</v>
      </c>
      <c r="C5708" t="s">
        <v>23</v>
      </c>
      <c r="D5708" s="2">
        <v>29315.79</v>
      </c>
      <c r="E5708">
        <v>41201</v>
      </c>
      <c r="F5708" t="str">
        <f>VLOOKUP(_xlfn.NUMBERVALUE(LEFT(REAL[[#This Row],[CORP ACCT]],1)),CECO[#All],2,FALSE)</f>
        <v>COSS</v>
      </c>
    </row>
    <row r="5709" spans="1:6" hidden="1" x14ac:dyDescent="0.35">
      <c r="A5709" s="1" t="s">
        <v>55</v>
      </c>
      <c r="B5709">
        <f t="shared" si="89"/>
        <v>5</v>
      </c>
      <c r="C5709" t="s">
        <v>23</v>
      </c>
      <c r="D5709" s="2">
        <v>6545.22</v>
      </c>
      <c r="E5709">
        <v>51201</v>
      </c>
      <c r="F5709" t="str">
        <f>VLOOKUP(_xlfn.NUMBERVALUE(LEFT(REAL[[#This Row],[CORP ACCT]],1)),CECO[#All],2,FALSE)</f>
        <v>S&amp;M</v>
      </c>
    </row>
    <row r="5710" spans="1:6" hidden="1" x14ac:dyDescent="0.35">
      <c r="A5710" s="1" t="s">
        <v>55</v>
      </c>
      <c r="B5710">
        <f t="shared" si="89"/>
        <v>5</v>
      </c>
      <c r="C5710" t="s">
        <v>23</v>
      </c>
      <c r="D5710" s="2">
        <v>27933.19</v>
      </c>
      <c r="E5710">
        <v>51201</v>
      </c>
      <c r="F5710" t="str">
        <f>VLOOKUP(_xlfn.NUMBERVALUE(LEFT(REAL[[#This Row],[CORP ACCT]],1)),CECO[#All],2,FALSE)</f>
        <v>S&amp;M</v>
      </c>
    </row>
    <row r="5711" spans="1:6" hidden="1" x14ac:dyDescent="0.35">
      <c r="A5711" s="1" t="s">
        <v>55</v>
      </c>
      <c r="B5711">
        <f t="shared" si="89"/>
        <v>5</v>
      </c>
      <c r="C5711" t="s">
        <v>23</v>
      </c>
      <c r="D5711" s="2">
        <v>66319.06</v>
      </c>
      <c r="E5711">
        <v>41201</v>
      </c>
      <c r="F5711" t="str">
        <f>VLOOKUP(_xlfn.NUMBERVALUE(LEFT(REAL[[#This Row],[CORP ACCT]],1)),CECO[#All],2,FALSE)</f>
        <v>COSS</v>
      </c>
    </row>
    <row r="5712" spans="1:6" hidden="1" x14ac:dyDescent="0.35">
      <c r="A5712" s="1" t="s">
        <v>55</v>
      </c>
      <c r="B5712">
        <f t="shared" si="89"/>
        <v>5</v>
      </c>
      <c r="C5712" t="s">
        <v>23</v>
      </c>
      <c r="D5712" s="2">
        <v>31798.67</v>
      </c>
      <c r="E5712">
        <v>41201</v>
      </c>
      <c r="F5712" t="str">
        <f>VLOOKUP(_xlfn.NUMBERVALUE(LEFT(REAL[[#This Row],[CORP ACCT]],1)),CECO[#All],2,FALSE)</f>
        <v>COSS</v>
      </c>
    </row>
    <row r="5713" spans="1:6" hidden="1" x14ac:dyDescent="0.35">
      <c r="A5713" s="1" t="s">
        <v>55</v>
      </c>
      <c r="B5713">
        <f t="shared" si="89"/>
        <v>5</v>
      </c>
      <c r="C5713" t="s">
        <v>23</v>
      </c>
      <c r="D5713" s="2">
        <v>11805.8</v>
      </c>
      <c r="E5713">
        <v>41201</v>
      </c>
      <c r="F5713" t="str">
        <f>VLOOKUP(_xlfn.NUMBERVALUE(LEFT(REAL[[#This Row],[CORP ACCT]],1)),CECO[#All],2,FALSE)</f>
        <v>COSS</v>
      </c>
    </row>
    <row r="5714" spans="1:6" hidden="1" x14ac:dyDescent="0.35">
      <c r="A5714" s="1" t="s">
        <v>55</v>
      </c>
      <c r="B5714">
        <f t="shared" si="89"/>
        <v>5</v>
      </c>
      <c r="C5714" t="s">
        <v>23</v>
      </c>
      <c r="D5714" s="2">
        <v>7450.44</v>
      </c>
      <c r="E5714">
        <v>61201</v>
      </c>
      <c r="F5714" t="str">
        <f>VLOOKUP(_xlfn.NUMBERVALUE(LEFT(REAL[[#This Row],[CORP ACCT]],1)),CECO[#All],2,FALSE)</f>
        <v>G&amp;A</v>
      </c>
    </row>
    <row r="5715" spans="1:6" hidden="1" x14ac:dyDescent="0.35">
      <c r="A5715" s="1" t="s">
        <v>55</v>
      </c>
      <c r="B5715">
        <f t="shared" si="89"/>
        <v>5</v>
      </c>
      <c r="C5715" t="s">
        <v>23</v>
      </c>
      <c r="D5715" s="2">
        <v>9293.67</v>
      </c>
      <c r="E5715">
        <v>61201</v>
      </c>
      <c r="F5715" t="str">
        <f>VLOOKUP(_xlfn.NUMBERVALUE(LEFT(REAL[[#This Row],[CORP ACCT]],1)),CECO[#All],2,FALSE)</f>
        <v>G&amp;A</v>
      </c>
    </row>
    <row r="5716" spans="1:6" hidden="1" x14ac:dyDescent="0.35">
      <c r="A5716" s="1" t="s">
        <v>55</v>
      </c>
      <c r="B5716">
        <f t="shared" si="89"/>
        <v>5</v>
      </c>
      <c r="C5716" t="s">
        <v>23</v>
      </c>
      <c r="D5716" s="2">
        <v>5631.53</v>
      </c>
      <c r="E5716">
        <v>61201</v>
      </c>
      <c r="F5716" t="str">
        <f>VLOOKUP(_xlfn.NUMBERVALUE(LEFT(REAL[[#This Row],[CORP ACCT]],1)),CECO[#All],2,FALSE)</f>
        <v>G&amp;A</v>
      </c>
    </row>
    <row r="5717" spans="1:6" hidden="1" x14ac:dyDescent="0.35">
      <c r="A5717" s="1" t="s">
        <v>55</v>
      </c>
      <c r="B5717">
        <f t="shared" si="89"/>
        <v>5</v>
      </c>
      <c r="C5717" t="s">
        <v>23</v>
      </c>
      <c r="D5717" s="2">
        <v>6783.87</v>
      </c>
      <c r="E5717">
        <v>61201</v>
      </c>
      <c r="F5717" t="str">
        <f>VLOOKUP(_xlfn.NUMBERVALUE(LEFT(REAL[[#This Row],[CORP ACCT]],1)),CECO[#All],2,FALSE)</f>
        <v>G&amp;A</v>
      </c>
    </row>
    <row r="5718" spans="1:6" hidden="1" x14ac:dyDescent="0.35">
      <c r="A5718" s="1" t="s">
        <v>55</v>
      </c>
      <c r="B5718">
        <f t="shared" si="89"/>
        <v>5</v>
      </c>
      <c r="C5718" t="s">
        <v>23</v>
      </c>
      <c r="D5718" s="2">
        <v>14657.59</v>
      </c>
      <c r="E5718">
        <v>41201</v>
      </c>
      <c r="F5718" t="str">
        <f>VLOOKUP(_xlfn.NUMBERVALUE(LEFT(REAL[[#This Row],[CORP ACCT]],1)),CECO[#All],2,FALSE)</f>
        <v>COSS</v>
      </c>
    </row>
    <row r="5719" spans="1:6" hidden="1" x14ac:dyDescent="0.35">
      <c r="A5719" s="1" t="s">
        <v>55</v>
      </c>
      <c r="B5719">
        <f t="shared" si="89"/>
        <v>5</v>
      </c>
      <c r="C5719" t="s">
        <v>23</v>
      </c>
      <c r="D5719" s="2">
        <v>195767.13</v>
      </c>
      <c r="E5719">
        <v>51201</v>
      </c>
      <c r="F5719" t="str">
        <f>VLOOKUP(_xlfn.NUMBERVALUE(LEFT(REAL[[#This Row],[CORP ACCT]],1)),CECO[#All],2,FALSE)</f>
        <v>S&amp;M</v>
      </c>
    </row>
    <row r="5720" spans="1:6" hidden="1" x14ac:dyDescent="0.35">
      <c r="A5720" s="1" t="s">
        <v>55</v>
      </c>
      <c r="B5720">
        <f t="shared" si="89"/>
        <v>5</v>
      </c>
      <c r="C5720" t="s">
        <v>23</v>
      </c>
      <c r="D5720" s="2">
        <v>4991.71</v>
      </c>
      <c r="E5720">
        <v>41201</v>
      </c>
      <c r="F5720" t="str">
        <f>VLOOKUP(_xlfn.NUMBERVALUE(LEFT(REAL[[#This Row],[CORP ACCT]],1)),CECO[#All],2,FALSE)</f>
        <v>COSS</v>
      </c>
    </row>
    <row r="5721" spans="1:6" hidden="1" x14ac:dyDescent="0.35">
      <c r="A5721" s="1" t="s">
        <v>55</v>
      </c>
      <c r="B5721">
        <f t="shared" si="89"/>
        <v>5</v>
      </c>
      <c r="C5721" t="s">
        <v>23</v>
      </c>
      <c r="D5721" s="2">
        <v>12140.32</v>
      </c>
      <c r="E5721">
        <v>61201</v>
      </c>
      <c r="F5721" t="str">
        <f>VLOOKUP(_xlfn.NUMBERVALUE(LEFT(REAL[[#This Row],[CORP ACCT]],1)),CECO[#All],2,FALSE)</f>
        <v>G&amp;A</v>
      </c>
    </row>
    <row r="5722" spans="1:6" hidden="1" x14ac:dyDescent="0.35">
      <c r="A5722" s="1" t="s">
        <v>55</v>
      </c>
      <c r="B5722">
        <f t="shared" si="89"/>
        <v>5</v>
      </c>
      <c r="C5722" t="s">
        <v>23</v>
      </c>
      <c r="D5722" s="2">
        <v>42214.75</v>
      </c>
      <c r="E5722">
        <v>61201</v>
      </c>
      <c r="F5722" t="str">
        <f>VLOOKUP(_xlfn.NUMBERVALUE(LEFT(REAL[[#This Row],[CORP ACCT]],1)),CECO[#All],2,FALSE)</f>
        <v>G&amp;A</v>
      </c>
    </row>
    <row r="5723" spans="1:6" hidden="1" x14ac:dyDescent="0.35">
      <c r="A5723" s="1" t="s">
        <v>55</v>
      </c>
      <c r="B5723">
        <f t="shared" si="89"/>
        <v>5</v>
      </c>
      <c r="C5723" t="s">
        <v>23</v>
      </c>
      <c r="D5723" s="2">
        <v>30538.35</v>
      </c>
      <c r="E5723">
        <v>41201</v>
      </c>
      <c r="F5723" t="str">
        <f>VLOOKUP(_xlfn.NUMBERVALUE(LEFT(REAL[[#This Row],[CORP ACCT]],1)),CECO[#All],2,FALSE)</f>
        <v>COSS</v>
      </c>
    </row>
    <row r="5724" spans="1:6" hidden="1" x14ac:dyDescent="0.35">
      <c r="A5724" s="1" t="s">
        <v>55</v>
      </c>
      <c r="B5724">
        <f t="shared" si="89"/>
        <v>5</v>
      </c>
      <c r="C5724" t="s">
        <v>23</v>
      </c>
      <c r="D5724" s="2">
        <v>7380.58</v>
      </c>
      <c r="E5724">
        <v>51201</v>
      </c>
      <c r="F5724" t="str">
        <f>VLOOKUP(_xlfn.NUMBERVALUE(LEFT(REAL[[#This Row],[CORP ACCT]],1)),CECO[#All],2,FALSE)</f>
        <v>S&amp;M</v>
      </c>
    </row>
    <row r="5725" spans="1:6" hidden="1" x14ac:dyDescent="0.35">
      <c r="A5725" s="1" t="s">
        <v>55</v>
      </c>
      <c r="B5725">
        <f t="shared" si="89"/>
        <v>5</v>
      </c>
      <c r="C5725" t="s">
        <v>23</v>
      </c>
      <c r="D5725" s="2">
        <v>33597.78</v>
      </c>
      <c r="E5725">
        <v>51201</v>
      </c>
      <c r="F5725" t="str">
        <f>VLOOKUP(_xlfn.NUMBERVALUE(LEFT(REAL[[#This Row],[CORP ACCT]],1)),CECO[#All],2,FALSE)</f>
        <v>S&amp;M</v>
      </c>
    </row>
    <row r="5726" spans="1:6" hidden="1" x14ac:dyDescent="0.35">
      <c r="A5726" s="1" t="s">
        <v>55</v>
      </c>
      <c r="B5726">
        <f t="shared" si="89"/>
        <v>5</v>
      </c>
      <c r="C5726" t="s">
        <v>23</v>
      </c>
      <c r="D5726" s="2">
        <v>62822.25</v>
      </c>
      <c r="E5726">
        <v>41201</v>
      </c>
      <c r="F5726" t="str">
        <f>VLOOKUP(_xlfn.NUMBERVALUE(LEFT(REAL[[#This Row],[CORP ACCT]],1)),CECO[#All],2,FALSE)</f>
        <v>COSS</v>
      </c>
    </row>
    <row r="5727" spans="1:6" hidden="1" x14ac:dyDescent="0.35">
      <c r="A5727" s="1" t="s">
        <v>55</v>
      </c>
      <c r="B5727">
        <f t="shared" si="89"/>
        <v>5</v>
      </c>
      <c r="C5727" t="s">
        <v>23</v>
      </c>
      <c r="D5727" s="2">
        <v>29826.07</v>
      </c>
      <c r="E5727">
        <v>41201</v>
      </c>
      <c r="F5727" t="str">
        <f>VLOOKUP(_xlfn.NUMBERVALUE(LEFT(REAL[[#This Row],[CORP ACCT]],1)),CECO[#All],2,FALSE)</f>
        <v>COSS</v>
      </c>
    </row>
    <row r="5728" spans="1:6" hidden="1" x14ac:dyDescent="0.35">
      <c r="A5728" s="1" t="s">
        <v>55</v>
      </c>
      <c r="B5728">
        <f t="shared" si="89"/>
        <v>5</v>
      </c>
      <c r="C5728" t="s">
        <v>23</v>
      </c>
      <c r="D5728" s="2">
        <v>13815.58</v>
      </c>
      <c r="E5728">
        <v>41201</v>
      </c>
      <c r="F5728" t="str">
        <f>VLOOKUP(_xlfn.NUMBERVALUE(LEFT(REAL[[#This Row],[CORP ACCT]],1)),CECO[#All],2,FALSE)</f>
        <v>COSS</v>
      </c>
    </row>
    <row r="5729" spans="1:6" hidden="1" x14ac:dyDescent="0.35">
      <c r="A5729" s="1" t="s">
        <v>55</v>
      </c>
      <c r="B5729">
        <f t="shared" si="89"/>
        <v>5</v>
      </c>
      <c r="C5729" t="s">
        <v>23</v>
      </c>
      <c r="D5729" s="2">
        <v>8630.3799999999992</v>
      </c>
      <c r="E5729">
        <v>61201</v>
      </c>
      <c r="F5729" t="str">
        <f>VLOOKUP(_xlfn.NUMBERVALUE(LEFT(REAL[[#This Row],[CORP ACCT]],1)),CECO[#All],2,FALSE)</f>
        <v>G&amp;A</v>
      </c>
    </row>
    <row r="5730" spans="1:6" hidden="1" x14ac:dyDescent="0.35">
      <c r="A5730" s="1" t="s">
        <v>55</v>
      </c>
      <c r="B5730">
        <f t="shared" si="89"/>
        <v>5</v>
      </c>
      <c r="C5730" t="s">
        <v>23</v>
      </c>
      <c r="D5730" s="2">
        <v>11175.24</v>
      </c>
      <c r="E5730">
        <v>61201</v>
      </c>
      <c r="F5730" t="str">
        <f>VLOOKUP(_xlfn.NUMBERVALUE(LEFT(REAL[[#This Row],[CORP ACCT]],1)),CECO[#All],2,FALSE)</f>
        <v>G&amp;A</v>
      </c>
    </row>
    <row r="5731" spans="1:6" hidden="1" x14ac:dyDescent="0.35">
      <c r="A5731" s="1" t="s">
        <v>55</v>
      </c>
      <c r="B5731">
        <f t="shared" si="89"/>
        <v>5</v>
      </c>
      <c r="C5731" t="s">
        <v>23</v>
      </c>
      <c r="D5731" s="2">
        <v>6947.14</v>
      </c>
      <c r="E5731">
        <v>61201</v>
      </c>
      <c r="F5731" t="str">
        <f>VLOOKUP(_xlfn.NUMBERVALUE(LEFT(REAL[[#This Row],[CORP ACCT]],1)),CECO[#All],2,FALSE)</f>
        <v>G&amp;A</v>
      </c>
    </row>
    <row r="5732" spans="1:6" hidden="1" x14ac:dyDescent="0.35">
      <c r="A5732" s="1" t="s">
        <v>55</v>
      </c>
      <c r="B5732">
        <f t="shared" si="89"/>
        <v>5</v>
      </c>
      <c r="C5732" t="s">
        <v>23</v>
      </c>
      <c r="D5732" s="2">
        <v>7710.08</v>
      </c>
      <c r="E5732">
        <v>61201</v>
      </c>
      <c r="F5732" t="str">
        <f>VLOOKUP(_xlfn.NUMBERVALUE(LEFT(REAL[[#This Row],[CORP ACCT]],1)),CECO[#All],2,FALSE)</f>
        <v>G&amp;A</v>
      </c>
    </row>
    <row r="5733" spans="1:6" hidden="1" x14ac:dyDescent="0.35">
      <c r="A5733" s="1" t="s">
        <v>55</v>
      </c>
      <c r="B5733">
        <f t="shared" si="89"/>
        <v>5</v>
      </c>
      <c r="C5733" t="s">
        <v>23</v>
      </c>
      <c r="D5733" s="2">
        <v>16924.87</v>
      </c>
      <c r="E5733">
        <v>41201</v>
      </c>
      <c r="F5733" t="str">
        <f>VLOOKUP(_xlfn.NUMBERVALUE(LEFT(REAL[[#This Row],[CORP ACCT]],1)),CECO[#All],2,FALSE)</f>
        <v>COSS</v>
      </c>
    </row>
    <row r="5734" spans="1:6" hidden="1" x14ac:dyDescent="0.35">
      <c r="A5734" s="1" t="s">
        <v>55</v>
      </c>
      <c r="B5734">
        <f t="shared" si="89"/>
        <v>5</v>
      </c>
      <c r="C5734" t="s">
        <v>23</v>
      </c>
      <c r="D5734" s="2">
        <v>229712.29</v>
      </c>
      <c r="E5734">
        <v>51201</v>
      </c>
      <c r="F5734" t="str">
        <f>VLOOKUP(_xlfn.NUMBERVALUE(LEFT(REAL[[#This Row],[CORP ACCT]],1)),CECO[#All],2,FALSE)</f>
        <v>S&amp;M</v>
      </c>
    </row>
    <row r="5735" spans="1:6" hidden="1" x14ac:dyDescent="0.35">
      <c r="A5735" s="1" t="s">
        <v>55</v>
      </c>
      <c r="B5735">
        <f t="shared" si="89"/>
        <v>5</v>
      </c>
      <c r="C5735" t="s">
        <v>23</v>
      </c>
      <c r="D5735" s="2">
        <v>2963.49</v>
      </c>
      <c r="E5735">
        <v>41201</v>
      </c>
      <c r="F5735" t="str">
        <f>VLOOKUP(_xlfn.NUMBERVALUE(LEFT(REAL[[#This Row],[CORP ACCT]],1)),CECO[#All],2,FALSE)</f>
        <v>COSS</v>
      </c>
    </row>
    <row r="5736" spans="1:6" hidden="1" x14ac:dyDescent="0.35">
      <c r="A5736" s="1" t="s">
        <v>55</v>
      </c>
      <c r="B5736">
        <f t="shared" si="89"/>
        <v>5</v>
      </c>
      <c r="C5736" t="s">
        <v>23</v>
      </c>
      <c r="D5736" s="2">
        <v>7258.69</v>
      </c>
      <c r="E5736">
        <v>61201</v>
      </c>
      <c r="F5736" t="str">
        <f>VLOOKUP(_xlfn.NUMBERVALUE(LEFT(REAL[[#This Row],[CORP ACCT]],1)),CECO[#All],2,FALSE)</f>
        <v>G&amp;A</v>
      </c>
    </row>
    <row r="5737" spans="1:6" hidden="1" x14ac:dyDescent="0.35">
      <c r="A5737" s="1" t="s">
        <v>55</v>
      </c>
      <c r="B5737">
        <f t="shared" si="89"/>
        <v>5</v>
      </c>
      <c r="C5737" t="s">
        <v>23</v>
      </c>
      <c r="D5737" s="2">
        <v>25062.19</v>
      </c>
      <c r="E5737">
        <v>61201</v>
      </c>
      <c r="F5737" t="str">
        <f>VLOOKUP(_xlfn.NUMBERVALUE(LEFT(REAL[[#This Row],[CORP ACCT]],1)),CECO[#All],2,FALSE)</f>
        <v>G&amp;A</v>
      </c>
    </row>
    <row r="5738" spans="1:6" hidden="1" x14ac:dyDescent="0.35">
      <c r="A5738" s="1" t="s">
        <v>55</v>
      </c>
      <c r="B5738">
        <f t="shared" si="89"/>
        <v>5</v>
      </c>
      <c r="C5738" t="s">
        <v>23</v>
      </c>
      <c r="D5738" s="2">
        <v>18130.11</v>
      </c>
      <c r="E5738">
        <v>41201</v>
      </c>
      <c r="F5738" t="str">
        <f>VLOOKUP(_xlfn.NUMBERVALUE(LEFT(REAL[[#This Row],[CORP ACCT]],1)),CECO[#All],2,FALSE)</f>
        <v>COSS</v>
      </c>
    </row>
    <row r="5739" spans="1:6" hidden="1" x14ac:dyDescent="0.35">
      <c r="A5739" s="1" t="s">
        <v>55</v>
      </c>
      <c r="B5739">
        <f t="shared" si="89"/>
        <v>5</v>
      </c>
      <c r="C5739" t="s">
        <v>23</v>
      </c>
      <c r="D5739" s="2">
        <v>4381.7299999999996</v>
      </c>
      <c r="E5739">
        <v>51201</v>
      </c>
      <c r="F5739" t="str">
        <f>VLOOKUP(_xlfn.NUMBERVALUE(LEFT(REAL[[#This Row],[CORP ACCT]],1)),CECO[#All],2,FALSE)</f>
        <v>S&amp;M</v>
      </c>
    </row>
    <row r="5740" spans="1:6" hidden="1" x14ac:dyDescent="0.35">
      <c r="A5740" s="1" t="s">
        <v>55</v>
      </c>
      <c r="B5740">
        <f t="shared" si="89"/>
        <v>5</v>
      </c>
      <c r="C5740" t="s">
        <v>23</v>
      </c>
      <c r="D5740" s="2">
        <v>19946.439999999999</v>
      </c>
      <c r="E5740">
        <v>51201</v>
      </c>
      <c r="F5740" t="str">
        <f>VLOOKUP(_xlfn.NUMBERVALUE(LEFT(REAL[[#This Row],[CORP ACCT]],1)),CECO[#All],2,FALSE)</f>
        <v>S&amp;M</v>
      </c>
    </row>
    <row r="5741" spans="1:6" hidden="1" x14ac:dyDescent="0.35">
      <c r="A5741" s="1" t="s">
        <v>55</v>
      </c>
      <c r="B5741">
        <f t="shared" si="89"/>
        <v>5</v>
      </c>
      <c r="C5741" t="s">
        <v>23</v>
      </c>
      <c r="D5741" s="2">
        <v>37296.519999999997</v>
      </c>
      <c r="E5741">
        <v>41201</v>
      </c>
      <c r="F5741" t="str">
        <f>VLOOKUP(_xlfn.NUMBERVALUE(LEFT(REAL[[#This Row],[CORP ACCT]],1)),CECO[#All],2,FALSE)</f>
        <v>COSS</v>
      </c>
    </row>
    <row r="5742" spans="1:6" hidden="1" x14ac:dyDescent="0.35">
      <c r="A5742" s="1" t="s">
        <v>55</v>
      </c>
      <c r="B5742">
        <f t="shared" si="89"/>
        <v>5</v>
      </c>
      <c r="C5742" t="s">
        <v>23</v>
      </c>
      <c r="D5742" s="2">
        <v>17707.240000000002</v>
      </c>
      <c r="E5742">
        <v>41201</v>
      </c>
      <c r="F5742" t="str">
        <f>VLOOKUP(_xlfn.NUMBERVALUE(LEFT(REAL[[#This Row],[CORP ACCT]],1)),CECO[#All],2,FALSE)</f>
        <v>COSS</v>
      </c>
    </row>
    <row r="5743" spans="1:6" hidden="1" x14ac:dyDescent="0.35">
      <c r="A5743" s="1" t="s">
        <v>55</v>
      </c>
      <c r="B5743">
        <f t="shared" si="89"/>
        <v>5</v>
      </c>
      <c r="C5743" t="s">
        <v>23</v>
      </c>
      <c r="D5743" s="2">
        <v>8202.08</v>
      </c>
      <c r="E5743">
        <v>41201</v>
      </c>
      <c r="F5743" t="str">
        <f>VLOOKUP(_xlfn.NUMBERVALUE(LEFT(REAL[[#This Row],[CORP ACCT]],1)),CECO[#All],2,FALSE)</f>
        <v>COSS</v>
      </c>
    </row>
    <row r="5744" spans="1:6" hidden="1" x14ac:dyDescent="0.35">
      <c r="A5744" s="1" t="s">
        <v>55</v>
      </c>
      <c r="B5744">
        <f t="shared" si="89"/>
        <v>5</v>
      </c>
      <c r="C5744" t="s">
        <v>23</v>
      </c>
      <c r="D5744" s="2">
        <v>5123.71</v>
      </c>
      <c r="E5744">
        <v>61201</v>
      </c>
      <c r="F5744" t="str">
        <f>VLOOKUP(_xlfn.NUMBERVALUE(LEFT(REAL[[#This Row],[CORP ACCT]],1)),CECO[#All],2,FALSE)</f>
        <v>G&amp;A</v>
      </c>
    </row>
    <row r="5745" spans="1:6" hidden="1" x14ac:dyDescent="0.35">
      <c r="A5745" s="1" t="s">
        <v>55</v>
      </c>
      <c r="B5745">
        <f t="shared" si="89"/>
        <v>5</v>
      </c>
      <c r="C5745" t="s">
        <v>23</v>
      </c>
      <c r="D5745" s="2">
        <v>6634.56</v>
      </c>
      <c r="E5745">
        <v>61201</v>
      </c>
      <c r="F5745" t="str">
        <f>VLOOKUP(_xlfn.NUMBERVALUE(LEFT(REAL[[#This Row],[CORP ACCT]],1)),CECO[#All],2,FALSE)</f>
        <v>G&amp;A</v>
      </c>
    </row>
    <row r="5746" spans="1:6" hidden="1" x14ac:dyDescent="0.35">
      <c r="A5746" s="1" t="s">
        <v>55</v>
      </c>
      <c r="B5746">
        <f t="shared" si="89"/>
        <v>5</v>
      </c>
      <c r="C5746" t="s">
        <v>23</v>
      </c>
      <c r="D5746" s="2">
        <v>4124.3999999999996</v>
      </c>
      <c r="E5746">
        <v>61201</v>
      </c>
      <c r="F5746" t="str">
        <f>VLOOKUP(_xlfn.NUMBERVALUE(LEFT(REAL[[#This Row],[CORP ACCT]],1)),CECO[#All],2,FALSE)</f>
        <v>G&amp;A</v>
      </c>
    </row>
    <row r="5747" spans="1:6" hidden="1" x14ac:dyDescent="0.35">
      <c r="A5747" s="1" t="s">
        <v>55</v>
      </c>
      <c r="B5747">
        <f t="shared" si="89"/>
        <v>5</v>
      </c>
      <c r="C5747" t="s">
        <v>23</v>
      </c>
      <c r="D5747" s="2">
        <v>4577.3500000000004</v>
      </c>
      <c r="E5747">
        <v>61201</v>
      </c>
      <c r="F5747" t="str">
        <f>VLOOKUP(_xlfn.NUMBERVALUE(LEFT(REAL[[#This Row],[CORP ACCT]],1)),CECO[#All],2,FALSE)</f>
        <v>G&amp;A</v>
      </c>
    </row>
    <row r="5748" spans="1:6" hidden="1" x14ac:dyDescent="0.35">
      <c r="A5748" s="1" t="s">
        <v>55</v>
      </c>
      <c r="B5748">
        <f t="shared" si="89"/>
        <v>5</v>
      </c>
      <c r="C5748" t="s">
        <v>23</v>
      </c>
      <c r="D5748" s="2">
        <v>10048.01</v>
      </c>
      <c r="E5748">
        <v>41201</v>
      </c>
      <c r="F5748" t="str">
        <f>VLOOKUP(_xlfn.NUMBERVALUE(LEFT(REAL[[#This Row],[CORP ACCT]],1)),CECO[#All],2,FALSE)</f>
        <v>COSS</v>
      </c>
    </row>
    <row r="5749" spans="1:6" hidden="1" x14ac:dyDescent="0.35">
      <c r="A5749" s="1" t="s">
        <v>55</v>
      </c>
      <c r="B5749">
        <f t="shared" si="89"/>
        <v>5</v>
      </c>
      <c r="C5749" t="s">
        <v>23</v>
      </c>
      <c r="D5749" s="2">
        <v>136376.32999999999</v>
      </c>
      <c r="E5749">
        <v>51201</v>
      </c>
      <c r="F5749" t="str">
        <f>VLOOKUP(_xlfn.NUMBERVALUE(LEFT(REAL[[#This Row],[CORP ACCT]],1)),CECO[#All],2,FALSE)</f>
        <v>S&amp;M</v>
      </c>
    </row>
    <row r="5750" spans="1:6" hidden="1" x14ac:dyDescent="0.35">
      <c r="A5750" s="1" t="s">
        <v>55</v>
      </c>
      <c r="B5750">
        <f t="shared" si="89"/>
        <v>5</v>
      </c>
      <c r="C5750" t="s">
        <v>24</v>
      </c>
      <c r="D5750" s="2">
        <v>51204.160000000003</v>
      </c>
      <c r="E5750">
        <v>41301</v>
      </c>
      <c r="F5750" t="str">
        <f>VLOOKUP(_xlfn.NUMBERVALUE(LEFT(REAL[[#This Row],[CORP ACCT]],1)),CECO[#All],2,FALSE)</f>
        <v>COSS</v>
      </c>
    </row>
    <row r="5751" spans="1:6" hidden="1" x14ac:dyDescent="0.35">
      <c r="A5751" s="1" t="s">
        <v>55</v>
      </c>
      <c r="B5751">
        <f t="shared" si="89"/>
        <v>5</v>
      </c>
      <c r="C5751" t="s">
        <v>24</v>
      </c>
      <c r="D5751" s="2">
        <v>75602.820000000007</v>
      </c>
      <c r="E5751">
        <v>51301</v>
      </c>
      <c r="F5751" t="str">
        <f>VLOOKUP(_xlfn.NUMBERVALUE(LEFT(REAL[[#This Row],[CORP ACCT]],1)),CECO[#All],2,FALSE)</f>
        <v>S&amp;M</v>
      </c>
    </row>
    <row r="5752" spans="1:6" hidden="1" x14ac:dyDescent="0.35">
      <c r="A5752" s="1" t="s">
        <v>55</v>
      </c>
      <c r="B5752">
        <f t="shared" si="89"/>
        <v>5</v>
      </c>
      <c r="C5752" t="s">
        <v>24</v>
      </c>
      <c r="D5752" s="2">
        <v>35668.36</v>
      </c>
      <c r="E5752">
        <v>61301</v>
      </c>
      <c r="F5752" t="str">
        <f>VLOOKUP(_xlfn.NUMBERVALUE(LEFT(REAL[[#This Row],[CORP ACCT]],1)),CECO[#All],2,FALSE)</f>
        <v>G&amp;A</v>
      </c>
    </row>
    <row r="5753" spans="1:6" hidden="1" x14ac:dyDescent="0.35">
      <c r="A5753" s="1" t="s">
        <v>55</v>
      </c>
      <c r="B5753">
        <f t="shared" si="89"/>
        <v>5</v>
      </c>
      <c r="C5753" t="s">
        <v>25</v>
      </c>
      <c r="D5753" s="2">
        <v>1755.35</v>
      </c>
      <c r="E5753">
        <v>61302</v>
      </c>
      <c r="F5753" t="str">
        <f>VLOOKUP(_xlfn.NUMBERVALUE(LEFT(REAL[[#This Row],[CORP ACCT]],1)),CECO[#All],2,FALSE)</f>
        <v>G&amp;A</v>
      </c>
    </row>
    <row r="5754" spans="1:6" hidden="1" x14ac:dyDescent="0.35">
      <c r="A5754" s="1" t="s">
        <v>55</v>
      </c>
      <c r="B5754">
        <f t="shared" si="89"/>
        <v>5</v>
      </c>
      <c r="C5754" t="s">
        <v>25</v>
      </c>
      <c r="D5754" s="2">
        <v>15238.81</v>
      </c>
      <c r="E5754">
        <v>51302</v>
      </c>
      <c r="F5754" t="str">
        <f>VLOOKUP(_xlfn.NUMBERVALUE(LEFT(REAL[[#This Row],[CORP ACCT]],1)),CECO[#All],2,FALSE)</f>
        <v>S&amp;M</v>
      </c>
    </row>
    <row r="5755" spans="1:6" hidden="1" x14ac:dyDescent="0.35">
      <c r="A5755" s="1" t="s">
        <v>55</v>
      </c>
      <c r="B5755">
        <f t="shared" si="89"/>
        <v>5</v>
      </c>
      <c r="C5755" t="s">
        <v>25</v>
      </c>
      <c r="D5755" s="2">
        <v>1079.1400000000001</v>
      </c>
      <c r="E5755">
        <v>61302</v>
      </c>
      <c r="F5755" t="str">
        <f>VLOOKUP(_xlfn.NUMBERVALUE(LEFT(REAL[[#This Row],[CORP ACCT]],1)),CECO[#All],2,FALSE)</f>
        <v>G&amp;A</v>
      </c>
    </row>
    <row r="5756" spans="1:6" hidden="1" x14ac:dyDescent="0.35">
      <c r="A5756" s="1" t="s">
        <v>55</v>
      </c>
      <c r="B5756">
        <f t="shared" si="89"/>
        <v>5</v>
      </c>
      <c r="C5756" t="s">
        <v>25</v>
      </c>
      <c r="D5756" s="2">
        <v>11082.7</v>
      </c>
      <c r="E5756">
        <v>41302</v>
      </c>
      <c r="F5756" t="str">
        <f>VLOOKUP(_xlfn.NUMBERVALUE(LEFT(REAL[[#This Row],[CORP ACCT]],1)),CECO[#All],2,FALSE)</f>
        <v>COSS</v>
      </c>
    </row>
    <row r="5757" spans="1:6" hidden="1" x14ac:dyDescent="0.35">
      <c r="A5757" s="1" t="s">
        <v>55</v>
      </c>
      <c r="B5757">
        <f t="shared" si="89"/>
        <v>5</v>
      </c>
      <c r="C5757" t="s">
        <v>25</v>
      </c>
      <c r="D5757" s="2">
        <v>3260.4</v>
      </c>
      <c r="E5757">
        <v>61302</v>
      </c>
      <c r="F5757" t="str">
        <f>VLOOKUP(_xlfn.NUMBERVALUE(LEFT(REAL[[#This Row],[CORP ACCT]],1)),CECO[#All],2,FALSE)</f>
        <v>G&amp;A</v>
      </c>
    </row>
    <row r="5758" spans="1:6" hidden="1" x14ac:dyDescent="0.35">
      <c r="A5758" s="1" t="s">
        <v>55</v>
      </c>
      <c r="B5758">
        <f t="shared" si="89"/>
        <v>5</v>
      </c>
      <c r="C5758" t="s">
        <v>25</v>
      </c>
      <c r="D5758" s="2">
        <v>1603.75</v>
      </c>
      <c r="E5758">
        <v>61302</v>
      </c>
      <c r="F5758" t="str">
        <f>VLOOKUP(_xlfn.NUMBERVALUE(LEFT(REAL[[#This Row],[CORP ACCT]],1)),CECO[#All],2,FALSE)</f>
        <v>G&amp;A</v>
      </c>
    </row>
    <row r="5759" spans="1:6" hidden="1" x14ac:dyDescent="0.35">
      <c r="A5759" s="1" t="s">
        <v>55</v>
      </c>
      <c r="B5759">
        <f t="shared" si="89"/>
        <v>5</v>
      </c>
      <c r="C5759" t="s">
        <v>25</v>
      </c>
      <c r="D5759" s="2">
        <v>9434.01</v>
      </c>
      <c r="E5759">
        <v>61302</v>
      </c>
      <c r="F5759" t="str">
        <f>VLOOKUP(_xlfn.NUMBERVALUE(LEFT(REAL[[#This Row],[CORP ACCT]],1)),CECO[#All],2,FALSE)</f>
        <v>G&amp;A</v>
      </c>
    </row>
    <row r="5760" spans="1:6" hidden="1" x14ac:dyDescent="0.35">
      <c r="A5760" s="1" t="s">
        <v>55</v>
      </c>
      <c r="B5760">
        <f t="shared" si="89"/>
        <v>5</v>
      </c>
      <c r="C5760" t="s">
        <v>25</v>
      </c>
      <c r="D5760" s="2">
        <v>128476.24</v>
      </c>
      <c r="E5760">
        <v>51302</v>
      </c>
      <c r="F5760" t="str">
        <f>VLOOKUP(_xlfn.NUMBERVALUE(LEFT(REAL[[#This Row],[CORP ACCT]],1)),CECO[#All],2,FALSE)</f>
        <v>S&amp;M</v>
      </c>
    </row>
    <row r="5761" spans="1:6" hidden="1" x14ac:dyDescent="0.35">
      <c r="A5761" s="1" t="s">
        <v>55</v>
      </c>
      <c r="B5761">
        <f t="shared" si="89"/>
        <v>5</v>
      </c>
      <c r="C5761" t="s">
        <v>25</v>
      </c>
      <c r="D5761" s="2">
        <v>10504.85</v>
      </c>
      <c r="E5761">
        <v>61302</v>
      </c>
      <c r="F5761" t="str">
        <f>VLOOKUP(_xlfn.NUMBERVALUE(LEFT(REAL[[#This Row],[CORP ACCT]],1)),CECO[#All],2,FALSE)</f>
        <v>G&amp;A</v>
      </c>
    </row>
    <row r="5762" spans="1:6" hidden="1" x14ac:dyDescent="0.35">
      <c r="A5762" s="1" t="s">
        <v>55</v>
      </c>
      <c r="B5762">
        <f t="shared" ref="B5762:B5825" si="90">+MONTH(A5762)</f>
        <v>5</v>
      </c>
      <c r="C5762" t="s">
        <v>25</v>
      </c>
      <c r="D5762" s="2">
        <v>136993.85999999999</v>
      </c>
      <c r="E5762">
        <v>41302</v>
      </c>
      <c r="F5762" t="str">
        <f>VLOOKUP(_xlfn.NUMBERVALUE(LEFT(REAL[[#This Row],[CORP ACCT]],1)),CECO[#All],2,FALSE)</f>
        <v>COSS</v>
      </c>
    </row>
    <row r="5763" spans="1:6" hidden="1" x14ac:dyDescent="0.35">
      <c r="A5763" s="1" t="s">
        <v>55</v>
      </c>
      <c r="B5763">
        <f t="shared" si="90"/>
        <v>5</v>
      </c>
      <c r="C5763" t="s">
        <v>25</v>
      </c>
      <c r="D5763" s="2">
        <v>16746.98</v>
      </c>
      <c r="E5763">
        <v>61302</v>
      </c>
      <c r="F5763" t="str">
        <f>VLOOKUP(_xlfn.NUMBERVALUE(LEFT(REAL[[#This Row],[CORP ACCT]],1)),CECO[#All],2,FALSE)</f>
        <v>G&amp;A</v>
      </c>
    </row>
    <row r="5764" spans="1:6" hidden="1" x14ac:dyDescent="0.35">
      <c r="A5764" s="1" t="s">
        <v>55</v>
      </c>
      <c r="B5764">
        <f t="shared" si="90"/>
        <v>5</v>
      </c>
      <c r="C5764" t="s">
        <v>25</v>
      </c>
      <c r="D5764" s="2">
        <v>5948.97</v>
      </c>
      <c r="E5764">
        <v>61302</v>
      </c>
      <c r="F5764" t="str">
        <f>VLOOKUP(_xlfn.NUMBERVALUE(LEFT(REAL[[#This Row],[CORP ACCT]],1)),CECO[#All],2,FALSE)</f>
        <v>G&amp;A</v>
      </c>
    </row>
    <row r="5765" spans="1:6" hidden="1" x14ac:dyDescent="0.35">
      <c r="A5765" s="1" t="s">
        <v>55</v>
      </c>
      <c r="B5765">
        <f t="shared" si="90"/>
        <v>5</v>
      </c>
      <c r="C5765" t="s">
        <v>19</v>
      </c>
      <c r="D5765" s="2">
        <v>758.26</v>
      </c>
      <c r="E5765">
        <v>41307</v>
      </c>
      <c r="F5765" t="str">
        <f>VLOOKUP(_xlfn.NUMBERVALUE(LEFT(REAL[[#This Row],[CORP ACCT]],1)),CECO[#All],2,FALSE)</f>
        <v>COSS</v>
      </c>
    </row>
    <row r="5766" spans="1:6" hidden="1" x14ac:dyDescent="0.35">
      <c r="A5766" s="1" t="s">
        <v>55</v>
      </c>
      <c r="B5766">
        <f t="shared" si="90"/>
        <v>5</v>
      </c>
      <c r="C5766" t="s">
        <v>19</v>
      </c>
      <c r="D5766" s="2">
        <v>3394.2</v>
      </c>
      <c r="E5766">
        <v>41307</v>
      </c>
      <c r="F5766" t="str">
        <f>VLOOKUP(_xlfn.NUMBERVALUE(LEFT(REAL[[#This Row],[CORP ACCT]],1)),CECO[#All],2,FALSE)</f>
        <v>COSS</v>
      </c>
    </row>
    <row r="5767" spans="1:6" hidden="1" x14ac:dyDescent="0.35">
      <c r="A5767" s="1" t="s">
        <v>55</v>
      </c>
      <c r="B5767">
        <f t="shared" si="90"/>
        <v>5</v>
      </c>
      <c r="C5767" t="s">
        <v>19</v>
      </c>
      <c r="D5767" s="2">
        <v>7467.69</v>
      </c>
      <c r="E5767">
        <v>61307</v>
      </c>
      <c r="F5767" t="str">
        <f>VLOOKUP(_xlfn.NUMBERVALUE(LEFT(REAL[[#This Row],[CORP ACCT]],1)),CECO[#All],2,FALSE)</f>
        <v>G&amp;A</v>
      </c>
    </row>
    <row r="5768" spans="1:6" hidden="1" x14ac:dyDescent="0.35">
      <c r="A5768" s="1" t="s">
        <v>55</v>
      </c>
      <c r="B5768">
        <f t="shared" si="90"/>
        <v>5</v>
      </c>
      <c r="C5768" t="s">
        <v>19</v>
      </c>
      <c r="D5768" s="2">
        <v>27153.599999999999</v>
      </c>
      <c r="E5768">
        <v>61307</v>
      </c>
      <c r="F5768" t="str">
        <f>VLOOKUP(_xlfn.NUMBERVALUE(LEFT(REAL[[#This Row],[CORP ACCT]],1)),CECO[#All],2,FALSE)</f>
        <v>G&amp;A</v>
      </c>
    </row>
    <row r="5769" spans="1:6" hidden="1" x14ac:dyDescent="0.35">
      <c r="A5769" s="1" t="s">
        <v>55</v>
      </c>
      <c r="B5769">
        <f t="shared" si="90"/>
        <v>5</v>
      </c>
      <c r="C5769" t="s">
        <v>19</v>
      </c>
      <c r="D5769" s="2">
        <v>29169.200000000001</v>
      </c>
      <c r="E5769">
        <v>41307</v>
      </c>
      <c r="F5769" t="str">
        <f>VLOOKUP(_xlfn.NUMBERVALUE(LEFT(REAL[[#This Row],[CORP ACCT]],1)),CECO[#All],2,FALSE)</f>
        <v>COSS</v>
      </c>
    </row>
    <row r="5770" spans="1:6" hidden="1" x14ac:dyDescent="0.35">
      <c r="A5770" s="1" t="s">
        <v>55</v>
      </c>
      <c r="B5770">
        <f t="shared" si="90"/>
        <v>5</v>
      </c>
      <c r="C5770" t="s">
        <v>19</v>
      </c>
      <c r="D5770" s="2">
        <v>6788.4</v>
      </c>
      <c r="E5770">
        <v>51307</v>
      </c>
      <c r="F5770" t="str">
        <f>VLOOKUP(_xlfn.NUMBERVALUE(LEFT(REAL[[#This Row],[CORP ACCT]],1)),CECO[#All],2,FALSE)</f>
        <v>S&amp;M</v>
      </c>
    </row>
    <row r="5771" spans="1:6" hidden="1" x14ac:dyDescent="0.35">
      <c r="A5771" s="1" t="s">
        <v>55</v>
      </c>
      <c r="B5771">
        <f t="shared" si="90"/>
        <v>5</v>
      </c>
      <c r="C5771" t="s">
        <v>19</v>
      </c>
      <c r="D5771" s="2">
        <v>20365.2</v>
      </c>
      <c r="E5771">
        <v>51307</v>
      </c>
      <c r="F5771" t="str">
        <f>VLOOKUP(_xlfn.NUMBERVALUE(LEFT(REAL[[#This Row],[CORP ACCT]],1)),CECO[#All],2,FALSE)</f>
        <v>S&amp;M</v>
      </c>
    </row>
    <row r="5772" spans="1:6" hidden="1" x14ac:dyDescent="0.35">
      <c r="A5772" s="1" t="s">
        <v>55</v>
      </c>
      <c r="B5772">
        <f t="shared" si="90"/>
        <v>5</v>
      </c>
      <c r="C5772" t="s">
        <v>19</v>
      </c>
      <c r="D5772" s="2">
        <v>83929.17</v>
      </c>
      <c r="E5772">
        <v>41307</v>
      </c>
      <c r="F5772" t="str">
        <f>VLOOKUP(_xlfn.NUMBERVALUE(LEFT(REAL[[#This Row],[CORP ACCT]],1)),CECO[#All],2,FALSE)</f>
        <v>COSS</v>
      </c>
    </row>
    <row r="5773" spans="1:6" hidden="1" x14ac:dyDescent="0.35">
      <c r="A5773" s="1" t="s">
        <v>55</v>
      </c>
      <c r="B5773">
        <f t="shared" si="90"/>
        <v>5</v>
      </c>
      <c r="C5773" t="s">
        <v>19</v>
      </c>
      <c r="D5773" s="2">
        <v>42313.1</v>
      </c>
      <c r="E5773">
        <v>41307</v>
      </c>
      <c r="F5773" t="str">
        <f>VLOOKUP(_xlfn.NUMBERVALUE(LEFT(REAL[[#This Row],[CORP ACCT]],1)),CECO[#All],2,FALSE)</f>
        <v>COSS</v>
      </c>
    </row>
    <row r="5774" spans="1:6" hidden="1" x14ac:dyDescent="0.35">
      <c r="A5774" s="1" t="s">
        <v>55</v>
      </c>
      <c r="B5774">
        <f t="shared" si="90"/>
        <v>5</v>
      </c>
      <c r="C5774" t="s">
        <v>19</v>
      </c>
      <c r="D5774" s="2">
        <v>9380.4</v>
      </c>
      <c r="E5774">
        <v>41307</v>
      </c>
      <c r="F5774" t="str">
        <f>VLOOKUP(_xlfn.NUMBERVALUE(LEFT(REAL[[#This Row],[CORP ACCT]],1)),CECO[#All],2,FALSE)</f>
        <v>COSS</v>
      </c>
    </row>
    <row r="5775" spans="1:6" hidden="1" x14ac:dyDescent="0.35">
      <c r="A5775" s="1" t="s">
        <v>55</v>
      </c>
      <c r="B5775">
        <f t="shared" si="90"/>
        <v>5</v>
      </c>
      <c r="C5775" t="s">
        <v>19</v>
      </c>
      <c r="D5775" s="2">
        <v>6788.4</v>
      </c>
      <c r="E5775">
        <v>61307</v>
      </c>
      <c r="F5775" t="str">
        <f>VLOOKUP(_xlfn.NUMBERVALUE(LEFT(REAL[[#This Row],[CORP ACCT]],1)),CECO[#All],2,FALSE)</f>
        <v>G&amp;A</v>
      </c>
    </row>
    <row r="5776" spans="1:6" hidden="1" x14ac:dyDescent="0.35">
      <c r="A5776" s="1" t="s">
        <v>55</v>
      </c>
      <c r="B5776">
        <f t="shared" si="90"/>
        <v>5</v>
      </c>
      <c r="C5776" t="s">
        <v>19</v>
      </c>
      <c r="D5776" s="2">
        <v>6788.4</v>
      </c>
      <c r="E5776">
        <v>61307</v>
      </c>
      <c r="F5776" t="str">
        <f>VLOOKUP(_xlfn.NUMBERVALUE(LEFT(REAL[[#This Row],[CORP ACCT]],1)),CECO[#All],2,FALSE)</f>
        <v>G&amp;A</v>
      </c>
    </row>
    <row r="5777" spans="1:6" hidden="1" x14ac:dyDescent="0.35">
      <c r="A5777" s="1" t="s">
        <v>55</v>
      </c>
      <c r="B5777">
        <f t="shared" si="90"/>
        <v>5</v>
      </c>
      <c r="C5777" t="s">
        <v>19</v>
      </c>
      <c r="D5777" s="2">
        <v>3394.2</v>
      </c>
      <c r="E5777">
        <v>61307</v>
      </c>
      <c r="F5777" t="str">
        <f>VLOOKUP(_xlfn.NUMBERVALUE(LEFT(REAL[[#This Row],[CORP ACCT]],1)),CECO[#All],2,FALSE)</f>
        <v>G&amp;A</v>
      </c>
    </row>
    <row r="5778" spans="1:6" hidden="1" x14ac:dyDescent="0.35">
      <c r="A5778" s="1" t="s">
        <v>55</v>
      </c>
      <c r="B5778">
        <f t="shared" si="90"/>
        <v>5</v>
      </c>
      <c r="C5778" t="s">
        <v>19</v>
      </c>
      <c r="D5778" s="2">
        <v>6788.4</v>
      </c>
      <c r="E5778">
        <v>61307</v>
      </c>
      <c r="F5778" t="str">
        <f>VLOOKUP(_xlfn.NUMBERVALUE(LEFT(REAL[[#This Row],[CORP ACCT]],1)),CECO[#All],2,FALSE)</f>
        <v>G&amp;A</v>
      </c>
    </row>
    <row r="5779" spans="1:6" hidden="1" x14ac:dyDescent="0.35">
      <c r="A5779" s="1" t="s">
        <v>55</v>
      </c>
      <c r="B5779">
        <f t="shared" si="90"/>
        <v>5</v>
      </c>
      <c r="C5779" t="s">
        <v>19</v>
      </c>
      <c r="D5779" s="2">
        <v>12105.98</v>
      </c>
      <c r="E5779">
        <v>41307</v>
      </c>
      <c r="F5779" t="str">
        <f>VLOOKUP(_xlfn.NUMBERVALUE(LEFT(REAL[[#This Row],[CORP ACCT]],1)),CECO[#All],2,FALSE)</f>
        <v>COSS</v>
      </c>
    </row>
    <row r="5780" spans="1:6" hidden="1" x14ac:dyDescent="0.35">
      <c r="A5780" s="1" t="s">
        <v>55</v>
      </c>
      <c r="B5780">
        <f t="shared" si="90"/>
        <v>5</v>
      </c>
      <c r="C5780" t="s">
        <v>19</v>
      </c>
      <c r="D5780" s="2">
        <v>157190.91</v>
      </c>
      <c r="E5780">
        <v>51307</v>
      </c>
      <c r="F5780" t="str">
        <f>VLOOKUP(_xlfn.NUMBERVALUE(LEFT(REAL[[#This Row],[CORP ACCT]],1)),CECO[#All],2,FALSE)</f>
        <v>S&amp;M</v>
      </c>
    </row>
    <row r="5781" spans="1:6" hidden="1" x14ac:dyDescent="0.35">
      <c r="A5781" s="1" t="s">
        <v>55</v>
      </c>
      <c r="B5781">
        <f t="shared" si="90"/>
        <v>5</v>
      </c>
      <c r="C5781" t="s">
        <v>19</v>
      </c>
      <c r="D5781" s="2">
        <v>2728</v>
      </c>
      <c r="E5781">
        <v>61307</v>
      </c>
      <c r="F5781" t="str">
        <f>VLOOKUP(_xlfn.NUMBERVALUE(LEFT(REAL[[#This Row],[CORP ACCT]],1)),CECO[#All],2,FALSE)</f>
        <v>G&amp;A</v>
      </c>
    </row>
    <row r="5782" spans="1:6" hidden="1" x14ac:dyDescent="0.35">
      <c r="A5782" s="1" t="s">
        <v>55</v>
      </c>
      <c r="B5782">
        <f t="shared" si="90"/>
        <v>5</v>
      </c>
      <c r="C5782" t="s">
        <v>19</v>
      </c>
      <c r="D5782" s="2">
        <v>2728</v>
      </c>
      <c r="E5782">
        <v>61307</v>
      </c>
      <c r="F5782" t="str">
        <f>VLOOKUP(_xlfn.NUMBERVALUE(LEFT(REAL[[#This Row],[CORP ACCT]],1)),CECO[#All],2,FALSE)</f>
        <v>G&amp;A</v>
      </c>
    </row>
    <row r="5783" spans="1:6" hidden="1" x14ac:dyDescent="0.35">
      <c r="A5783" s="1" t="s">
        <v>55</v>
      </c>
      <c r="B5783">
        <f t="shared" si="90"/>
        <v>5</v>
      </c>
      <c r="C5783" t="s">
        <v>19</v>
      </c>
      <c r="D5783" s="2">
        <v>2728</v>
      </c>
      <c r="E5783">
        <v>41307</v>
      </c>
      <c r="F5783" t="str">
        <f>VLOOKUP(_xlfn.NUMBERVALUE(LEFT(REAL[[#This Row],[CORP ACCT]],1)),CECO[#All],2,FALSE)</f>
        <v>COSS</v>
      </c>
    </row>
    <row r="5784" spans="1:6" hidden="1" x14ac:dyDescent="0.35">
      <c r="A5784" s="1" t="s">
        <v>55</v>
      </c>
      <c r="B5784">
        <f t="shared" si="90"/>
        <v>5</v>
      </c>
      <c r="C5784" t="s">
        <v>19</v>
      </c>
      <c r="D5784" s="2">
        <v>2728</v>
      </c>
      <c r="E5784">
        <v>51307</v>
      </c>
      <c r="F5784" t="str">
        <f>VLOOKUP(_xlfn.NUMBERVALUE(LEFT(REAL[[#This Row],[CORP ACCT]],1)),CECO[#All],2,FALSE)</f>
        <v>S&amp;M</v>
      </c>
    </row>
    <row r="5785" spans="1:6" hidden="1" x14ac:dyDescent="0.35">
      <c r="A5785" s="1" t="s">
        <v>55</v>
      </c>
      <c r="B5785">
        <f t="shared" si="90"/>
        <v>5</v>
      </c>
      <c r="C5785" t="s">
        <v>19</v>
      </c>
      <c r="D5785" s="2">
        <v>8184</v>
      </c>
      <c r="E5785">
        <v>51307</v>
      </c>
      <c r="F5785" t="str">
        <f>VLOOKUP(_xlfn.NUMBERVALUE(LEFT(REAL[[#This Row],[CORP ACCT]],1)),CECO[#All],2,FALSE)</f>
        <v>S&amp;M</v>
      </c>
    </row>
    <row r="5786" spans="1:6" hidden="1" x14ac:dyDescent="0.35">
      <c r="A5786" s="1" t="s">
        <v>55</v>
      </c>
      <c r="B5786">
        <f t="shared" si="90"/>
        <v>5</v>
      </c>
      <c r="C5786" t="s">
        <v>19</v>
      </c>
      <c r="D5786" s="2">
        <v>2728</v>
      </c>
      <c r="E5786">
        <v>41307</v>
      </c>
      <c r="F5786" t="str">
        <f>VLOOKUP(_xlfn.NUMBERVALUE(LEFT(REAL[[#This Row],[CORP ACCT]],1)),CECO[#All],2,FALSE)</f>
        <v>COSS</v>
      </c>
    </row>
    <row r="5787" spans="1:6" hidden="1" x14ac:dyDescent="0.35">
      <c r="A5787" s="1" t="s">
        <v>55</v>
      </c>
      <c r="B5787">
        <f t="shared" si="90"/>
        <v>5</v>
      </c>
      <c r="C5787" t="s">
        <v>19</v>
      </c>
      <c r="D5787" s="2">
        <v>2728</v>
      </c>
      <c r="E5787">
        <v>41307</v>
      </c>
      <c r="F5787" t="str">
        <f>VLOOKUP(_xlfn.NUMBERVALUE(LEFT(REAL[[#This Row],[CORP ACCT]],1)),CECO[#All],2,FALSE)</f>
        <v>COSS</v>
      </c>
    </row>
    <row r="5788" spans="1:6" hidden="1" x14ac:dyDescent="0.35">
      <c r="A5788" s="1" t="s">
        <v>55</v>
      </c>
      <c r="B5788">
        <f t="shared" si="90"/>
        <v>5</v>
      </c>
      <c r="C5788" t="s">
        <v>19</v>
      </c>
      <c r="D5788" s="2">
        <v>2728</v>
      </c>
      <c r="E5788">
        <v>61307</v>
      </c>
      <c r="F5788" t="str">
        <f>VLOOKUP(_xlfn.NUMBERVALUE(LEFT(REAL[[#This Row],[CORP ACCT]],1)),CECO[#All],2,FALSE)</f>
        <v>G&amp;A</v>
      </c>
    </row>
    <row r="5789" spans="1:6" hidden="1" x14ac:dyDescent="0.35">
      <c r="A5789" s="1" t="s">
        <v>55</v>
      </c>
      <c r="B5789">
        <f t="shared" si="90"/>
        <v>5</v>
      </c>
      <c r="C5789" t="s">
        <v>19</v>
      </c>
      <c r="D5789" s="2">
        <v>62744</v>
      </c>
      <c r="E5789">
        <v>51307</v>
      </c>
      <c r="F5789" t="str">
        <f>VLOOKUP(_xlfn.NUMBERVALUE(LEFT(REAL[[#This Row],[CORP ACCT]],1)),CECO[#All],2,FALSE)</f>
        <v>S&amp;M</v>
      </c>
    </row>
    <row r="5790" spans="1:6" hidden="1" x14ac:dyDescent="0.35">
      <c r="A5790" s="1" t="s">
        <v>55</v>
      </c>
      <c r="B5790">
        <f t="shared" si="90"/>
        <v>5</v>
      </c>
      <c r="C5790" t="s">
        <v>19</v>
      </c>
      <c r="D5790" s="2">
        <v>288.27</v>
      </c>
      <c r="E5790">
        <v>41307</v>
      </c>
      <c r="F5790" t="str">
        <f>VLOOKUP(_xlfn.NUMBERVALUE(LEFT(REAL[[#This Row],[CORP ACCT]],1)),CECO[#All],2,FALSE)</f>
        <v>COSS</v>
      </c>
    </row>
    <row r="5791" spans="1:6" hidden="1" x14ac:dyDescent="0.35">
      <c r="A5791" s="1" t="s">
        <v>55</v>
      </c>
      <c r="B5791">
        <f t="shared" si="90"/>
        <v>5</v>
      </c>
      <c r="C5791" t="s">
        <v>19</v>
      </c>
      <c r="D5791" s="2">
        <v>757.41</v>
      </c>
      <c r="E5791">
        <v>61307</v>
      </c>
      <c r="F5791" t="str">
        <f>VLOOKUP(_xlfn.NUMBERVALUE(LEFT(REAL[[#This Row],[CORP ACCT]],1)),CECO[#All],2,FALSE)</f>
        <v>G&amp;A</v>
      </c>
    </row>
    <row r="5792" spans="1:6" hidden="1" x14ac:dyDescent="0.35">
      <c r="A5792" s="1" t="s">
        <v>55</v>
      </c>
      <c r="B5792">
        <f t="shared" si="90"/>
        <v>5</v>
      </c>
      <c r="C5792" t="s">
        <v>19</v>
      </c>
      <c r="D5792" s="2">
        <v>2306.1999999999998</v>
      </c>
      <c r="E5792">
        <v>61307</v>
      </c>
      <c r="F5792" t="str">
        <f>VLOOKUP(_xlfn.NUMBERVALUE(LEFT(REAL[[#This Row],[CORP ACCT]],1)),CECO[#All],2,FALSE)</f>
        <v>G&amp;A</v>
      </c>
    </row>
    <row r="5793" spans="1:6" hidden="1" x14ac:dyDescent="0.35">
      <c r="A5793" s="1" t="s">
        <v>55</v>
      </c>
      <c r="B5793">
        <f t="shared" si="90"/>
        <v>5</v>
      </c>
      <c r="C5793" t="s">
        <v>19</v>
      </c>
      <c r="D5793" s="2">
        <v>2477.38</v>
      </c>
      <c r="E5793">
        <v>41307</v>
      </c>
      <c r="F5793" t="str">
        <f>VLOOKUP(_xlfn.NUMBERVALUE(LEFT(REAL[[#This Row],[CORP ACCT]],1)),CECO[#All],2,FALSE)</f>
        <v>COSS</v>
      </c>
    </row>
    <row r="5794" spans="1:6" hidden="1" x14ac:dyDescent="0.35">
      <c r="A5794" s="1" t="s">
        <v>55</v>
      </c>
      <c r="B5794">
        <f t="shared" si="90"/>
        <v>5</v>
      </c>
      <c r="C5794" t="s">
        <v>19</v>
      </c>
      <c r="D5794" s="2">
        <v>576.54999999999995</v>
      </c>
      <c r="E5794">
        <v>51307</v>
      </c>
      <c r="F5794" t="str">
        <f>VLOOKUP(_xlfn.NUMBERVALUE(LEFT(REAL[[#This Row],[CORP ACCT]],1)),CECO[#All],2,FALSE)</f>
        <v>S&amp;M</v>
      </c>
    </row>
    <row r="5795" spans="1:6" hidden="1" x14ac:dyDescent="0.35">
      <c r="A5795" s="1" t="s">
        <v>55</v>
      </c>
      <c r="B5795">
        <f t="shared" si="90"/>
        <v>5</v>
      </c>
      <c r="C5795" t="s">
        <v>19</v>
      </c>
      <c r="D5795" s="2">
        <v>1729.65</v>
      </c>
      <c r="E5795">
        <v>51307</v>
      </c>
      <c r="F5795" t="str">
        <f>VLOOKUP(_xlfn.NUMBERVALUE(LEFT(REAL[[#This Row],[CORP ACCT]],1)),CECO[#All],2,FALSE)</f>
        <v>S&amp;M</v>
      </c>
    </row>
    <row r="5796" spans="1:6" hidden="1" x14ac:dyDescent="0.35">
      <c r="A5796" s="1" t="s">
        <v>55</v>
      </c>
      <c r="B5796">
        <f t="shared" si="90"/>
        <v>5</v>
      </c>
      <c r="C5796" t="s">
        <v>19</v>
      </c>
      <c r="D5796" s="2">
        <v>7124.32</v>
      </c>
      <c r="E5796">
        <v>41307</v>
      </c>
      <c r="F5796" t="str">
        <f>VLOOKUP(_xlfn.NUMBERVALUE(LEFT(REAL[[#This Row],[CORP ACCT]],1)),CECO[#All],2,FALSE)</f>
        <v>COSS</v>
      </c>
    </row>
    <row r="5797" spans="1:6" hidden="1" x14ac:dyDescent="0.35">
      <c r="A5797" s="1" t="s">
        <v>55</v>
      </c>
      <c r="B5797">
        <f t="shared" si="90"/>
        <v>5</v>
      </c>
      <c r="C5797" t="s">
        <v>19</v>
      </c>
      <c r="D5797" s="2">
        <v>3593.72</v>
      </c>
      <c r="E5797">
        <v>41307</v>
      </c>
      <c r="F5797" t="str">
        <f>VLOOKUP(_xlfn.NUMBERVALUE(LEFT(REAL[[#This Row],[CORP ACCT]],1)),CECO[#All],2,FALSE)</f>
        <v>COSS</v>
      </c>
    </row>
    <row r="5798" spans="1:6" hidden="1" x14ac:dyDescent="0.35">
      <c r="A5798" s="1" t="s">
        <v>55</v>
      </c>
      <c r="B5798">
        <f t="shared" si="90"/>
        <v>5</v>
      </c>
      <c r="C5798" t="s">
        <v>19</v>
      </c>
      <c r="D5798" s="2">
        <v>796.69</v>
      </c>
      <c r="E5798">
        <v>41307</v>
      </c>
      <c r="F5798" t="str">
        <f>VLOOKUP(_xlfn.NUMBERVALUE(LEFT(REAL[[#This Row],[CORP ACCT]],1)),CECO[#All],2,FALSE)</f>
        <v>COSS</v>
      </c>
    </row>
    <row r="5799" spans="1:6" hidden="1" x14ac:dyDescent="0.35">
      <c r="A5799" s="1" t="s">
        <v>55</v>
      </c>
      <c r="B5799">
        <f t="shared" si="90"/>
        <v>5</v>
      </c>
      <c r="C5799" t="s">
        <v>19</v>
      </c>
      <c r="D5799" s="2">
        <v>576.54999999999995</v>
      </c>
      <c r="E5799">
        <v>61307</v>
      </c>
      <c r="F5799" t="str">
        <f>VLOOKUP(_xlfn.NUMBERVALUE(LEFT(REAL[[#This Row],[CORP ACCT]],1)),CECO[#All],2,FALSE)</f>
        <v>G&amp;A</v>
      </c>
    </row>
    <row r="5800" spans="1:6" hidden="1" x14ac:dyDescent="0.35">
      <c r="A5800" s="1" t="s">
        <v>55</v>
      </c>
      <c r="B5800">
        <f t="shared" si="90"/>
        <v>5</v>
      </c>
      <c r="C5800" t="s">
        <v>19</v>
      </c>
      <c r="D5800" s="2">
        <v>576.54999999999995</v>
      </c>
      <c r="E5800">
        <v>61307</v>
      </c>
      <c r="F5800" t="str">
        <f>VLOOKUP(_xlfn.NUMBERVALUE(LEFT(REAL[[#This Row],[CORP ACCT]],1)),CECO[#All],2,FALSE)</f>
        <v>G&amp;A</v>
      </c>
    </row>
    <row r="5801" spans="1:6" hidden="1" x14ac:dyDescent="0.35">
      <c r="A5801" s="1" t="s">
        <v>55</v>
      </c>
      <c r="B5801">
        <f t="shared" si="90"/>
        <v>5</v>
      </c>
      <c r="C5801" t="s">
        <v>19</v>
      </c>
      <c r="D5801" s="2">
        <v>288.27</v>
      </c>
      <c r="E5801">
        <v>61307</v>
      </c>
      <c r="F5801" t="str">
        <f>VLOOKUP(_xlfn.NUMBERVALUE(LEFT(REAL[[#This Row],[CORP ACCT]],1)),CECO[#All],2,FALSE)</f>
        <v>G&amp;A</v>
      </c>
    </row>
    <row r="5802" spans="1:6" hidden="1" x14ac:dyDescent="0.35">
      <c r="A5802" s="1" t="s">
        <v>55</v>
      </c>
      <c r="B5802">
        <f t="shared" si="90"/>
        <v>5</v>
      </c>
      <c r="C5802" t="s">
        <v>19</v>
      </c>
      <c r="D5802" s="2">
        <v>576.54999999999995</v>
      </c>
      <c r="E5802">
        <v>61307</v>
      </c>
      <c r="F5802" t="str">
        <f>VLOOKUP(_xlfn.NUMBERVALUE(LEFT(REAL[[#This Row],[CORP ACCT]],1)),CECO[#All],2,FALSE)</f>
        <v>G&amp;A</v>
      </c>
    </row>
    <row r="5803" spans="1:6" hidden="1" x14ac:dyDescent="0.35">
      <c r="A5803" s="1" t="s">
        <v>55</v>
      </c>
      <c r="B5803">
        <f t="shared" si="90"/>
        <v>5</v>
      </c>
      <c r="C5803" t="s">
        <v>19</v>
      </c>
      <c r="D5803" s="2">
        <v>1153.0999999999999</v>
      </c>
      <c r="E5803">
        <v>41307</v>
      </c>
      <c r="F5803" t="str">
        <f>VLOOKUP(_xlfn.NUMBERVALUE(LEFT(REAL[[#This Row],[CORP ACCT]],1)),CECO[#All],2,FALSE)</f>
        <v>COSS</v>
      </c>
    </row>
    <row r="5804" spans="1:6" hidden="1" x14ac:dyDescent="0.35">
      <c r="A5804" s="1" t="s">
        <v>55</v>
      </c>
      <c r="B5804">
        <f t="shared" si="90"/>
        <v>5</v>
      </c>
      <c r="C5804" t="s">
        <v>19</v>
      </c>
      <c r="D5804" s="2">
        <v>13394.25</v>
      </c>
      <c r="E5804">
        <v>51307</v>
      </c>
      <c r="F5804" t="str">
        <f>VLOOKUP(_xlfn.NUMBERVALUE(LEFT(REAL[[#This Row],[CORP ACCT]],1)),CECO[#All],2,FALSE)</f>
        <v>S&amp;M</v>
      </c>
    </row>
    <row r="5805" spans="1:6" hidden="1" x14ac:dyDescent="0.35">
      <c r="A5805" s="1" t="s">
        <v>55</v>
      </c>
      <c r="B5805">
        <f t="shared" si="90"/>
        <v>5</v>
      </c>
      <c r="C5805" t="s">
        <v>44</v>
      </c>
      <c r="D5805" s="2">
        <v>19215.37</v>
      </c>
      <c r="E5805">
        <v>65003</v>
      </c>
      <c r="F5805" t="str">
        <f>VLOOKUP(_xlfn.NUMBERVALUE(LEFT(REAL[[#This Row],[CORP ACCT]],1)),CECO[#All],2,FALSE)</f>
        <v>G&amp;A</v>
      </c>
    </row>
    <row r="5806" spans="1:6" hidden="1" x14ac:dyDescent="0.35">
      <c r="A5806" s="1" t="s">
        <v>55</v>
      </c>
      <c r="B5806">
        <f t="shared" si="90"/>
        <v>5</v>
      </c>
      <c r="C5806" t="s">
        <v>44</v>
      </c>
      <c r="D5806" s="2">
        <v>1189.6600000000001</v>
      </c>
      <c r="E5806">
        <v>42009</v>
      </c>
      <c r="F5806" t="str">
        <f>VLOOKUP(_xlfn.NUMBERVALUE(LEFT(REAL[[#This Row],[CORP ACCT]],1)),CECO[#All],2,FALSE)</f>
        <v>COSS</v>
      </c>
    </row>
    <row r="5807" spans="1:6" hidden="1" x14ac:dyDescent="0.35">
      <c r="A5807" s="1" t="s">
        <v>55</v>
      </c>
      <c r="B5807">
        <f t="shared" si="90"/>
        <v>5</v>
      </c>
      <c r="C5807" t="s">
        <v>41</v>
      </c>
      <c r="D5807" s="2">
        <v>15120.72</v>
      </c>
      <c r="E5807">
        <v>54002</v>
      </c>
      <c r="F5807" t="str">
        <f>VLOOKUP(_xlfn.NUMBERVALUE(LEFT(REAL[[#This Row],[CORP ACCT]],1)),CECO[#All],2,FALSE)</f>
        <v>S&amp;M</v>
      </c>
    </row>
    <row r="5808" spans="1:6" hidden="1" x14ac:dyDescent="0.35">
      <c r="A5808" s="1" t="s">
        <v>55</v>
      </c>
      <c r="B5808">
        <f t="shared" si="90"/>
        <v>5</v>
      </c>
      <c r="C5808" t="s">
        <v>40</v>
      </c>
      <c r="D5808" s="2">
        <v>25.78</v>
      </c>
      <c r="E5808">
        <v>65011</v>
      </c>
      <c r="F5808" t="str">
        <f>VLOOKUP(_xlfn.NUMBERVALUE(LEFT(REAL[[#This Row],[CORP ACCT]],1)),CECO[#All],2,FALSE)</f>
        <v>G&amp;A</v>
      </c>
    </row>
    <row r="5809" spans="1:6" hidden="1" x14ac:dyDescent="0.35">
      <c r="A5809" s="1" t="s">
        <v>55</v>
      </c>
      <c r="B5809">
        <f t="shared" si="90"/>
        <v>5</v>
      </c>
      <c r="C5809" t="s">
        <v>43</v>
      </c>
      <c r="D5809" s="2">
        <v>37849.15</v>
      </c>
      <c r="E5809">
        <v>64001</v>
      </c>
      <c r="F5809" t="str">
        <f>VLOOKUP(_xlfn.NUMBERVALUE(LEFT(REAL[[#This Row],[CORP ACCT]],1)),CECO[#All],2,FALSE)</f>
        <v>G&amp;A</v>
      </c>
    </row>
    <row r="5810" spans="1:6" hidden="1" x14ac:dyDescent="0.35">
      <c r="A5810" s="1" t="s">
        <v>55</v>
      </c>
      <c r="B5810">
        <f t="shared" si="90"/>
        <v>5</v>
      </c>
      <c r="C5810" t="s">
        <v>43</v>
      </c>
      <c r="D5810" s="2">
        <v>724.14</v>
      </c>
      <c r="E5810">
        <v>64001</v>
      </c>
      <c r="F5810" t="str">
        <f>VLOOKUP(_xlfn.NUMBERVALUE(LEFT(REAL[[#This Row],[CORP ACCT]],1)),CECO[#All],2,FALSE)</f>
        <v>G&amp;A</v>
      </c>
    </row>
    <row r="5811" spans="1:6" hidden="1" x14ac:dyDescent="0.35">
      <c r="A5811" s="1" t="s">
        <v>55</v>
      </c>
      <c r="B5811">
        <f t="shared" si="90"/>
        <v>5</v>
      </c>
      <c r="C5811" t="s">
        <v>44</v>
      </c>
      <c r="D5811" s="2">
        <v>69.47</v>
      </c>
      <c r="E5811">
        <v>65003</v>
      </c>
      <c r="F5811" t="str">
        <f>VLOOKUP(_xlfn.NUMBERVALUE(LEFT(REAL[[#This Row],[CORP ACCT]],1)),CECO[#All],2,FALSE)</f>
        <v>G&amp;A</v>
      </c>
    </row>
    <row r="5812" spans="1:6" hidden="1" x14ac:dyDescent="0.35">
      <c r="A5812" s="1" t="s">
        <v>55</v>
      </c>
      <c r="B5812">
        <f t="shared" si="90"/>
        <v>5</v>
      </c>
      <c r="C5812" t="s">
        <v>13</v>
      </c>
      <c r="D5812" s="2">
        <v>790</v>
      </c>
      <c r="E5812">
        <v>54004</v>
      </c>
      <c r="F5812" t="str">
        <f>VLOOKUP(_xlfn.NUMBERVALUE(LEFT(REAL[[#This Row],[CORP ACCT]],1)),CECO[#All],2,FALSE)</f>
        <v>S&amp;M</v>
      </c>
    </row>
    <row r="5813" spans="1:6" hidden="1" x14ac:dyDescent="0.35">
      <c r="A5813" s="1" t="s">
        <v>55</v>
      </c>
      <c r="B5813">
        <f t="shared" si="90"/>
        <v>5</v>
      </c>
      <c r="C5813" t="s">
        <v>42</v>
      </c>
      <c r="D5813" s="2">
        <v>1066.08</v>
      </c>
      <c r="E5813">
        <v>65002</v>
      </c>
      <c r="F5813" t="str">
        <f>VLOOKUP(_xlfn.NUMBERVALUE(LEFT(REAL[[#This Row],[CORP ACCT]],1)),CECO[#All],2,FALSE)</f>
        <v>G&amp;A</v>
      </c>
    </row>
    <row r="5814" spans="1:6" hidden="1" x14ac:dyDescent="0.35">
      <c r="A5814" s="1" t="s">
        <v>55</v>
      </c>
      <c r="B5814">
        <f t="shared" si="90"/>
        <v>5</v>
      </c>
      <c r="C5814" t="s">
        <v>42</v>
      </c>
      <c r="D5814" s="2">
        <v>8960</v>
      </c>
      <c r="E5814">
        <v>65002</v>
      </c>
      <c r="F5814" t="str">
        <f>VLOOKUP(_xlfn.NUMBERVALUE(LEFT(REAL[[#This Row],[CORP ACCT]],1)),CECO[#All],2,FALSE)</f>
        <v>G&amp;A</v>
      </c>
    </row>
    <row r="5815" spans="1:6" hidden="1" x14ac:dyDescent="0.35">
      <c r="A5815" s="1" t="s">
        <v>55</v>
      </c>
      <c r="B5815">
        <f t="shared" si="90"/>
        <v>5</v>
      </c>
      <c r="C5815" t="s">
        <v>7</v>
      </c>
      <c r="D5815" s="2">
        <v>35931</v>
      </c>
      <c r="E5815">
        <v>63002</v>
      </c>
      <c r="F5815" t="str">
        <f>VLOOKUP(_xlfn.NUMBERVALUE(LEFT(REAL[[#This Row],[CORP ACCT]],1)),CECO[#All],2,FALSE)</f>
        <v>G&amp;A</v>
      </c>
    </row>
    <row r="5816" spans="1:6" hidden="1" x14ac:dyDescent="0.35">
      <c r="A5816" s="1" t="s">
        <v>55</v>
      </c>
      <c r="B5816">
        <f t="shared" si="90"/>
        <v>5</v>
      </c>
      <c r="C5816" t="s">
        <v>27</v>
      </c>
      <c r="D5816" s="2">
        <v>22023.599999999999</v>
      </c>
      <c r="E5816">
        <v>82001</v>
      </c>
      <c r="F5816" t="str">
        <f>VLOOKUP(_xlfn.NUMBERVALUE(LEFT(REAL[[#This Row],[CORP ACCT]],1)),CECO[#All],2,FALSE)</f>
        <v>FINANCIEROS</v>
      </c>
    </row>
    <row r="5817" spans="1:6" hidden="1" x14ac:dyDescent="0.35">
      <c r="A5817" s="1" t="s">
        <v>55</v>
      </c>
      <c r="B5817">
        <f t="shared" si="90"/>
        <v>5</v>
      </c>
      <c r="C5817" t="s">
        <v>27</v>
      </c>
      <c r="D5817" s="2">
        <v>17055.39</v>
      </c>
      <c r="E5817">
        <v>82001</v>
      </c>
      <c r="F5817" t="str">
        <f>VLOOKUP(_xlfn.NUMBERVALUE(LEFT(REAL[[#This Row],[CORP ACCT]],1)),CECO[#All],2,FALSE)</f>
        <v>FINANCIEROS</v>
      </c>
    </row>
    <row r="5818" spans="1:6" hidden="1" x14ac:dyDescent="0.35">
      <c r="A5818" s="1" t="s">
        <v>55</v>
      </c>
      <c r="B5818">
        <f t="shared" si="90"/>
        <v>5</v>
      </c>
      <c r="C5818" t="s">
        <v>27</v>
      </c>
      <c r="D5818" s="2">
        <v>56626</v>
      </c>
      <c r="E5818">
        <v>82001</v>
      </c>
      <c r="F5818" t="str">
        <f>VLOOKUP(_xlfn.NUMBERVALUE(LEFT(REAL[[#This Row],[CORP ACCT]],1)),CECO[#All],2,FALSE)</f>
        <v>FINANCIEROS</v>
      </c>
    </row>
    <row r="5819" spans="1:6" hidden="1" x14ac:dyDescent="0.35">
      <c r="A5819" s="1" t="s">
        <v>55</v>
      </c>
      <c r="B5819">
        <f t="shared" si="90"/>
        <v>5</v>
      </c>
      <c r="C5819" t="s">
        <v>28</v>
      </c>
      <c r="D5819" s="2">
        <v>163267.18</v>
      </c>
      <c r="E5819">
        <v>82002</v>
      </c>
      <c r="F5819" t="str">
        <f>VLOOKUP(_xlfn.NUMBERVALUE(LEFT(REAL[[#This Row],[CORP ACCT]],1)),CECO[#All],2,FALSE)</f>
        <v>FINANCIEROS</v>
      </c>
    </row>
    <row r="5820" spans="1:6" hidden="1" x14ac:dyDescent="0.35">
      <c r="A5820" s="1" t="s">
        <v>55</v>
      </c>
      <c r="B5820">
        <f t="shared" si="90"/>
        <v>5</v>
      </c>
      <c r="C5820" t="s">
        <v>28</v>
      </c>
      <c r="D5820" s="2">
        <v>43255.040000000001</v>
      </c>
      <c r="E5820">
        <v>82002</v>
      </c>
      <c r="F5820" t="str">
        <f>VLOOKUP(_xlfn.NUMBERVALUE(LEFT(REAL[[#This Row],[CORP ACCT]],1)),CECO[#All],2,FALSE)</f>
        <v>FINANCIEROS</v>
      </c>
    </row>
    <row r="5821" spans="1:6" hidden="1" x14ac:dyDescent="0.35">
      <c r="A5821" s="1" t="s">
        <v>55</v>
      </c>
      <c r="B5821">
        <f t="shared" si="90"/>
        <v>5</v>
      </c>
      <c r="C5821" t="s">
        <v>28</v>
      </c>
      <c r="D5821" s="2">
        <v>383036</v>
      </c>
      <c r="E5821">
        <v>82002</v>
      </c>
      <c r="F5821" t="str">
        <f>VLOOKUP(_xlfn.NUMBERVALUE(LEFT(REAL[[#This Row],[CORP ACCT]],1)),CECO[#All],2,FALSE)</f>
        <v>FINANCIEROS</v>
      </c>
    </row>
    <row r="5822" spans="1:6" hidden="1" x14ac:dyDescent="0.35">
      <c r="A5822" s="1" t="s">
        <v>55</v>
      </c>
      <c r="B5822">
        <f t="shared" si="90"/>
        <v>5</v>
      </c>
      <c r="C5822" t="s">
        <v>40</v>
      </c>
      <c r="D5822" s="2">
        <v>2448.5</v>
      </c>
      <c r="E5822">
        <v>65011</v>
      </c>
      <c r="F5822" t="str">
        <f>VLOOKUP(_xlfn.NUMBERVALUE(LEFT(REAL[[#This Row],[CORP ACCT]],1)),CECO[#All],2,FALSE)</f>
        <v>G&amp;A</v>
      </c>
    </row>
    <row r="5823" spans="1:6" hidden="1" x14ac:dyDescent="0.35">
      <c r="A5823" s="1" t="s">
        <v>55</v>
      </c>
      <c r="B5823">
        <f t="shared" si="90"/>
        <v>5</v>
      </c>
      <c r="C5823" t="s">
        <v>45</v>
      </c>
      <c r="D5823" s="2">
        <v>799</v>
      </c>
      <c r="E5823">
        <v>64002</v>
      </c>
      <c r="F5823" t="str">
        <f>VLOOKUP(_xlfn.NUMBERVALUE(LEFT(REAL[[#This Row],[CORP ACCT]],1)),CECO[#All],2,FALSE)</f>
        <v>G&amp;A</v>
      </c>
    </row>
    <row r="5824" spans="1:6" hidden="1" x14ac:dyDescent="0.35">
      <c r="A5824" s="1" t="s">
        <v>55</v>
      </c>
      <c r="B5824">
        <f t="shared" si="90"/>
        <v>5</v>
      </c>
      <c r="C5824" t="s">
        <v>29</v>
      </c>
      <c r="D5824" s="2">
        <v>35891.14</v>
      </c>
      <c r="E5824">
        <v>62001</v>
      </c>
      <c r="F5824" t="str">
        <f>VLOOKUP(_xlfn.NUMBERVALUE(LEFT(REAL[[#This Row],[CORP ACCT]],1)),CECO[#All],2,FALSE)</f>
        <v>G&amp;A</v>
      </c>
    </row>
    <row r="5825" spans="1:6" hidden="1" x14ac:dyDescent="0.35">
      <c r="A5825" s="1" t="s">
        <v>55</v>
      </c>
      <c r="B5825">
        <f t="shared" si="90"/>
        <v>5</v>
      </c>
      <c r="C5825" t="s">
        <v>30</v>
      </c>
      <c r="D5825" s="2">
        <v>80000</v>
      </c>
      <c r="E5825">
        <v>52001</v>
      </c>
      <c r="F5825" t="str">
        <f>VLOOKUP(_xlfn.NUMBERVALUE(LEFT(REAL[[#This Row],[CORP ACCT]],1)),CECO[#All],2,FALSE)</f>
        <v>S&amp;M</v>
      </c>
    </row>
    <row r="5826" spans="1:6" hidden="1" x14ac:dyDescent="0.35">
      <c r="A5826" s="1" t="s">
        <v>55</v>
      </c>
      <c r="B5826">
        <f t="shared" ref="B5826:B5889" si="91">+MONTH(A5826)</f>
        <v>5</v>
      </c>
      <c r="C5826" t="s">
        <v>31</v>
      </c>
      <c r="D5826" s="2">
        <v>-21927.4</v>
      </c>
      <c r="E5826">
        <v>52003</v>
      </c>
      <c r="F5826" t="str">
        <f>VLOOKUP(_xlfn.NUMBERVALUE(LEFT(REAL[[#This Row],[CORP ACCT]],1)),CECO[#All],2,FALSE)</f>
        <v>S&amp;M</v>
      </c>
    </row>
    <row r="5827" spans="1:6" hidden="1" x14ac:dyDescent="0.35">
      <c r="A5827" s="1" t="s">
        <v>55</v>
      </c>
      <c r="B5827">
        <f t="shared" si="91"/>
        <v>5</v>
      </c>
      <c r="C5827" t="s">
        <v>32</v>
      </c>
      <c r="D5827" s="2">
        <v>12000</v>
      </c>
      <c r="E5827">
        <v>52004</v>
      </c>
      <c r="F5827" t="str">
        <f>VLOOKUP(_xlfn.NUMBERVALUE(LEFT(REAL[[#This Row],[CORP ACCT]],1)),CECO[#All],2,FALSE)</f>
        <v>S&amp;M</v>
      </c>
    </row>
    <row r="5828" spans="1:6" hidden="1" x14ac:dyDescent="0.35">
      <c r="A5828" s="1" t="s">
        <v>55</v>
      </c>
      <c r="B5828">
        <f t="shared" si="91"/>
        <v>5</v>
      </c>
      <c r="C5828" t="s">
        <v>30</v>
      </c>
      <c r="D5828" s="2">
        <v>-80000</v>
      </c>
      <c r="E5828">
        <v>52001</v>
      </c>
      <c r="F5828" t="str">
        <f>VLOOKUP(_xlfn.NUMBERVALUE(LEFT(REAL[[#This Row],[CORP ACCT]],1)),CECO[#All],2,FALSE)</f>
        <v>S&amp;M</v>
      </c>
    </row>
    <row r="5829" spans="1:6" hidden="1" x14ac:dyDescent="0.35">
      <c r="A5829" s="1" t="s">
        <v>55</v>
      </c>
      <c r="B5829">
        <f t="shared" si="91"/>
        <v>5</v>
      </c>
      <c r="C5829" t="s">
        <v>33</v>
      </c>
      <c r="D5829" s="2">
        <v>98506.71</v>
      </c>
      <c r="E5829">
        <v>52002</v>
      </c>
      <c r="F5829" t="str">
        <f>VLOOKUP(_xlfn.NUMBERVALUE(LEFT(REAL[[#This Row],[CORP ACCT]],1)),CECO[#All],2,FALSE)</f>
        <v>S&amp;M</v>
      </c>
    </row>
    <row r="5830" spans="1:6" hidden="1" x14ac:dyDescent="0.35">
      <c r="A5830" s="1" t="s">
        <v>55</v>
      </c>
      <c r="B5830">
        <f t="shared" si="91"/>
        <v>5</v>
      </c>
      <c r="C5830" t="s">
        <v>32</v>
      </c>
      <c r="D5830" s="2">
        <v>2100</v>
      </c>
      <c r="E5830">
        <v>52004</v>
      </c>
      <c r="F5830" t="str">
        <f>VLOOKUP(_xlfn.NUMBERVALUE(LEFT(REAL[[#This Row],[CORP ACCT]],1)),CECO[#All],2,FALSE)</f>
        <v>S&amp;M</v>
      </c>
    </row>
    <row r="5831" spans="1:6" hidden="1" x14ac:dyDescent="0.35">
      <c r="A5831" s="1" t="s">
        <v>55</v>
      </c>
      <c r="B5831">
        <f t="shared" si="91"/>
        <v>5</v>
      </c>
      <c r="C5831" t="s">
        <v>30</v>
      </c>
      <c r="D5831" s="2">
        <v>-80000</v>
      </c>
      <c r="E5831">
        <v>52001</v>
      </c>
      <c r="F5831" t="str">
        <f>VLOOKUP(_xlfn.NUMBERVALUE(LEFT(REAL[[#This Row],[CORP ACCT]],1)),CECO[#All],2,FALSE)</f>
        <v>S&amp;M</v>
      </c>
    </row>
    <row r="5832" spans="1:6" hidden="1" x14ac:dyDescent="0.35">
      <c r="A5832" s="1" t="s">
        <v>55</v>
      </c>
      <c r="B5832">
        <f t="shared" si="91"/>
        <v>5</v>
      </c>
      <c r="C5832" t="s">
        <v>32</v>
      </c>
      <c r="D5832" s="2">
        <v>-24000</v>
      </c>
      <c r="E5832">
        <v>52004</v>
      </c>
      <c r="F5832" t="str">
        <f>VLOOKUP(_xlfn.NUMBERVALUE(LEFT(REAL[[#This Row],[CORP ACCT]],1)),CECO[#All],2,FALSE)</f>
        <v>S&amp;M</v>
      </c>
    </row>
    <row r="5833" spans="1:6" hidden="1" x14ac:dyDescent="0.35">
      <c r="A5833" s="1" t="s">
        <v>55</v>
      </c>
      <c r="B5833">
        <f t="shared" si="91"/>
        <v>5</v>
      </c>
      <c r="C5833" t="s">
        <v>4</v>
      </c>
      <c r="D5833" s="2">
        <v>13463.21</v>
      </c>
      <c r="E5833">
        <v>65004</v>
      </c>
      <c r="F5833" t="str">
        <f>VLOOKUP(_xlfn.NUMBERVALUE(LEFT(REAL[[#This Row],[CORP ACCT]],1)),CECO[#All],2,FALSE)</f>
        <v>G&amp;A</v>
      </c>
    </row>
    <row r="5834" spans="1:6" hidden="1" x14ac:dyDescent="0.35">
      <c r="A5834" s="1" t="s">
        <v>55</v>
      </c>
      <c r="B5834">
        <f t="shared" si="91"/>
        <v>5</v>
      </c>
      <c r="C5834" t="s">
        <v>4</v>
      </c>
      <c r="D5834" s="2">
        <v>5990.14</v>
      </c>
      <c r="E5834">
        <v>65004</v>
      </c>
      <c r="F5834" t="str">
        <f>VLOOKUP(_xlfn.NUMBERVALUE(LEFT(REAL[[#This Row],[CORP ACCT]],1)),CECO[#All],2,FALSE)</f>
        <v>G&amp;A</v>
      </c>
    </row>
    <row r="5835" spans="1:6" hidden="1" x14ac:dyDescent="0.35">
      <c r="A5835" s="1" t="s">
        <v>55</v>
      </c>
      <c r="B5835">
        <f t="shared" si="91"/>
        <v>5</v>
      </c>
      <c r="C5835" t="s">
        <v>4</v>
      </c>
      <c r="D5835" s="2">
        <v>23445.46</v>
      </c>
      <c r="E5835">
        <v>65004</v>
      </c>
      <c r="F5835" t="str">
        <f>VLOOKUP(_xlfn.NUMBERVALUE(LEFT(REAL[[#This Row],[CORP ACCT]],1)),CECO[#All],2,FALSE)</f>
        <v>G&amp;A</v>
      </c>
    </row>
    <row r="5836" spans="1:6" hidden="1" x14ac:dyDescent="0.35">
      <c r="A5836" s="1" t="s">
        <v>55</v>
      </c>
      <c r="B5836">
        <f t="shared" si="91"/>
        <v>5</v>
      </c>
      <c r="C5836" t="s">
        <v>34</v>
      </c>
      <c r="D5836" s="2">
        <v>34482.76</v>
      </c>
      <c r="E5836">
        <v>42004</v>
      </c>
      <c r="F5836" t="str">
        <f>VLOOKUP(_xlfn.NUMBERVALUE(LEFT(REAL[[#This Row],[CORP ACCT]],1)),CECO[#All],2,FALSE)</f>
        <v>COSS</v>
      </c>
    </row>
    <row r="5837" spans="1:6" hidden="1" x14ac:dyDescent="0.35">
      <c r="A5837" s="1" t="s">
        <v>55</v>
      </c>
      <c r="B5837">
        <f t="shared" si="91"/>
        <v>5</v>
      </c>
      <c r="C5837" t="s">
        <v>36</v>
      </c>
      <c r="D5837" s="2">
        <v>41666.660000000003</v>
      </c>
      <c r="E5837">
        <v>65001</v>
      </c>
      <c r="F5837" t="str">
        <f>VLOOKUP(_xlfn.NUMBERVALUE(LEFT(REAL[[#This Row],[CORP ACCT]],1)),CECO[#All],2,FALSE)</f>
        <v>G&amp;A</v>
      </c>
    </row>
    <row r="5838" spans="1:6" hidden="1" x14ac:dyDescent="0.35">
      <c r="A5838" s="1" t="s">
        <v>55</v>
      </c>
      <c r="B5838">
        <f t="shared" si="91"/>
        <v>5</v>
      </c>
      <c r="C5838" t="s">
        <v>36</v>
      </c>
      <c r="D5838" s="2">
        <v>50000</v>
      </c>
      <c r="E5838">
        <v>65001</v>
      </c>
      <c r="F5838" t="str">
        <f>VLOOKUP(_xlfn.NUMBERVALUE(LEFT(REAL[[#This Row],[CORP ACCT]],1)),CECO[#All],2,FALSE)</f>
        <v>G&amp;A</v>
      </c>
    </row>
    <row r="5839" spans="1:6" hidden="1" x14ac:dyDescent="0.35">
      <c r="A5839" s="1" t="s">
        <v>55</v>
      </c>
      <c r="B5839">
        <f t="shared" si="91"/>
        <v>5</v>
      </c>
      <c r="C5839" t="s">
        <v>43</v>
      </c>
      <c r="D5839" s="2">
        <v>5840.58</v>
      </c>
      <c r="E5839">
        <v>64001</v>
      </c>
      <c r="F5839" t="str">
        <f>VLOOKUP(_xlfn.NUMBERVALUE(LEFT(REAL[[#This Row],[CORP ACCT]],1)),CECO[#All],2,FALSE)</f>
        <v>G&amp;A</v>
      </c>
    </row>
    <row r="5840" spans="1:6" hidden="1" x14ac:dyDescent="0.35">
      <c r="A5840" s="1" t="s">
        <v>55</v>
      </c>
      <c r="B5840">
        <f t="shared" si="91"/>
        <v>5</v>
      </c>
      <c r="C5840" t="s">
        <v>43</v>
      </c>
      <c r="D5840" s="2">
        <v>327.42</v>
      </c>
      <c r="E5840">
        <v>64001</v>
      </c>
      <c r="F5840" t="str">
        <f>VLOOKUP(_xlfn.NUMBERVALUE(LEFT(REAL[[#This Row],[CORP ACCT]],1)),CECO[#All],2,FALSE)</f>
        <v>G&amp;A</v>
      </c>
    </row>
    <row r="5841" spans="1:6" hidden="1" x14ac:dyDescent="0.35">
      <c r="A5841" s="1" t="s">
        <v>55</v>
      </c>
      <c r="B5841">
        <f t="shared" si="91"/>
        <v>5</v>
      </c>
      <c r="C5841" t="s">
        <v>42</v>
      </c>
      <c r="D5841" s="2">
        <v>1725.12</v>
      </c>
      <c r="E5841">
        <v>65002</v>
      </c>
      <c r="F5841" t="str">
        <f>VLOOKUP(_xlfn.NUMBERVALUE(LEFT(REAL[[#This Row],[CORP ACCT]],1)),CECO[#All],2,FALSE)</f>
        <v>G&amp;A</v>
      </c>
    </row>
    <row r="5842" spans="1:6" hidden="1" x14ac:dyDescent="0.35">
      <c r="A5842" s="1" t="s">
        <v>55</v>
      </c>
      <c r="B5842">
        <f t="shared" si="91"/>
        <v>5</v>
      </c>
      <c r="C5842" t="s">
        <v>42</v>
      </c>
      <c r="D5842" s="2">
        <v>2046.69</v>
      </c>
      <c r="E5842">
        <v>65002</v>
      </c>
      <c r="F5842" t="str">
        <f>VLOOKUP(_xlfn.NUMBERVALUE(LEFT(REAL[[#This Row],[CORP ACCT]],1)),CECO[#All],2,FALSE)</f>
        <v>G&amp;A</v>
      </c>
    </row>
    <row r="5843" spans="1:6" hidden="1" x14ac:dyDescent="0.35">
      <c r="A5843" s="1" t="s">
        <v>55</v>
      </c>
      <c r="B5843">
        <f t="shared" si="91"/>
        <v>5</v>
      </c>
      <c r="C5843" t="s">
        <v>35</v>
      </c>
      <c r="D5843" s="2">
        <v>137500</v>
      </c>
      <c r="E5843">
        <v>65007</v>
      </c>
      <c r="F5843" t="str">
        <f>VLOOKUP(_xlfn.NUMBERVALUE(LEFT(REAL[[#This Row],[CORP ACCT]],1)),CECO[#All],2,FALSE)</f>
        <v>G&amp;A</v>
      </c>
    </row>
    <row r="5844" spans="1:6" hidden="1" x14ac:dyDescent="0.35">
      <c r="A5844" s="1" t="s">
        <v>55</v>
      </c>
      <c r="B5844">
        <f t="shared" si="91"/>
        <v>5</v>
      </c>
      <c r="C5844" t="s">
        <v>35</v>
      </c>
      <c r="D5844" s="2">
        <v>-14930.22</v>
      </c>
      <c r="E5844">
        <v>65007</v>
      </c>
      <c r="F5844" t="str">
        <f>VLOOKUP(_xlfn.NUMBERVALUE(LEFT(REAL[[#This Row],[CORP ACCT]],1)),CECO[#All],2,FALSE)</f>
        <v>G&amp;A</v>
      </c>
    </row>
    <row r="5845" spans="1:6" hidden="1" x14ac:dyDescent="0.35">
      <c r="A5845" s="1" t="s">
        <v>55</v>
      </c>
      <c r="B5845">
        <f t="shared" si="91"/>
        <v>5</v>
      </c>
      <c r="C5845" t="s">
        <v>37</v>
      </c>
      <c r="D5845" s="2">
        <v>55530.61</v>
      </c>
      <c r="E5845">
        <v>62002</v>
      </c>
      <c r="F5845" t="str">
        <f>VLOOKUP(_xlfn.NUMBERVALUE(LEFT(REAL[[#This Row],[CORP ACCT]],1)),CECO[#All],2,FALSE)</f>
        <v>G&amp;A</v>
      </c>
    </row>
    <row r="5846" spans="1:6" hidden="1" x14ac:dyDescent="0.35">
      <c r="A5846" s="1" t="s">
        <v>55</v>
      </c>
      <c r="B5846">
        <f t="shared" si="91"/>
        <v>5</v>
      </c>
      <c r="C5846" t="s">
        <v>43</v>
      </c>
      <c r="D5846" s="2">
        <v>85</v>
      </c>
      <c r="E5846">
        <v>64001</v>
      </c>
      <c r="F5846" t="str">
        <f>VLOOKUP(_xlfn.NUMBERVALUE(LEFT(REAL[[#This Row],[CORP ACCT]],1)),CECO[#All],2,FALSE)</f>
        <v>G&amp;A</v>
      </c>
    </row>
    <row r="5847" spans="1:6" hidden="1" x14ac:dyDescent="0.35">
      <c r="A5847" s="1" t="s">
        <v>55</v>
      </c>
      <c r="B5847">
        <f t="shared" si="91"/>
        <v>5</v>
      </c>
      <c r="C5847" t="s">
        <v>40</v>
      </c>
      <c r="D5847" s="2">
        <v>8448.66</v>
      </c>
      <c r="E5847">
        <v>65011</v>
      </c>
      <c r="F5847" t="str">
        <f>VLOOKUP(_xlfn.NUMBERVALUE(LEFT(REAL[[#This Row],[CORP ACCT]],1)),CECO[#All],2,FALSE)</f>
        <v>G&amp;A</v>
      </c>
    </row>
    <row r="5848" spans="1:6" hidden="1" x14ac:dyDescent="0.35">
      <c r="A5848" s="1" t="s">
        <v>55</v>
      </c>
      <c r="B5848">
        <f t="shared" si="91"/>
        <v>5</v>
      </c>
      <c r="C5848" t="s">
        <v>41</v>
      </c>
      <c r="D5848" s="2">
        <v>5490.17</v>
      </c>
      <c r="E5848">
        <v>54002</v>
      </c>
      <c r="F5848" t="str">
        <f>VLOOKUP(_xlfn.NUMBERVALUE(LEFT(REAL[[#This Row],[CORP ACCT]],1)),CECO[#All],2,FALSE)</f>
        <v>S&amp;M</v>
      </c>
    </row>
    <row r="5849" spans="1:6" hidden="1" x14ac:dyDescent="0.35">
      <c r="A5849" s="1" t="s">
        <v>55</v>
      </c>
      <c r="B5849">
        <f t="shared" si="91"/>
        <v>5</v>
      </c>
      <c r="C5849" t="s">
        <v>42</v>
      </c>
      <c r="D5849" s="2">
        <v>593.28</v>
      </c>
      <c r="E5849">
        <v>65002</v>
      </c>
      <c r="F5849" t="str">
        <f>VLOOKUP(_xlfn.NUMBERVALUE(LEFT(REAL[[#This Row],[CORP ACCT]],1)),CECO[#All],2,FALSE)</f>
        <v>G&amp;A</v>
      </c>
    </row>
    <row r="5850" spans="1:6" hidden="1" x14ac:dyDescent="0.35">
      <c r="A5850" s="1" t="s">
        <v>55</v>
      </c>
      <c r="B5850">
        <f t="shared" si="91"/>
        <v>5</v>
      </c>
      <c r="C5850" t="s">
        <v>42</v>
      </c>
      <c r="D5850" s="2">
        <v>6226.38</v>
      </c>
      <c r="E5850">
        <v>65002</v>
      </c>
      <c r="F5850" t="str">
        <f>VLOOKUP(_xlfn.NUMBERVALUE(LEFT(REAL[[#This Row],[CORP ACCT]],1)),CECO[#All],2,FALSE)</f>
        <v>G&amp;A</v>
      </c>
    </row>
    <row r="5851" spans="1:6" hidden="1" x14ac:dyDescent="0.35">
      <c r="A5851" s="1" t="s">
        <v>55</v>
      </c>
      <c r="B5851">
        <f t="shared" si="91"/>
        <v>5</v>
      </c>
      <c r="C5851" t="s">
        <v>40</v>
      </c>
      <c r="D5851" s="2">
        <v>249</v>
      </c>
      <c r="E5851">
        <v>65011</v>
      </c>
      <c r="F5851" t="str">
        <f>VLOOKUP(_xlfn.NUMBERVALUE(LEFT(REAL[[#This Row],[CORP ACCT]],1)),CECO[#All],2,FALSE)</f>
        <v>G&amp;A</v>
      </c>
    </row>
    <row r="5852" spans="1:6" hidden="1" x14ac:dyDescent="0.35">
      <c r="A5852" s="1" t="s">
        <v>55</v>
      </c>
      <c r="B5852">
        <f t="shared" si="91"/>
        <v>5</v>
      </c>
      <c r="C5852" t="s">
        <v>44</v>
      </c>
      <c r="D5852" s="2">
        <v>7110.37</v>
      </c>
      <c r="E5852">
        <v>65003</v>
      </c>
      <c r="F5852" t="str">
        <f>VLOOKUP(_xlfn.NUMBERVALUE(LEFT(REAL[[#This Row],[CORP ACCT]],1)),CECO[#All],2,FALSE)</f>
        <v>G&amp;A</v>
      </c>
    </row>
    <row r="5853" spans="1:6" hidden="1" x14ac:dyDescent="0.35">
      <c r="A5853" s="1" t="s">
        <v>55</v>
      </c>
      <c r="B5853">
        <f t="shared" si="91"/>
        <v>5</v>
      </c>
      <c r="C5853" t="s">
        <v>14</v>
      </c>
      <c r="D5853" s="2">
        <v>-1531.12</v>
      </c>
      <c r="E5853">
        <v>71001</v>
      </c>
      <c r="F5853" t="str">
        <f>VLOOKUP(_xlfn.NUMBERVALUE(LEFT(REAL[[#This Row],[CORP ACCT]],1)),CECO[#All],2,FALSE)</f>
        <v>FINANCIEROS</v>
      </c>
    </row>
    <row r="5854" spans="1:6" hidden="1" x14ac:dyDescent="0.35">
      <c r="A5854" s="1" t="s">
        <v>55</v>
      </c>
      <c r="B5854">
        <f t="shared" si="91"/>
        <v>5</v>
      </c>
      <c r="C5854" t="s">
        <v>11</v>
      </c>
      <c r="D5854" s="2">
        <v>0</v>
      </c>
      <c r="E5854">
        <v>71003</v>
      </c>
      <c r="F5854" t="str">
        <f>VLOOKUP(_xlfn.NUMBERVALUE(LEFT(REAL[[#This Row],[CORP ACCT]],1)),CECO[#All],2,FALSE)</f>
        <v>FINANCIEROS</v>
      </c>
    </row>
    <row r="5855" spans="1:6" hidden="1" x14ac:dyDescent="0.35">
      <c r="A5855" s="1" t="s">
        <v>55</v>
      </c>
      <c r="B5855">
        <f t="shared" si="91"/>
        <v>5</v>
      </c>
      <c r="C5855" t="s">
        <v>11</v>
      </c>
      <c r="D5855" s="2">
        <v>1484.76</v>
      </c>
      <c r="E5855">
        <v>71003</v>
      </c>
      <c r="F5855" t="str">
        <f>VLOOKUP(_xlfn.NUMBERVALUE(LEFT(REAL[[#This Row],[CORP ACCT]],1)),CECO[#All],2,FALSE)</f>
        <v>FINANCIEROS</v>
      </c>
    </row>
    <row r="5856" spans="1:6" hidden="1" x14ac:dyDescent="0.35">
      <c r="A5856" s="1" t="s">
        <v>55</v>
      </c>
      <c r="B5856">
        <f t="shared" si="91"/>
        <v>5</v>
      </c>
      <c r="C5856" t="s">
        <v>11</v>
      </c>
      <c r="D5856" s="2">
        <v>1456.59</v>
      </c>
      <c r="E5856">
        <v>71003</v>
      </c>
      <c r="F5856" t="str">
        <f>VLOOKUP(_xlfn.NUMBERVALUE(LEFT(REAL[[#This Row],[CORP ACCT]],1)),CECO[#All],2,FALSE)</f>
        <v>FINANCIEROS</v>
      </c>
    </row>
    <row r="5857" spans="1:6" hidden="1" x14ac:dyDescent="0.35">
      <c r="A5857" s="1" t="s">
        <v>55</v>
      </c>
      <c r="B5857">
        <f t="shared" si="91"/>
        <v>5</v>
      </c>
      <c r="C5857" t="s">
        <v>11</v>
      </c>
      <c r="D5857" s="2">
        <v>714.36</v>
      </c>
      <c r="E5857">
        <v>71003</v>
      </c>
      <c r="F5857" t="str">
        <f>VLOOKUP(_xlfn.NUMBERVALUE(LEFT(REAL[[#This Row],[CORP ACCT]],1)),CECO[#All],2,FALSE)</f>
        <v>FINANCIEROS</v>
      </c>
    </row>
    <row r="5858" spans="1:6" hidden="1" x14ac:dyDescent="0.35">
      <c r="A5858" s="1" t="s">
        <v>55</v>
      </c>
      <c r="B5858">
        <f t="shared" si="91"/>
        <v>5</v>
      </c>
      <c r="C5858" t="s">
        <v>11</v>
      </c>
      <c r="D5858" s="2">
        <v>1957.1</v>
      </c>
      <c r="E5858">
        <v>71003</v>
      </c>
      <c r="F5858" t="str">
        <f>VLOOKUP(_xlfn.NUMBERVALUE(LEFT(REAL[[#This Row],[CORP ACCT]],1)),CECO[#All],2,FALSE)</f>
        <v>FINANCIEROS</v>
      </c>
    </row>
    <row r="5859" spans="1:6" hidden="1" x14ac:dyDescent="0.35">
      <c r="A5859" s="1" t="s">
        <v>55</v>
      </c>
      <c r="B5859">
        <f t="shared" si="91"/>
        <v>5</v>
      </c>
      <c r="C5859" t="s">
        <v>11</v>
      </c>
      <c r="D5859" s="2">
        <v>399.82</v>
      </c>
      <c r="E5859">
        <v>71003</v>
      </c>
      <c r="F5859" t="str">
        <f>VLOOKUP(_xlfn.NUMBERVALUE(LEFT(REAL[[#This Row],[CORP ACCT]],1)),CECO[#All],2,FALSE)</f>
        <v>FINANCIEROS</v>
      </c>
    </row>
    <row r="5860" spans="1:6" hidden="1" x14ac:dyDescent="0.35">
      <c r="A5860" s="1" t="s">
        <v>55</v>
      </c>
      <c r="B5860">
        <f t="shared" si="91"/>
        <v>5</v>
      </c>
      <c r="C5860" t="s">
        <v>11</v>
      </c>
      <c r="D5860" s="2">
        <v>81.040000000000006</v>
      </c>
      <c r="E5860">
        <v>71003</v>
      </c>
      <c r="F5860" t="str">
        <f>VLOOKUP(_xlfn.NUMBERVALUE(LEFT(REAL[[#This Row],[CORP ACCT]],1)),CECO[#All],2,FALSE)</f>
        <v>FINANCIEROS</v>
      </c>
    </row>
    <row r="5861" spans="1:6" hidden="1" x14ac:dyDescent="0.35">
      <c r="A5861" s="1" t="s">
        <v>55</v>
      </c>
      <c r="B5861">
        <f t="shared" si="91"/>
        <v>5</v>
      </c>
      <c r="C5861" t="s">
        <v>11</v>
      </c>
      <c r="D5861" s="2">
        <v>571.49</v>
      </c>
      <c r="E5861">
        <v>71003</v>
      </c>
      <c r="F5861" t="str">
        <f>VLOOKUP(_xlfn.NUMBERVALUE(LEFT(REAL[[#This Row],[CORP ACCT]],1)),CECO[#All],2,FALSE)</f>
        <v>FINANCIEROS</v>
      </c>
    </row>
    <row r="5862" spans="1:6" hidden="1" x14ac:dyDescent="0.35">
      <c r="A5862" s="1" t="s">
        <v>55</v>
      </c>
      <c r="B5862">
        <f t="shared" si="91"/>
        <v>5</v>
      </c>
      <c r="C5862" t="s">
        <v>11</v>
      </c>
      <c r="D5862" s="2">
        <v>159.22</v>
      </c>
      <c r="E5862">
        <v>71003</v>
      </c>
      <c r="F5862" t="str">
        <f>VLOOKUP(_xlfn.NUMBERVALUE(LEFT(REAL[[#This Row],[CORP ACCT]],1)),CECO[#All],2,FALSE)</f>
        <v>FINANCIEROS</v>
      </c>
    </row>
    <row r="5863" spans="1:6" hidden="1" x14ac:dyDescent="0.35">
      <c r="A5863" s="1" t="s">
        <v>55</v>
      </c>
      <c r="B5863">
        <f t="shared" si="91"/>
        <v>5</v>
      </c>
      <c r="C5863" t="s">
        <v>11</v>
      </c>
      <c r="D5863" s="2">
        <v>346.39</v>
      </c>
      <c r="E5863">
        <v>71003</v>
      </c>
      <c r="F5863" t="str">
        <f>VLOOKUP(_xlfn.NUMBERVALUE(LEFT(REAL[[#This Row],[CORP ACCT]],1)),CECO[#All],2,FALSE)</f>
        <v>FINANCIEROS</v>
      </c>
    </row>
    <row r="5864" spans="1:6" hidden="1" x14ac:dyDescent="0.35">
      <c r="A5864" s="1" t="s">
        <v>55</v>
      </c>
      <c r="B5864">
        <f t="shared" si="91"/>
        <v>5</v>
      </c>
      <c r="C5864" t="s">
        <v>11</v>
      </c>
      <c r="D5864" s="2">
        <v>630.15</v>
      </c>
      <c r="E5864">
        <v>71003</v>
      </c>
      <c r="F5864" t="str">
        <f>VLOOKUP(_xlfn.NUMBERVALUE(LEFT(REAL[[#This Row],[CORP ACCT]],1)),CECO[#All],2,FALSE)</f>
        <v>FINANCIEROS</v>
      </c>
    </row>
    <row r="5865" spans="1:6" hidden="1" x14ac:dyDescent="0.35">
      <c r="A5865" s="1" t="s">
        <v>55</v>
      </c>
      <c r="B5865">
        <f t="shared" si="91"/>
        <v>5</v>
      </c>
      <c r="C5865" t="s">
        <v>11</v>
      </c>
      <c r="D5865" s="2">
        <v>589.63</v>
      </c>
      <c r="E5865">
        <v>71003</v>
      </c>
      <c r="F5865" t="str">
        <f>VLOOKUP(_xlfn.NUMBERVALUE(LEFT(REAL[[#This Row],[CORP ACCT]],1)),CECO[#All],2,FALSE)</f>
        <v>FINANCIEROS</v>
      </c>
    </row>
    <row r="5866" spans="1:6" hidden="1" x14ac:dyDescent="0.35">
      <c r="A5866" s="1" t="s">
        <v>55</v>
      </c>
      <c r="B5866">
        <f t="shared" si="91"/>
        <v>5</v>
      </c>
      <c r="C5866" t="s">
        <v>11</v>
      </c>
      <c r="D5866" s="2">
        <v>31.58</v>
      </c>
      <c r="E5866">
        <v>71003</v>
      </c>
      <c r="F5866" t="str">
        <f>VLOOKUP(_xlfn.NUMBERVALUE(LEFT(REAL[[#This Row],[CORP ACCT]],1)),CECO[#All],2,FALSE)</f>
        <v>FINANCIEROS</v>
      </c>
    </row>
    <row r="5867" spans="1:6" hidden="1" x14ac:dyDescent="0.35">
      <c r="A5867" s="1" t="s">
        <v>55</v>
      </c>
      <c r="B5867">
        <f t="shared" si="91"/>
        <v>5</v>
      </c>
      <c r="C5867" t="s">
        <v>11</v>
      </c>
      <c r="D5867" s="2">
        <v>576.4</v>
      </c>
      <c r="E5867">
        <v>71003</v>
      </c>
      <c r="F5867" t="str">
        <f>VLOOKUP(_xlfn.NUMBERVALUE(LEFT(REAL[[#This Row],[CORP ACCT]],1)),CECO[#All],2,FALSE)</f>
        <v>FINANCIEROS</v>
      </c>
    </row>
    <row r="5868" spans="1:6" hidden="1" x14ac:dyDescent="0.35">
      <c r="A5868" s="1" t="s">
        <v>55</v>
      </c>
      <c r="B5868">
        <f t="shared" si="91"/>
        <v>5</v>
      </c>
      <c r="C5868" t="s">
        <v>11</v>
      </c>
      <c r="D5868" s="2">
        <v>604.83000000000004</v>
      </c>
      <c r="E5868">
        <v>71003</v>
      </c>
      <c r="F5868" t="str">
        <f>VLOOKUP(_xlfn.NUMBERVALUE(LEFT(REAL[[#This Row],[CORP ACCT]],1)),CECO[#All],2,FALSE)</f>
        <v>FINANCIEROS</v>
      </c>
    </row>
    <row r="5869" spans="1:6" hidden="1" x14ac:dyDescent="0.35">
      <c r="A5869" s="1" t="s">
        <v>55</v>
      </c>
      <c r="B5869">
        <f t="shared" si="91"/>
        <v>5</v>
      </c>
      <c r="C5869" t="s">
        <v>11</v>
      </c>
      <c r="D5869" s="2">
        <v>26.51</v>
      </c>
      <c r="E5869">
        <v>71003</v>
      </c>
      <c r="F5869" t="str">
        <f>VLOOKUP(_xlfn.NUMBERVALUE(LEFT(REAL[[#This Row],[CORP ACCT]],1)),CECO[#All],2,FALSE)</f>
        <v>FINANCIEROS</v>
      </c>
    </row>
    <row r="5870" spans="1:6" hidden="1" x14ac:dyDescent="0.35">
      <c r="A5870" s="1" t="s">
        <v>55</v>
      </c>
      <c r="B5870">
        <f t="shared" si="91"/>
        <v>5</v>
      </c>
      <c r="C5870" t="s">
        <v>11</v>
      </c>
      <c r="D5870" s="2">
        <v>658.35</v>
      </c>
      <c r="E5870">
        <v>71003</v>
      </c>
      <c r="F5870" t="str">
        <f>VLOOKUP(_xlfn.NUMBERVALUE(LEFT(REAL[[#This Row],[CORP ACCT]],1)),CECO[#All],2,FALSE)</f>
        <v>FINANCIEROS</v>
      </c>
    </row>
    <row r="5871" spans="1:6" hidden="1" x14ac:dyDescent="0.35">
      <c r="A5871" s="1" t="s">
        <v>55</v>
      </c>
      <c r="B5871">
        <f t="shared" si="91"/>
        <v>5</v>
      </c>
      <c r="C5871" t="s">
        <v>11</v>
      </c>
      <c r="D5871" s="2">
        <v>602.05999999999995</v>
      </c>
      <c r="E5871">
        <v>71003</v>
      </c>
      <c r="F5871" t="str">
        <f>VLOOKUP(_xlfn.NUMBERVALUE(LEFT(REAL[[#This Row],[CORP ACCT]],1)),CECO[#All],2,FALSE)</f>
        <v>FINANCIEROS</v>
      </c>
    </row>
    <row r="5872" spans="1:6" hidden="1" x14ac:dyDescent="0.35">
      <c r="A5872" s="1" t="s">
        <v>55</v>
      </c>
      <c r="B5872">
        <f t="shared" si="91"/>
        <v>5</v>
      </c>
      <c r="C5872" t="s">
        <v>11</v>
      </c>
      <c r="D5872" s="2">
        <v>12.6</v>
      </c>
      <c r="E5872">
        <v>71003</v>
      </c>
      <c r="F5872" t="str">
        <f>VLOOKUP(_xlfn.NUMBERVALUE(LEFT(REAL[[#This Row],[CORP ACCT]],1)),CECO[#All],2,FALSE)</f>
        <v>FINANCIEROS</v>
      </c>
    </row>
    <row r="5873" spans="1:6" hidden="1" x14ac:dyDescent="0.35">
      <c r="A5873" s="1" t="s">
        <v>55</v>
      </c>
      <c r="B5873">
        <f t="shared" si="91"/>
        <v>5</v>
      </c>
      <c r="C5873" t="s">
        <v>11</v>
      </c>
      <c r="D5873" s="2">
        <v>606.91999999999996</v>
      </c>
      <c r="E5873">
        <v>71003</v>
      </c>
      <c r="F5873" t="str">
        <f>VLOOKUP(_xlfn.NUMBERVALUE(LEFT(REAL[[#This Row],[CORP ACCT]],1)),CECO[#All],2,FALSE)</f>
        <v>FINANCIEROS</v>
      </c>
    </row>
    <row r="5874" spans="1:6" hidden="1" x14ac:dyDescent="0.35">
      <c r="A5874" s="1" t="s">
        <v>55</v>
      </c>
      <c r="B5874">
        <f t="shared" si="91"/>
        <v>5</v>
      </c>
      <c r="C5874" t="s">
        <v>11</v>
      </c>
      <c r="D5874" s="2">
        <v>509.2</v>
      </c>
      <c r="E5874">
        <v>71003</v>
      </c>
      <c r="F5874" t="str">
        <f>VLOOKUP(_xlfn.NUMBERVALUE(LEFT(REAL[[#This Row],[CORP ACCT]],1)),CECO[#All],2,FALSE)</f>
        <v>FINANCIEROS</v>
      </c>
    </row>
    <row r="5875" spans="1:6" hidden="1" x14ac:dyDescent="0.35">
      <c r="A5875" s="1" t="s">
        <v>55</v>
      </c>
      <c r="B5875">
        <f t="shared" si="91"/>
        <v>5</v>
      </c>
      <c r="C5875" t="s">
        <v>11</v>
      </c>
      <c r="D5875" s="2">
        <v>82.74</v>
      </c>
      <c r="E5875">
        <v>71003</v>
      </c>
      <c r="F5875" t="str">
        <f>VLOOKUP(_xlfn.NUMBERVALUE(LEFT(REAL[[#This Row],[CORP ACCT]],1)),CECO[#All],2,FALSE)</f>
        <v>FINANCIEROS</v>
      </c>
    </row>
    <row r="5876" spans="1:6" hidden="1" x14ac:dyDescent="0.35">
      <c r="A5876" s="1" t="s">
        <v>55</v>
      </c>
      <c r="B5876">
        <f t="shared" si="91"/>
        <v>5</v>
      </c>
      <c r="C5876" t="s">
        <v>11</v>
      </c>
      <c r="D5876" s="2">
        <v>61.58</v>
      </c>
      <c r="E5876">
        <v>71003</v>
      </c>
      <c r="F5876" t="str">
        <f>VLOOKUP(_xlfn.NUMBERVALUE(LEFT(REAL[[#This Row],[CORP ACCT]],1)),CECO[#All],2,FALSE)</f>
        <v>FINANCIEROS</v>
      </c>
    </row>
    <row r="5877" spans="1:6" hidden="1" x14ac:dyDescent="0.35">
      <c r="A5877" s="1" t="s">
        <v>55</v>
      </c>
      <c r="B5877">
        <f t="shared" si="91"/>
        <v>5</v>
      </c>
      <c r="C5877" t="s">
        <v>11</v>
      </c>
      <c r="D5877" s="2">
        <v>449.28</v>
      </c>
      <c r="E5877">
        <v>71003</v>
      </c>
      <c r="F5877" t="str">
        <f>VLOOKUP(_xlfn.NUMBERVALUE(LEFT(REAL[[#This Row],[CORP ACCT]],1)),CECO[#All],2,FALSE)</f>
        <v>FINANCIEROS</v>
      </c>
    </row>
    <row r="5878" spans="1:6" hidden="1" x14ac:dyDescent="0.35">
      <c r="A5878" s="1" t="s">
        <v>55</v>
      </c>
      <c r="B5878">
        <f t="shared" si="91"/>
        <v>5</v>
      </c>
      <c r="C5878" t="s">
        <v>11</v>
      </c>
      <c r="D5878" s="2">
        <v>786.06</v>
      </c>
      <c r="E5878">
        <v>71003</v>
      </c>
      <c r="F5878" t="str">
        <f>VLOOKUP(_xlfn.NUMBERVALUE(LEFT(REAL[[#This Row],[CORP ACCT]],1)),CECO[#All],2,FALSE)</f>
        <v>FINANCIEROS</v>
      </c>
    </row>
    <row r="5879" spans="1:6" hidden="1" x14ac:dyDescent="0.35">
      <c r="A5879" s="1" t="s">
        <v>55</v>
      </c>
      <c r="B5879">
        <f t="shared" si="91"/>
        <v>5</v>
      </c>
      <c r="C5879" t="s">
        <v>11</v>
      </c>
      <c r="D5879" s="2">
        <v>55.66</v>
      </c>
      <c r="E5879">
        <v>71003</v>
      </c>
      <c r="F5879" t="str">
        <f>VLOOKUP(_xlfn.NUMBERVALUE(LEFT(REAL[[#This Row],[CORP ACCT]],1)),CECO[#All],2,FALSE)</f>
        <v>FINANCIEROS</v>
      </c>
    </row>
    <row r="5880" spans="1:6" hidden="1" x14ac:dyDescent="0.35">
      <c r="A5880" s="1" t="s">
        <v>55</v>
      </c>
      <c r="B5880">
        <f t="shared" si="91"/>
        <v>5</v>
      </c>
      <c r="C5880" t="s">
        <v>11</v>
      </c>
      <c r="D5880" s="2">
        <v>664.46</v>
      </c>
      <c r="E5880">
        <v>71003</v>
      </c>
      <c r="F5880" t="str">
        <f>VLOOKUP(_xlfn.NUMBERVALUE(LEFT(REAL[[#This Row],[CORP ACCT]],1)),CECO[#All],2,FALSE)</f>
        <v>FINANCIEROS</v>
      </c>
    </row>
    <row r="5881" spans="1:6" hidden="1" x14ac:dyDescent="0.35">
      <c r="A5881" s="1" t="s">
        <v>55</v>
      </c>
      <c r="B5881">
        <f t="shared" si="91"/>
        <v>5</v>
      </c>
      <c r="C5881" t="s">
        <v>11</v>
      </c>
      <c r="D5881" s="2">
        <v>583.70000000000005</v>
      </c>
      <c r="E5881">
        <v>71003</v>
      </c>
      <c r="F5881" t="str">
        <f>VLOOKUP(_xlfn.NUMBERVALUE(LEFT(REAL[[#This Row],[CORP ACCT]],1)),CECO[#All],2,FALSE)</f>
        <v>FINANCIEROS</v>
      </c>
    </row>
    <row r="5882" spans="1:6" hidden="1" x14ac:dyDescent="0.35">
      <c r="A5882" s="1" t="s">
        <v>55</v>
      </c>
      <c r="B5882">
        <f t="shared" si="91"/>
        <v>5</v>
      </c>
      <c r="C5882" t="s">
        <v>11</v>
      </c>
      <c r="D5882" s="2">
        <v>2518.36</v>
      </c>
      <c r="E5882">
        <v>71003</v>
      </c>
      <c r="F5882" t="str">
        <f>VLOOKUP(_xlfn.NUMBERVALUE(LEFT(REAL[[#This Row],[CORP ACCT]],1)),CECO[#All],2,FALSE)</f>
        <v>FINANCIEROS</v>
      </c>
    </row>
    <row r="5883" spans="1:6" hidden="1" x14ac:dyDescent="0.35">
      <c r="A5883" s="1" t="s">
        <v>55</v>
      </c>
      <c r="B5883">
        <f t="shared" si="91"/>
        <v>5</v>
      </c>
      <c r="C5883" t="s">
        <v>11</v>
      </c>
      <c r="D5883" s="2">
        <v>9769.07</v>
      </c>
      <c r="E5883">
        <v>71003</v>
      </c>
      <c r="F5883" t="str">
        <f>VLOOKUP(_xlfn.NUMBERVALUE(LEFT(REAL[[#This Row],[CORP ACCT]],1)),CECO[#All],2,FALSE)</f>
        <v>FINANCIEROS</v>
      </c>
    </row>
    <row r="5884" spans="1:6" hidden="1" x14ac:dyDescent="0.35">
      <c r="A5884" s="1" t="s">
        <v>55</v>
      </c>
      <c r="B5884">
        <f t="shared" si="91"/>
        <v>5</v>
      </c>
      <c r="C5884" t="s">
        <v>11</v>
      </c>
      <c r="D5884" s="2">
        <v>249381.77</v>
      </c>
      <c r="E5884">
        <v>71003</v>
      </c>
      <c r="F5884" t="str">
        <f>VLOOKUP(_xlfn.NUMBERVALUE(LEFT(REAL[[#This Row],[CORP ACCT]],1)),CECO[#All],2,FALSE)</f>
        <v>FINANCIEROS</v>
      </c>
    </row>
    <row r="5885" spans="1:6" hidden="1" x14ac:dyDescent="0.35">
      <c r="A5885" s="1" t="s">
        <v>55</v>
      </c>
      <c r="B5885">
        <f t="shared" si="91"/>
        <v>5</v>
      </c>
      <c r="C5885" t="s">
        <v>11</v>
      </c>
      <c r="D5885" s="2">
        <v>12443.09</v>
      </c>
      <c r="E5885">
        <v>71003</v>
      </c>
      <c r="F5885" t="str">
        <f>VLOOKUP(_xlfn.NUMBERVALUE(LEFT(REAL[[#This Row],[CORP ACCT]],1)),CECO[#All],2,FALSE)</f>
        <v>FINANCIEROS</v>
      </c>
    </row>
    <row r="5886" spans="1:6" hidden="1" x14ac:dyDescent="0.35">
      <c r="A5886" s="1" t="s">
        <v>55</v>
      </c>
      <c r="B5886">
        <f t="shared" si="91"/>
        <v>5</v>
      </c>
      <c r="C5886" t="s">
        <v>38</v>
      </c>
      <c r="D5886" s="2">
        <v>80214.64</v>
      </c>
      <c r="E5886">
        <v>81003</v>
      </c>
      <c r="F5886" t="str">
        <f>VLOOKUP(_xlfn.NUMBERVALUE(LEFT(REAL[[#This Row],[CORP ACCT]],1)),CECO[#All],2,FALSE)</f>
        <v>FINANCIEROS</v>
      </c>
    </row>
    <row r="5887" spans="1:6" hidden="1" x14ac:dyDescent="0.35">
      <c r="A5887" s="1" t="s">
        <v>55</v>
      </c>
      <c r="B5887">
        <f t="shared" si="91"/>
        <v>5</v>
      </c>
      <c r="C5887" t="s">
        <v>38</v>
      </c>
      <c r="D5887" s="2">
        <v>21741.25</v>
      </c>
      <c r="E5887">
        <v>81003</v>
      </c>
      <c r="F5887" t="str">
        <f>VLOOKUP(_xlfn.NUMBERVALUE(LEFT(REAL[[#This Row],[CORP ACCT]],1)),CECO[#All],2,FALSE)</f>
        <v>FINANCIEROS</v>
      </c>
    </row>
    <row r="5888" spans="1:6" hidden="1" x14ac:dyDescent="0.35">
      <c r="A5888" s="1" t="s">
        <v>55</v>
      </c>
      <c r="B5888">
        <f t="shared" si="91"/>
        <v>5</v>
      </c>
      <c r="C5888" t="s">
        <v>11</v>
      </c>
      <c r="D5888" s="2">
        <v>0</v>
      </c>
      <c r="E5888">
        <v>71003</v>
      </c>
      <c r="F5888" t="str">
        <f>VLOOKUP(_xlfn.NUMBERVALUE(LEFT(REAL[[#This Row],[CORP ACCT]],1)),CECO[#All],2,FALSE)</f>
        <v>FINANCIEROS</v>
      </c>
    </row>
    <row r="5889" spans="1:6" hidden="1" x14ac:dyDescent="0.35">
      <c r="A5889" s="1" t="s">
        <v>55</v>
      </c>
      <c r="B5889">
        <f t="shared" si="91"/>
        <v>5</v>
      </c>
      <c r="C5889" t="s">
        <v>11</v>
      </c>
      <c r="D5889" s="2">
        <v>-79.66</v>
      </c>
      <c r="E5889">
        <v>71003</v>
      </c>
      <c r="F5889" t="str">
        <f>VLOOKUP(_xlfn.NUMBERVALUE(LEFT(REAL[[#This Row],[CORP ACCT]],1)),CECO[#All],2,FALSE)</f>
        <v>FINANCIEROS</v>
      </c>
    </row>
    <row r="5890" spans="1:6" hidden="1" x14ac:dyDescent="0.35">
      <c r="A5890" s="1" t="s">
        <v>55</v>
      </c>
      <c r="B5890">
        <f t="shared" ref="B5890:B5895" si="92">+MONTH(A5890)</f>
        <v>5</v>
      </c>
      <c r="C5890" t="s">
        <v>11</v>
      </c>
      <c r="D5890" s="2">
        <v>-2659.23</v>
      </c>
      <c r="E5890">
        <v>71003</v>
      </c>
      <c r="F5890" t="str">
        <f>VLOOKUP(_xlfn.NUMBERVALUE(LEFT(REAL[[#This Row],[CORP ACCT]],1)),CECO[#All],2,FALSE)</f>
        <v>FINANCIEROS</v>
      </c>
    </row>
    <row r="5891" spans="1:6" hidden="1" x14ac:dyDescent="0.35">
      <c r="A5891" s="1" t="s">
        <v>55</v>
      </c>
      <c r="B5891">
        <f t="shared" si="92"/>
        <v>5</v>
      </c>
      <c r="C5891" t="s">
        <v>11</v>
      </c>
      <c r="D5891" s="2">
        <v>-470.78</v>
      </c>
      <c r="E5891">
        <v>71003</v>
      </c>
      <c r="F5891" t="str">
        <f>VLOOKUP(_xlfn.NUMBERVALUE(LEFT(REAL[[#This Row],[CORP ACCT]],1)),CECO[#All],2,FALSE)</f>
        <v>FINANCIEROS</v>
      </c>
    </row>
    <row r="5892" spans="1:6" hidden="1" x14ac:dyDescent="0.35">
      <c r="A5892" s="1" t="s">
        <v>55</v>
      </c>
      <c r="B5892">
        <f t="shared" si="92"/>
        <v>5</v>
      </c>
      <c r="C5892" t="s">
        <v>11</v>
      </c>
      <c r="D5892" s="2">
        <v>-460.62</v>
      </c>
      <c r="E5892">
        <v>71003</v>
      </c>
      <c r="F5892" t="str">
        <f>VLOOKUP(_xlfn.NUMBERVALUE(LEFT(REAL[[#This Row],[CORP ACCT]],1)),CECO[#All],2,FALSE)</f>
        <v>FINANCIEROS</v>
      </c>
    </row>
    <row r="5893" spans="1:6" hidden="1" x14ac:dyDescent="0.35">
      <c r="A5893" s="1" t="s">
        <v>55</v>
      </c>
      <c r="B5893">
        <f t="shared" si="92"/>
        <v>5</v>
      </c>
      <c r="C5893" t="s">
        <v>11</v>
      </c>
      <c r="D5893" s="2">
        <v>-12864.77</v>
      </c>
      <c r="E5893">
        <v>71003</v>
      </c>
      <c r="F5893" t="str">
        <f>VLOOKUP(_xlfn.NUMBERVALUE(LEFT(REAL[[#This Row],[CORP ACCT]],1)),CECO[#All],2,FALSE)</f>
        <v>FINANCIEROS</v>
      </c>
    </row>
    <row r="5894" spans="1:6" hidden="1" x14ac:dyDescent="0.35">
      <c r="A5894" s="1" t="s">
        <v>55</v>
      </c>
      <c r="B5894">
        <f t="shared" si="92"/>
        <v>5</v>
      </c>
      <c r="C5894" t="s">
        <v>39</v>
      </c>
      <c r="D5894" s="2">
        <v>-599378.74</v>
      </c>
      <c r="E5894">
        <v>91001</v>
      </c>
      <c r="F5894" t="str">
        <f>VLOOKUP(_xlfn.NUMBERVALUE(LEFT(REAL[[#This Row],[CORP ACCT]],1)),CECO[#All],2,FALSE)</f>
        <v>TAXES</v>
      </c>
    </row>
    <row r="5895" spans="1:6" hidden="1" x14ac:dyDescent="0.35">
      <c r="A5895" s="1" t="s">
        <v>55</v>
      </c>
      <c r="B5895">
        <f t="shared" si="92"/>
        <v>5</v>
      </c>
      <c r="C5895" t="s">
        <v>39</v>
      </c>
      <c r="D5895" s="2">
        <v>751867.94</v>
      </c>
      <c r="E5895">
        <v>91001</v>
      </c>
      <c r="F5895" t="str">
        <f>VLOOKUP(_xlfn.NUMBERVALUE(LEFT(REAL[[#This Row],[CORP ACCT]],1)),CECO[#All],2,FALSE)</f>
        <v>TAXES</v>
      </c>
    </row>
    <row r="5896" spans="1:6" hidden="1" x14ac:dyDescent="0.35">
      <c r="A5896" s="1">
        <v>45658</v>
      </c>
      <c r="B5896">
        <f t="shared" ref="B5896:B5959" si="93">+MONTH(A5896)</f>
        <v>1</v>
      </c>
      <c r="C5896" t="s">
        <v>15</v>
      </c>
      <c r="D5896" s="2">
        <v>442.29</v>
      </c>
      <c r="E5896">
        <v>61102</v>
      </c>
      <c r="F5896" t="str">
        <f>VLOOKUP(_xlfn.NUMBERVALUE(LEFT(REAL[[#This Row],[CORP ACCT]],1)),CECO[#All],2,FALSE)</f>
        <v>G&amp;A</v>
      </c>
    </row>
    <row r="5897" spans="1:6" hidden="1" x14ac:dyDescent="0.35">
      <c r="A5897" s="1">
        <v>45658</v>
      </c>
      <c r="B5897">
        <f t="shared" si="93"/>
        <v>1</v>
      </c>
      <c r="C5897" t="s">
        <v>15</v>
      </c>
      <c r="D5897" s="2">
        <v>8109.59</v>
      </c>
      <c r="E5897">
        <v>61102</v>
      </c>
      <c r="F5897" t="str">
        <f>VLOOKUP(_xlfn.NUMBERVALUE(LEFT(REAL[[#This Row],[CORP ACCT]],1)),CECO[#All],2,FALSE)</f>
        <v>G&amp;A</v>
      </c>
    </row>
    <row r="5898" spans="1:6" hidden="1" x14ac:dyDescent="0.35">
      <c r="A5898" s="1">
        <v>45658</v>
      </c>
      <c r="B5898">
        <f t="shared" si="93"/>
        <v>1</v>
      </c>
      <c r="C5898" t="s">
        <v>15</v>
      </c>
      <c r="D5898" s="2">
        <v>993.85</v>
      </c>
      <c r="E5898">
        <v>41102</v>
      </c>
      <c r="F5898" t="str">
        <f>VLOOKUP(_xlfn.NUMBERVALUE(LEFT(REAL[[#This Row],[CORP ACCT]],1)),CECO[#All],2,FALSE)</f>
        <v>COSS</v>
      </c>
    </row>
    <row r="5899" spans="1:6" hidden="1" x14ac:dyDescent="0.35">
      <c r="A5899" s="1">
        <v>45658</v>
      </c>
      <c r="B5899">
        <f t="shared" si="93"/>
        <v>1</v>
      </c>
      <c r="C5899" t="s">
        <v>15</v>
      </c>
      <c r="D5899" s="2">
        <v>123.95</v>
      </c>
      <c r="E5899">
        <v>51102</v>
      </c>
      <c r="F5899" t="str">
        <f>VLOOKUP(_xlfn.NUMBERVALUE(LEFT(REAL[[#This Row],[CORP ACCT]],1)),CECO[#All],2,FALSE)</f>
        <v>S&amp;M</v>
      </c>
    </row>
    <row r="5900" spans="1:6" hidden="1" x14ac:dyDescent="0.35">
      <c r="A5900" s="1">
        <v>45658</v>
      </c>
      <c r="B5900">
        <f t="shared" si="93"/>
        <v>1</v>
      </c>
      <c r="C5900" t="s">
        <v>15</v>
      </c>
      <c r="D5900" s="2">
        <v>44030.7</v>
      </c>
      <c r="E5900">
        <v>41102</v>
      </c>
      <c r="F5900" t="str">
        <f>VLOOKUP(_xlfn.NUMBERVALUE(LEFT(REAL[[#This Row],[CORP ACCT]],1)),CECO[#All],2,FALSE)</f>
        <v>COSS</v>
      </c>
    </row>
    <row r="5901" spans="1:6" hidden="1" x14ac:dyDescent="0.35">
      <c r="A5901" s="1">
        <v>45658</v>
      </c>
      <c r="B5901">
        <f t="shared" si="93"/>
        <v>1</v>
      </c>
      <c r="C5901" t="s">
        <v>15</v>
      </c>
      <c r="D5901" s="2">
        <v>45128.36</v>
      </c>
      <c r="E5901">
        <v>61102</v>
      </c>
      <c r="F5901" t="str">
        <f>VLOOKUP(_xlfn.NUMBERVALUE(LEFT(REAL[[#This Row],[CORP ACCT]],1)),CECO[#All],2,FALSE)</f>
        <v>G&amp;A</v>
      </c>
    </row>
    <row r="5902" spans="1:6" hidden="1" x14ac:dyDescent="0.35">
      <c r="A5902" s="1">
        <v>45658</v>
      </c>
      <c r="B5902">
        <f t="shared" si="93"/>
        <v>1</v>
      </c>
      <c r="C5902" t="s">
        <v>15</v>
      </c>
      <c r="D5902" s="2">
        <v>47153.65</v>
      </c>
      <c r="E5902">
        <v>61102</v>
      </c>
      <c r="F5902" t="str">
        <f>VLOOKUP(_xlfn.NUMBERVALUE(LEFT(REAL[[#This Row],[CORP ACCT]],1)),CECO[#All],2,FALSE)</f>
        <v>G&amp;A</v>
      </c>
    </row>
    <row r="5903" spans="1:6" hidden="1" x14ac:dyDescent="0.35">
      <c r="A5903" s="1">
        <v>45658</v>
      </c>
      <c r="B5903">
        <f t="shared" si="93"/>
        <v>1</v>
      </c>
      <c r="C5903" t="s">
        <v>15</v>
      </c>
      <c r="D5903" s="2">
        <v>18527.73</v>
      </c>
      <c r="E5903">
        <v>51102</v>
      </c>
      <c r="F5903" t="str">
        <f>VLOOKUP(_xlfn.NUMBERVALUE(LEFT(REAL[[#This Row],[CORP ACCT]],1)),CECO[#All],2,FALSE)</f>
        <v>S&amp;M</v>
      </c>
    </row>
    <row r="5904" spans="1:6" hidden="1" x14ac:dyDescent="0.35">
      <c r="A5904" s="1">
        <v>45658</v>
      </c>
      <c r="B5904">
        <f t="shared" si="93"/>
        <v>1</v>
      </c>
      <c r="C5904" t="s">
        <v>15</v>
      </c>
      <c r="D5904" s="2">
        <v>63125.27</v>
      </c>
      <c r="E5904">
        <v>41102</v>
      </c>
      <c r="F5904" t="str">
        <f>VLOOKUP(_xlfn.NUMBERVALUE(LEFT(REAL[[#This Row],[CORP ACCT]],1)),CECO[#All],2,FALSE)</f>
        <v>COSS</v>
      </c>
    </row>
    <row r="5905" spans="1:6" hidden="1" x14ac:dyDescent="0.35">
      <c r="A5905" s="1">
        <v>45658</v>
      </c>
      <c r="B5905">
        <f t="shared" si="93"/>
        <v>1</v>
      </c>
      <c r="C5905" t="s">
        <v>15</v>
      </c>
      <c r="D5905" s="2">
        <v>30452.32</v>
      </c>
      <c r="E5905">
        <v>41102</v>
      </c>
      <c r="F5905" t="str">
        <f>VLOOKUP(_xlfn.NUMBERVALUE(LEFT(REAL[[#This Row],[CORP ACCT]],1)),CECO[#All],2,FALSE)</f>
        <v>COSS</v>
      </c>
    </row>
    <row r="5906" spans="1:6" hidden="1" x14ac:dyDescent="0.35">
      <c r="A5906" s="1">
        <v>45658</v>
      </c>
      <c r="B5906">
        <f t="shared" si="93"/>
        <v>1</v>
      </c>
      <c r="C5906" t="s">
        <v>15</v>
      </c>
      <c r="D5906" s="2">
        <v>33101.72</v>
      </c>
      <c r="E5906">
        <v>41102</v>
      </c>
      <c r="F5906" t="str">
        <f>VLOOKUP(_xlfn.NUMBERVALUE(LEFT(REAL[[#This Row],[CORP ACCT]],1)),CECO[#All],2,FALSE)</f>
        <v>COSS</v>
      </c>
    </row>
    <row r="5907" spans="1:6" hidden="1" x14ac:dyDescent="0.35">
      <c r="A5907" s="1">
        <v>45658</v>
      </c>
      <c r="B5907">
        <f t="shared" si="93"/>
        <v>1</v>
      </c>
      <c r="C5907" t="s">
        <v>15</v>
      </c>
      <c r="D5907" s="2">
        <v>7379.13</v>
      </c>
      <c r="E5907">
        <v>61102</v>
      </c>
      <c r="F5907" t="str">
        <f>VLOOKUP(_xlfn.NUMBERVALUE(LEFT(REAL[[#This Row],[CORP ACCT]],1)),CECO[#All],2,FALSE)</f>
        <v>G&amp;A</v>
      </c>
    </row>
    <row r="5908" spans="1:6" hidden="1" x14ac:dyDescent="0.35">
      <c r="A5908" s="1">
        <v>45658</v>
      </c>
      <c r="B5908">
        <f t="shared" si="93"/>
        <v>1</v>
      </c>
      <c r="C5908" t="s">
        <v>15</v>
      </c>
      <c r="D5908" s="2">
        <v>8330.8700000000008</v>
      </c>
      <c r="E5908">
        <v>61102</v>
      </c>
      <c r="F5908" t="str">
        <f>VLOOKUP(_xlfn.NUMBERVALUE(LEFT(REAL[[#This Row],[CORP ACCT]],1)),CECO[#All],2,FALSE)</f>
        <v>G&amp;A</v>
      </c>
    </row>
    <row r="5909" spans="1:6" hidden="1" x14ac:dyDescent="0.35">
      <c r="A5909" s="1">
        <v>45658</v>
      </c>
      <c r="B5909">
        <f t="shared" si="93"/>
        <v>1</v>
      </c>
      <c r="C5909" t="s">
        <v>15</v>
      </c>
      <c r="D5909" s="2">
        <v>6006.25</v>
      </c>
      <c r="E5909">
        <v>61102</v>
      </c>
      <c r="F5909" t="str">
        <f>VLOOKUP(_xlfn.NUMBERVALUE(LEFT(REAL[[#This Row],[CORP ACCT]],1)),CECO[#All],2,FALSE)</f>
        <v>G&amp;A</v>
      </c>
    </row>
    <row r="5910" spans="1:6" hidden="1" x14ac:dyDescent="0.35">
      <c r="A5910" s="1">
        <v>45658</v>
      </c>
      <c r="B5910">
        <f t="shared" si="93"/>
        <v>1</v>
      </c>
      <c r="C5910" t="s">
        <v>15</v>
      </c>
      <c r="D5910" s="2">
        <v>6534.02</v>
      </c>
      <c r="E5910">
        <v>61102</v>
      </c>
      <c r="F5910" t="str">
        <f>VLOOKUP(_xlfn.NUMBERVALUE(LEFT(REAL[[#This Row],[CORP ACCT]],1)),CECO[#All],2,FALSE)</f>
        <v>G&amp;A</v>
      </c>
    </row>
    <row r="5911" spans="1:6" hidden="1" x14ac:dyDescent="0.35">
      <c r="A5911" s="1">
        <v>45658</v>
      </c>
      <c r="B5911">
        <f t="shared" si="93"/>
        <v>1</v>
      </c>
      <c r="C5911" t="s">
        <v>15</v>
      </c>
      <c r="D5911" s="2">
        <v>162019.13</v>
      </c>
      <c r="E5911">
        <v>51102</v>
      </c>
      <c r="F5911" t="str">
        <f>VLOOKUP(_xlfn.NUMBERVALUE(LEFT(REAL[[#This Row],[CORP ACCT]],1)),CECO[#All],2,FALSE)</f>
        <v>S&amp;M</v>
      </c>
    </row>
    <row r="5912" spans="1:6" hidden="1" x14ac:dyDescent="0.35">
      <c r="A5912" s="1">
        <v>45658</v>
      </c>
      <c r="B5912">
        <f t="shared" si="93"/>
        <v>1</v>
      </c>
      <c r="C5912" t="s">
        <v>10</v>
      </c>
      <c r="D5912" s="2">
        <v>490840.0306668962</v>
      </c>
      <c r="E5912">
        <v>41101</v>
      </c>
      <c r="F5912" t="str">
        <f>VLOOKUP(_xlfn.NUMBERVALUE(LEFT(REAL[[#This Row],[CORP ACCT]],1)),CECO[#All],2,FALSE)</f>
        <v>COSS</v>
      </c>
    </row>
    <row r="5913" spans="1:6" hidden="1" x14ac:dyDescent="0.35">
      <c r="A5913" s="1">
        <v>45658</v>
      </c>
      <c r="B5913">
        <f t="shared" si="93"/>
        <v>1</v>
      </c>
      <c r="C5913" t="s">
        <v>10</v>
      </c>
      <c r="D5913" s="2">
        <v>531523.67000000004</v>
      </c>
      <c r="E5913">
        <v>61101</v>
      </c>
      <c r="F5913" t="str">
        <f>VLOOKUP(_xlfn.NUMBERVALUE(LEFT(REAL[[#This Row],[CORP ACCT]],1)),CECO[#All],2,FALSE)</f>
        <v>G&amp;A</v>
      </c>
    </row>
    <row r="5914" spans="1:6" hidden="1" x14ac:dyDescent="0.35">
      <c r="A5914" s="1">
        <v>45658</v>
      </c>
      <c r="B5914">
        <f t="shared" si="93"/>
        <v>1</v>
      </c>
      <c r="C5914" t="s">
        <v>10</v>
      </c>
      <c r="D5914" s="2">
        <v>526785.36425244727</v>
      </c>
      <c r="E5914">
        <v>61101</v>
      </c>
      <c r="F5914" t="str">
        <f>VLOOKUP(_xlfn.NUMBERVALUE(LEFT(REAL[[#This Row],[CORP ACCT]],1)),CECO[#All],2,FALSE)</f>
        <v>G&amp;A</v>
      </c>
    </row>
    <row r="5915" spans="1:6" hidden="1" x14ac:dyDescent="0.35">
      <c r="A5915" s="1">
        <v>45658</v>
      </c>
      <c r="B5915">
        <f t="shared" si="93"/>
        <v>1</v>
      </c>
      <c r="C5915" t="s">
        <v>10</v>
      </c>
      <c r="D5915" s="2">
        <v>218149.06</v>
      </c>
      <c r="E5915">
        <v>51101</v>
      </c>
      <c r="F5915" t="str">
        <f>VLOOKUP(_xlfn.NUMBERVALUE(LEFT(REAL[[#This Row],[CORP ACCT]],1)),CECO[#All],2,FALSE)</f>
        <v>S&amp;M</v>
      </c>
    </row>
    <row r="5916" spans="1:6" hidden="1" x14ac:dyDescent="0.35">
      <c r="A5916" s="1">
        <v>45658</v>
      </c>
      <c r="B5916">
        <f t="shared" si="93"/>
        <v>1</v>
      </c>
      <c r="C5916" t="s">
        <v>10</v>
      </c>
      <c r="D5916" s="2">
        <v>742591.55</v>
      </c>
      <c r="E5916">
        <v>41101</v>
      </c>
      <c r="F5916" t="str">
        <f>VLOOKUP(_xlfn.NUMBERVALUE(LEFT(REAL[[#This Row],[CORP ACCT]],1)),CECO[#All],2,FALSE)</f>
        <v>COSS</v>
      </c>
    </row>
    <row r="5917" spans="1:6" hidden="1" x14ac:dyDescent="0.35">
      <c r="A5917" s="1">
        <v>45658</v>
      </c>
      <c r="B5917">
        <f t="shared" si="93"/>
        <v>1</v>
      </c>
      <c r="C5917" t="s">
        <v>10</v>
      </c>
      <c r="D5917" s="2">
        <v>368259.78</v>
      </c>
      <c r="E5917">
        <v>41101</v>
      </c>
      <c r="F5917" t="str">
        <f>VLOOKUP(_xlfn.NUMBERVALUE(LEFT(REAL[[#This Row],[CORP ACCT]],1)),CECO[#All],2,FALSE)</f>
        <v>COSS</v>
      </c>
    </row>
    <row r="5918" spans="1:6" hidden="1" x14ac:dyDescent="0.35">
      <c r="A5918" s="1">
        <v>45658</v>
      </c>
      <c r="B5918">
        <f t="shared" si="93"/>
        <v>1</v>
      </c>
      <c r="C5918" t="s">
        <v>10</v>
      </c>
      <c r="D5918" s="2">
        <v>389746.04</v>
      </c>
      <c r="E5918">
        <v>41101</v>
      </c>
      <c r="F5918" t="str">
        <f>VLOOKUP(_xlfn.NUMBERVALUE(LEFT(REAL[[#This Row],[CORP ACCT]],1)),CECO[#All],2,FALSE)</f>
        <v>COSS</v>
      </c>
    </row>
    <row r="5919" spans="1:6" hidden="1" x14ac:dyDescent="0.35">
      <c r="A5919" s="1">
        <v>45658</v>
      </c>
      <c r="B5919">
        <f t="shared" si="93"/>
        <v>1</v>
      </c>
      <c r="C5919" t="s">
        <v>10</v>
      </c>
      <c r="D5919" s="2">
        <v>86883.3</v>
      </c>
      <c r="E5919">
        <v>61101</v>
      </c>
      <c r="F5919" t="str">
        <f>VLOOKUP(_xlfn.NUMBERVALUE(LEFT(REAL[[#This Row],[CORP ACCT]],1)),CECO[#All],2,FALSE)</f>
        <v>G&amp;A</v>
      </c>
    </row>
    <row r="5920" spans="1:6" hidden="1" x14ac:dyDescent="0.35">
      <c r="A5920" s="1">
        <v>45658</v>
      </c>
      <c r="B5920">
        <f t="shared" si="93"/>
        <v>1</v>
      </c>
      <c r="C5920" t="s">
        <v>10</v>
      </c>
      <c r="D5920" s="2">
        <v>98089.32</v>
      </c>
      <c r="E5920">
        <v>61101</v>
      </c>
      <c r="F5920" t="str">
        <f>VLOOKUP(_xlfn.NUMBERVALUE(LEFT(REAL[[#This Row],[CORP ACCT]],1)),CECO[#All],2,FALSE)</f>
        <v>G&amp;A</v>
      </c>
    </row>
    <row r="5921" spans="1:6" hidden="1" x14ac:dyDescent="0.35">
      <c r="A5921" s="1">
        <v>45658</v>
      </c>
      <c r="B5921">
        <f t="shared" si="93"/>
        <v>1</v>
      </c>
      <c r="C5921" t="s">
        <v>10</v>
      </c>
      <c r="D5921" s="2">
        <v>70718.759999999995</v>
      </c>
      <c r="E5921">
        <v>61101</v>
      </c>
      <c r="F5921" t="str">
        <f>VLOOKUP(_xlfn.NUMBERVALUE(LEFT(REAL[[#This Row],[CORP ACCT]],1)),CECO[#All],2,FALSE)</f>
        <v>G&amp;A</v>
      </c>
    </row>
    <row r="5922" spans="1:6" hidden="1" x14ac:dyDescent="0.35">
      <c r="A5922" s="1">
        <v>45658</v>
      </c>
      <c r="B5922">
        <f t="shared" si="93"/>
        <v>1</v>
      </c>
      <c r="C5922" t="s">
        <v>10</v>
      </c>
      <c r="D5922" s="2">
        <v>76932.84</v>
      </c>
      <c r="E5922">
        <v>61101</v>
      </c>
      <c r="F5922" t="str">
        <f>VLOOKUP(_xlfn.NUMBERVALUE(LEFT(REAL[[#This Row],[CORP ACCT]],1)),CECO[#All],2,FALSE)</f>
        <v>G&amp;A</v>
      </c>
    </row>
    <row r="5923" spans="1:6" hidden="1" x14ac:dyDescent="0.35">
      <c r="A5923" s="1">
        <v>45658</v>
      </c>
      <c r="B5923">
        <f t="shared" si="93"/>
        <v>1</v>
      </c>
      <c r="C5923" t="s">
        <v>10</v>
      </c>
      <c r="D5923" s="2">
        <v>1891937.1641536714</v>
      </c>
      <c r="E5923">
        <v>51101</v>
      </c>
      <c r="F5923" t="str">
        <f>VLOOKUP(_xlfn.NUMBERVALUE(LEFT(REAL[[#This Row],[CORP ACCT]],1)),CECO[#All],2,FALSE)</f>
        <v>S&amp;M</v>
      </c>
    </row>
    <row r="5924" spans="1:6" hidden="1" x14ac:dyDescent="0.35">
      <c r="A5924" s="1">
        <v>45658</v>
      </c>
      <c r="B5924">
        <f t="shared" si="93"/>
        <v>1</v>
      </c>
      <c r="C5924" t="s">
        <v>10</v>
      </c>
      <c r="D5924" s="2">
        <v>11911.27</v>
      </c>
      <c r="E5924">
        <v>61101</v>
      </c>
      <c r="F5924" t="str">
        <f>VLOOKUP(_xlfn.NUMBERVALUE(LEFT(REAL[[#This Row],[CORP ACCT]],1)),CECO[#All],2,FALSE)</f>
        <v>G&amp;A</v>
      </c>
    </row>
    <row r="5925" spans="1:6" hidden="1" x14ac:dyDescent="0.35">
      <c r="A5925" s="1">
        <v>45658</v>
      </c>
      <c r="B5925">
        <f t="shared" si="93"/>
        <v>1</v>
      </c>
      <c r="C5925" t="s">
        <v>10</v>
      </c>
      <c r="D5925" s="2">
        <v>3086.74</v>
      </c>
      <c r="E5925">
        <v>41101</v>
      </c>
      <c r="F5925" t="str">
        <f>VLOOKUP(_xlfn.NUMBERVALUE(LEFT(REAL[[#This Row],[CORP ACCT]],1)),CECO[#All],2,FALSE)</f>
        <v>COSS</v>
      </c>
    </row>
    <row r="5926" spans="1:6" hidden="1" x14ac:dyDescent="0.35">
      <c r="A5926" s="1">
        <v>45658</v>
      </c>
      <c r="B5926">
        <f t="shared" si="93"/>
        <v>1</v>
      </c>
      <c r="C5926" t="s">
        <v>10</v>
      </c>
      <c r="D5926" s="2">
        <v>-21323.93</v>
      </c>
      <c r="E5926">
        <v>51101</v>
      </c>
      <c r="F5926" t="str">
        <f>VLOOKUP(_xlfn.NUMBERVALUE(LEFT(REAL[[#This Row],[CORP ACCT]],1)),CECO[#All],2,FALSE)</f>
        <v>S&amp;M</v>
      </c>
    </row>
    <row r="5927" spans="1:6" hidden="1" x14ac:dyDescent="0.35">
      <c r="A5927" s="1">
        <v>45658</v>
      </c>
      <c r="B5927">
        <f t="shared" si="93"/>
        <v>1</v>
      </c>
      <c r="C5927" t="s">
        <v>10</v>
      </c>
      <c r="D5927" s="2">
        <v>0</v>
      </c>
      <c r="E5927">
        <v>61101</v>
      </c>
      <c r="F5927" t="str">
        <f>VLOOKUP(_xlfn.NUMBERVALUE(LEFT(REAL[[#This Row],[CORP ACCT]],1)),CECO[#All],2,FALSE)</f>
        <v>G&amp;A</v>
      </c>
    </row>
    <row r="5928" spans="1:6" hidden="1" x14ac:dyDescent="0.35">
      <c r="A5928" s="1">
        <v>45658</v>
      </c>
      <c r="B5928">
        <f t="shared" si="93"/>
        <v>1</v>
      </c>
      <c r="C5928" t="s">
        <v>10</v>
      </c>
      <c r="D5928" s="2">
        <v>0</v>
      </c>
      <c r="E5928">
        <v>51101</v>
      </c>
      <c r="F5928" t="str">
        <f>VLOOKUP(_xlfn.NUMBERVALUE(LEFT(REAL[[#This Row],[CORP ACCT]],1)),CECO[#All],2,FALSE)</f>
        <v>S&amp;M</v>
      </c>
    </row>
    <row r="5929" spans="1:6" hidden="1" x14ac:dyDescent="0.35">
      <c r="A5929" s="1">
        <v>45658</v>
      </c>
      <c r="B5929">
        <f t="shared" si="93"/>
        <v>1</v>
      </c>
      <c r="C5929" t="s">
        <v>10</v>
      </c>
      <c r="D5929" s="2">
        <v>1898.92</v>
      </c>
      <c r="E5929">
        <v>61101</v>
      </c>
      <c r="F5929" t="str">
        <f>VLOOKUP(_xlfn.NUMBERVALUE(LEFT(REAL[[#This Row],[CORP ACCT]],1)),CECO[#All],2,FALSE)</f>
        <v>G&amp;A</v>
      </c>
    </row>
    <row r="5930" spans="1:6" hidden="1" x14ac:dyDescent="0.35">
      <c r="A5930" s="1">
        <v>45658</v>
      </c>
      <c r="B5930">
        <f t="shared" si="93"/>
        <v>1</v>
      </c>
      <c r="C5930" t="s">
        <v>10</v>
      </c>
      <c r="D5930" s="2">
        <v>134821.99</v>
      </c>
      <c r="E5930">
        <v>61101</v>
      </c>
      <c r="F5930" t="str">
        <f>VLOOKUP(_xlfn.NUMBERVALUE(LEFT(REAL[[#This Row],[CORP ACCT]],1)),CECO[#All],2,FALSE)</f>
        <v>G&amp;A</v>
      </c>
    </row>
    <row r="5931" spans="1:6" hidden="1" x14ac:dyDescent="0.35">
      <c r="A5931" s="1">
        <v>45658</v>
      </c>
      <c r="B5931">
        <f t="shared" si="93"/>
        <v>1</v>
      </c>
      <c r="C5931" t="s">
        <v>10</v>
      </c>
      <c r="D5931" s="2">
        <v>130200.2</v>
      </c>
      <c r="E5931">
        <v>41101</v>
      </c>
      <c r="F5931" t="str">
        <f>VLOOKUP(_xlfn.NUMBERVALUE(LEFT(REAL[[#This Row],[CORP ACCT]],1)),CECO[#All],2,FALSE)</f>
        <v>COSS</v>
      </c>
    </row>
    <row r="5932" spans="1:6" hidden="1" x14ac:dyDescent="0.35">
      <c r="A5932" s="1">
        <v>45658</v>
      </c>
      <c r="B5932">
        <f t="shared" si="93"/>
        <v>1</v>
      </c>
      <c r="C5932" t="s">
        <v>10</v>
      </c>
      <c r="D5932" s="2">
        <v>11931.96</v>
      </c>
      <c r="E5932">
        <v>51101</v>
      </c>
      <c r="F5932" t="str">
        <f>VLOOKUP(_xlfn.NUMBERVALUE(LEFT(REAL[[#This Row],[CORP ACCT]],1)),CECO[#All],2,FALSE)</f>
        <v>S&amp;M</v>
      </c>
    </row>
    <row r="5933" spans="1:6" hidden="1" x14ac:dyDescent="0.35">
      <c r="A5933" s="1">
        <v>45658</v>
      </c>
      <c r="B5933">
        <f t="shared" si="93"/>
        <v>1</v>
      </c>
      <c r="C5933" t="s">
        <v>10</v>
      </c>
      <c r="D5933" s="2">
        <v>-7</v>
      </c>
      <c r="E5933">
        <v>41101</v>
      </c>
      <c r="F5933" t="str">
        <f>VLOOKUP(_xlfn.NUMBERVALUE(LEFT(REAL[[#This Row],[CORP ACCT]],1)),CECO[#All],2,FALSE)</f>
        <v>COSS</v>
      </c>
    </row>
    <row r="5934" spans="1:6" hidden="1" x14ac:dyDescent="0.35">
      <c r="A5934" s="1">
        <v>45658</v>
      </c>
      <c r="B5934">
        <f t="shared" si="93"/>
        <v>1</v>
      </c>
      <c r="C5934" t="s">
        <v>10</v>
      </c>
      <c r="D5934" s="2">
        <v>-3</v>
      </c>
      <c r="E5934">
        <v>61101</v>
      </c>
      <c r="F5934" t="str">
        <f>VLOOKUP(_xlfn.NUMBERVALUE(LEFT(REAL[[#This Row],[CORP ACCT]],1)),CECO[#All],2,FALSE)</f>
        <v>G&amp;A</v>
      </c>
    </row>
    <row r="5935" spans="1:6" hidden="1" x14ac:dyDescent="0.35">
      <c r="A5935" s="1">
        <v>45658</v>
      </c>
      <c r="B5935">
        <f t="shared" si="93"/>
        <v>1</v>
      </c>
      <c r="C5935" t="s">
        <v>10</v>
      </c>
      <c r="D5935" s="2">
        <v>-8</v>
      </c>
      <c r="E5935">
        <v>61101</v>
      </c>
      <c r="F5935" t="str">
        <f>VLOOKUP(_xlfn.NUMBERVALUE(LEFT(REAL[[#This Row],[CORP ACCT]],1)),CECO[#All],2,FALSE)</f>
        <v>G&amp;A</v>
      </c>
    </row>
    <row r="5936" spans="1:6" hidden="1" x14ac:dyDescent="0.35">
      <c r="A5936" s="1">
        <v>45658</v>
      </c>
      <c r="B5936">
        <f t="shared" si="93"/>
        <v>1</v>
      </c>
      <c r="C5936" t="s">
        <v>10</v>
      </c>
      <c r="D5936" s="2">
        <v>-5</v>
      </c>
      <c r="E5936">
        <v>51101</v>
      </c>
      <c r="F5936" t="str">
        <f>VLOOKUP(_xlfn.NUMBERVALUE(LEFT(REAL[[#This Row],[CORP ACCT]],1)),CECO[#All],2,FALSE)</f>
        <v>S&amp;M</v>
      </c>
    </row>
    <row r="5937" spans="1:6" hidden="1" x14ac:dyDescent="0.35">
      <c r="A5937" s="1">
        <v>45658</v>
      </c>
      <c r="B5937">
        <f t="shared" si="93"/>
        <v>1</v>
      </c>
      <c r="C5937" t="s">
        <v>10</v>
      </c>
      <c r="D5937" s="2">
        <v>-46</v>
      </c>
      <c r="E5937">
        <v>51101</v>
      </c>
      <c r="F5937" t="str">
        <f>VLOOKUP(_xlfn.NUMBERVALUE(LEFT(REAL[[#This Row],[CORP ACCT]],1)),CECO[#All],2,FALSE)</f>
        <v>S&amp;M</v>
      </c>
    </row>
    <row r="5938" spans="1:6" hidden="1" x14ac:dyDescent="0.35">
      <c r="A5938" s="1">
        <v>45658</v>
      </c>
      <c r="B5938">
        <f t="shared" si="93"/>
        <v>1</v>
      </c>
      <c r="C5938" t="s">
        <v>10</v>
      </c>
      <c r="D5938" s="2">
        <v>-18</v>
      </c>
      <c r="E5938">
        <v>41101</v>
      </c>
      <c r="F5938" t="str">
        <f>VLOOKUP(_xlfn.NUMBERVALUE(LEFT(REAL[[#This Row],[CORP ACCT]],1)),CECO[#All],2,FALSE)</f>
        <v>COSS</v>
      </c>
    </row>
    <row r="5939" spans="1:6" hidden="1" x14ac:dyDescent="0.35">
      <c r="A5939" s="1">
        <v>45658</v>
      </c>
      <c r="B5939">
        <f t="shared" si="93"/>
        <v>1</v>
      </c>
      <c r="C5939" t="s">
        <v>10</v>
      </c>
      <c r="D5939" s="2">
        <v>-5</v>
      </c>
      <c r="E5939">
        <v>41101</v>
      </c>
      <c r="F5939" t="str">
        <f>VLOOKUP(_xlfn.NUMBERVALUE(LEFT(REAL[[#This Row],[CORP ACCT]],1)),CECO[#All],2,FALSE)</f>
        <v>COSS</v>
      </c>
    </row>
    <row r="5940" spans="1:6" hidden="1" x14ac:dyDescent="0.35">
      <c r="A5940" s="1">
        <v>45658</v>
      </c>
      <c r="B5940">
        <f t="shared" si="93"/>
        <v>1</v>
      </c>
      <c r="C5940" t="s">
        <v>10</v>
      </c>
      <c r="D5940" s="2">
        <v>-2</v>
      </c>
      <c r="E5940">
        <v>61101</v>
      </c>
      <c r="F5940" t="str">
        <f>VLOOKUP(_xlfn.NUMBERVALUE(LEFT(REAL[[#This Row],[CORP ACCT]],1)),CECO[#All],2,FALSE)</f>
        <v>G&amp;A</v>
      </c>
    </row>
    <row r="5941" spans="1:6" hidden="1" x14ac:dyDescent="0.35">
      <c r="A5941" s="1">
        <v>45658</v>
      </c>
      <c r="B5941">
        <f t="shared" si="93"/>
        <v>1</v>
      </c>
      <c r="C5941" t="s">
        <v>10</v>
      </c>
      <c r="D5941" s="2">
        <v>-2</v>
      </c>
      <c r="E5941">
        <v>61101</v>
      </c>
      <c r="F5941" t="str">
        <f>VLOOKUP(_xlfn.NUMBERVALUE(LEFT(REAL[[#This Row],[CORP ACCT]],1)),CECO[#All],2,FALSE)</f>
        <v>G&amp;A</v>
      </c>
    </row>
    <row r="5942" spans="1:6" hidden="1" x14ac:dyDescent="0.35">
      <c r="A5942" s="1">
        <v>45658</v>
      </c>
      <c r="B5942">
        <f t="shared" si="93"/>
        <v>1</v>
      </c>
      <c r="C5942" t="s">
        <v>10</v>
      </c>
      <c r="D5942" s="2">
        <v>-1</v>
      </c>
      <c r="E5942">
        <v>61101</v>
      </c>
      <c r="F5942" t="str">
        <f>VLOOKUP(_xlfn.NUMBERVALUE(LEFT(REAL[[#This Row],[CORP ACCT]],1)),CECO[#All],2,FALSE)</f>
        <v>G&amp;A</v>
      </c>
    </row>
    <row r="5943" spans="1:6" hidden="1" x14ac:dyDescent="0.35">
      <c r="A5943" s="1">
        <v>45658</v>
      </c>
      <c r="B5943">
        <f t="shared" si="93"/>
        <v>1</v>
      </c>
      <c r="C5943" t="s">
        <v>10</v>
      </c>
      <c r="D5943" s="2">
        <v>-2</v>
      </c>
      <c r="E5943">
        <v>61101</v>
      </c>
      <c r="F5943" t="str">
        <f>VLOOKUP(_xlfn.NUMBERVALUE(LEFT(REAL[[#This Row],[CORP ACCT]],1)),CECO[#All],2,FALSE)</f>
        <v>G&amp;A</v>
      </c>
    </row>
    <row r="5944" spans="1:6" hidden="1" x14ac:dyDescent="0.35">
      <c r="A5944" s="1">
        <v>45658</v>
      </c>
      <c r="B5944">
        <f t="shared" si="93"/>
        <v>1</v>
      </c>
      <c r="C5944" t="s">
        <v>10</v>
      </c>
      <c r="D5944" s="2">
        <v>-54</v>
      </c>
      <c r="E5944">
        <v>51101</v>
      </c>
      <c r="F5944" t="str">
        <f>VLOOKUP(_xlfn.NUMBERVALUE(LEFT(REAL[[#This Row],[CORP ACCT]],1)),CECO[#All],2,FALSE)</f>
        <v>S&amp;M</v>
      </c>
    </row>
    <row r="5945" spans="1:6" hidden="1" x14ac:dyDescent="0.35">
      <c r="A5945" s="1">
        <v>45658</v>
      </c>
      <c r="B5945">
        <f t="shared" si="93"/>
        <v>1</v>
      </c>
      <c r="C5945" t="s">
        <v>16</v>
      </c>
      <c r="D5945" s="2">
        <v>314155.76</v>
      </c>
      <c r="E5945">
        <v>61109</v>
      </c>
      <c r="F5945" t="str">
        <f>VLOOKUP(_xlfn.NUMBERVALUE(LEFT(REAL[[#This Row],[CORP ACCT]],1)),CECO[#All],2,FALSE)</f>
        <v>G&amp;A</v>
      </c>
    </row>
    <row r="5946" spans="1:6" hidden="1" x14ac:dyDescent="0.35">
      <c r="A5946" s="1">
        <v>45658</v>
      </c>
      <c r="B5946">
        <f t="shared" si="93"/>
        <v>1</v>
      </c>
      <c r="C5946" t="s">
        <v>5</v>
      </c>
      <c r="D5946" s="2">
        <v>34853</v>
      </c>
      <c r="E5946">
        <v>61107</v>
      </c>
      <c r="F5946" t="str">
        <f>VLOOKUP(_xlfn.NUMBERVALUE(LEFT(REAL[[#This Row],[CORP ACCT]],1)),CECO[#All],2,FALSE)</f>
        <v>G&amp;A</v>
      </c>
    </row>
    <row r="5947" spans="1:6" hidden="1" x14ac:dyDescent="0.35">
      <c r="A5947" s="1">
        <v>45658</v>
      </c>
      <c r="B5947">
        <f t="shared" si="93"/>
        <v>1</v>
      </c>
      <c r="C5947" t="s">
        <v>5</v>
      </c>
      <c r="D5947" s="2">
        <v>117919.59</v>
      </c>
      <c r="E5947">
        <v>41107</v>
      </c>
      <c r="F5947" t="str">
        <f>VLOOKUP(_xlfn.NUMBERVALUE(LEFT(REAL[[#This Row],[CORP ACCT]],1)),CECO[#All],2,FALSE)</f>
        <v>COSS</v>
      </c>
    </row>
    <row r="5948" spans="1:6" hidden="1" x14ac:dyDescent="0.35">
      <c r="A5948" s="1">
        <v>45658</v>
      </c>
      <c r="B5948">
        <f t="shared" si="93"/>
        <v>1</v>
      </c>
      <c r="C5948" t="s">
        <v>5</v>
      </c>
      <c r="D5948" s="2">
        <v>57765.85</v>
      </c>
      <c r="E5948">
        <v>51107</v>
      </c>
      <c r="F5948" t="str">
        <f>VLOOKUP(_xlfn.NUMBERVALUE(LEFT(REAL[[#This Row],[CORP ACCT]],1)),CECO[#All],2,FALSE)</f>
        <v>S&amp;M</v>
      </c>
    </row>
    <row r="5949" spans="1:6" hidden="1" x14ac:dyDescent="0.35">
      <c r="A5949" s="1">
        <v>45658</v>
      </c>
      <c r="B5949">
        <f t="shared" si="93"/>
        <v>1</v>
      </c>
      <c r="C5949" t="s">
        <v>5</v>
      </c>
      <c r="D5949" s="2">
        <v>108080.69</v>
      </c>
      <c r="E5949">
        <v>61107</v>
      </c>
      <c r="F5949" t="str">
        <f>VLOOKUP(_xlfn.NUMBERVALUE(LEFT(REAL[[#This Row],[CORP ACCT]],1)),CECO[#All],2,FALSE)</f>
        <v>G&amp;A</v>
      </c>
    </row>
    <row r="5950" spans="1:6" hidden="1" x14ac:dyDescent="0.35">
      <c r="A5950" s="1">
        <v>45658</v>
      </c>
      <c r="B5950">
        <f t="shared" si="93"/>
        <v>1</v>
      </c>
      <c r="C5950" t="s">
        <v>6</v>
      </c>
      <c r="D5950" s="2">
        <v>157724.69</v>
      </c>
      <c r="E5950">
        <v>41106</v>
      </c>
      <c r="F5950" t="str">
        <f>VLOOKUP(_xlfn.NUMBERVALUE(LEFT(REAL[[#This Row],[CORP ACCT]],1)),CECO[#All],2,FALSE)</f>
        <v>COSS</v>
      </c>
    </row>
    <row r="5951" spans="1:6" hidden="1" x14ac:dyDescent="0.35">
      <c r="A5951" s="1">
        <v>45658</v>
      </c>
      <c r="B5951">
        <f t="shared" si="93"/>
        <v>1</v>
      </c>
      <c r="C5951" t="s">
        <v>6</v>
      </c>
      <c r="D5951" s="2">
        <v>55835.54</v>
      </c>
      <c r="E5951">
        <v>41106</v>
      </c>
      <c r="F5951" t="str">
        <f>VLOOKUP(_xlfn.NUMBERVALUE(LEFT(REAL[[#This Row],[CORP ACCT]],1)),CECO[#All],2,FALSE)</f>
        <v>COSS</v>
      </c>
    </row>
    <row r="5952" spans="1:6" hidden="1" x14ac:dyDescent="0.35">
      <c r="A5952" s="1">
        <v>45658</v>
      </c>
      <c r="B5952">
        <f t="shared" si="93"/>
        <v>1</v>
      </c>
      <c r="C5952" t="s">
        <v>18</v>
      </c>
      <c r="D5952" s="2">
        <v>1661211.5</v>
      </c>
      <c r="E5952">
        <v>51108</v>
      </c>
      <c r="F5952" t="str">
        <f>VLOOKUP(_xlfn.NUMBERVALUE(LEFT(REAL[[#This Row],[CORP ACCT]],1)),CECO[#All],2,FALSE)</f>
        <v>S&amp;M</v>
      </c>
    </row>
    <row r="5953" spans="1:6" hidden="1" x14ac:dyDescent="0.35">
      <c r="A5953" s="1">
        <v>45658</v>
      </c>
      <c r="B5953">
        <f t="shared" si="93"/>
        <v>1</v>
      </c>
      <c r="C5953" t="s">
        <v>18</v>
      </c>
      <c r="D5953" s="2">
        <v>-1474732</v>
      </c>
      <c r="E5953">
        <v>51108</v>
      </c>
      <c r="F5953" t="str">
        <f>VLOOKUP(_xlfn.NUMBERVALUE(LEFT(REAL[[#This Row],[CORP ACCT]],1)),CECO[#All],2,FALSE)</f>
        <v>S&amp;M</v>
      </c>
    </row>
    <row r="5954" spans="1:6" hidden="1" x14ac:dyDescent="0.35">
      <c r="A5954" s="1">
        <v>45658</v>
      </c>
      <c r="B5954">
        <f t="shared" si="93"/>
        <v>1</v>
      </c>
      <c r="C5954" t="s">
        <v>18</v>
      </c>
      <c r="D5954" s="2">
        <v>1282600</v>
      </c>
      <c r="E5954">
        <v>51108</v>
      </c>
      <c r="F5954" t="str">
        <f>VLOOKUP(_xlfn.NUMBERVALUE(LEFT(REAL[[#This Row],[CORP ACCT]],1)),CECO[#All],2,FALSE)</f>
        <v>S&amp;M</v>
      </c>
    </row>
    <row r="5955" spans="1:6" hidden="1" x14ac:dyDescent="0.35">
      <c r="A5955" s="1">
        <v>45658</v>
      </c>
      <c r="B5955">
        <f t="shared" si="93"/>
        <v>1</v>
      </c>
      <c r="C5955" t="s">
        <v>19</v>
      </c>
      <c r="D5955" s="2">
        <v>57.5</v>
      </c>
      <c r="E5955">
        <v>61307</v>
      </c>
      <c r="F5955" t="str">
        <f>VLOOKUP(_xlfn.NUMBERVALUE(LEFT(REAL[[#This Row],[CORP ACCT]],1)),CECO[#All],2,FALSE)</f>
        <v>G&amp;A</v>
      </c>
    </row>
    <row r="5956" spans="1:6" hidden="1" x14ac:dyDescent="0.35">
      <c r="A5956" s="1">
        <v>45658</v>
      </c>
      <c r="B5956">
        <f t="shared" si="93"/>
        <v>1</v>
      </c>
      <c r="C5956" t="s">
        <v>19</v>
      </c>
      <c r="D5956" s="2">
        <v>185.61</v>
      </c>
      <c r="E5956">
        <v>61307</v>
      </c>
      <c r="F5956" t="str">
        <f>VLOOKUP(_xlfn.NUMBERVALUE(LEFT(REAL[[#This Row],[CORP ACCT]],1)),CECO[#All],2,FALSE)</f>
        <v>G&amp;A</v>
      </c>
    </row>
    <row r="5957" spans="1:6" hidden="1" x14ac:dyDescent="0.35">
      <c r="A5957" s="1">
        <v>45658</v>
      </c>
      <c r="B5957">
        <f t="shared" si="93"/>
        <v>1</v>
      </c>
      <c r="C5957" t="s">
        <v>19</v>
      </c>
      <c r="D5957" s="2">
        <v>69.599999999999994</v>
      </c>
      <c r="E5957">
        <v>41307</v>
      </c>
      <c r="F5957" t="str">
        <f>VLOOKUP(_xlfn.NUMBERVALUE(LEFT(REAL[[#This Row],[CORP ACCT]],1)),CECO[#All],2,FALSE)</f>
        <v>COSS</v>
      </c>
    </row>
    <row r="5958" spans="1:6" hidden="1" x14ac:dyDescent="0.35">
      <c r="A5958" s="1">
        <v>45658</v>
      </c>
      <c r="B5958">
        <f t="shared" si="93"/>
        <v>1</v>
      </c>
      <c r="C5958" t="s">
        <v>19</v>
      </c>
      <c r="D5958" s="2">
        <v>16.11</v>
      </c>
      <c r="E5958">
        <v>51307</v>
      </c>
      <c r="F5958" t="str">
        <f>VLOOKUP(_xlfn.NUMBERVALUE(LEFT(REAL[[#This Row],[CORP ACCT]],1)),CECO[#All],2,FALSE)</f>
        <v>S&amp;M</v>
      </c>
    </row>
    <row r="5959" spans="1:6" hidden="1" x14ac:dyDescent="0.35">
      <c r="A5959" s="1">
        <v>45658</v>
      </c>
      <c r="B5959">
        <f t="shared" si="93"/>
        <v>1</v>
      </c>
      <c r="C5959" t="s">
        <v>19</v>
      </c>
      <c r="D5959" s="2">
        <v>28294.76</v>
      </c>
      <c r="E5959">
        <v>41307</v>
      </c>
      <c r="F5959" t="str">
        <f>VLOOKUP(_xlfn.NUMBERVALUE(LEFT(REAL[[#This Row],[CORP ACCT]],1)),CECO[#All],2,FALSE)</f>
        <v>COSS</v>
      </c>
    </row>
    <row r="5960" spans="1:6" hidden="1" x14ac:dyDescent="0.35">
      <c r="A5960" s="1">
        <v>45658</v>
      </c>
      <c r="B5960">
        <f t="shared" ref="B5960:B6023" si="94">+MONTH(A5960)</f>
        <v>1</v>
      </c>
      <c r="C5960" t="s">
        <v>19</v>
      </c>
      <c r="D5960" s="2">
        <v>5489.64</v>
      </c>
      <c r="E5960">
        <v>61307</v>
      </c>
      <c r="F5960" t="str">
        <f>VLOOKUP(_xlfn.NUMBERVALUE(LEFT(REAL[[#This Row],[CORP ACCT]],1)),CECO[#All],2,FALSE)</f>
        <v>G&amp;A</v>
      </c>
    </row>
    <row r="5961" spans="1:6" hidden="1" x14ac:dyDescent="0.35">
      <c r="A5961" s="1">
        <v>45658</v>
      </c>
      <c r="B5961">
        <f t="shared" si="94"/>
        <v>1</v>
      </c>
      <c r="C5961" t="s">
        <v>19</v>
      </c>
      <c r="D5961" s="2">
        <v>28973.21</v>
      </c>
      <c r="E5961">
        <v>61307</v>
      </c>
      <c r="F5961" t="str">
        <f>VLOOKUP(_xlfn.NUMBERVALUE(LEFT(REAL[[#This Row],[CORP ACCT]],1)),CECO[#All],2,FALSE)</f>
        <v>G&amp;A</v>
      </c>
    </row>
    <row r="5962" spans="1:6" hidden="1" x14ac:dyDescent="0.35">
      <c r="A5962" s="1">
        <v>45658</v>
      </c>
      <c r="B5962">
        <f t="shared" si="94"/>
        <v>1</v>
      </c>
      <c r="C5962" t="s">
        <v>19</v>
      </c>
      <c r="D5962" s="2">
        <v>18038.72</v>
      </c>
      <c r="E5962">
        <v>51307</v>
      </c>
      <c r="F5962" t="str">
        <f>VLOOKUP(_xlfn.NUMBERVALUE(LEFT(REAL[[#This Row],[CORP ACCT]],1)),CECO[#All],2,FALSE)</f>
        <v>S&amp;M</v>
      </c>
    </row>
    <row r="5963" spans="1:6" hidden="1" x14ac:dyDescent="0.35">
      <c r="A5963" s="1">
        <v>45658</v>
      </c>
      <c r="B5963">
        <f t="shared" si="94"/>
        <v>1</v>
      </c>
      <c r="C5963" t="s">
        <v>19</v>
      </c>
      <c r="D5963" s="2">
        <v>79580.27</v>
      </c>
      <c r="E5963">
        <v>41307</v>
      </c>
      <c r="F5963" t="str">
        <f>VLOOKUP(_xlfn.NUMBERVALUE(LEFT(REAL[[#This Row],[CORP ACCT]],1)),CECO[#All],2,FALSE)</f>
        <v>COSS</v>
      </c>
    </row>
    <row r="5964" spans="1:6" hidden="1" x14ac:dyDescent="0.35">
      <c r="A5964" s="1">
        <v>45658</v>
      </c>
      <c r="B5964">
        <f t="shared" si="94"/>
        <v>1</v>
      </c>
      <c r="C5964" t="s">
        <v>19</v>
      </c>
      <c r="D5964" s="2">
        <v>39472.300000000003</v>
      </c>
      <c r="E5964">
        <v>41307</v>
      </c>
      <c r="F5964" t="str">
        <f>VLOOKUP(_xlfn.NUMBERVALUE(LEFT(REAL[[#This Row],[CORP ACCT]],1)),CECO[#All],2,FALSE)</f>
        <v>COSS</v>
      </c>
    </row>
    <row r="5965" spans="1:6" hidden="1" x14ac:dyDescent="0.35">
      <c r="A5965" s="1">
        <v>45658</v>
      </c>
      <c r="B5965">
        <f t="shared" si="94"/>
        <v>1</v>
      </c>
      <c r="C5965" t="s">
        <v>19</v>
      </c>
      <c r="D5965" s="2">
        <v>18808.96</v>
      </c>
      <c r="E5965">
        <v>41307</v>
      </c>
      <c r="F5965" t="str">
        <f>VLOOKUP(_xlfn.NUMBERVALUE(LEFT(REAL[[#This Row],[CORP ACCT]],1)),CECO[#All],2,FALSE)</f>
        <v>COSS</v>
      </c>
    </row>
    <row r="5966" spans="1:6" hidden="1" x14ac:dyDescent="0.35">
      <c r="A5966" s="1">
        <v>45658</v>
      </c>
      <c r="B5966">
        <f t="shared" si="94"/>
        <v>1</v>
      </c>
      <c r="C5966" t="s">
        <v>19</v>
      </c>
      <c r="D5966" s="2">
        <v>8468.48</v>
      </c>
      <c r="E5966">
        <v>61307</v>
      </c>
      <c r="F5966" t="str">
        <f>VLOOKUP(_xlfn.NUMBERVALUE(LEFT(REAL[[#This Row],[CORP ACCT]],1)),CECO[#All],2,FALSE)</f>
        <v>G&amp;A</v>
      </c>
    </row>
    <row r="5967" spans="1:6" hidden="1" x14ac:dyDescent="0.35">
      <c r="A5967" s="1">
        <v>45658</v>
      </c>
      <c r="B5967">
        <f t="shared" si="94"/>
        <v>1</v>
      </c>
      <c r="C5967" t="s">
        <v>19</v>
      </c>
      <c r="D5967" s="2">
        <v>8468.48</v>
      </c>
      <c r="E5967">
        <v>61307</v>
      </c>
      <c r="F5967" t="str">
        <f>VLOOKUP(_xlfn.NUMBERVALUE(LEFT(REAL[[#This Row],[CORP ACCT]],1)),CECO[#All],2,FALSE)</f>
        <v>G&amp;A</v>
      </c>
    </row>
    <row r="5968" spans="1:6" hidden="1" x14ac:dyDescent="0.35">
      <c r="A5968" s="1">
        <v>45658</v>
      </c>
      <c r="B5968">
        <f t="shared" si="94"/>
        <v>1</v>
      </c>
      <c r="C5968" t="s">
        <v>19</v>
      </c>
      <c r="D5968" s="2">
        <v>4234.24</v>
      </c>
      <c r="E5968">
        <v>61307</v>
      </c>
      <c r="F5968" t="str">
        <f>VLOOKUP(_xlfn.NUMBERVALUE(LEFT(REAL[[#This Row],[CORP ACCT]],1)),CECO[#All],2,FALSE)</f>
        <v>G&amp;A</v>
      </c>
    </row>
    <row r="5969" spans="1:6" hidden="1" x14ac:dyDescent="0.35">
      <c r="A5969" s="1">
        <v>45658</v>
      </c>
      <c r="B5969">
        <f t="shared" si="94"/>
        <v>1</v>
      </c>
      <c r="C5969" t="s">
        <v>19</v>
      </c>
      <c r="D5969" s="2">
        <v>8468.48</v>
      </c>
      <c r="E5969">
        <v>61307</v>
      </c>
      <c r="F5969" t="str">
        <f>VLOOKUP(_xlfn.NUMBERVALUE(LEFT(REAL[[#This Row],[CORP ACCT]],1)),CECO[#All],2,FALSE)</f>
        <v>G&amp;A</v>
      </c>
    </row>
    <row r="5970" spans="1:6" hidden="1" x14ac:dyDescent="0.35">
      <c r="A5970" s="1">
        <v>45658</v>
      </c>
      <c r="B5970">
        <f t="shared" si="94"/>
        <v>1</v>
      </c>
      <c r="C5970" t="s">
        <v>19</v>
      </c>
      <c r="D5970" s="2">
        <v>168705.89</v>
      </c>
      <c r="E5970">
        <v>51307</v>
      </c>
      <c r="F5970" t="str">
        <f>VLOOKUP(_xlfn.NUMBERVALUE(LEFT(REAL[[#This Row],[CORP ACCT]],1)),CECO[#All],2,FALSE)</f>
        <v>S&amp;M</v>
      </c>
    </row>
    <row r="5971" spans="1:6" hidden="1" x14ac:dyDescent="0.35">
      <c r="A5971" s="1">
        <v>45658</v>
      </c>
      <c r="B5971">
        <f t="shared" si="94"/>
        <v>1</v>
      </c>
      <c r="C5971" t="s">
        <v>19</v>
      </c>
      <c r="D5971" s="2">
        <v>2403.11</v>
      </c>
      <c r="E5971">
        <v>41307</v>
      </c>
      <c r="F5971" t="str">
        <f>VLOOKUP(_xlfn.NUMBERVALUE(LEFT(REAL[[#This Row],[CORP ACCT]],1)),CECO[#All],2,FALSE)</f>
        <v>COSS</v>
      </c>
    </row>
    <row r="5972" spans="1:6" hidden="1" x14ac:dyDescent="0.35">
      <c r="A5972" s="1">
        <v>45658</v>
      </c>
      <c r="B5972">
        <f t="shared" si="94"/>
        <v>1</v>
      </c>
      <c r="C5972" t="s">
        <v>19</v>
      </c>
      <c r="D5972" s="2">
        <v>823.95</v>
      </c>
      <c r="E5972">
        <v>61307</v>
      </c>
      <c r="F5972" t="str">
        <f>VLOOKUP(_xlfn.NUMBERVALUE(LEFT(REAL[[#This Row],[CORP ACCT]],1)),CECO[#All],2,FALSE)</f>
        <v>G&amp;A</v>
      </c>
    </row>
    <row r="5973" spans="1:6" hidden="1" x14ac:dyDescent="0.35">
      <c r="A5973" s="1">
        <v>45658</v>
      </c>
      <c r="B5973">
        <f t="shared" si="94"/>
        <v>1</v>
      </c>
      <c r="C5973" t="s">
        <v>19</v>
      </c>
      <c r="D5973" s="2">
        <v>2483.5100000000002</v>
      </c>
      <c r="E5973">
        <v>61307</v>
      </c>
      <c r="F5973" t="str">
        <f>VLOOKUP(_xlfn.NUMBERVALUE(LEFT(REAL[[#This Row],[CORP ACCT]],1)),CECO[#All],2,FALSE)</f>
        <v>G&amp;A</v>
      </c>
    </row>
    <row r="5974" spans="1:6" hidden="1" x14ac:dyDescent="0.35">
      <c r="A5974" s="1">
        <v>45658</v>
      </c>
      <c r="B5974">
        <f t="shared" si="94"/>
        <v>1</v>
      </c>
      <c r="C5974" t="s">
        <v>19</v>
      </c>
      <c r="D5974" s="2">
        <v>1532.05</v>
      </c>
      <c r="E5974">
        <v>51307</v>
      </c>
      <c r="F5974" t="str">
        <f>VLOOKUP(_xlfn.NUMBERVALUE(LEFT(REAL[[#This Row],[CORP ACCT]],1)),CECO[#All],2,FALSE)</f>
        <v>S&amp;M</v>
      </c>
    </row>
    <row r="5975" spans="1:6" hidden="1" x14ac:dyDescent="0.35">
      <c r="A5975" s="1">
        <v>45658</v>
      </c>
      <c r="B5975">
        <f t="shared" si="94"/>
        <v>1</v>
      </c>
      <c r="C5975" t="s">
        <v>19</v>
      </c>
      <c r="D5975" s="2">
        <v>6768.12</v>
      </c>
      <c r="E5975">
        <v>41307</v>
      </c>
      <c r="F5975" t="str">
        <f>VLOOKUP(_xlfn.NUMBERVALUE(LEFT(REAL[[#This Row],[CORP ACCT]],1)),CECO[#All],2,FALSE)</f>
        <v>COSS</v>
      </c>
    </row>
    <row r="5976" spans="1:6" hidden="1" x14ac:dyDescent="0.35">
      <c r="A5976" s="1">
        <v>45658</v>
      </c>
      <c r="B5976">
        <f t="shared" si="94"/>
        <v>1</v>
      </c>
      <c r="C5976" t="s">
        <v>19</v>
      </c>
      <c r="D5976" s="2">
        <v>3352.44</v>
      </c>
      <c r="E5976">
        <v>41307</v>
      </c>
      <c r="F5976" t="str">
        <f>VLOOKUP(_xlfn.NUMBERVALUE(LEFT(REAL[[#This Row],[CORP ACCT]],1)),CECO[#All],2,FALSE)</f>
        <v>COSS</v>
      </c>
    </row>
    <row r="5977" spans="1:6" hidden="1" x14ac:dyDescent="0.35">
      <c r="A5977" s="1">
        <v>45658</v>
      </c>
      <c r="B5977">
        <f t="shared" si="94"/>
        <v>1</v>
      </c>
      <c r="C5977" t="s">
        <v>19</v>
      </c>
      <c r="D5977" s="2">
        <v>1597.47</v>
      </c>
      <c r="E5977">
        <v>41307</v>
      </c>
      <c r="F5977" t="str">
        <f>VLOOKUP(_xlfn.NUMBERVALUE(LEFT(REAL[[#This Row],[CORP ACCT]],1)),CECO[#All],2,FALSE)</f>
        <v>COSS</v>
      </c>
    </row>
    <row r="5978" spans="1:6" hidden="1" x14ac:dyDescent="0.35">
      <c r="A5978" s="1">
        <v>45658</v>
      </c>
      <c r="B5978">
        <f t="shared" si="94"/>
        <v>1</v>
      </c>
      <c r="C5978" t="s">
        <v>19</v>
      </c>
      <c r="D5978" s="2">
        <v>719.24</v>
      </c>
      <c r="E5978">
        <v>61307</v>
      </c>
      <c r="F5978" t="str">
        <f>VLOOKUP(_xlfn.NUMBERVALUE(LEFT(REAL[[#This Row],[CORP ACCT]],1)),CECO[#All],2,FALSE)</f>
        <v>G&amp;A</v>
      </c>
    </row>
    <row r="5979" spans="1:6" hidden="1" x14ac:dyDescent="0.35">
      <c r="A5979" s="1">
        <v>45658</v>
      </c>
      <c r="B5979">
        <f t="shared" si="94"/>
        <v>1</v>
      </c>
      <c r="C5979" t="s">
        <v>19</v>
      </c>
      <c r="D5979" s="2">
        <v>719.24</v>
      </c>
      <c r="E5979">
        <v>61307</v>
      </c>
      <c r="F5979" t="str">
        <f>VLOOKUP(_xlfn.NUMBERVALUE(LEFT(REAL[[#This Row],[CORP ACCT]],1)),CECO[#All],2,FALSE)</f>
        <v>G&amp;A</v>
      </c>
    </row>
    <row r="5980" spans="1:6" hidden="1" x14ac:dyDescent="0.35">
      <c r="A5980" s="1">
        <v>45658</v>
      </c>
      <c r="B5980">
        <f t="shared" si="94"/>
        <v>1</v>
      </c>
      <c r="C5980" t="s">
        <v>19</v>
      </c>
      <c r="D5980" s="2">
        <v>359.62</v>
      </c>
      <c r="E5980">
        <v>61307</v>
      </c>
      <c r="F5980" t="str">
        <f>VLOOKUP(_xlfn.NUMBERVALUE(LEFT(REAL[[#This Row],[CORP ACCT]],1)),CECO[#All],2,FALSE)</f>
        <v>G&amp;A</v>
      </c>
    </row>
    <row r="5981" spans="1:6" hidden="1" x14ac:dyDescent="0.35">
      <c r="A5981" s="1">
        <v>45658</v>
      </c>
      <c r="B5981">
        <f t="shared" si="94"/>
        <v>1</v>
      </c>
      <c r="C5981" t="s">
        <v>19</v>
      </c>
      <c r="D5981" s="2">
        <v>719.24</v>
      </c>
      <c r="E5981">
        <v>61307</v>
      </c>
      <c r="F5981" t="str">
        <f>VLOOKUP(_xlfn.NUMBERVALUE(LEFT(REAL[[#This Row],[CORP ACCT]],1)),CECO[#All],2,FALSE)</f>
        <v>G&amp;A</v>
      </c>
    </row>
    <row r="5982" spans="1:6" hidden="1" x14ac:dyDescent="0.35">
      <c r="A5982" s="1">
        <v>45658</v>
      </c>
      <c r="B5982">
        <f t="shared" si="94"/>
        <v>1</v>
      </c>
      <c r="C5982" t="s">
        <v>19</v>
      </c>
      <c r="D5982" s="2">
        <v>14326.68</v>
      </c>
      <c r="E5982">
        <v>51307</v>
      </c>
      <c r="F5982" t="str">
        <f>VLOOKUP(_xlfn.NUMBERVALUE(LEFT(REAL[[#This Row],[CORP ACCT]],1)),CECO[#All],2,FALSE)</f>
        <v>S&amp;M</v>
      </c>
    </row>
    <row r="5983" spans="1:6" hidden="1" x14ac:dyDescent="0.35">
      <c r="A5983" s="1">
        <v>45658</v>
      </c>
      <c r="B5983">
        <f t="shared" si="94"/>
        <v>1</v>
      </c>
      <c r="C5983" t="s">
        <v>19</v>
      </c>
      <c r="D5983" s="2">
        <v>6826.21</v>
      </c>
      <c r="E5983">
        <v>41307</v>
      </c>
      <c r="F5983" t="str">
        <f>VLOOKUP(_xlfn.NUMBERVALUE(LEFT(REAL[[#This Row],[CORP ACCT]],1)),CECO[#All],2,FALSE)</f>
        <v>COSS</v>
      </c>
    </row>
    <row r="5984" spans="1:6" hidden="1" x14ac:dyDescent="0.35">
      <c r="A5984" s="1">
        <v>45658</v>
      </c>
      <c r="B5984">
        <f t="shared" si="94"/>
        <v>1</v>
      </c>
      <c r="C5984" t="s">
        <v>19</v>
      </c>
      <c r="D5984" s="2">
        <v>7586.85</v>
      </c>
      <c r="E5984">
        <v>61307</v>
      </c>
      <c r="F5984" t="str">
        <f>VLOOKUP(_xlfn.NUMBERVALUE(LEFT(REAL[[#This Row],[CORP ACCT]],1)),CECO[#All],2,FALSE)</f>
        <v>G&amp;A</v>
      </c>
    </row>
    <row r="5985" spans="1:6" hidden="1" x14ac:dyDescent="0.35">
      <c r="A5985" s="1">
        <v>45658</v>
      </c>
      <c r="B5985">
        <f t="shared" si="94"/>
        <v>1</v>
      </c>
      <c r="C5985" t="s">
        <v>19</v>
      </c>
      <c r="D5985" s="2">
        <v>5922.8</v>
      </c>
      <c r="E5985">
        <v>61307</v>
      </c>
      <c r="F5985" t="str">
        <f>VLOOKUP(_xlfn.NUMBERVALUE(LEFT(REAL[[#This Row],[CORP ACCT]],1)),CECO[#All],2,FALSE)</f>
        <v>G&amp;A</v>
      </c>
    </row>
    <row r="5986" spans="1:6" hidden="1" x14ac:dyDescent="0.35">
      <c r="A5986" s="1">
        <v>45658</v>
      </c>
      <c r="B5986">
        <f t="shared" si="94"/>
        <v>1</v>
      </c>
      <c r="C5986" t="s">
        <v>19</v>
      </c>
      <c r="D5986" s="2">
        <v>2350.33</v>
      </c>
      <c r="E5986">
        <v>51307</v>
      </c>
      <c r="F5986" t="str">
        <f>VLOOKUP(_xlfn.NUMBERVALUE(LEFT(REAL[[#This Row],[CORP ACCT]],1)),CECO[#All],2,FALSE)</f>
        <v>S&amp;M</v>
      </c>
    </row>
    <row r="5987" spans="1:6" hidden="1" x14ac:dyDescent="0.35">
      <c r="A5987" s="1">
        <v>45658</v>
      </c>
      <c r="B5987">
        <f t="shared" si="94"/>
        <v>1</v>
      </c>
      <c r="C5987" t="s">
        <v>19</v>
      </c>
      <c r="D5987" s="2">
        <v>9832.77</v>
      </c>
      <c r="E5987">
        <v>41307</v>
      </c>
      <c r="F5987" t="str">
        <f>VLOOKUP(_xlfn.NUMBERVALUE(LEFT(REAL[[#This Row],[CORP ACCT]],1)),CECO[#All],2,FALSE)</f>
        <v>COSS</v>
      </c>
    </row>
    <row r="5988" spans="1:6" hidden="1" x14ac:dyDescent="0.35">
      <c r="A5988" s="1">
        <v>45658</v>
      </c>
      <c r="B5988">
        <f t="shared" si="94"/>
        <v>1</v>
      </c>
      <c r="C5988" t="s">
        <v>19</v>
      </c>
      <c r="D5988" s="2">
        <v>5827.19</v>
      </c>
      <c r="E5988">
        <v>41307</v>
      </c>
      <c r="F5988" t="str">
        <f>VLOOKUP(_xlfn.NUMBERVALUE(LEFT(REAL[[#This Row],[CORP ACCT]],1)),CECO[#All],2,FALSE)</f>
        <v>COSS</v>
      </c>
    </row>
    <row r="5989" spans="1:6" hidden="1" x14ac:dyDescent="0.35">
      <c r="A5989" s="1">
        <v>45658</v>
      </c>
      <c r="B5989">
        <f t="shared" si="94"/>
        <v>1</v>
      </c>
      <c r="C5989" t="s">
        <v>19</v>
      </c>
      <c r="D5989" s="2">
        <v>5099.7700000000004</v>
      </c>
      <c r="E5989">
        <v>41307</v>
      </c>
      <c r="F5989" t="str">
        <f>VLOOKUP(_xlfn.NUMBERVALUE(LEFT(REAL[[#This Row],[CORP ACCT]],1)),CECO[#All],2,FALSE)</f>
        <v>COSS</v>
      </c>
    </row>
    <row r="5990" spans="1:6" hidden="1" x14ac:dyDescent="0.35">
      <c r="A5990" s="1">
        <v>45658</v>
      </c>
      <c r="B5990">
        <f t="shared" si="94"/>
        <v>1</v>
      </c>
      <c r="C5990" t="s">
        <v>19</v>
      </c>
      <c r="D5990" s="2">
        <v>1106.8699999999999</v>
      </c>
      <c r="E5990">
        <v>61307</v>
      </c>
      <c r="F5990" t="str">
        <f>VLOOKUP(_xlfn.NUMBERVALUE(LEFT(REAL[[#This Row],[CORP ACCT]],1)),CECO[#All],2,FALSE)</f>
        <v>G&amp;A</v>
      </c>
    </row>
    <row r="5991" spans="1:6" hidden="1" x14ac:dyDescent="0.35">
      <c r="A5991" s="1">
        <v>45658</v>
      </c>
      <c r="B5991">
        <f t="shared" si="94"/>
        <v>1</v>
      </c>
      <c r="C5991" t="s">
        <v>19</v>
      </c>
      <c r="D5991" s="2">
        <v>997.54</v>
      </c>
      <c r="E5991">
        <v>61307</v>
      </c>
      <c r="F5991" t="str">
        <f>VLOOKUP(_xlfn.NUMBERVALUE(LEFT(REAL[[#This Row],[CORP ACCT]],1)),CECO[#All],2,FALSE)</f>
        <v>G&amp;A</v>
      </c>
    </row>
    <row r="5992" spans="1:6" hidden="1" x14ac:dyDescent="0.35">
      <c r="A5992" s="1">
        <v>45658</v>
      </c>
      <c r="B5992">
        <f t="shared" si="94"/>
        <v>1</v>
      </c>
      <c r="C5992" t="s">
        <v>19</v>
      </c>
      <c r="D5992" s="2">
        <v>1301.3499999999999</v>
      </c>
      <c r="E5992">
        <v>61307</v>
      </c>
      <c r="F5992" t="str">
        <f>VLOOKUP(_xlfn.NUMBERVALUE(LEFT(REAL[[#This Row],[CORP ACCT]],1)),CECO[#All],2,FALSE)</f>
        <v>G&amp;A</v>
      </c>
    </row>
    <row r="5993" spans="1:6" hidden="1" x14ac:dyDescent="0.35">
      <c r="A5993" s="1">
        <v>45658</v>
      </c>
      <c r="B5993">
        <f t="shared" si="94"/>
        <v>1</v>
      </c>
      <c r="C5993" t="s">
        <v>19</v>
      </c>
      <c r="D5993" s="2">
        <v>1306.8</v>
      </c>
      <c r="E5993">
        <v>61307</v>
      </c>
      <c r="F5993" t="str">
        <f>VLOOKUP(_xlfn.NUMBERVALUE(LEFT(REAL[[#This Row],[CORP ACCT]],1)),CECO[#All],2,FALSE)</f>
        <v>G&amp;A</v>
      </c>
    </row>
    <row r="5994" spans="1:6" hidden="1" x14ac:dyDescent="0.35">
      <c r="A5994" s="1">
        <v>45658</v>
      </c>
      <c r="B5994">
        <f t="shared" si="94"/>
        <v>1</v>
      </c>
      <c r="C5994" t="s">
        <v>19</v>
      </c>
      <c r="D5994" s="2">
        <v>25130.55</v>
      </c>
      <c r="E5994">
        <v>51307</v>
      </c>
      <c r="F5994" t="str">
        <f>VLOOKUP(_xlfn.NUMBERVALUE(LEFT(REAL[[#This Row],[CORP ACCT]],1)),CECO[#All],2,FALSE)</f>
        <v>S&amp;M</v>
      </c>
    </row>
    <row r="5995" spans="1:6" hidden="1" x14ac:dyDescent="0.35">
      <c r="A5995" s="1">
        <v>45658</v>
      </c>
      <c r="B5995">
        <f t="shared" si="94"/>
        <v>1</v>
      </c>
      <c r="C5995" t="s">
        <v>21</v>
      </c>
      <c r="D5995" s="2">
        <v>7386.56</v>
      </c>
      <c r="E5995">
        <v>62006</v>
      </c>
      <c r="F5995" t="str">
        <f>VLOOKUP(_xlfn.NUMBERVALUE(LEFT(REAL[[#This Row],[CORP ACCT]],1)),CECO[#All],2,FALSE)</f>
        <v>G&amp;A</v>
      </c>
    </row>
    <row r="5996" spans="1:6" hidden="1" x14ac:dyDescent="0.35">
      <c r="A5996" s="1">
        <v>45658</v>
      </c>
      <c r="B5996">
        <f t="shared" si="94"/>
        <v>1</v>
      </c>
      <c r="C5996" t="s">
        <v>21</v>
      </c>
      <c r="D5996" s="2">
        <v>9742.93</v>
      </c>
      <c r="E5996">
        <v>62006</v>
      </c>
      <c r="F5996" t="str">
        <f>VLOOKUP(_xlfn.NUMBERVALUE(LEFT(REAL[[#This Row],[CORP ACCT]],1)),CECO[#All],2,FALSE)</f>
        <v>G&amp;A</v>
      </c>
    </row>
    <row r="5997" spans="1:6" hidden="1" x14ac:dyDescent="0.35">
      <c r="A5997" s="1">
        <v>45658</v>
      </c>
      <c r="B5997">
        <f t="shared" si="94"/>
        <v>1</v>
      </c>
      <c r="C5997" t="s">
        <v>22</v>
      </c>
      <c r="D5997" s="2">
        <v>22138.400000000001</v>
      </c>
      <c r="E5997">
        <v>41203</v>
      </c>
      <c r="F5997" t="str">
        <f>VLOOKUP(_xlfn.NUMBERVALUE(LEFT(REAL[[#This Row],[CORP ACCT]],1)),CECO[#All],2,FALSE)</f>
        <v>COSS</v>
      </c>
    </row>
    <row r="5998" spans="1:6" hidden="1" x14ac:dyDescent="0.35">
      <c r="A5998" s="1">
        <v>45658</v>
      </c>
      <c r="B5998">
        <f t="shared" si="94"/>
        <v>1</v>
      </c>
      <c r="C5998" t="s">
        <v>22</v>
      </c>
      <c r="D5998" s="2">
        <v>21598.65</v>
      </c>
      <c r="E5998">
        <v>61203</v>
      </c>
      <c r="F5998" t="str">
        <f>VLOOKUP(_xlfn.NUMBERVALUE(LEFT(REAL[[#This Row],[CORP ACCT]],1)),CECO[#All],2,FALSE)</f>
        <v>G&amp;A</v>
      </c>
    </row>
    <row r="5999" spans="1:6" hidden="1" x14ac:dyDescent="0.35">
      <c r="A5999" s="1">
        <v>45658</v>
      </c>
      <c r="B5999">
        <f t="shared" si="94"/>
        <v>1</v>
      </c>
      <c r="C5999" t="s">
        <v>22</v>
      </c>
      <c r="D5999" s="2">
        <v>30474.14</v>
      </c>
      <c r="E5999">
        <v>61203</v>
      </c>
      <c r="F5999" t="str">
        <f>VLOOKUP(_xlfn.NUMBERVALUE(LEFT(REAL[[#This Row],[CORP ACCT]],1)),CECO[#All],2,FALSE)</f>
        <v>G&amp;A</v>
      </c>
    </row>
    <row r="6000" spans="1:6" hidden="1" x14ac:dyDescent="0.35">
      <c r="A6000" s="1">
        <v>45658</v>
      </c>
      <c r="B6000">
        <f t="shared" si="94"/>
        <v>1</v>
      </c>
      <c r="C6000" t="s">
        <v>22</v>
      </c>
      <c r="D6000" s="2">
        <v>9447.51</v>
      </c>
      <c r="E6000">
        <v>51203</v>
      </c>
      <c r="F6000" t="str">
        <f>VLOOKUP(_xlfn.NUMBERVALUE(LEFT(REAL[[#This Row],[CORP ACCT]],1)),CECO[#All],2,FALSE)</f>
        <v>S&amp;M</v>
      </c>
    </row>
    <row r="6001" spans="1:6" hidden="1" x14ac:dyDescent="0.35">
      <c r="A6001" s="1">
        <v>45658</v>
      </c>
      <c r="B6001">
        <f t="shared" si="94"/>
        <v>1</v>
      </c>
      <c r="C6001" t="s">
        <v>22</v>
      </c>
      <c r="D6001" s="2">
        <v>54635.02</v>
      </c>
      <c r="E6001">
        <v>41203</v>
      </c>
      <c r="F6001" t="str">
        <f>VLOOKUP(_xlfn.NUMBERVALUE(LEFT(REAL[[#This Row],[CORP ACCT]],1)),CECO[#All],2,FALSE)</f>
        <v>COSS</v>
      </c>
    </row>
    <row r="6002" spans="1:6" hidden="1" x14ac:dyDescent="0.35">
      <c r="A6002" s="1">
        <v>45658</v>
      </c>
      <c r="B6002">
        <f t="shared" si="94"/>
        <v>1</v>
      </c>
      <c r="C6002" t="s">
        <v>22</v>
      </c>
      <c r="D6002" s="2">
        <v>18337.12</v>
      </c>
      <c r="E6002">
        <v>41203</v>
      </c>
      <c r="F6002" t="str">
        <f>VLOOKUP(_xlfn.NUMBERVALUE(LEFT(REAL[[#This Row],[CORP ACCT]],1)),CECO[#All],2,FALSE)</f>
        <v>COSS</v>
      </c>
    </row>
    <row r="6003" spans="1:6" hidden="1" x14ac:dyDescent="0.35">
      <c r="A6003" s="1">
        <v>45658</v>
      </c>
      <c r="B6003">
        <f t="shared" si="94"/>
        <v>1</v>
      </c>
      <c r="C6003" t="s">
        <v>22</v>
      </c>
      <c r="D6003" s="2">
        <v>16950.28</v>
      </c>
      <c r="E6003">
        <v>41203</v>
      </c>
      <c r="F6003" t="str">
        <f>VLOOKUP(_xlfn.NUMBERVALUE(LEFT(REAL[[#This Row],[CORP ACCT]],1)),CECO[#All],2,FALSE)</f>
        <v>COSS</v>
      </c>
    </row>
    <row r="6004" spans="1:6" hidden="1" x14ac:dyDescent="0.35">
      <c r="A6004" s="1">
        <v>45658</v>
      </c>
      <c r="B6004">
        <f t="shared" si="94"/>
        <v>1</v>
      </c>
      <c r="C6004" t="s">
        <v>22</v>
      </c>
      <c r="D6004" s="2">
        <v>3814.07</v>
      </c>
      <c r="E6004">
        <v>61203</v>
      </c>
      <c r="F6004" t="str">
        <f>VLOOKUP(_xlfn.NUMBERVALUE(LEFT(REAL[[#This Row],[CORP ACCT]],1)),CECO[#All],2,FALSE)</f>
        <v>G&amp;A</v>
      </c>
    </row>
    <row r="6005" spans="1:6" hidden="1" x14ac:dyDescent="0.35">
      <c r="A6005" s="1">
        <v>45658</v>
      </c>
      <c r="B6005">
        <f t="shared" si="94"/>
        <v>1</v>
      </c>
      <c r="C6005" t="s">
        <v>22</v>
      </c>
      <c r="D6005" s="2">
        <v>5656.43</v>
      </c>
      <c r="E6005">
        <v>61203</v>
      </c>
      <c r="F6005" t="str">
        <f>VLOOKUP(_xlfn.NUMBERVALUE(LEFT(REAL[[#This Row],[CORP ACCT]],1)),CECO[#All],2,FALSE)</f>
        <v>G&amp;A</v>
      </c>
    </row>
    <row r="6006" spans="1:6" hidden="1" x14ac:dyDescent="0.35">
      <c r="A6006" s="1">
        <v>45658</v>
      </c>
      <c r="B6006">
        <f t="shared" si="94"/>
        <v>1</v>
      </c>
      <c r="C6006" t="s">
        <v>22</v>
      </c>
      <c r="D6006" s="2">
        <v>2998.12</v>
      </c>
      <c r="E6006">
        <v>61203</v>
      </c>
      <c r="F6006" t="str">
        <f>VLOOKUP(_xlfn.NUMBERVALUE(LEFT(REAL[[#This Row],[CORP ACCT]],1)),CECO[#All],2,FALSE)</f>
        <v>G&amp;A</v>
      </c>
    </row>
    <row r="6007" spans="1:6" hidden="1" x14ac:dyDescent="0.35">
      <c r="A6007" s="1">
        <v>45658</v>
      </c>
      <c r="B6007">
        <f t="shared" si="94"/>
        <v>1</v>
      </c>
      <c r="C6007" t="s">
        <v>22</v>
      </c>
      <c r="D6007" s="2">
        <v>3416.05</v>
      </c>
      <c r="E6007">
        <v>61203</v>
      </c>
      <c r="F6007" t="str">
        <f>VLOOKUP(_xlfn.NUMBERVALUE(LEFT(REAL[[#This Row],[CORP ACCT]],1)),CECO[#All],2,FALSE)</f>
        <v>G&amp;A</v>
      </c>
    </row>
    <row r="6008" spans="1:6" hidden="1" x14ac:dyDescent="0.35">
      <c r="A6008" s="1">
        <v>45658</v>
      </c>
      <c r="B6008">
        <f t="shared" si="94"/>
        <v>1</v>
      </c>
      <c r="C6008" t="s">
        <v>22</v>
      </c>
      <c r="D6008" s="2">
        <v>150276.22</v>
      </c>
      <c r="E6008">
        <v>51203</v>
      </c>
      <c r="F6008" t="str">
        <f>VLOOKUP(_xlfn.NUMBERVALUE(LEFT(REAL[[#This Row],[CORP ACCT]],1)),CECO[#All],2,FALSE)</f>
        <v>S&amp;M</v>
      </c>
    </row>
    <row r="6009" spans="1:6" hidden="1" x14ac:dyDescent="0.35">
      <c r="A6009" s="1">
        <v>45658</v>
      </c>
      <c r="B6009">
        <f t="shared" si="94"/>
        <v>1</v>
      </c>
      <c r="C6009" t="s">
        <v>23</v>
      </c>
      <c r="D6009" s="2">
        <v>32473.51</v>
      </c>
      <c r="E6009">
        <v>41201</v>
      </c>
      <c r="F6009" t="str">
        <f>VLOOKUP(_xlfn.NUMBERVALUE(LEFT(REAL[[#This Row],[CORP ACCT]],1)),CECO[#All],2,FALSE)</f>
        <v>COSS</v>
      </c>
    </row>
    <row r="6010" spans="1:6" hidden="1" x14ac:dyDescent="0.35">
      <c r="A6010" s="1">
        <v>45658</v>
      </c>
      <c r="B6010">
        <f t="shared" si="94"/>
        <v>1</v>
      </c>
      <c r="C6010" t="s">
        <v>23</v>
      </c>
      <c r="D6010" s="2">
        <v>10668.3</v>
      </c>
      <c r="E6010">
        <v>61201</v>
      </c>
      <c r="F6010" t="str">
        <f>VLOOKUP(_xlfn.NUMBERVALUE(LEFT(REAL[[#This Row],[CORP ACCT]],1)),CECO[#All],2,FALSE)</f>
        <v>G&amp;A</v>
      </c>
    </row>
    <row r="6011" spans="1:6" hidden="1" x14ac:dyDescent="0.35">
      <c r="A6011" s="1">
        <v>45658</v>
      </c>
      <c r="B6011">
        <f t="shared" si="94"/>
        <v>1</v>
      </c>
      <c r="C6011" t="s">
        <v>23</v>
      </c>
      <c r="D6011" s="2">
        <v>29908.86</v>
      </c>
      <c r="E6011">
        <v>61201</v>
      </c>
      <c r="F6011" t="str">
        <f>VLOOKUP(_xlfn.NUMBERVALUE(LEFT(REAL[[#This Row],[CORP ACCT]],1)),CECO[#All],2,FALSE)</f>
        <v>G&amp;A</v>
      </c>
    </row>
    <row r="6012" spans="1:6" hidden="1" x14ac:dyDescent="0.35">
      <c r="A6012" s="1">
        <v>45658</v>
      </c>
      <c r="B6012">
        <f t="shared" si="94"/>
        <v>1</v>
      </c>
      <c r="C6012" t="s">
        <v>23</v>
      </c>
      <c r="D6012" s="2">
        <v>18073.04</v>
      </c>
      <c r="E6012">
        <v>51201</v>
      </c>
      <c r="F6012" t="str">
        <f>VLOOKUP(_xlfn.NUMBERVALUE(LEFT(REAL[[#This Row],[CORP ACCT]],1)),CECO[#All],2,FALSE)</f>
        <v>S&amp;M</v>
      </c>
    </row>
    <row r="6013" spans="1:6" hidden="1" x14ac:dyDescent="0.35">
      <c r="A6013" s="1">
        <v>45658</v>
      </c>
      <c r="B6013">
        <f t="shared" si="94"/>
        <v>1</v>
      </c>
      <c r="C6013" t="s">
        <v>23</v>
      </c>
      <c r="D6013" s="2">
        <v>90355.04</v>
      </c>
      <c r="E6013">
        <v>41201</v>
      </c>
      <c r="F6013" t="str">
        <f>VLOOKUP(_xlfn.NUMBERVALUE(LEFT(REAL[[#This Row],[CORP ACCT]],1)),CECO[#All],2,FALSE)</f>
        <v>COSS</v>
      </c>
    </row>
    <row r="6014" spans="1:6" hidden="1" x14ac:dyDescent="0.35">
      <c r="A6014" s="1">
        <v>45658</v>
      </c>
      <c r="B6014">
        <f t="shared" si="94"/>
        <v>1</v>
      </c>
      <c r="C6014" t="s">
        <v>23</v>
      </c>
      <c r="D6014" s="2">
        <v>40909.519999999997</v>
      </c>
      <c r="E6014">
        <v>41201</v>
      </c>
      <c r="F6014" t="str">
        <f>VLOOKUP(_xlfn.NUMBERVALUE(LEFT(REAL[[#This Row],[CORP ACCT]],1)),CECO[#All],2,FALSE)</f>
        <v>COSS</v>
      </c>
    </row>
    <row r="6015" spans="1:6" hidden="1" x14ac:dyDescent="0.35">
      <c r="A6015" s="1">
        <v>45658</v>
      </c>
      <c r="B6015">
        <f t="shared" si="94"/>
        <v>1</v>
      </c>
      <c r="C6015" t="s">
        <v>23</v>
      </c>
      <c r="D6015" s="2">
        <v>23448.14</v>
      </c>
      <c r="E6015">
        <v>41201</v>
      </c>
      <c r="F6015" t="str">
        <f>VLOOKUP(_xlfn.NUMBERVALUE(LEFT(REAL[[#This Row],[CORP ACCT]],1)),CECO[#All],2,FALSE)</f>
        <v>COSS</v>
      </c>
    </row>
    <row r="6016" spans="1:6" hidden="1" x14ac:dyDescent="0.35">
      <c r="A6016" s="1">
        <v>45658</v>
      </c>
      <c r="B6016">
        <f t="shared" si="94"/>
        <v>1</v>
      </c>
      <c r="C6016" t="s">
        <v>23</v>
      </c>
      <c r="D6016" s="2">
        <v>7903.95</v>
      </c>
      <c r="E6016">
        <v>61201</v>
      </c>
      <c r="F6016" t="str">
        <f>VLOOKUP(_xlfn.NUMBERVALUE(LEFT(REAL[[#This Row],[CORP ACCT]],1)),CECO[#All],2,FALSE)</f>
        <v>G&amp;A</v>
      </c>
    </row>
    <row r="6017" spans="1:6" hidden="1" x14ac:dyDescent="0.35">
      <c r="A6017" s="1">
        <v>45658</v>
      </c>
      <c r="B6017">
        <f t="shared" si="94"/>
        <v>1</v>
      </c>
      <c r="C6017" t="s">
        <v>23</v>
      </c>
      <c r="D6017" s="2">
        <v>8472.2999999999993</v>
      </c>
      <c r="E6017">
        <v>61201</v>
      </c>
      <c r="F6017" t="str">
        <f>VLOOKUP(_xlfn.NUMBERVALUE(LEFT(REAL[[#This Row],[CORP ACCT]],1)),CECO[#All],2,FALSE)</f>
        <v>G&amp;A</v>
      </c>
    </row>
    <row r="6018" spans="1:6" hidden="1" x14ac:dyDescent="0.35">
      <c r="A6018" s="1">
        <v>45658</v>
      </c>
      <c r="B6018">
        <f t="shared" si="94"/>
        <v>1</v>
      </c>
      <c r="C6018" t="s">
        <v>23</v>
      </c>
      <c r="D6018" s="2">
        <v>5744.82</v>
      </c>
      <c r="E6018">
        <v>61201</v>
      </c>
      <c r="F6018" t="str">
        <f>VLOOKUP(_xlfn.NUMBERVALUE(LEFT(REAL[[#This Row],[CORP ACCT]],1)),CECO[#All],2,FALSE)</f>
        <v>G&amp;A</v>
      </c>
    </row>
    <row r="6019" spans="1:6" hidden="1" x14ac:dyDescent="0.35">
      <c r="A6019" s="1">
        <v>45658</v>
      </c>
      <c r="B6019">
        <f t="shared" si="94"/>
        <v>1</v>
      </c>
      <c r="C6019" t="s">
        <v>23</v>
      </c>
      <c r="D6019" s="2">
        <v>7232.62</v>
      </c>
      <c r="E6019">
        <v>61201</v>
      </c>
      <c r="F6019" t="str">
        <f>VLOOKUP(_xlfn.NUMBERVALUE(LEFT(REAL[[#This Row],[CORP ACCT]],1)),CECO[#All],2,FALSE)</f>
        <v>G&amp;A</v>
      </c>
    </row>
    <row r="6020" spans="1:6" hidden="1" x14ac:dyDescent="0.35">
      <c r="A6020" s="1">
        <v>45658</v>
      </c>
      <c r="B6020">
        <f t="shared" si="94"/>
        <v>1</v>
      </c>
      <c r="C6020" t="s">
        <v>23</v>
      </c>
      <c r="D6020" s="2">
        <v>205988.63</v>
      </c>
      <c r="E6020">
        <v>51201</v>
      </c>
      <c r="F6020" t="str">
        <f>VLOOKUP(_xlfn.NUMBERVALUE(LEFT(REAL[[#This Row],[CORP ACCT]],1)),CECO[#All],2,FALSE)</f>
        <v>S&amp;M</v>
      </c>
    </row>
    <row r="6021" spans="1:6" hidden="1" x14ac:dyDescent="0.35">
      <c r="A6021" s="1">
        <v>45658</v>
      </c>
      <c r="B6021">
        <f t="shared" si="94"/>
        <v>1</v>
      </c>
      <c r="C6021" t="s">
        <v>23</v>
      </c>
      <c r="D6021" s="2">
        <v>38994.089999999997</v>
      </c>
      <c r="E6021">
        <v>41201</v>
      </c>
      <c r="F6021" t="str">
        <f>VLOOKUP(_xlfn.NUMBERVALUE(LEFT(REAL[[#This Row],[CORP ACCT]],1)),CECO[#All],2,FALSE)</f>
        <v>COSS</v>
      </c>
    </row>
    <row r="6022" spans="1:6" hidden="1" x14ac:dyDescent="0.35">
      <c r="A6022" s="1">
        <v>45658</v>
      </c>
      <c r="B6022">
        <f t="shared" si="94"/>
        <v>1</v>
      </c>
      <c r="C6022" t="s">
        <v>23</v>
      </c>
      <c r="D6022" s="2">
        <v>11876.16</v>
      </c>
      <c r="E6022">
        <v>61201</v>
      </c>
      <c r="F6022" t="str">
        <f>VLOOKUP(_xlfn.NUMBERVALUE(LEFT(REAL[[#This Row],[CORP ACCT]],1)),CECO[#All],2,FALSE)</f>
        <v>G&amp;A</v>
      </c>
    </row>
    <row r="6023" spans="1:6" hidden="1" x14ac:dyDescent="0.35">
      <c r="A6023" s="1">
        <v>45658</v>
      </c>
      <c r="B6023">
        <f t="shared" si="94"/>
        <v>1</v>
      </c>
      <c r="C6023" t="s">
        <v>23</v>
      </c>
      <c r="D6023" s="2">
        <v>35223.769999999997</v>
      </c>
      <c r="E6023">
        <v>61201</v>
      </c>
      <c r="F6023" t="str">
        <f>VLOOKUP(_xlfn.NUMBERVALUE(LEFT(REAL[[#This Row],[CORP ACCT]],1)),CECO[#All],2,FALSE)</f>
        <v>G&amp;A</v>
      </c>
    </row>
    <row r="6024" spans="1:6" hidden="1" x14ac:dyDescent="0.35">
      <c r="A6024" s="1">
        <v>45658</v>
      </c>
      <c r="B6024">
        <f t="shared" ref="B6024:B6087" si="95">+MONTH(A6024)</f>
        <v>1</v>
      </c>
      <c r="C6024" t="s">
        <v>23</v>
      </c>
      <c r="D6024" s="2">
        <v>20830.89</v>
      </c>
      <c r="E6024">
        <v>51201</v>
      </c>
      <c r="F6024" t="str">
        <f>VLOOKUP(_xlfn.NUMBERVALUE(LEFT(REAL[[#This Row],[CORP ACCT]],1)),CECO[#All],2,FALSE)</f>
        <v>S&amp;M</v>
      </c>
    </row>
    <row r="6025" spans="1:6" hidden="1" x14ac:dyDescent="0.35">
      <c r="A6025" s="1">
        <v>45658</v>
      </c>
      <c r="B6025">
        <f t="shared" si="95"/>
        <v>1</v>
      </c>
      <c r="C6025" t="s">
        <v>23</v>
      </c>
      <c r="D6025" s="2">
        <v>88034.79</v>
      </c>
      <c r="E6025">
        <v>41201</v>
      </c>
      <c r="F6025" t="str">
        <f>VLOOKUP(_xlfn.NUMBERVALUE(LEFT(REAL[[#This Row],[CORP ACCT]],1)),CECO[#All],2,FALSE)</f>
        <v>COSS</v>
      </c>
    </row>
    <row r="6026" spans="1:6" hidden="1" x14ac:dyDescent="0.35">
      <c r="A6026" s="1">
        <v>45658</v>
      </c>
      <c r="B6026">
        <f t="shared" si="95"/>
        <v>1</v>
      </c>
      <c r="C6026" t="s">
        <v>23</v>
      </c>
      <c r="D6026" s="2">
        <v>42236.15</v>
      </c>
      <c r="E6026">
        <v>41201</v>
      </c>
      <c r="F6026" t="str">
        <f>VLOOKUP(_xlfn.NUMBERVALUE(LEFT(REAL[[#This Row],[CORP ACCT]],1)),CECO[#All],2,FALSE)</f>
        <v>COSS</v>
      </c>
    </row>
    <row r="6027" spans="1:6" hidden="1" x14ac:dyDescent="0.35">
      <c r="A6027" s="1">
        <v>45658</v>
      </c>
      <c r="B6027">
        <f t="shared" si="95"/>
        <v>1</v>
      </c>
      <c r="C6027" t="s">
        <v>23</v>
      </c>
      <c r="D6027" s="2">
        <v>28199.439999999999</v>
      </c>
      <c r="E6027">
        <v>41201</v>
      </c>
      <c r="F6027" t="str">
        <f>VLOOKUP(_xlfn.NUMBERVALUE(LEFT(REAL[[#This Row],[CORP ACCT]],1)),CECO[#All],2,FALSE)</f>
        <v>COSS</v>
      </c>
    </row>
    <row r="6028" spans="1:6" hidden="1" x14ac:dyDescent="0.35">
      <c r="A6028" s="1">
        <v>45658</v>
      </c>
      <c r="B6028">
        <f t="shared" si="95"/>
        <v>1</v>
      </c>
      <c r="C6028" t="s">
        <v>23</v>
      </c>
      <c r="D6028" s="2">
        <v>9257.32</v>
      </c>
      <c r="E6028">
        <v>61201</v>
      </c>
      <c r="F6028" t="str">
        <f>VLOOKUP(_xlfn.NUMBERVALUE(LEFT(REAL[[#This Row],[CORP ACCT]],1)),CECO[#All],2,FALSE)</f>
        <v>G&amp;A</v>
      </c>
    </row>
    <row r="6029" spans="1:6" hidden="1" x14ac:dyDescent="0.35">
      <c r="A6029" s="1">
        <v>45658</v>
      </c>
      <c r="B6029">
        <f t="shared" si="95"/>
        <v>1</v>
      </c>
      <c r="C6029" t="s">
        <v>23</v>
      </c>
      <c r="D6029" s="2">
        <v>10036.459999999999</v>
      </c>
      <c r="E6029">
        <v>61201</v>
      </c>
      <c r="F6029" t="str">
        <f>VLOOKUP(_xlfn.NUMBERVALUE(LEFT(REAL[[#This Row],[CORP ACCT]],1)),CECO[#All],2,FALSE)</f>
        <v>G&amp;A</v>
      </c>
    </row>
    <row r="6030" spans="1:6" hidden="1" x14ac:dyDescent="0.35">
      <c r="A6030" s="1">
        <v>45658</v>
      </c>
      <c r="B6030">
        <f t="shared" si="95"/>
        <v>1</v>
      </c>
      <c r="C6030" t="s">
        <v>23</v>
      </c>
      <c r="D6030" s="2">
        <v>7086.42</v>
      </c>
      <c r="E6030">
        <v>61201</v>
      </c>
      <c r="F6030" t="str">
        <f>VLOOKUP(_xlfn.NUMBERVALUE(LEFT(REAL[[#This Row],[CORP ACCT]],1)),CECO[#All],2,FALSE)</f>
        <v>G&amp;A</v>
      </c>
    </row>
    <row r="6031" spans="1:6" hidden="1" x14ac:dyDescent="0.35">
      <c r="A6031" s="1">
        <v>45658</v>
      </c>
      <c r="B6031">
        <f t="shared" si="95"/>
        <v>1</v>
      </c>
      <c r="C6031" t="s">
        <v>23</v>
      </c>
      <c r="D6031" s="2">
        <v>8337.0300000000007</v>
      </c>
      <c r="E6031">
        <v>61201</v>
      </c>
      <c r="F6031" t="str">
        <f>VLOOKUP(_xlfn.NUMBERVALUE(LEFT(REAL[[#This Row],[CORP ACCT]],1)),CECO[#All],2,FALSE)</f>
        <v>G&amp;A</v>
      </c>
    </row>
    <row r="6032" spans="1:6" hidden="1" x14ac:dyDescent="0.35">
      <c r="A6032" s="1">
        <v>45658</v>
      </c>
      <c r="B6032">
        <f t="shared" si="95"/>
        <v>1</v>
      </c>
      <c r="C6032" t="s">
        <v>23</v>
      </c>
      <c r="D6032" s="2">
        <v>241690.9</v>
      </c>
      <c r="E6032">
        <v>51201</v>
      </c>
      <c r="F6032" t="str">
        <f>VLOOKUP(_xlfn.NUMBERVALUE(LEFT(REAL[[#This Row],[CORP ACCT]],1)),CECO[#All],2,FALSE)</f>
        <v>S&amp;M</v>
      </c>
    </row>
    <row r="6033" spans="1:6" hidden="1" x14ac:dyDescent="0.35">
      <c r="A6033" s="1">
        <v>45658</v>
      </c>
      <c r="B6033">
        <f t="shared" si="95"/>
        <v>1</v>
      </c>
      <c r="C6033" t="s">
        <v>23</v>
      </c>
      <c r="D6033" s="2">
        <v>23150.13</v>
      </c>
      <c r="E6033">
        <v>41201</v>
      </c>
      <c r="F6033" t="str">
        <f>VLOOKUP(_xlfn.NUMBERVALUE(LEFT(REAL[[#This Row],[CORP ACCT]],1)),CECO[#All],2,FALSE)</f>
        <v>COSS</v>
      </c>
    </row>
    <row r="6034" spans="1:6" hidden="1" x14ac:dyDescent="0.35">
      <c r="A6034" s="1">
        <v>45658</v>
      </c>
      <c r="B6034">
        <f t="shared" si="95"/>
        <v>1</v>
      </c>
      <c r="C6034" t="s">
        <v>23</v>
      </c>
      <c r="D6034" s="2">
        <v>7050.67</v>
      </c>
      <c r="E6034">
        <v>61201</v>
      </c>
      <c r="F6034" t="str">
        <f>VLOOKUP(_xlfn.NUMBERVALUE(LEFT(REAL[[#This Row],[CORP ACCT]],1)),CECO[#All],2,FALSE)</f>
        <v>G&amp;A</v>
      </c>
    </row>
    <row r="6035" spans="1:6" hidden="1" x14ac:dyDescent="0.35">
      <c r="A6035" s="1">
        <v>45658</v>
      </c>
      <c r="B6035">
        <f t="shared" si="95"/>
        <v>1</v>
      </c>
      <c r="C6035" t="s">
        <v>23</v>
      </c>
      <c r="D6035" s="2">
        <v>20911.759999999998</v>
      </c>
      <c r="E6035">
        <v>61201</v>
      </c>
      <c r="F6035" t="str">
        <f>VLOOKUP(_xlfn.NUMBERVALUE(LEFT(REAL[[#This Row],[CORP ACCT]],1)),CECO[#All],2,FALSE)</f>
        <v>G&amp;A</v>
      </c>
    </row>
    <row r="6036" spans="1:6" hidden="1" x14ac:dyDescent="0.35">
      <c r="A6036" s="1">
        <v>45658</v>
      </c>
      <c r="B6036">
        <f t="shared" si="95"/>
        <v>1</v>
      </c>
      <c r="C6036" t="s">
        <v>23</v>
      </c>
      <c r="D6036" s="2">
        <v>12366.95</v>
      </c>
      <c r="E6036">
        <v>51201</v>
      </c>
      <c r="F6036" t="str">
        <f>VLOOKUP(_xlfn.NUMBERVALUE(LEFT(REAL[[#This Row],[CORP ACCT]],1)),CECO[#All],2,FALSE)</f>
        <v>S&amp;M</v>
      </c>
    </row>
    <row r="6037" spans="1:6" hidden="1" x14ac:dyDescent="0.35">
      <c r="A6037" s="1">
        <v>45658</v>
      </c>
      <c r="B6037">
        <f t="shared" si="95"/>
        <v>1</v>
      </c>
      <c r="C6037" t="s">
        <v>23</v>
      </c>
      <c r="D6037" s="2">
        <v>52322.45</v>
      </c>
      <c r="E6037">
        <v>41201</v>
      </c>
      <c r="F6037" t="str">
        <f>VLOOKUP(_xlfn.NUMBERVALUE(LEFT(REAL[[#This Row],[CORP ACCT]],1)),CECO[#All],2,FALSE)</f>
        <v>COSS</v>
      </c>
    </row>
    <row r="6038" spans="1:6" hidden="1" x14ac:dyDescent="0.35">
      <c r="A6038" s="1">
        <v>45658</v>
      </c>
      <c r="B6038">
        <f t="shared" si="95"/>
        <v>1</v>
      </c>
      <c r="C6038" t="s">
        <v>23</v>
      </c>
      <c r="D6038" s="2">
        <v>25753.78</v>
      </c>
      <c r="E6038">
        <v>41201</v>
      </c>
      <c r="F6038" t="str">
        <f>VLOOKUP(_xlfn.NUMBERVALUE(LEFT(REAL[[#This Row],[CORP ACCT]],1)),CECO[#All],2,FALSE)</f>
        <v>COSS</v>
      </c>
    </row>
    <row r="6039" spans="1:6" hidden="1" x14ac:dyDescent="0.35">
      <c r="A6039" s="1">
        <v>45658</v>
      </c>
      <c r="B6039">
        <f t="shared" si="95"/>
        <v>1</v>
      </c>
      <c r="C6039" t="s">
        <v>23</v>
      </c>
      <c r="D6039" s="2">
        <v>16741.53</v>
      </c>
      <c r="E6039">
        <v>41201</v>
      </c>
      <c r="F6039" t="str">
        <f>VLOOKUP(_xlfn.NUMBERVALUE(LEFT(REAL[[#This Row],[CORP ACCT]],1)),CECO[#All],2,FALSE)</f>
        <v>COSS</v>
      </c>
    </row>
    <row r="6040" spans="1:6" hidden="1" x14ac:dyDescent="0.35">
      <c r="A6040" s="1">
        <v>45658</v>
      </c>
      <c r="B6040">
        <f t="shared" si="95"/>
        <v>1</v>
      </c>
      <c r="C6040" t="s">
        <v>23</v>
      </c>
      <c r="D6040" s="2">
        <v>5495.92</v>
      </c>
      <c r="E6040">
        <v>61201</v>
      </c>
      <c r="F6040" t="str">
        <f>VLOOKUP(_xlfn.NUMBERVALUE(LEFT(REAL[[#This Row],[CORP ACCT]],1)),CECO[#All],2,FALSE)</f>
        <v>G&amp;A</v>
      </c>
    </row>
    <row r="6041" spans="1:6" hidden="1" x14ac:dyDescent="0.35">
      <c r="A6041" s="1">
        <v>45658</v>
      </c>
      <c r="B6041">
        <f t="shared" si="95"/>
        <v>1</v>
      </c>
      <c r="C6041" t="s">
        <v>23</v>
      </c>
      <c r="D6041" s="2">
        <v>5958.48</v>
      </c>
      <c r="E6041">
        <v>61201</v>
      </c>
      <c r="F6041" t="str">
        <f>VLOOKUP(_xlfn.NUMBERVALUE(LEFT(REAL[[#This Row],[CORP ACCT]],1)),CECO[#All],2,FALSE)</f>
        <v>G&amp;A</v>
      </c>
    </row>
    <row r="6042" spans="1:6" hidden="1" x14ac:dyDescent="0.35">
      <c r="A6042" s="1">
        <v>45658</v>
      </c>
      <c r="B6042">
        <f t="shared" si="95"/>
        <v>1</v>
      </c>
      <c r="C6042" t="s">
        <v>23</v>
      </c>
      <c r="D6042" s="2">
        <v>4207.09</v>
      </c>
      <c r="E6042">
        <v>61201</v>
      </c>
      <c r="F6042" t="str">
        <f>VLOOKUP(_xlfn.NUMBERVALUE(LEFT(REAL[[#This Row],[CORP ACCT]],1)),CECO[#All],2,FALSE)</f>
        <v>G&amp;A</v>
      </c>
    </row>
    <row r="6043" spans="1:6" hidden="1" x14ac:dyDescent="0.35">
      <c r="A6043" s="1">
        <v>45658</v>
      </c>
      <c r="B6043">
        <f t="shared" si="95"/>
        <v>1</v>
      </c>
      <c r="C6043" t="s">
        <v>23</v>
      </c>
      <c r="D6043" s="2">
        <v>4949.55</v>
      </c>
      <c r="E6043">
        <v>61201</v>
      </c>
      <c r="F6043" t="str">
        <f>VLOOKUP(_xlfn.NUMBERVALUE(LEFT(REAL[[#This Row],[CORP ACCT]],1)),CECO[#All],2,FALSE)</f>
        <v>G&amp;A</v>
      </c>
    </row>
    <row r="6044" spans="1:6" hidden="1" x14ac:dyDescent="0.35">
      <c r="A6044" s="1">
        <v>45658</v>
      </c>
      <c r="B6044">
        <f t="shared" si="95"/>
        <v>1</v>
      </c>
      <c r="C6044" t="s">
        <v>23</v>
      </c>
      <c r="D6044" s="2">
        <v>144804.29</v>
      </c>
      <c r="E6044">
        <v>51201</v>
      </c>
      <c r="F6044" t="str">
        <f>VLOOKUP(_xlfn.NUMBERVALUE(LEFT(REAL[[#This Row],[CORP ACCT]],1)),CECO[#All],2,FALSE)</f>
        <v>S&amp;M</v>
      </c>
    </row>
    <row r="6045" spans="1:6" hidden="1" x14ac:dyDescent="0.35">
      <c r="A6045" s="1">
        <v>45658</v>
      </c>
      <c r="B6045">
        <f t="shared" si="95"/>
        <v>1</v>
      </c>
      <c r="C6045" t="s">
        <v>24</v>
      </c>
      <c r="D6045" s="2">
        <v>53094.69</v>
      </c>
      <c r="E6045">
        <v>41301</v>
      </c>
      <c r="F6045" t="str">
        <f>VLOOKUP(_xlfn.NUMBERVALUE(LEFT(REAL[[#This Row],[CORP ACCT]],1)),CECO[#All],2,FALSE)</f>
        <v>COSS</v>
      </c>
    </row>
    <row r="6046" spans="1:6" hidden="1" x14ac:dyDescent="0.35">
      <c r="A6046" s="1">
        <v>45658</v>
      </c>
      <c r="B6046">
        <f t="shared" si="95"/>
        <v>1</v>
      </c>
      <c r="C6046" t="s">
        <v>24</v>
      </c>
      <c r="D6046" s="2">
        <v>78394.19</v>
      </c>
      <c r="E6046">
        <v>51301</v>
      </c>
      <c r="F6046" t="str">
        <f>VLOOKUP(_xlfn.NUMBERVALUE(LEFT(REAL[[#This Row],[CORP ACCT]],1)),CECO[#All],2,FALSE)</f>
        <v>S&amp;M</v>
      </c>
    </row>
    <row r="6047" spans="1:6" hidden="1" x14ac:dyDescent="0.35">
      <c r="A6047" s="1">
        <v>45658</v>
      </c>
      <c r="B6047">
        <f t="shared" si="95"/>
        <v>1</v>
      </c>
      <c r="C6047" t="s">
        <v>24</v>
      </c>
      <c r="D6047" s="2">
        <v>36985.29</v>
      </c>
      <c r="E6047">
        <v>61301</v>
      </c>
      <c r="F6047" t="str">
        <f>VLOOKUP(_xlfn.NUMBERVALUE(LEFT(REAL[[#This Row],[CORP ACCT]],1)),CECO[#All],2,FALSE)</f>
        <v>G&amp;A</v>
      </c>
    </row>
    <row r="6048" spans="1:6" hidden="1" x14ac:dyDescent="0.35">
      <c r="A6048" s="1">
        <v>45658</v>
      </c>
      <c r="B6048">
        <f t="shared" si="95"/>
        <v>1</v>
      </c>
      <c r="C6048" t="s">
        <v>25</v>
      </c>
      <c r="D6048" s="2">
        <v>1755.35</v>
      </c>
      <c r="E6048">
        <v>61302</v>
      </c>
      <c r="F6048" t="str">
        <f>VLOOKUP(_xlfn.NUMBERVALUE(LEFT(REAL[[#This Row],[CORP ACCT]],1)),CECO[#All],2,FALSE)</f>
        <v>G&amp;A</v>
      </c>
    </row>
    <row r="6049" spans="1:6" hidden="1" x14ac:dyDescent="0.35">
      <c r="A6049" s="1">
        <v>45658</v>
      </c>
      <c r="B6049">
        <f t="shared" si="95"/>
        <v>1</v>
      </c>
      <c r="C6049" t="s">
        <v>25</v>
      </c>
      <c r="D6049" s="2">
        <v>15238.81</v>
      </c>
      <c r="E6049">
        <v>51302</v>
      </c>
      <c r="F6049" t="str">
        <f>VLOOKUP(_xlfn.NUMBERVALUE(LEFT(REAL[[#This Row],[CORP ACCT]],1)),CECO[#All],2,FALSE)</f>
        <v>S&amp;M</v>
      </c>
    </row>
    <row r="6050" spans="1:6" hidden="1" x14ac:dyDescent="0.35">
      <c r="A6050" s="1">
        <v>45658</v>
      </c>
      <c r="B6050">
        <f t="shared" si="95"/>
        <v>1</v>
      </c>
      <c r="C6050" t="s">
        <v>25</v>
      </c>
      <c r="D6050" s="2">
        <v>1079.1400000000001</v>
      </c>
      <c r="E6050">
        <v>61302</v>
      </c>
      <c r="F6050" t="str">
        <f>VLOOKUP(_xlfn.NUMBERVALUE(LEFT(REAL[[#This Row],[CORP ACCT]],1)),CECO[#All],2,FALSE)</f>
        <v>G&amp;A</v>
      </c>
    </row>
    <row r="6051" spans="1:6" hidden="1" x14ac:dyDescent="0.35">
      <c r="A6051" s="1">
        <v>45658</v>
      </c>
      <c r="B6051">
        <f t="shared" si="95"/>
        <v>1</v>
      </c>
      <c r="C6051" t="s">
        <v>25</v>
      </c>
      <c r="D6051" s="2">
        <v>11082.7</v>
      </c>
      <c r="E6051">
        <v>41302</v>
      </c>
      <c r="F6051" t="str">
        <f>VLOOKUP(_xlfn.NUMBERVALUE(LEFT(REAL[[#This Row],[CORP ACCT]],1)),CECO[#All],2,FALSE)</f>
        <v>COSS</v>
      </c>
    </row>
    <row r="6052" spans="1:6" hidden="1" x14ac:dyDescent="0.35">
      <c r="A6052" s="1">
        <v>45658</v>
      </c>
      <c r="B6052">
        <f t="shared" si="95"/>
        <v>1</v>
      </c>
      <c r="C6052" t="s">
        <v>25</v>
      </c>
      <c r="D6052" s="2">
        <v>3260.4</v>
      </c>
      <c r="E6052">
        <v>61302</v>
      </c>
      <c r="F6052" t="str">
        <f>VLOOKUP(_xlfn.NUMBERVALUE(LEFT(REAL[[#This Row],[CORP ACCT]],1)),CECO[#All],2,FALSE)</f>
        <v>G&amp;A</v>
      </c>
    </row>
    <row r="6053" spans="1:6" hidden="1" x14ac:dyDescent="0.35">
      <c r="A6053" s="1">
        <v>45658</v>
      </c>
      <c r="B6053">
        <f t="shared" si="95"/>
        <v>1</v>
      </c>
      <c r="C6053" t="s">
        <v>25</v>
      </c>
      <c r="D6053" s="2">
        <v>1603.75</v>
      </c>
      <c r="E6053">
        <v>61302</v>
      </c>
      <c r="F6053" t="str">
        <f>VLOOKUP(_xlfn.NUMBERVALUE(LEFT(REAL[[#This Row],[CORP ACCT]],1)),CECO[#All],2,FALSE)</f>
        <v>G&amp;A</v>
      </c>
    </row>
    <row r="6054" spans="1:6" hidden="1" x14ac:dyDescent="0.35">
      <c r="A6054" s="1">
        <v>45658</v>
      </c>
      <c r="B6054">
        <f t="shared" si="95"/>
        <v>1</v>
      </c>
      <c r="C6054" t="s">
        <v>25</v>
      </c>
      <c r="D6054" s="2">
        <v>9434.01</v>
      </c>
      <c r="E6054">
        <v>61302</v>
      </c>
      <c r="F6054" t="str">
        <f>VLOOKUP(_xlfn.NUMBERVALUE(LEFT(REAL[[#This Row],[CORP ACCT]],1)),CECO[#All],2,FALSE)</f>
        <v>G&amp;A</v>
      </c>
    </row>
    <row r="6055" spans="1:6" hidden="1" x14ac:dyDescent="0.35">
      <c r="A6055" s="1">
        <v>45658</v>
      </c>
      <c r="B6055">
        <f t="shared" si="95"/>
        <v>1</v>
      </c>
      <c r="C6055" t="s">
        <v>25</v>
      </c>
      <c r="D6055" s="2">
        <v>128476.24</v>
      </c>
      <c r="E6055">
        <v>51302</v>
      </c>
      <c r="F6055" t="str">
        <f>VLOOKUP(_xlfn.NUMBERVALUE(LEFT(REAL[[#This Row],[CORP ACCT]],1)),CECO[#All],2,FALSE)</f>
        <v>S&amp;M</v>
      </c>
    </row>
    <row r="6056" spans="1:6" hidden="1" x14ac:dyDescent="0.35">
      <c r="A6056" s="1">
        <v>45658</v>
      </c>
      <c r="B6056">
        <f t="shared" si="95"/>
        <v>1</v>
      </c>
      <c r="C6056" t="s">
        <v>25</v>
      </c>
      <c r="D6056" s="2">
        <v>10504.85</v>
      </c>
      <c r="E6056">
        <v>61302</v>
      </c>
      <c r="F6056" t="str">
        <f>VLOOKUP(_xlfn.NUMBERVALUE(LEFT(REAL[[#This Row],[CORP ACCT]],1)),CECO[#All],2,FALSE)</f>
        <v>G&amp;A</v>
      </c>
    </row>
    <row r="6057" spans="1:6" hidden="1" x14ac:dyDescent="0.35">
      <c r="A6057" s="1">
        <v>45658</v>
      </c>
      <c r="B6057">
        <f t="shared" si="95"/>
        <v>1</v>
      </c>
      <c r="C6057" t="s">
        <v>25</v>
      </c>
      <c r="D6057" s="2">
        <v>136993.85999999999</v>
      </c>
      <c r="E6057">
        <v>41302</v>
      </c>
      <c r="F6057" t="str">
        <f>VLOOKUP(_xlfn.NUMBERVALUE(LEFT(REAL[[#This Row],[CORP ACCT]],1)),CECO[#All],2,FALSE)</f>
        <v>COSS</v>
      </c>
    </row>
    <row r="6058" spans="1:6" hidden="1" x14ac:dyDescent="0.35">
      <c r="A6058" s="1">
        <v>45658</v>
      </c>
      <c r="B6058">
        <f t="shared" si="95"/>
        <v>1</v>
      </c>
      <c r="C6058" t="s">
        <v>25</v>
      </c>
      <c r="D6058" s="2">
        <v>16746.98</v>
      </c>
      <c r="E6058">
        <v>61302</v>
      </c>
      <c r="F6058" t="str">
        <f>VLOOKUP(_xlfn.NUMBERVALUE(LEFT(REAL[[#This Row],[CORP ACCT]],1)),CECO[#All],2,FALSE)</f>
        <v>G&amp;A</v>
      </c>
    </row>
    <row r="6059" spans="1:6" hidden="1" x14ac:dyDescent="0.35">
      <c r="A6059" s="1">
        <v>45658</v>
      </c>
      <c r="B6059">
        <f t="shared" si="95"/>
        <v>1</v>
      </c>
      <c r="C6059" t="s">
        <v>25</v>
      </c>
      <c r="D6059" s="2">
        <v>5948.97</v>
      </c>
      <c r="E6059">
        <v>61302</v>
      </c>
      <c r="F6059" t="str">
        <f>VLOOKUP(_xlfn.NUMBERVALUE(LEFT(REAL[[#This Row],[CORP ACCT]],1)),CECO[#All],2,FALSE)</f>
        <v>G&amp;A</v>
      </c>
    </row>
    <row r="6060" spans="1:6" hidden="1" x14ac:dyDescent="0.35">
      <c r="A6060" s="1">
        <v>45658</v>
      </c>
      <c r="B6060">
        <f t="shared" si="95"/>
        <v>1</v>
      </c>
      <c r="C6060" t="s">
        <v>19</v>
      </c>
      <c r="D6060" s="2">
        <v>79.61</v>
      </c>
      <c r="E6060">
        <v>61307</v>
      </c>
      <c r="F6060" t="str">
        <f>VLOOKUP(_xlfn.NUMBERVALUE(LEFT(REAL[[#This Row],[CORP ACCT]],1)),CECO[#All],2,FALSE)</f>
        <v>G&amp;A</v>
      </c>
    </row>
    <row r="6061" spans="1:6" hidden="1" x14ac:dyDescent="0.35">
      <c r="A6061" s="1">
        <v>45658</v>
      </c>
      <c r="B6061">
        <f t="shared" si="95"/>
        <v>1</v>
      </c>
      <c r="C6061" t="s">
        <v>19</v>
      </c>
      <c r="D6061" s="2">
        <v>142.78</v>
      </c>
      <c r="E6061">
        <v>61307</v>
      </c>
      <c r="F6061" t="str">
        <f>VLOOKUP(_xlfn.NUMBERVALUE(LEFT(REAL[[#This Row],[CORP ACCT]],1)),CECO[#All],2,FALSE)</f>
        <v>G&amp;A</v>
      </c>
    </row>
    <row r="6062" spans="1:6" hidden="1" x14ac:dyDescent="0.35">
      <c r="A6062" s="1">
        <v>45658</v>
      </c>
      <c r="B6062">
        <f t="shared" si="95"/>
        <v>1</v>
      </c>
      <c r="C6062" t="s">
        <v>19</v>
      </c>
      <c r="D6062" s="2">
        <v>53.54</v>
      </c>
      <c r="E6062">
        <v>41307</v>
      </c>
      <c r="F6062" t="str">
        <f>VLOOKUP(_xlfn.NUMBERVALUE(LEFT(REAL[[#This Row],[CORP ACCT]],1)),CECO[#All],2,FALSE)</f>
        <v>COSS</v>
      </c>
    </row>
    <row r="6063" spans="1:6" hidden="1" x14ac:dyDescent="0.35">
      <c r="A6063" s="1">
        <v>45658</v>
      </c>
      <c r="B6063">
        <f t="shared" si="95"/>
        <v>1</v>
      </c>
      <c r="C6063" t="s">
        <v>19</v>
      </c>
      <c r="D6063" s="2">
        <v>22.31</v>
      </c>
      <c r="E6063">
        <v>51307</v>
      </c>
      <c r="F6063" t="str">
        <f>VLOOKUP(_xlfn.NUMBERVALUE(LEFT(REAL[[#This Row],[CORP ACCT]],1)),CECO[#All],2,FALSE)</f>
        <v>S&amp;M</v>
      </c>
    </row>
    <row r="6064" spans="1:6" hidden="1" x14ac:dyDescent="0.35">
      <c r="A6064" s="1">
        <v>45658</v>
      </c>
      <c r="B6064">
        <f t="shared" si="95"/>
        <v>1</v>
      </c>
      <c r="C6064" t="s">
        <v>19</v>
      </c>
      <c r="D6064" s="2">
        <v>22799.7</v>
      </c>
      <c r="E6064">
        <v>41307</v>
      </c>
      <c r="F6064" t="str">
        <f>VLOOKUP(_xlfn.NUMBERVALUE(LEFT(REAL[[#This Row],[CORP ACCT]],1)),CECO[#All],2,FALSE)</f>
        <v>COSS</v>
      </c>
    </row>
    <row r="6065" spans="1:6" hidden="1" x14ac:dyDescent="0.35">
      <c r="A6065" s="1">
        <v>45658</v>
      </c>
      <c r="B6065">
        <f t="shared" si="95"/>
        <v>1</v>
      </c>
      <c r="C6065" t="s">
        <v>19</v>
      </c>
      <c r="D6065" s="2">
        <v>6355.22</v>
      </c>
      <c r="E6065">
        <v>61307</v>
      </c>
      <c r="F6065" t="str">
        <f>VLOOKUP(_xlfn.NUMBERVALUE(LEFT(REAL[[#This Row],[CORP ACCT]],1)),CECO[#All],2,FALSE)</f>
        <v>G&amp;A</v>
      </c>
    </row>
    <row r="6066" spans="1:6" hidden="1" x14ac:dyDescent="0.35">
      <c r="A6066" s="1">
        <v>45658</v>
      </c>
      <c r="B6066">
        <f t="shared" si="95"/>
        <v>1</v>
      </c>
      <c r="C6066" t="s">
        <v>19</v>
      </c>
      <c r="D6066" s="2">
        <v>23885.4</v>
      </c>
      <c r="E6066">
        <v>61307</v>
      </c>
      <c r="F6066" t="str">
        <f>VLOOKUP(_xlfn.NUMBERVALUE(LEFT(REAL[[#This Row],[CORP ACCT]],1)),CECO[#All],2,FALSE)</f>
        <v>G&amp;A</v>
      </c>
    </row>
    <row r="6067" spans="1:6" hidden="1" x14ac:dyDescent="0.35">
      <c r="A6067" s="1">
        <v>45658</v>
      </c>
      <c r="B6067">
        <f t="shared" si="95"/>
        <v>1</v>
      </c>
      <c r="C6067" t="s">
        <v>19</v>
      </c>
      <c r="D6067" s="2">
        <v>16285.5</v>
      </c>
      <c r="E6067">
        <v>51307</v>
      </c>
      <c r="F6067" t="str">
        <f>VLOOKUP(_xlfn.NUMBERVALUE(LEFT(REAL[[#This Row],[CORP ACCT]],1)),CECO[#All],2,FALSE)</f>
        <v>S&amp;M</v>
      </c>
    </row>
    <row r="6068" spans="1:6" hidden="1" x14ac:dyDescent="0.35">
      <c r="A6068" s="1">
        <v>45658</v>
      </c>
      <c r="B6068">
        <f t="shared" si="95"/>
        <v>1</v>
      </c>
      <c r="C6068" t="s">
        <v>19</v>
      </c>
      <c r="D6068" s="2">
        <v>98804.58</v>
      </c>
      <c r="E6068">
        <v>41307</v>
      </c>
      <c r="F6068" t="str">
        <f>VLOOKUP(_xlfn.NUMBERVALUE(LEFT(REAL[[#This Row],[CORP ACCT]],1)),CECO[#All],2,FALSE)</f>
        <v>COSS</v>
      </c>
    </row>
    <row r="6069" spans="1:6" hidden="1" x14ac:dyDescent="0.35">
      <c r="A6069" s="1">
        <v>45658</v>
      </c>
      <c r="B6069">
        <f t="shared" si="95"/>
        <v>1</v>
      </c>
      <c r="C6069" t="s">
        <v>19</v>
      </c>
      <c r="D6069" s="2">
        <v>46694.96</v>
      </c>
      <c r="E6069">
        <v>41307</v>
      </c>
      <c r="F6069" t="str">
        <f>VLOOKUP(_xlfn.NUMBERVALUE(LEFT(REAL[[#This Row],[CORP ACCT]],1)),CECO[#All],2,FALSE)</f>
        <v>COSS</v>
      </c>
    </row>
    <row r="6070" spans="1:6" hidden="1" x14ac:dyDescent="0.35">
      <c r="A6070" s="1">
        <v>45658</v>
      </c>
      <c r="B6070">
        <f t="shared" si="95"/>
        <v>1</v>
      </c>
      <c r="C6070" t="s">
        <v>19</v>
      </c>
      <c r="D6070" s="2">
        <v>15620.4</v>
      </c>
      <c r="E6070">
        <v>41307</v>
      </c>
      <c r="F6070" t="str">
        <f>VLOOKUP(_xlfn.NUMBERVALUE(LEFT(REAL[[#This Row],[CORP ACCT]],1)),CECO[#All],2,FALSE)</f>
        <v>COSS</v>
      </c>
    </row>
    <row r="6071" spans="1:6" hidden="1" x14ac:dyDescent="0.35">
      <c r="A6071" s="1">
        <v>45658</v>
      </c>
      <c r="B6071">
        <f t="shared" si="95"/>
        <v>1</v>
      </c>
      <c r="C6071" t="s">
        <v>19</v>
      </c>
      <c r="D6071" s="2">
        <v>6514.2</v>
      </c>
      <c r="E6071">
        <v>61307</v>
      </c>
      <c r="F6071" t="str">
        <f>VLOOKUP(_xlfn.NUMBERVALUE(LEFT(REAL[[#This Row],[CORP ACCT]],1)),CECO[#All],2,FALSE)</f>
        <v>G&amp;A</v>
      </c>
    </row>
    <row r="6072" spans="1:6" hidden="1" x14ac:dyDescent="0.35">
      <c r="A6072" s="1">
        <v>45658</v>
      </c>
      <c r="B6072">
        <f t="shared" si="95"/>
        <v>1</v>
      </c>
      <c r="C6072" t="s">
        <v>19</v>
      </c>
      <c r="D6072" s="2">
        <v>6514.2</v>
      </c>
      <c r="E6072">
        <v>61307</v>
      </c>
      <c r="F6072" t="str">
        <f>VLOOKUP(_xlfn.NUMBERVALUE(LEFT(REAL[[#This Row],[CORP ACCT]],1)),CECO[#All],2,FALSE)</f>
        <v>G&amp;A</v>
      </c>
    </row>
    <row r="6073" spans="1:6" hidden="1" x14ac:dyDescent="0.35">
      <c r="A6073" s="1">
        <v>45658</v>
      </c>
      <c r="B6073">
        <f t="shared" si="95"/>
        <v>1</v>
      </c>
      <c r="C6073" t="s">
        <v>19</v>
      </c>
      <c r="D6073" s="2">
        <v>3257.1</v>
      </c>
      <c r="E6073">
        <v>61307</v>
      </c>
      <c r="F6073" t="str">
        <f>VLOOKUP(_xlfn.NUMBERVALUE(LEFT(REAL[[#This Row],[CORP ACCT]],1)),CECO[#All],2,FALSE)</f>
        <v>G&amp;A</v>
      </c>
    </row>
    <row r="6074" spans="1:6" hidden="1" x14ac:dyDescent="0.35">
      <c r="A6074" s="1">
        <v>45658</v>
      </c>
      <c r="B6074">
        <f t="shared" si="95"/>
        <v>1</v>
      </c>
      <c r="C6074" t="s">
        <v>19</v>
      </c>
      <c r="D6074" s="2">
        <v>6514.2</v>
      </c>
      <c r="E6074">
        <v>61307</v>
      </c>
      <c r="F6074" t="str">
        <f>VLOOKUP(_xlfn.NUMBERVALUE(LEFT(REAL[[#This Row],[CORP ACCT]],1)),CECO[#All],2,FALSE)</f>
        <v>G&amp;A</v>
      </c>
    </row>
    <row r="6075" spans="1:6" hidden="1" x14ac:dyDescent="0.35">
      <c r="A6075" s="1">
        <v>45658</v>
      </c>
      <c r="B6075">
        <f t="shared" si="95"/>
        <v>1</v>
      </c>
      <c r="C6075" t="s">
        <v>19</v>
      </c>
      <c r="D6075" s="2">
        <v>165899.23000000001</v>
      </c>
      <c r="E6075">
        <v>51307</v>
      </c>
      <c r="F6075" t="str">
        <f>VLOOKUP(_xlfn.NUMBERVALUE(LEFT(REAL[[#This Row],[CORP ACCT]],1)),CECO[#All],2,FALSE)</f>
        <v>S&amp;M</v>
      </c>
    </row>
    <row r="6076" spans="1:6" hidden="1" x14ac:dyDescent="0.35">
      <c r="A6076" s="1">
        <v>45658</v>
      </c>
      <c r="B6076">
        <f t="shared" si="95"/>
        <v>1</v>
      </c>
      <c r="C6076" t="s">
        <v>19</v>
      </c>
      <c r="D6076" s="2">
        <v>0</v>
      </c>
      <c r="E6076">
        <v>51307</v>
      </c>
      <c r="F6076" t="str">
        <f>VLOOKUP(_xlfn.NUMBERVALUE(LEFT(REAL[[#This Row],[CORP ACCT]],1)),CECO[#All],2,FALSE)</f>
        <v>S&amp;M</v>
      </c>
    </row>
    <row r="6077" spans="1:6" hidden="1" x14ac:dyDescent="0.35">
      <c r="A6077" s="1">
        <v>45658</v>
      </c>
      <c r="B6077">
        <f t="shared" si="95"/>
        <v>1</v>
      </c>
      <c r="C6077" t="s">
        <v>19</v>
      </c>
      <c r="D6077" s="2">
        <v>2728</v>
      </c>
      <c r="E6077">
        <v>41307</v>
      </c>
      <c r="F6077" t="str">
        <f>VLOOKUP(_xlfn.NUMBERVALUE(LEFT(REAL[[#This Row],[CORP ACCT]],1)),CECO[#All],2,FALSE)</f>
        <v>COSS</v>
      </c>
    </row>
    <row r="6078" spans="1:6" hidden="1" x14ac:dyDescent="0.35">
      <c r="A6078" s="1">
        <v>45658</v>
      </c>
      <c r="B6078">
        <f t="shared" si="95"/>
        <v>1</v>
      </c>
      <c r="C6078" t="s">
        <v>19</v>
      </c>
      <c r="D6078" s="2">
        <v>2728</v>
      </c>
      <c r="E6078">
        <v>61307</v>
      </c>
      <c r="F6078" t="str">
        <f>VLOOKUP(_xlfn.NUMBERVALUE(LEFT(REAL[[#This Row],[CORP ACCT]],1)),CECO[#All],2,FALSE)</f>
        <v>G&amp;A</v>
      </c>
    </row>
    <row r="6079" spans="1:6" hidden="1" x14ac:dyDescent="0.35">
      <c r="A6079" s="1">
        <v>45658</v>
      </c>
      <c r="B6079">
        <f t="shared" si="95"/>
        <v>1</v>
      </c>
      <c r="C6079" t="s">
        <v>19</v>
      </c>
      <c r="D6079" s="2">
        <v>3637.33</v>
      </c>
      <c r="E6079">
        <v>61307</v>
      </c>
      <c r="F6079" t="str">
        <f>VLOOKUP(_xlfn.NUMBERVALUE(LEFT(REAL[[#This Row],[CORP ACCT]],1)),CECO[#All],2,FALSE)</f>
        <v>G&amp;A</v>
      </c>
    </row>
    <row r="6080" spans="1:6" hidden="1" x14ac:dyDescent="0.35">
      <c r="A6080" s="1">
        <v>45658</v>
      </c>
      <c r="B6080">
        <f t="shared" si="95"/>
        <v>1</v>
      </c>
      <c r="C6080" t="s">
        <v>19</v>
      </c>
      <c r="D6080" s="2">
        <v>5188</v>
      </c>
      <c r="E6080">
        <v>51307</v>
      </c>
      <c r="F6080" t="str">
        <f>VLOOKUP(_xlfn.NUMBERVALUE(LEFT(REAL[[#This Row],[CORP ACCT]],1)),CECO[#All],2,FALSE)</f>
        <v>S&amp;M</v>
      </c>
    </row>
    <row r="6081" spans="1:6" hidden="1" x14ac:dyDescent="0.35">
      <c r="A6081" s="1">
        <v>45658</v>
      </c>
      <c r="B6081">
        <f t="shared" si="95"/>
        <v>1</v>
      </c>
      <c r="C6081" t="s">
        <v>19</v>
      </c>
      <c r="D6081" s="2">
        <v>3220</v>
      </c>
      <c r="E6081">
        <v>41307</v>
      </c>
      <c r="F6081" t="str">
        <f>VLOOKUP(_xlfn.NUMBERVALUE(LEFT(REAL[[#This Row],[CORP ACCT]],1)),CECO[#All],2,FALSE)</f>
        <v>COSS</v>
      </c>
    </row>
    <row r="6082" spans="1:6" hidden="1" x14ac:dyDescent="0.35">
      <c r="A6082" s="1">
        <v>45658</v>
      </c>
      <c r="B6082">
        <f t="shared" si="95"/>
        <v>1</v>
      </c>
      <c r="C6082" t="s">
        <v>19</v>
      </c>
      <c r="D6082" s="2">
        <v>2460</v>
      </c>
      <c r="E6082">
        <v>41307</v>
      </c>
      <c r="F6082" t="str">
        <f>VLOOKUP(_xlfn.NUMBERVALUE(LEFT(REAL[[#This Row],[CORP ACCT]],1)),CECO[#All],2,FALSE)</f>
        <v>COSS</v>
      </c>
    </row>
    <row r="6083" spans="1:6" hidden="1" x14ac:dyDescent="0.35">
      <c r="A6083" s="1">
        <v>45658</v>
      </c>
      <c r="B6083">
        <f t="shared" si="95"/>
        <v>1</v>
      </c>
      <c r="C6083" t="s">
        <v>19</v>
      </c>
      <c r="D6083" s="2">
        <v>5188</v>
      </c>
      <c r="E6083">
        <v>41307</v>
      </c>
      <c r="F6083" t="str">
        <f>VLOOKUP(_xlfn.NUMBERVALUE(LEFT(REAL[[#This Row],[CORP ACCT]],1)),CECO[#All],2,FALSE)</f>
        <v>COSS</v>
      </c>
    </row>
    <row r="6084" spans="1:6" hidden="1" x14ac:dyDescent="0.35">
      <c r="A6084" s="1">
        <v>45658</v>
      </c>
      <c r="B6084">
        <f t="shared" si="95"/>
        <v>1</v>
      </c>
      <c r="C6084" t="s">
        <v>19</v>
      </c>
      <c r="D6084" s="2">
        <v>0</v>
      </c>
      <c r="E6084">
        <v>61307</v>
      </c>
      <c r="F6084" t="str">
        <f>VLOOKUP(_xlfn.NUMBERVALUE(LEFT(REAL[[#This Row],[CORP ACCT]],1)),CECO[#All],2,FALSE)</f>
        <v>G&amp;A</v>
      </c>
    </row>
    <row r="6085" spans="1:6" hidden="1" x14ac:dyDescent="0.35">
      <c r="A6085" s="1">
        <v>45658</v>
      </c>
      <c r="B6085">
        <f t="shared" si="95"/>
        <v>1</v>
      </c>
      <c r="C6085" t="s">
        <v>19</v>
      </c>
      <c r="D6085" s="2">
        <v>2460</v>
      </c>
      <c r="E6085">
        <v>61307</v>
      </c>
      <c r="F6085" t="str">
        <f>VLOOKUP(_xlfn.NUMBERVALUE(LEFT(REAL[[#This Row],[CORP ACCT]],1)),CECO[#All],2,FALSE)</f>
        <v>G&amp;A</v>
      </c>
    </row>
    <row r="6086" spans="1:6" hidden="1" x14ac:dyDescent="0.35">
      <c r="A6086" s="1">
        <v>45658</v>
      </c>
      <c r="B6086">
        <f t="shared" si="95"/>
        <v>1</v>
      </c>
      <c r="C6086" t="s">
        <v>19</v>
      </c>
      <c r="D6086" s="2">
        <v>65204</v>
      </c>
      <c r="E6086">
        <v>51307</v>
      </c>
      <c r="F6086" t="str">
        <f>VLOOKUP(_xlfn.NUMBERVALUE(LEFT(REAL[[#This Row],[CORP ACCT]],1)),CECO[#All],2,FALSE)</f>
        <v>S&amp;M</v>
      </c>
    </row>
    <row r="6087" spans="1:6" hidden="1" x14ac:dyDescent="0.35">
      <c r="A6087" s="1">
        <v>45658</v>
      </c>
      <c r="B6087">
        <f t="shared" si="95"/>
        <v>1</v>
      </c>
      <c r="C6087" t="s">
        <v>19</v>
      </c>
      <c r="D6087" s="2">
        <v>1936.41</v>
      </c>
      <c r="E6087">
        <v>41307</v>
      </c>
      <c r="F6087" t="str">
        <f>VLOOKUP(_xlfn.NUMBERVALUE(LEFT(REAL[[#This Row],[CORP ACCT]],1)),CECO[#All],2,FALSE)</f>
        <v>COSS</v>
      </c>
    </row>
    <row r="6088" spans="1:6" hidden="1" x14ac:dyDescent="0.35">
      <c r="A6088" s="1">
        <v>45658</v>
      </c>
      <c r="B6088">
        <f t="shared" ref="B6088:B6151" si="96">+MONTH(A6088)</f>
        <v>1</v>
      </c>
      <c r="C6088" t="s">
        <v>19</v>
      </c>
      <c r="D6088" s="2">
        <v>537.1</v>
      </c>
      <c r="E6088">
        <v>61307</v>
      </c>
      <c r="F6088" t="str">
        <f>VLOOKUP(_xlfn.NUMBERVALUE(LEFT(REAL[[#This Row],[CORP ACCT]],1)),CECO[#All],2,FALSE)</f>
        <v>G&amp;A</v>
      </c>
    </row>
    <row r="6089" spans="1:6" hidden="1" x14ac:dyDescent="0.35">
      <c r="A6089" s="1">
        <v>45658</v>
      </c>
      <c r="B6089">
        <f t="shared" si="96"/>
        <v>1</v>
      </c>
      <c r="C6089" t="s">
        <v>19</v>
      </c>
      <c r="D6089" s="2">
        <v>2025.65</v>
      </c>
      <c r="E6089">
        <v>61307</v>
      </c>
      <c r="F6089" t="str">
        <f>VLOOKUP(_xlfn.NUMBERVALUE(LEFT(REAL[[#This Row],[CORP ACCT]],1)),CECO[#All],2,FALSE)</f>
        <v>G&amp;A</v>
      </c>
    </row>
    <row r="6090" spans="1:6" hidden="1" x14ac:dyDescent="0.35">
      <c r="A6090" s="1">
        <v>45658</v>
      </c>
      <c r="B6090">
        <f t="shared" si="96"/>
        <v>1</v>
      </c>
      <c r="C6090" t="s">
        <v>19</v>
      </c>
      <c r="D6090" s="2">
        <v>1383.15</v>
      </c>
      <c r="E6090">
        <v>51307</v>
      </c>
      <c r="F6090" t="str">
        <f>VLOOKUP(_xlfn.NUMBERVALUE(LEFT(REAL[[#This Row],[CORP ACCT]],1)),CECO[#All],2,FALSE)</f>
        <v>S&amp;M</v>
      </c>
    </row>
    <row r="6091" spans="1:6" hidden="1" x14ac:dyDescent="0.35">
      <c r="A6091" s="1">
        <v>45658</v>
      </c>
      <c r="B6091">
        <f t="shared" si="96"/>
        <v>1</v>
      </c>
      <c r="C6091" t="s">
        <v>19</v>
      </c>
      <c r="D6091" s="2">
        <v>8405.86</v>
      </c>
      <c r="E6091">
        <v>41307</v>
      </c>
      <c r="F6091" t="str">
        <f>VLOOKUP(_xlfn.NUMBERVALUE(LEFT(REAL[[#This Row],[CORP ACCT]],1)),CECO[#All],2,FALSE)</f>
        <v>COSS</v>
      </c>
    </row>
    <row r="6092" spans="1:6" hidden="1" x14ac:dyDescent="0.35">
      <c r="A6092" s="1">
        <v>45658</v>
      </c>
      <c r="B6092">
        <f t="shared" si="96"/>
        <v>1</v>
      </c>
      <c r="C6092" t="s">
        <v>19</v>
      </c>
      <c r="D6092" s="2">
        <v>3817.46</v>
      </c>
      <c r="E6092">
        <v>41307</v>
      </c>
      <c r="F6092" t="str">
        <f>VLOOKUP(_xlfn.NUMBERVALUE(LEFT(REAL[[#This Row],[CORP ACCT]],1)),CECO[#All],2,FALSE)</f>
        <v>COSS</v>
      </c>
    </row>
    <row r="6093" spans="1:6" hidden="1" x14ac:dyDescent="0.35">
      <c r="A6093" s="1">
        <v>45658</v>
      </c>
      <c r="B6093">
        <f t="shared" si="96"/>
        <v>1</v>
      </c>
      <c r="C6093" t="s">
        <v>19</v>
      </c>
      <c r="D6093" s="2">
        <v>1326.66</v>
      </c>
      <c r="E6093">
        <v>41307</v>
      </c>
      <c r="F6093" t="str">
        <f>VLOOKUP(_xlfn.NUMBERVALUE(LEFT(REAL[[#This Row],[CORP ACCT]],1)),CECO[#All],2,FALSE)</f>
        <v>COSS</v>
      </c>
    </row>
    <row r="6094" spans="1:6" hidden="1" x14ac:dyDescent="0.35">
      <c r="A6094" s="1">
        <v>45658</v>
      </c>
      <c r="B6094">
        <f t="shared" si="96"/>
        <v>1</v>
      </c>
      <c r="C6094" t="s">
        <v>19</v>
      </c>
      <c r="D6094" s="2">
        <v>553.26</v>
      </c>
      <c r="E6094">
        <v>61307</v>
      </c>
      <c r="F6094" t="str">
        <f>VLOOKUP(_xlfn.NUMBERVALUE(LEFT(REAL[[#This Row],[CORP ACCT]],1)),CECO[#All],2,FALSE)</f>
        <v>G&amp;A</v>
      </c>
    </row>
    <row r="6095" spans="1:6" hidden="1" x14ac:dyDescent="0.35">
      <c r="A6095" s="1">
        <v>45658</v>
      </c>
      <c r="B6095">
        <f t="shared" si="96"/>
        <v>1</v>
      </c>
      <c r="C6095" t="s">
        <v>19</v>
      </c>
      <c r="D6095" s="2">
        <v>553.26</v>
      </c>
      <c r="E6095">
        <v>61307</v>
      </c>
      <c r="F6095" t="str">
        <f>VLOOKUP(_xlfn.NUMBERVALUE(LEFT(REAL[[#This Row],[CORP ACCT]],1)),CECO[#All],2,FALSE)</f>
        <v>G&amp;A</v>
      </c>
    </row>
    <row r="6096" spans="1:6" hidden="1" x14ac:dyDescent="0.35">
      <c r="A6096" s="1">
        <v>45658</v>
      </c>
      <c r="B6096">
        <f t="shared" si="96"/>
        <v>1</v>
      </c>
      <c r="C6096" t="s">
        <v>19</v>
      </c>
      <c r="D6096" s="2">
        <v>276.63</v>
      </c>
      <c r="E6096">
        <v>61307</v>
      </c>
      <c r="F6096" t="str">
        <f>VLOOKUP(_xlfn.NUMBERVALUE(LEFT(REAL[[#This Row],[CORP ACCT]],1)),CECO[#All],2,FALSE)</f>
        <v>G&amp;A</v>
      </c>
    </row>
    <row r="6097" spans="1:6" hidden="1" x14ac:dyDescent="0.35">
      <c r="A6097" s="1">
        <v>45658</v>
      </c>
      <c r="B6097">
        <f t="shared" si="96"/>
        <v>1</v>
      </c>
      <c r="C6097" t="s">
        <v>19</v>
      </c>
      <c r="D6097" s="2">
        <v>553.26</v>
      </c>
      <c r="E6097">
        <v>61307</v>
      </c>
      <c r="F6097" t="str">
        <f>VLOOKUP(_xlfn.NUMBERVALUE(LEFT(REAL[[#This Row],[CORP ACCT]],1)),CECO[#All],2,FALSE)</f>
        <v>G&amp;A</v>
      </c>
    </row>
    <row r="6098" spans="1:6" hidden="1" x14ac:dyDescent="0.35">
      <c r="A6098" s="1">
        <v>45658</v>
      </c>
      <c r="B6098">
        <f t="shared" si="96"/>
        <v>1</v>
      </c>
      <c r="C6098" t="s">
        <v>19</v>
      </c>
      <c r="D6098" s="2">
        <v>13935.28</v>
      </c>
      <c r="E6098">
        <v>51307</v>
      </c>
      <c r="F6098" t="str">
        <f>VLOOKUP(_xlfn.NUMBERVALUE(LEFT(REAL[[#This Row],[CORP ACCT]],1)),CECO[#All],2,FALSE)</f>
        <v>S&amp;M</v>
      </c>
    </row>
    <row r="6099" spans="1:6" hidden="1" x14ac:dyDescent="0.35">
      <c r="A6099" s="1">
        <v>45658</v>
      </c>
      <c r="B6099">
        <f t="shared" si="96"/>
        <v>1</v>
      </c>
      <c r="C6099" t="s">
        <v>40</v>
      </c>
      <c r="D6099" s="2">
        <v>6085.48</v>
      </c>
      <c r="E6099">
        <v>65011</v>
      </c>
      <c r="F6099" t="str">
        <f>VLOOKUP(_xlfn.NUMBERVALUE(LEFT(REAL[[#This Row],[CORP ACCT]],1)),CECO[#All],2,FALSE)</f>
        <v>G&amp;A</v>
      </c>
    </row>
    <row r="6100" spans="1:6" hidden="1" x14ac:dyDescent="0.35">
      <c r="A6100" s="1">
        <v>45658</v>
      </c>
      <c r="B6100">
        <f t="shared" si="96"/>
        <v>1</v>
      </c>
      <c r="C6100" t="s">
        <v>41</v>
      </c>
      <c r="D6100" s="2">
        <v>11009.16</v>
      </c>
      <c r="E6100">
        <v>54002</v>
      </c>
      <c r="F6100" t="str">
        <f>VLOOKUP(_xlfn.NUMBERVALUE(LEFT(REAL[[#This Row],[CORP ACCT]],1)),CECO[#All],2,FALSE)</f>
        <v>S&amp;M</v>
      </c>
    </row>
    <row r="6101" spans="1:6" hidden="1" x14ac:dyDescent="0.35">
      <c r="A6101" s="1">
        <v>45658</v>
      </c>
      <c r="B6101">
        <f t="shared" si="96"/>
        <v>1</v>
      </c>
      <c r="C6101" t="s">
        <v>40</v>
      </c>
      <c r="D6101" s="2">
        <v>5614.09</v>
      </c>
      <c r="E6101">
        <v>65011</v>
      </c>
      <c r="F6101" t="str">
        <f>VLOOKUP(_xlfn.NUMBERVALUE(LEFT(REAL[[#This Row],[CORP ACCT]],1)),CECO[#All],2,FALSE)</f>
        <v>G&amp;A</v>
      </c>
    </row>
    <row r="6102" spans="1:6" hidden="1" x14ac:dyDescent="0.35">
      <c r="A6102" s="1">
        <v>45658</v>
      </c>
      <c r="B6102">
        <f t="shared" si="96"/>
        <v>1</v>
      </c>
      <c r="C6102" t="s">
        <v>13</v>
      </c>
      <c r="D6102" s="2">
        <v>2409.67</v>
      </c>
      <c r="E6102">
        <v>54004</v>
      </c>
      <c r="F6102" t="str">
        <f>VLOOKUP(_xlfn.NUMBERVALUE(LEFT(REAL[[#This Row],[CORP ACCT]],1)),CECO[#All],2,FALSE)</f>
        <v>S&amp;M</v>
      </c>
    </row>
    <row r="6103" spans="1:6" hidden="1" x14ac:dyDescent="0.35">
      <c r="A6103" s="1">
        <v>45658</v>
      </c>
      <c r="B6103">
        <f t="shared" si="96"/>
        <v>1</v>
      </c>
      <c r="C6103" t="s">
        <v>40</v>
      </c>
      <c r="D6103" s="2">
        <v>2165.41</v>
      </c>
      <c r="E6103">
        <v>65011</v>
      </c>
      <c r="F6103" t="str">
        <f>VLOOKUP(_xlfn.NUMBERVALUE(LEFT(REAL[[#This Row],[CORP ACCT]],1)),CECO[#All],2,FALSE)</f>
        <v>G&amp;A</v>
      </c>
    </row>
    <row r="6104" spans="1:6" hidden="1" x14ac:dyDescent="0.35">
      <c r="A6104" s="1">
        <v>45658</v>
      </c>
      <c r="B6104">
        <f t="shared" si="96"/>
        <v>1</v>
      </c>
      <c r="C6104" t="s">
        <v>42</v>
      </c>
      <c r="D6104" s="2">
        <v>19695.689999999999</v>
      </c>
      <c r="E6104">
        <v>65002</v>
      </c>
      <c r="F6104" t="str">
        <f>VLOOKUP(_xlfn.NUMBERVALUE(LEFT(REAL[[#This Row],[CORP ACCT]],1)),CECO[#All],2,FALSE)</f>
        <v>G&amp;A</v>
      </c>
    </row>
    <row r="6105" spans="1:6" hidden="1" x14ac:dyDescent="0.35">
      <c r="A6105" s="1">
        <v>45658</v>
      </c>
      <c r="B6105">
        <f t="shared" si="96"/>
        <v>1</v>
      </c>
      <c r="C6105" t="s">
        <v>8</v>
      </c>
      <c r="D6105" s="2">
        <v>10936.74</v>
      </c>
      <c r="E6105">
        <v>64004</v>
      </c>
      <c r="F6105" t="str">
        <f>VLOOKUP(_xlfn.NUMBERVALUE(LEFT(REAL[[#This Row],[CORP ACCT]],1)),CECO[#All],2,FALSE)</f>
        <v>G&amp;A</v>
      </c>
    </row>
    <row r="6106" spans="1:6" hidden="1" x14ac:dyDescent="0.35">
      <c r="A6106" s="1">
        <v>45658</v>
      </c>
      <c r="B6106">
        <f t="shared" si="96"/>
        <v>1</v>
      </c>
      <c r="C6106" t="s">
        <v>8</v>
      </c>
      <c r="D6106" s="2">
        <v>5765.32</v>
      </c>
      <c r="E6106">
        <v>64004</v>
      </c>
      <c r="F6106" t="str">
        <f>VLOOKUP(_xlfn.NUMBERVALUE(LEFT(REAL[[#This Row],[CORP ACCT]],1)),CECO[#All],2,FALSE)</f>
        <v>G&amp;A</v>
      </c>
    </row>
    <row r="6107" spans="1:6" hidden="1" x14ac:dyDescent="0.35">
      <c r="A6107" s="1">
        <v>45658</v>
      </c>
      <c r="B6107">
        <f t="shared" si="96"/>
        <v>1</v>
      </c>
      <c r="C6107" t="s">
        <v>8</v>
      </c>
      <c r="D6107" s="2">
        <v>32744.71</v>
      </c>
      <c r="E6107">
        <v>64004</v>
      </c>
      <c r="F6107" t="str">
        <f>VLOOKUP(_xlfn.NUMBERVALUE(LEFT(REAL[[#This Row],[CORP ACCT]],1)),CECO[#All],2,FALSE)</f>
        <v>G&amp;A</v>
      </c>
    </row>
    <row r="6108" spans="1:6" hidden="1" x14ac:dyDescent="0.35">
      <c r="A6108" s="1">
        <v>45658</v>
      </c>
      <c r="B6108">
        <f t="shared" si="96"/>
        <v>1</v>
      </c>
      <c r="C6108" t="s">
        <v>8</v>
      </c>
      <c r="D6108" s="2">
        <v>16137.13</v>
      </c>
      <c r="E6108">
        <v>64004</v>
      </c>
      <c r="F6108" t="str">
        <f>VLOOKUP(_xlfn.NUMBERVALUE(LEFT(REAL[[#This Row],[CORP ACCT]],1)),CECO[#All],2,FALSE)</f>
        <v>G&amp;A</v>
      </c>
    </row>
    <row r="6109" spans="1:6" hidden="1" x14ac:dyDescent="0.35">
      <c r="A6109" s="1">
        <v>45658</v>
      </c>
      <c r="B6109">
        <f t="shared" si="96"/>
        <v>1</v>
      </c>
      <c r="C6109" t="s">
        <v>8</v>
      </c>
      <c r="D6109" s="2">
        <v>5946.66</v>
      </c>
      <c r="E6109">
        <v>64004</v>
      </c>
      <c r="F6109" t="str">
        <f>VLOOKUP(_xlfn.NUMBERVALUE(LEFT(REAL[[#This Row],[CORP ACCT]],1)),CECO[#All],2,FALSE)</f>
        <v>G&amp;A</v>
      </c>
    </row>
    <row r="6110" spans="1:6" hidden="1" x14ac:dyDescent="0.35">
      <c r="A6110" s="1">
        <v>45658</v>
      </c>
      <c r="B6110">
        <f t="shared" si="96"/>
        <v>1</v>
      </c>
      <c r="C6110" t="s">
        <v>8</v>
      </c>
      <c r="D6110" s="2">
        <v>862.67</v>
      </c>
      <c r="E6110">
        <v>64004</v>
      </c>
      <c r="F6110" t="str">
        <f>VLOOKUP(_xlfn.NUMBERVALUE(LEFT(REAL[[#This Row],[CORP ACCT]],1)),CECO[#All],2,FALSE)</f>
        <v>G&amp;A</v>
      </c>
    </row>
    <row r="6111" spans="1:6" hidden="1" x14ac:dyDescent="0.35">
      <c r="A6111" s="1">
        <v>45658</v>
      </c>
      <c r="B6111">
        <f t="shared" si="96"/>
        <v>1</v>
      </c>
      <c r="C6111" t="s">
        <v>8</v>
      </c>
      <c r="D6111" s="2">
        <v>3557.03</v>
      </c>
      <c r="E6111">
        <v>64004</v>
      </c>
      <c r="F6111" t="str">
        <f>VLOOKUP(_xlfn.NUMBERVALUE(LEFT(REAL[[#This Row],[CORP ACCT]],1)),CECO[#All],2,FALSE)</f>
        <v>G&amp;A</v>
      </c>
    </row>
    <row r="6112" spans="1:6" hidden="1" x14ac:dyDescent="0.35">
      <c r="A6112" s="1">
        <v>45658</v>
      </c>
      <c r="B6112">
        <f t="shared" si="96"/>
        <v>1</v>
      </c>
      <c r="C6112" t="s">
        <v>8</v>
      </c>
      <c r="D6112" s="2">
        <v>1456.84</v>
      </c>
      <c r="E6112">
        <v>64004</v>
      </c>
      <c r="F6112" t="str">
        <f>VLOOKUP(_xlfn.NUMBERVALUE(LEFT(REAL[[#This Row],[CORP ACCT]],1)),CECO[#All],2,FALSE)</f>
        <v>G&amp;A</v>
      </c>
    </row>
    <row r="6113" spans="1:6" hidden="1" x14ac:dyDescent="0.35">
      <c r="A6113" s="1">
        <v>45658</v>
      </c>
      <c r="B6113">
        <f t="shared" si="96"/>
        <v>1</v>
      </c>
      <c r="C6113" t="s">
        <v>7</v>
      </c>
      <c r="D6113" s="2">
        <v>21135.78</v>
      </c>
      <c r="E6113">
        <v>63002</v>
      </c>
      <c r="F6113" t="str">
        <f>VLOOKUP(_xlfn.NUMBERVALUE(LEFT(REAL[[#This Row],[CORP ACCT]],1)),CECO[#All],2,FALSE)</f>
        <v>G&amp;A</v>
      </c>
    </row>
    <row r="6114" spans="1:6" hidden="1" x14ac:dyDescent="0.35">
      <c r="A6114" s="1">
        <v>45658</v>
      </c>
      <c r="B6114">
        <f t="shared" si="96"/>
        <v>1</v>
      </c>
      <c r="C6114" t="s">
        <v>7</v>
      </c>
      <c r="D6114" s="2">
        <v>58549.32</v>
      </c>
      <c r="E6114">
        <v>63002</v>
      </c>
      <c r="F6114" t="str">
        <f>VLOOKUP(_xlfn.NUMBERVALUE(LEFT(REAL[[#This Row],[CORP ACCT]],1)),CECO[#All],2,FALSE)</f>
        <v>G&amp;A</v>
      </c>
    </row>
    <row r="6115" spans="1:6" hidden="1" x14ac:dyDescent="0.35">
      <c r="A6115" s="1">
        <v>45658</v>
      </c>
      <c r="B6115">
        <f t="shared" si="96"/>
        <v>1</v>
      </c>
      <c r="C6115" t="s">
        <v>7</v>
      </c>
      <c r="D6115" s="2">
        <v>750</v>
      </c>
      <c r="E6115">
        <v>63002</v>
      </c>
      <c r="F6115" t="str">
        <f>VLOOKUP(_xlfn.NUMBERVALUE(LEFT(REAL[[#This Row],[CORP ACCT]],1)),CECO[#All],2,FALSE)</f>
        <v>G&amp;A</v>
      </c>
    </row>
    <row r="6116" spans="1:6" hidden="1" x14ac:dyDescent="0.35">
      <c r="A6116" s="1">
        <v>45658</v>
      </c>
      <c r="B6116">
        <f t="shared" si="96"/>
        <v>1</v>
      </c>
      <c r="C6116" t="s">
        <v>7</v>
      </c>
      <c r="D6116" s="2">
        <v>2700</v>
      </c>
      <c r="E6116">
        <v>63002</v>
      </c>
      <c r="F6116" t="str">
        <f>VLOOKUP(_xlfn.NUMBERVALUE(LEFT(REAL[[#This Row],[CORP ACCT]],1)),CECO[#All],2,FALSE)</f>
        <v>G&amp;A</v>
      </c>
    </row>
    <row r="6117" spans="1:6" hidden="1" x14ac:dyDescent="0.35">
      <c r="A6117" s="1">
        <v>45658</v>
      </c>
      <c r="B6117">
        <f t="shared" si="96"/>
        <v>1</v>
      </c>
      <c r="C6117" t="s">
        <v>7</v>
      </c>
      <c r="D6117" s="2">
        <v>68241</v>
      </c>
      <c r="E6117">
        <v>63002</v>
      </c>
      <c r="F6117" t="str">
        <f>VLOOKUP(_xlfn.NUMBERVALUE(LEFT(REAL[[#This Row],[CORP ACCT]],1)),CECO[#All],2,FALSE)</f>
        <v>G&amp;A</v>
      </c>
    </row>
    <row r="6118" spans="1:6" hidden="1" x14ac:dyDescent="0.35">
      <c r="A6118" s="1">
        <v>45658</v>
      </c>
      <c r="B6118">
        <f t="shared" si="96"/>
        <v>1</v>
      </c>
      <c r="C6118" t="s">
        <v>7</v>
      </c>
      <c r="D6118" s="2">
        <v>35500</v>
      </c>
      <c r="E6118">
        <v>63002</v>
      </c>
      <c r="F6118" t="str">
        <f>VLOOKUP(_xlfn.NUMBERVALUE(LEFT(REAL[[#This Row],[CORP ACCT]],1)),CECO[#All],2,FALSE)</f>
        <v>G&amp;A</v>
      </c>
    </row>
    <row r="6119" spans="1:6" hidden="1" x14ac:dyDescent="0.35">
      <c r="A6119" s="1">
        <v>45658</v>
      </c>
      <c r="B6119">
        <f t="shared" si="96"/>
        <v>1</v>
      </c>
      <c r="C6119" t="s">
        <v>27</v>
      </c>
      <c r="D6119" s="2">
        <v>22023.599999999999</v>
      </c>
      <c r="E6119">
        <v>82001</v>
      </c>
      <c r="F6119" t="str">
        <f>VLOOKUP(_xlfn.NUMBERVALUE(LEFT(REAL[[#This Row],[CORP ACCT]],1)),CECO[#All],2,FALSE)</f>
        <v>FINANCIEROS</v>
      </c>
    </row>
    <row r="6120" spans="1:6" hidden="1" x14ac:dyDescent="0.35">
      <c r="A6120" s="1">
        <v>45658</v>
      </c>
      <c r="B6120">
        <f t="shared" si="96"/>
        <v>1</v>
      </c>
      <c r="C6120" t="s">
        <v>27</v>
      </c>
      <c r="D6120" s="2">
        <v>17055.39</v>
      </c>
      <c r="E6120">
        <v>82001</v>
      </c>
      <c r="F6120" t="str">
        <f>VLOOKUP(_xlfn.NUMBERVALUE(LEFT(REAL[[#This Row],[CORP ACCT]],1)),CECO[#All],2,FALSE)</f>
        <v>FINANCIEROS</v>
      </c>
    </row>
    <row r="6121" spans="1:6" hidden="1" x14ac:dyDescent="0.35">
      <c r="A6121" s="1">
        <v>45658</v>
      </c>
      <c r="B6121">
        <f t="shared" si="96"/>
        <v>1</v>
      </c>
      <c r="C6121" t="s">
        <v>27</v>
      </c>
      <c r="D6121" s="2">
        <v>56626</v>
      </c>
      <c r="E6121">
        <v>82001</v>
      </c>
      <c r="F6121" t="str">
        <f>VLOOKUP(_xlfn.NUMBERVALUE(LEFT(REAL[[#This Row],[CORP ACCT]],1)),CECO[#All],2,FALSE)</f>
        <v>FINANCIEROS</v>
      </c>
    </row>
    <row r="6122" spans="1:6" hidden="1" x14ac:dyDescent="0.35">
      <c r="A6122" s="1">
        <v>45658</v>
      </c>
      <c r="B6122">
        <f t="shared" si="96"/>
        <v>1</v>
      </c>
      <c r="C6122" t="s">
        <v>28</v>
      </c>
      <c r="D6122" s="2">
        <v>163267.18</v>
      </c>
      <c r="E6122">
        <v>82002</v>
      </c>
      <c r="F6122" t="str">
        <f>VLOOKUP(_xlfn.NUMBERVALUE(LEFT(REAL[[#This Row],[CORP ACCT]],1)),CECO[#All],2,FALSE)</f>
        <v>FINANCIEROS</v>
      </c>
    </row>
    <row r="6123" spans="1:6" hidden="1" x14ac:dyDescent="0.35">
      <c r="A6123" s="1">
        <v>45658</v>
      </c>
      <c r="B6123">
        <f t="shared" si="96"/>
        <v>1</v>
      </c>
      <c r="C6123" t="s">
        <v>28</v>
      </c>
      <c r="D6123" s="2">
        <v>43255.040000000001</v>
      </c>
      <c r="E6123">
        <v>82002</v>
      </c>
      <c r="F6123" t="str">
        <f>VLOOKUP(_xlfn.NUMBERVALUE(LEFT(REAL[[#This Row],[CORP ACCT]],1)),CECO[#All],2,FALSE)</f>
        <v>FINANCIEROS</v>
      </c>
    </row>
    <row r="6124" spans="1:6" hidden="1" x14ac:dyDescent="0.35">
      <c r="A6124" s="1">
        <v>45658</v>
      </c>
      <c r="B6124">
        <f t="shared" si="96"/>
        <v>1</v>
      </c>
      <c r="C6124" t="s">
        <v>28</v>
      </c>
      <c r="D6124" s="2">
        <v>383036</v>
      </c>
      <c r="E6124">
        <v>82002</v>
      </c>
      <c r="F6124" t="str">
        <f>VLOOKUP(_xlfn.NUMBERVALUE(LEFT(REAL[[#This Row],[CORP ACCT]],1)),CECO[#All],2,FALSE)</f>
        <v>FINANCIEROS</v>
      </c>
    </row>
    <row r="6125" spans="1:6" hidden="1" x14ac:dyDescent="0.35">
      <c r="A6125" s="1">
        <v>45658</v>
      </c>
      <c r="B6125">
        <f t="shared" si="96"/>
        <v>1</v>
      </c>
      <c r="C6125" t="s">
        <v>43</v>
      </c>
      <c r="D6125" s="2">
        <v>820</v>
      </c>
      <c r="E6125">
        <v>64001</v>
      </c>
      <c r="F6125" t="str">
        <f>VLOOKUP(_xlfn.NUMBERVALUE(LEFT(REAL[[#This Row],[CORP ACCT]],1)),CECO[#All],2,FALSE)</f>
        <v>G&amp;A</v>
      </c>
    </row>
    <row r="6126" spans="1:6" hidden="1" x14ac:dyDescent="0.35">
      <c r="A6126" s="1">
        <v>45658</v>
      </c>
      <c r="B6126">
        <f t="shared" si="96"/>
        <v>1</v>
      </c>
      <c r="C6126" t="s">
        <v>43</v>
      </c>
      <c r="D6126" s="2">
        <v>2610</v>
      </c>
      <c r="E6126">
        <v>64001</v>
      </c>
      <c r="F6126" t="str">
        <f>VLOOKUP(_xlfn.NUMBERVALUE(LEFT(REAL[[#This Row],[CORP ACCT]],1)),CECO[#All],2,FALSE)</f>
        <v>G&amp;A</v>
      </c>
    </row>
    <row r="6127" spans="1:6" hidden="1" x14ac:dyDescent="0.35">
      <c r="A6127" s="1">
        <v>45658</v>
      </c>
      <c r="B6127">
        <f t="shared" si="96"/>
        <v>1</v>
      </c>
      <c r="C6127" t="s">
        <v>43</v>
      </c>
      <c r="D6127" s="2">
        <v>15700</v>
      </c>
      <c r="E6127">
        <v>64001</v>
      </c>
      <c r="F6127" t="str">
        <f>VLOOKUP(_xlfn.NUMBERVALUE(LEFT(REAL[[#This Row],[CORP ACCT]],1)),CECO[#All],2,FALSE)</f>
        <v>G&amp;A</v>
      </c>
    </row>
    <row r="6128" spans="1:6" hidden="1" x14ac:dyDescent="0.35">
      <c r="A6128" s="1">
        <v>45658</v>
      </c>
      <c r="B6128">
        <f t="shared" si="96"/>
        <v>1</v>
      </c>
      <c r="C6128" t="s">
        <v>43</v>
      </c>
      <c r="D6128" s="2">
        <v>450</v>
      </c>
      <c r="E6128">
        <v>64001</v>
      </c>
      <c r="F6128" t="str">
        <f>VLOOKUP(_xlfn.NUMBERVALUE(LEFT(REAL[[#This Row],[CORP ACCT]],1)),CECO[#All],2,FALSE)</f>
        <v>G&amp;A</v>
      </c>
    </row>
    <row r="6129" spans="1:6" hidden="1" x14ac:dyDescent="0.35">
      <c r="A6129" s="1">
        <v>45658</v>
      </c>
      <c r="B6129">
        <f t="shared" si="96"/>
        <v>1</v>
      </c>
      <c r="C6129" t="s">
        <v>43</v>
      </c>
      <c r="D6129" s="2">
        <v>12675</v>
      </c>
      <c r="E6129">
        <v>64001</v>
      </c>
      <c r="F6129" t="str">
        <f>VLOOKUP(_xlfn.NUMBERVALUE(LEFT(REAL[[#This Row],[CORP ACCT]],1)),CECO[#All],2,FALSE)</f>
        <v>G&amp;A</v>
      </c>
    </row>
    <row r="6130" spans="1:6" hidden="1" x14ac:dyDescent="0.35">
      <c r="A6130" s="1">
        <v>45658</v>
      </c>
      <c r="B6130">
        <f t="shared" si="96"/>
        <v>1</v>
      </c>
      <c r="C6130" t="s">
        <v>43</v>
      </c>
      <c r="D6130" s="2">
        <v>450</v>
      </c>
      <c r="E6130">
        <v>64001</v>
      </c>
      <c r="F6130" t="str">
        <f>VLOOKUP(_xlfn.NUMBERVALUE(LEFT(REAL[[#This Row],[CORP ACCT]],1)),CECO[#All],2,FALSE)</f>
        <v>G&amp;A</v>
      </c>
    </row>
    <row r="6131" spans="1:6" hidden="1" x14ac:dyDescent="0.35">
      <c r="A6131" s="1">
        <v>45658</v>
      </c>
      <c r="B6131">
        <f t="shared" si="96"/>
        <v>1</v>
      </c>
      <c r="C6131" t="s">
        <v>43</v>
      </c>
      <c r="D6131" s="2">
        <v>6787.21</v>
      </c>
      <c r="E6131">
        <v>64001</v>
      </c>
      <c r="F6131" t="str">
        <f>VLOOKUP(_xlfn.NUMBERVALUE(LEFT(REAL[[#This Row],[CORP ACCT]],1)),CECO[#All],2,FALSE)</f>
        <v>G&amp;A</v>
      </c>
    </row>
    <row r="6132" spans="1:6" hidden="1" x14ac:dyDescent="0.35">
      <c r="A6132" s="1">
        <v>45658</v>
      </c>
      <c r="B6132">
        <f t="shared" si="96"/>
        <v>1</v>
      </c>
      <c r="C6132" t="s">
        <v>43</v>
      </c>
      <c r="D6132" s="2">
        <v>614.92999999999995</v>
      </c>
      <c r="E6132">
        <v>64001</v>
      </c>
      <c r="F6132" t="str">
        <f>VLOOKUP(_xlfn.NUMBERVALUE(LEFT(REAL[[#This Row],[CORP ACCT]],1)),CECO[#All],2,FALSE)</f>
        <v>G&amp;A</v>
      </c>
    </row>
    <row r="6133" spans="1:6" hidden="1" x14ac:dyDescent="0.35">
      <c r="A6133" s="1">
        <v>45658</v>
      </c>
      <c r="B6133">
        <f t="shared" si="96"/>
        <v>1</v>
      </c>
      <c r="C6133" t="s">
        <v>45</v>
      </c>
      <c r="D6133" s="2">
        <v>16399</v>
      </c>
      <c r="E6133">
        <v>64002</v>
      </c>
      <c r="F6133" t="str">
        <f>VLOOKUP(_xlfn.NUMBERVALUE(LEFT(REAL[[#This Row],[CORP ACCT]],1)),CECO[#All],2,FALSE)</f>
        <v>G&amp;A</v>
      </c>
    </row>
    <row r="6134" spans="1:6" hidden="1" x14ac:dyDescent="0.35">
      <c r="A6134" s="1">
        <v>45658</v>
      </c>
      <c r="B6134">
        <f t="shared" si="96"/>
        <v>1</v>
      </c>
      <c r="C6134" t="s">
        <v>45</v>
      </c>
      <c r="D6134" s="2">
        <v>954.55</v>
      </c>
      <c r="E6134">
        <v>64002</v>
      </c>
      <c r="F6134" t="str">
        <f>VLOOKUP(_xlfn.NUMBERVALUE(LEFT(REAL[[#This Row],[CORP ACCT]],1)),CECO[#All],2,FALSE)</f>
        <v>G&amp;A</v>
      </c>
    </row>
    <row r="6135" spans="1:6" hidden="1" x14ac:dyDescent="0.35">
      <c r="A6135" s="1">
        <v>45658</v>
      </c>
      <c r="B6135">
        <f t="shared" si="96"/>
        <v>1</v>
      </c>
      <c r="C6135" t="s">
        <v>45</v>
      </c>
      <c r="D6135" s="2">
        <v>83828</v>
      </c>
      <c r="E6135">
        <v>64002</v>
      </c>
      <c r="F6135" t="str">
        <f>VLOOKUP(_xlfn.NUMBERVALUE(LEFT(REAL[[#This Row],[CORP ACCT]],1)),CECO[#All],2,FALSE)</f>
        <v>G&amp;A</v>
      </c>
    </row>
    <row r="6136" spans="1:6" hidden="1" x14ac:dyDescent="0.35">
      <c r="A6136" s="1">
        <v>45658</v>
      </c>
      <c r="B6136">
        <f t="shared" si="96"/>
        <v>1</v>
      </c>
      <c r="C6136" t="s">
        <v>45</v>
      </c>
      <c r="D6136" s="2">
        <v>35200</v>
      </c>
      <c r="E6136">
        <v>64002</v>
      </c>
      <c r="F6136" t="str">
        <f>VLOOKUP(_xlfn.NUMBERVALUE(LEFT(REAL[[#This Row],[CORP ACCT]],1)),CECO[#All],2,FALSE)</f>
        <v>G&amp;A</v>
      </c>
    </row>
    <row r="6137" spans="1:6" hidden="1" x14ac:dyDescent="0.35">
      <c r="A6137" s="1">
        <v>45658</v>
      </c>
      <c r="B6137">
        <f t="shared" si="96"/>
        <v>1</v>
      </c>
      <c r="C6137" t="s">
        <v>45</v>
      </c>
      <c r="D6137" s="2">
        <v>15000</v>
      </c>
      <c r="E6137">
        <v>64002</v>
      </c>
      <c r="F6137" t="str">
        <f>VLOOKUP(_xlfn.NUMBERVALUE(LEFT(REAL[[#This Row],[CORP ACCT]],1)),CECO[#All],2,FALSE)</f>
        <v>G&amp;A</v>
      </c>
    </row>
    <row r="6138" spans="1:6" hidden="1" x14ac:dyDescent="0.35">
      <c r="A6138" s="1">
        <v>45658</v>
      </c>
      <c r="B6138">
        <f t="shared" si="96"/>
        <v>1</v>
      </c>
      <c r="C6138" t="s">
        <v>45</v>
      </c>
      <c r="D6138" s="2">
        <v>19823.990000000002</v>
      </c>
      <c r="E6138">
        <v>64002</v>
      </c>
      <c r="F6138" t="str">
        <f>VLOOKUP(_xlfn.NUMBERVALUE(LEFT(REAL[[#This Row],[CORP ACCT]],1)),CECO[#All],2,FALSE)</f>
        <v>G&amp;A</v>
      </c>
    </row>
    <row r="6139" spans="1:6" hidden="1" x14ac:dyDescent="0.35">
      <c r="A6139" s="1">
        <v>45658</v>
      </c>
      <c r="B6139">
        <f t="shared" si="96"/>
        <v>1</v>
      </c>
      <c r="C6139" t="s">
        <v>45</v>
      </c>
      <c r="D6139" s="2">
        <v>688.79</v>
      </c>
      <c r="E6139">
        <v>64002</v>
      </c>
      <c r="F6139" t="str">
        <f>VLOOKUP(_xlfn.NUMBERVALUE(LEFT(REAL[[#This Row],[CORP ACCT]],1)),CECO[#All],2,FALSE)</f>
        <v>G&amp;A</v>
      </c>
    </row>
    <row r="6140" spans="1:6" hidden="1" x14ac:dyDescent="0.35">
      <c r="A6140" s="1">
        <v>45658</v>
      </c>
      <c r="B6140">
        <f t="shared" si="96"/>
        <v>1</v>
      </c>
      <c r="C6140" t="s">
        <v>45</v>
      </c>
      <c r="D6140" s="2">
        <v>62479.15</v>
      </c>
      <c r="E6140">
        <v>64002</v>
      </c>
      <c r="F6140" t="str">
        <f>VLOOKUP(_xlfn.NUMBERVALUE(LEFT(REAL[[#This Row],[CORP ACCT]],1)),CECO[#All],2,FALSE)</f>
        <v>G&amp;A</v>
      </c>
    </row>
    <row r="6141" spans="1:6" hidden="1" x14ac:dyDescent="0.35">
      <c r="A6141" s="1">
        <v>45658</v>
      </c>
      <c r="B6141">
        <f t="shared" si="96"/>
        <v>1</v>
      </c>
      <c r="C6141" t="s">
        <v>45</v>
      </c>
      <c r="D6141" s="2">
        <v>952.54</v>
      </c>
      <c r="E6141">
        <v>64002</v>
      </c>
      <c r="F6141" t="str">
        <f>VLOOKUP(_xlfn.NUMBERVALUE(LEFT(REAL[[#This Row],[CORP ACCT]],1)),CECO[#All],2,FALSE)</f>
        <v>G&amp;A</v>
      </c>
    </row>
    <row r="6142" spans="1:6" hidden="1" x14ac:dyDescent="0.35">
      <c r="A6142" s="1">
        <v>45658</v>
      </c>
      <c r="B6142">
        <f t="shared" si="96"/>
        <v>1</v>
      </c>
      <c r="C6142" t="s">
        <v>37</v>
      </c>
      <c r="D6142" s="2">
        <v>22500</v>
      </c>
      <c r="E6142">
        <v>62002</v>
      </c>
      <c r="F6142" t="str">
        <f>VLOOKUP(_xlfn.NUMBERVALUE(LEFT(REAL[[#This Row],[CORP ACCT]],1)),CECO[#All],2,FALSE)</f>
        <v>G&amp;A</v>
      </c>
    </row>
    <row r="6143" spans="1:6" hidden="1" x14ac:dyDescent="0.35">
      <c r="A6143" s="1">
        <v>45658</v>
      </c>
      <c r="B6143">
        <f t="shared" si="96"/>
        <v>1</v>
      </c>
      <c r="C6143" t="s">
        <v>37</v>
      </c>
      <c r="D6143" s="2">
        <v>34236</v>
      </c>
      <c r="E6143">
        <v>62002</v>
      </c>
      <c r="F6143" t="str">
        <f>VLOOKUP(_xlfn.NUMBERVALUE(LEFT(REAL[[#This Row],[CORP ACCT]],1)),CECO[#All],2,FALSE)</f>
        <v>G&amp;A</v>
      </c>
    </row>
    <row r="6144" spans="1:6" hidden="1" x14ac:dyDescent="0.35">
      <c r="A6144" s="1">
        <v>45658</v>
      </c>
      <c r="B6144">
        <f t="shared" si="96"/>
        <v>1</v>
      </c>
      <c r="C6144" t="s">
        <v>37</v>
      </c>
      <c r="D6144" s="2">
        <v>45000</v>
      </c>
      <c r="E6144">
        <v>62002</v>
      </c>
      <c r="F6144" t="str">
        <f>VLOOKUP(_xlfn.NUMBERVALUE(LEFT(REAL[[#This Row],[CORP ACCT]],1)),CECO[#All],2,FALSE)</f>
        <v>G&amp;A</v>
      </c>
    </row>
    <row r="6145" spans="1:6" hidden="1" x14ac:dyDescent="0.35">
      <c r="A6145" s="1">
        <v>45658</v>
      </c>
      <c r="B6145">
        <f t="shared" si="96"/>
        <v>1</v>
      </c>
      <c r="C6145" t="s">
        <v>37</v>
      </c>
      <c r="D6145" s="2">
        <v>4166</v>
      </c>
      <c r="E6145">
        <v>62002</v>
      </c>
      <c r="F6145" t="str">
        <f>VLOOKUP(_xlfn.NUMBERVALUE(LEFT(REAL[[#This Row],[CORP ACCT]],1)),CECO[#All],2,FALSE)</f>
        <v>G&amp;A</v>
      </c>
    </row>
    <row r="6146" spans="1:6" hidden="1" x14ac:dyDescent="0.35">
      <c r="A6146" s="1">
        <v>45658</v>
      </c>
      <c r="B6146">
        <f t="shared" si="96"/>
        <v>1</v>
      </c>
      <c r="C6146" t="s">
        <v>29</v>
      </c>
      <c r="D6146" s="2">
        <v>116245.97</v>
      </c>
      <c r="E6146">
        <v>62001</v>
      </c>
      <c r="F6146" t="str">
        <f>VLOOKUP(_xlfn.NUMBERVALUE(LEFT(REAL[[#This Row],[CORP ACCT]],1)),CECO[#All],2,FALSE)</f>
        <v>G&amp;A</v>
      </c>
    </row>
    <row r="6147" spans="1:6" hidden="1" x14ac:dyDescent="0.35">
      <c r="A6147" s="1">
        <v>45658</v>
      </c>
      <c r="B6147">
        <f t="shared" si="96"/>
        <v>1</v>
      </c>
      <c r="C6147" t="s">
        <v>21</v>
      </c>
      <c r="D6147" s="2">
        <v>27900</v>
      </c>
      <c r="E6147">
        <v>62006</v>
      </c>
      <c r="F6147" t="str">
        <f>VLOOKUP(_xlfn.NUMBERVALUE(LEFT(REAL[[#This Row],[CORP ACCT]],1)),CECO[#All],2,FALSE)</f>
        <v>G&amp;A</v>
      </c>
    </row>
    <row r="6148" spans="1:6" hidden="1" x14ac:dyDescent="0.35">
      <c r="A6148" s="1">
        <v>45658</v>
      </c>
      <c r="B6148">
        <f t="shared" si="96"/>
        <v>1</v>
      </c>
      <c r="C6148" t="s">
        <v>29</v>
      </c>
      <c r="D6148" s="2">
        <v>35891.14</v>
      </c>
      <c r="E6148">
        <v>62001</v>
      </c>
      <c r="F6148" t="str">
        <f>VLOOKUP(_xlfn.NUMBERVALUE(LEFT(REAL[[#This Row],[CORP ACCT]],1)),CECO[#All],2,FALSE)</f>
        <v>G&amp;A</v>
      </c>
    </row>
    <row r="6149" spans="1:6" hidden="1" x14ac:dyDescent="0.35">
      <c r="A6149" s="1">
        <v>45658</v>
      </c>
      <c r="B6149">
        <f t="shared" si="96"/>
        <v>1</v>
      </c>
      <c r="C6149" t="s">
        <v>29</v>
      </c>
      <c r="D6149" s="2">
        <v>-116245.97</v>
      </c>
      <c r="E6149">
        <v>62001</v>
      </c>
      <c r="F6149" t="str">
        <f>VLOOKUP(_xlfn.NUMBERVALUE(LEFT(REAL[[#This Row],[CORP ACCT]],1)),CECO[#All],2,FALSE)</f>
        <v>G&amp;A</v>
      </c>
    </row>
    <row r="6150" spans="1:6" hidden="1" x14ac:dyDescent="0.35">
      <c r="A6150" s="1">
        <v>45658</v>
      </c>
      <c r="B6150">
        <f t="shared" si="96"/>
        <v>1</v>
      </c>
      <c r="C6150" t="s">
        <v>21</v>
      </c>
      <c r="D6150" s="2">
        <v>44400</v>
      </c>
      <c r="E6150">
        <v>62006</v>
      </c>
      <c r="F6150" t="str">
        <f>VLOOKUP(_xlfn.NUMBERVALUE(LEFT(REAL[[#This Row],[CORP ACCT]],1)),CECO[#All],2,FALSE)</f>
        <v>G&amp;A</v>
      </c>
    </row>
    <row r="6151" spans="1:6" hidden="1" x14ac:dyDescent="0.35">
      <c r="A6151" s="1">
        <v>45658</v>
      </c>
      <c r="B6151">
        <f t="shared" si="96"/>
        <v>1</v>
      </c>
      <c r="C6151" t="s">
        <v>36</v>
      </c>
      <c r="D6151" s="2">
        <v>2700</v>
      </c>
      <c r="E6151">
        <v>65001</v>
      </c>
      <c r="F6151" t="str">
        <f>VLOOKUP(_xlfn.NUMBERVALUE(LEFT(REAL[[#This Row],[CORP ACCT]],1)),CECO[#All],2,FALSE)</f>
        <v>G&amp;A</v>
      </c>
    </row>
    <row r="6152" spans="1:6" hidden="1" x14ac:dyDescent="0.35">
      <c r="A6152" s="1">
        <v>45658</v>
      </c>
      <c r="B6152">
        <f t="shared" ref="B6152:B6215" si="97">+MONTH(A6152)</f>
        <v>1</v>
      </c>
      <c r="C6152" t="s">
        <v>36</v>
      </c>
      <c r="D6152" s="2">
        <v>3060</v>
      </c>
      <c r="E6152">
        <v>65001</v>
      </c>
      <c r="F6152" t="str">
        <f>VLOOKUP(_xlfn.NUMBERVALUE(LEFT(REAL[[#This Row],[CORP ACCT]],1)),CECO[#All],2,FALSE)</f>
        <v>G&amp;A</v>
      </c>
    </row>
    <row r="6153" spans="1:6" hidden="1" x14ac:dyDescent="0.35">
      <c r="A6153" s="1">
        <v>45658</v>
      </c>
      <c r="B6153">
        <f t="shared" si="97"/>
        <v>1</v>
      </c>
      <c r="C6153" t="s">
        <v>21</v>
      </c>
      <c r="D6153" s="2">
        <v>0</v>
      </c>
      <c r="E6153">
        <v>62006</v>
      </c>
      <c r="F6153" t="str">
        <f>VLOOKUP(_xlfn.NUMBERVALUE(LEFT(REAL[[#This Row],[CORP ACCT]],1)),CECO[#All],2,FALSE)</f>
        <v>G&amp;A</v>
      </c>
    </row>
    <row r="6154" spans="1:6" hidden="1" x14ac:dyDescent="0.35">
      <c r="A6154" s="1">
        <v>45658</v>
      </c>
      <c r="B6154">
        <f t="shared" si="97"/>
        <v>1</v>
      </c>
      <c r="C6154" t="s">
        <v>21</v>
      </c>
      <c r="D6154" s="2">
        <v>28368.23</v>
      </c>
      <c r="E6154">
        <v>62006</v>
      </c>
      <c r="F6154" t="str">
        <f>VLOOKUP(_xlfn.NUMBERVALUE(LEFT(REAL[[#This Row],[CORP ACCT]],1)),CECO[#All],2,FALSE)</f>
        <v>G&amp;A</v>
      </c>
    </row>
    <row r="6155" spans="1:6" hidden="1" x14ac:dyDescent="0.35">
      <c r="A6155" s="1">
        <v>45658</v>
      </c>
      <c r="B6155">
        <f t="shared" si="97"/>
        <v>1</v>
      </c>
      <c r="C6155" t="s">
        <v>21</v>
      </c>
      <c r="D6155" s="2">
        <v>13547.85</v>
      </c>
      <c r="E6155">
        <v>62006</v>
      </c>
      <c r="F6155" t="str">
        <f>VLOOKUP(_xlfn.NUMBERVALUE(LEFT(REAL[[#This Row],[CORP ACCT]],1)),CECO[#All],2,FALSE)</f>
        <v>G&amp;A</v>
      </c>
    </row>
    <row r="6156" spans="1:6" hidden="1" x14ac:dyDescent="0.35">
      <c r="A6156" s="1">
        <v>45658</v>
      </c>
      <c r="B6156">
        <f t="shared" si="97"/>
        <v>1</v>
      </c>
      <c r="C6156" t="s">
        <v>21</v>
      </c>
      <c r="D6156" s="2">
        <v>0</v>
      </c>
      <c r="E6156">
        <v>62006</v>
      </c>
      <c r="F6156" t="str">
        <f>VLOOKUP(_xlfn.NUMBERVALUE(LEFT(REAL[[#This Row],[CORP ACCT]],1)),CECO[#All],2,FALSE)</f>
        <v>G&amp;A</v>
      </c>
    </row>
    <row r="6157" spans="1:6" hidden="1" x14ac:dyDescent="0.35">
      <c r="A6157" s="1">
        <v>45658</v>
      </c>
      <c r="B6157">
        <f t="shared" si="97"/>
        <v>1</v>
      </c>
      <c r="C6157" t="s">
        <v>52</v>
      </c>
      <c r="D6157" s="2">
        <v>66000</v>
      </c>
      <c r="E6157">
        <v>62003</v>
      </c>
      <c r="F6157" t="str">
        <f>VLOOKUP(_xlfn.NUMBERVALUE(LEFT(REAL[[#This Row],[CORP ACCT]],1)),CECO[#All],2,FALSE)</f>
        <v>G&amp;A</v>
      </c>
    </row>
    <row r="6158" spans="1:6" hidden="1" x14ac:dyDescent="0.35">
      <c r="A6158" s="1">
        <v>45658</v>
      </c>
      <c r="B6158">
        <f t="shared" si="97"/>
        <v>1</v>
      </c>
      <c r="C6158" t="s">
        <v>53</v>
      </c>
      <c r="D6158" s="2">
        <v>161000</v>
      </c>
      <c r="E6158">
        <v>42002</v>
      </c>
      <c r="F6158" t="str">
        <f>VLOOKUP(_xlfn.NUMBERVALUE(LEFT(REAL[[#This Row],[CORP ACCT]],1)),CECO[#All],2,FALSE)</f>
        <v>COSS</v>
      </c>
    </row>
    <row r="6159" spans="1:6" hidden="1" x14ac:dyDescent="0.35">
      <c r="A6159" s="1">
        <v>45658</v>
      </c>
      <c r="B6159">
        <f t="shared" si="97"/>
        <v>1</v>
      </c>
      <c r="C6159" t="s">
        <v>30</v>
      </c>
      <c r="D6159" s="2">
        <v>2252.11</v>
      </c>
      <c r="E6159">
        <v>52001</v>
      </c>
      <c r="F6159" t="str">
        <f>VLOOKUP(_xlfn.NUMBERVALUE(LEFT(REAL[[#This Row],[CORP ACCT]],1)),CECO[#All],2,FALSE)</f>
        <v>S&amp;M</v>
      </c>
    </row>
    <row r="6160" spans="1:6" hidden="1" x14ac:dyDescent="0.35">
      <c r="A6160" s="1">
        <v>45658</v>
      </c>
      <c r="B6160">
        <f t="shared" si="97"/>
        <v>1</v>
      </c>
      <c r="C6160" t="s">
        <v>30</v>
      </c>
      <c r="D6160" s="2">
        <v>80000</v>
      </c>
      <c r="E6160">
        <v>52001</v>
      </c>
      <c r="F6160" t="str">
        <f>VLOOKUP(_xlfn.NUMBERVALUE(LEFT(REAL[[#This Row],[CORP ACCT]],1)),CECO[#All],2,FALSE)</f>
        <v>S&amp;M</v>
      </c>
    </row>
    <row r="6161" spans="1:6" hidden="1" x14ac:dyDescent="0.35">
      <c r="A6161" s="1">
        <v>45658</v>
      </c>
      <c r="B6161">
        <f t="shared" si="97"/>
        <v>1</v>
      </c>
      <c r="C6161" t="s">
        <v>30</v>
      </c>
      <c r="D6161" s="2">
        <v>418.89</v>
      </c>
      <c r="E6161">
        <v>52001</v>
      </c>
      <c r="F6161" t="str">
        <f>VLOOKUP(_xlfn.NUMBERVALUE(LEFT(REAL[[#This Row],[CORP ACCT]],1)),CECO[#All],2,FALSE)</f>
        <v>S&amp;M</v>
      </c>
    </row>
    <row r="6162" spans="1:6" hidden="1" x14ac:dyDescent="0.35">
      <c r="A6162" s="1">
        <v>45658</v>
      </c>
      <c r="B6162">
        <f t="shared" si="97"/>
        <v>1</v>
      </c>
      <c r="C6162" t="s">
        <v>4</v>
      </c>
      <c r="D6162" s="2">
        <v>6571.32</v>
      </c>
      <c r="E6162">
        <v>65004</v>
      </c>
      <c r="F6162" t="str">
        <f>VLOOKUP(_xlfn.NUMBERVALUE(LEFT(REAL[[#This Row],[CORP ACCT]],1)),CECO[#All],2,FALSE)</f>
        <v>G&amp;A</v>
      </c>
    </row>
    <row r="6163" spans="1:6" hidden="1" x14ac:dyDescent="0.35">
      <c r="A6163" s="1">
        <v>45658</v>
      </c>
      <c r="B6163">
        <f t="shared" si="97"/>
        <v>1</v>
      </c>
      <c r="C6163" t="s">
        <v>4</v>
      </c>
      <c r="D6163" s="2">
        <v>5128.84</v>
      </c>
      <c r="E6163">
        <v>65004</v>
      </c>
      <c r="F6163" t="str">
        <f>VLOOKUP(_xlfn.NUMBERVALUE(LEFT(REAL[[#This Row],[CORP ACCT]],1)),CECO[#All],2,FALSE)</f>
        <v>G&amp;A</v>
      </c>
    </row>
    <row r="6164" spans="1:6" hidden="1" x14ac:dyDescent="0.35">
      <c r="A6164" s="1">
        <v>45658</v>
      </c>
      <c r="B6164">
        <f t="shared" si="97"/>
        <v>1</v>
      </c>
      <c r="C6164" t="s">
        <v>4</v>
      </c>
      <c r="D6164" s="2">
        <v>400.7</v>
      </c>
      <c r="E6164">
        <v>65004</v>
      </c>
      <c r="F6164" t="str">
        <f>VLOOKUP(_xlfn.NUMBERVALUE(LEFT(REAL[[#This Row],[CORP ACCT]],1)),CECO[#All],2,FALSE)</f>
        <v>G&amp;A</v>
      </c>
    </row>
    <row r="6165" spans="1:6" hidden="1" x14ac:dyDescent="0.35">
      <c r="A6165" s="1">
        <v>45658</v>
      </c>
      <c r="B6165">
        <f t="shared" si="97"/>
        <v>1</v>
      </c>
      <c r="C6165" t="s">
        <v>4</v>
      </c>
      <c r="D6165" s="2">
        <v>240.41</v>
      </c>
      <c r="E6165">
        <v>65004</v>
      </c>
      <c r="F6165" t="str">
        <f>VLOOKUP(_xlfn.NUMBERVALUE(LEFT(REAL[[#This Row],[CORP ACCT]],1)),CECO[#All],2,FALSE)</f>
        <v>G&amp;A</v>
      </c>
    </row>
    <row r="6166" spans="1:6" hidden="1" x14ac:dyDescent="0.35">
      <c r="A6166" s="1">
        <v>45658</v>
      </c>
      <c r="B6166">
        <f t="shared" si="97"/>
        <v>1</v>
      </c>
      <c r="C6166" t="s">
        <v>4</v>
      </c>
      <c r="D6166" s="2">
        <v>560.97</v>
      </c>
      <c r="E6166">
        <v>65004</v>
      </c>
      <c r="F6166" t="str">
        <f>VLOOKUP(_xlfn.NUMBERVALUE(LEFT(REAL[[#This Row],[CORP ACCT]],1)),CECO[#All],2,FALSE)</f>
        <v>G&amp;A</v>
      </c>
    </row>
    <row r="6167" spans="1:6" hidden="1" x14ac:dyDescent="0.35">
      <c r="A6167" s="1">
        <v>45658</v>
      </c>
      <c r="B6167">
        <f t="shared" si="97"/>
        <v>1</v>
      </c>
      <c r="C6167" t="s">
        <v>4</v>
      </c>
      <c r="D6167" s="2">
        <v>560.97</v>
      </c>
      <c r="E6167">
        <v>65004</v>
      </c>
      <c r="F6167" t="str">
        <f>VLOOKUP(_xlfn.NUMBERVALUE(LEFT(REAL[[#This Row],[CORP ACCT]],1)),CECO[#All],2,FALSE)</f>
        <v>G&amp;A</v>
      </c>
    </row>
    <row r="6168" spans="1:6" hidden="1" x14ac:dyDescent="0.35">
      <c r="A6168" s="1">
        <v>45658</v>
      </c>
      <c r="B6168">
        <f t="shared" si="97"/>
        <v>1</v>
      </c>
      <c r="C6168" t="s">
        <v>4</v>
      </c>
      <c r="D6168" s="2">
        <v>2923.76</v>
      </c>
      <c r="E6168">
        <v>65004</v>
      </c>
      <c r="F6168" t="str">
        <f>VLOOKUP(_xlfn.NUMBERVALUE(LEFT(REAL[[#This Row],[CORP ACCT]],1)),CECO[#All],2,FALSE)</f>
        <v>G&amp;A</v>
      </c>
    </row>
    <row r="6169" spans="1:6" hidden="1" x14ac:dyDescent="0.35">
      <c r="A6169" s="1">
        <v>45658</v>
      </c>
      <c r="B6169">
        <f t="shared" si="97"/>
        <v>1</v>
      </c>
      <c r="C6169" t="s">
        <v>4</v>
      </c>
      <c r="D6169" s="2">
        <v>2281.9499999999998</v>
      </c>
      <c r="E6169">
        <v>65004</v>
      </c>
      <c r="F6169" t="str">
        <f>VLOOKUP(_xlfn.NUMBERVALUE(LEFT(REAL[[#This Row],[CORP ACCT]],1)),CECO[#All],2,FALSE)</f>
        <v>G&amp;A</v>
      </c>
    </row>
    <row r="6170" spans="1:6" hidden="1" x14ac:dyDescent="0.35">
      <c r="A6170" s="1">
        <v>45658</v>
      </c>
      <c r="B6170">
        <f t="shared" si="97"/>
        <v>1</v>
      </c>
      <c r="C6170" t="s">
        <v>4</v>
      </c>
      <c r="D6170" s="2">
        <v>178.29</v>
      </c>
      <c r="E6170">
        <v>65004</v>
      </c>
      <c r="F6170" t="str">
        <f>VLOOKUP(_xlfn.NUMBERVALUE(LEFT(REAL[[#This Row],[CORP ACCT]],1)),CECO[#All],2,FALSE)</f>
        <v>G&amp;A</v>
      </c>
    </row>
    <row r="6171" spans="1:6" hidden="1" x14ac:dyDescent="0.35">
      <c r="A6171" s="1">
        <v>45658</v>
      </c>
      <c r="B6171">
        <f t="shared" si="97"/>
        <v>1</v>
      </c>
      <c r="C6171" t="s">
        <v>4</v>
      </c>
      <c r="D6171" s="2">
        <v>106.96</v>
      </c>
      <c r="E6171">
        <v>65004</v>
      </c>
      <c r="F6171" t="str">
        <f>VLOOKUP(_xlfn.NUMBERVALUE(LEFT(REAL[[#This Row],[CORP ACCT]],1)),CECO[#All],2,FALSE)</f>
        <v>G&amp;A</v>
      </c>
    </row>
    <row r="6172" spans="1:6" hidden="1" x14ac:dyDescent="0.35">
      <c r="A6172" s="1">
        <v>45658</v>
      </c>
      <c r="B6172">
        <f t="shared" si="97"/>
        <v>1</v>
      </c>
      <c r="C6172" t="s">
        <v>4</v>
      </c>
      <c r="D6172" s="2">
        <v>249.59</v>
      </c>
      <c r="E6172">
        <v>65004</v>
      </c>
      <c r="F6172" t="str">
        <f>VLOOKUP(_xlfn.NUMBERVALUE(LEFT(REAL[[#This Row],[CORP ACCT]],1)),CECO[#All],2,FALSE)</f>
        <v>G&amp;A</v>
      </c>
    </row>
    <row r="6173" spans="1:6" hidden="1" x14ac:dyDescent="0.35">
      <c r="A6173" s="1">
        <v>45658</v>
      </c>
      <c r="B6173">
        <f t="shared" si="97"/>
        <v>1</v>
      </c>
      <c r="C6173" t="s">
        <v>4</v>
      </c>
      <c r="D6173" s="2">
        <v>249.6</v>
      </c>
      <c r="E6173">
        <v>65004</v>
      </c>
      <c r="F6173" t="str">
        <f>VLOOKUP(_xlfn.NUMBERVALUE(LEFT(REAL[[#This Row],[CORP ACCT]],1)),CECO[#All],2,FALSE)</f>
        <v>G&amp;A</v>
      </c>
    </row>
    <row r="6174" spans="1:6" hidden="1" x14ac:dyDescent="0.35">
      <c r="A6174" s="1">
        <v>45658</v>
      </c>
      <c r="B6174">
        <f t="shared" si="97"/>
        <v>1</v>
      </c>
      <c r="C6174" t="s">
        <v>4</v>
      </c>
      <c r="D6174" s="2">
        <v>1380.52</v>
      </c>
      <c r="E6174">
        <v>65004</v>
      </c>
      <c r="F6174" t="str">
        <f>VLOOKUP(_xlfn.NUMBERVALUE(LEFT(REAL[[#This Row],[CORP ACCT]],1)),CECO[#All],2,FALSE)</f>
        <v>G&amp;A</v>
      </c>
    </row>
    <row r="6175" spans="1:6" hidden="1" x14ac:dyDescent="0.35">
      <c r="A6175" s="1">
        <v>45658</v>
      </c>
      <c r="B6175">
        <f t="shared" si="97"/>
        <v>1</v>
      </c>
      <c r="C6175" t="s">
        <v>4</v>
      </c>
      <c r="D6175" s="2">
        <v>1968.45</v>
      </c>
      <c r="E6175">
        <v>65004</v>
      </c>
      <c r="F6175" t="str">
        <f>VLOOKUP(_xlfn.NUMBERVALUE(LEFT(REAL[[#This Row],[CORP ACCT]],1)),CECO[#All],2,FALSE)</f>
        <v>G&amp;A</v>
      </c>
    </row>
    <row r="6176" spans="1:6" hidden="1" x14ac:dyDescent="0.35">
      <c r="A6176" s="1">
        <v>45658</v>
      </c>
      <c r="B6176">
        <f t="shared" si="97"/>
        <v>1</v>
      </c>
      <c r="C6176" t="s">
        <v>4</v>
      </c>
      <c r="D6176" s="2">
        <v>822.98</v>
      </c>
      <c r="E6176">
        <v>65004</v>
      </c>
      <c r="F6176" t="str">
        <f>VLOOKUP(_xlfn.NUMBERVALUE(LEFT(REAL[[#This Row],[CORP ACCT]],1)),CECO[#All],2,FALSE)</f>
        <v>G&amp;A</v>
      </c>
    </row>
    <row r="6177" spans="1:6" hidden="1" x14ac:dyDescent="0.35">
      <c r="A6177" s="1">
        <v>45658</v>
      </c>
      <c r="B6177">
        <f t="shared" si="97"/>
        <v>1</v>
      </c>
      <c r="C6177" t="s">
        <v>4</v>
      </c>
      <c r="D6177" s="2">
        <v>5790.79</v>
      </c>
      <c r="E6177">
        <v>65004</v>
      </c>
      <c r="F6177" t="str">
        <f>VLOOKUP(_xlfn.NUMBERVALUE(LEFT(REAL[[#This Row],[CORP ACCT]],1)),CECO[#All],2,FALSE)</f>
        <v>G&amp;A</v>
      </c>
    </row>
    <row r="6178" spans="1:6" hidden="1" x14ac:dyDescent="0.35">
      <c r="A6178" s="1">
        <v>45658</v>
      </c>
      <c r="B6178">
        <f t="shared" si="97"/>
        <v>1</v>
      </c>
      <c r="C6178" t="s">
        <v>4</v>
      </c>
      <c r="D6178" s="2">
        <v>3056.55</v>
      </c>
      <c r="E6178">
        <v>65004</v>
      </c>
      <c r="F6178" t="str">
        <f>VLOOKUP(_xlfn.NUMBERVALUE(LEFT(REAL[[#This Row],[CORP ACCT]],1)),CECO[#All],2,FALSE)</f>
        <v>G&amp;A</v>
      </c>
    </row>
    <row r="6179" spans="1:6" hidden="1" x14ac:dyDescent="0.35">
      <c r="A6179" s="1">
        <v>45658</v>
      </c>
      <c r="B6179">
        <f t="shared" si="97"/>
        <v>1</v>
      </c>
      <c r="C6179" t="s">
        <v>4</v>
      </c>
      <c r="D6179" s="2">
        <v>438.37</v>
      </c>
      <c r="E6179">
        <v>65004</v>
      </c>
      <c r="F6179" t="str">
        <f>VLOOKUP(_xlfn.NUMBERVALUE(LEFT(REAL[[#This Row],[CORP ACCT]],1)),CECO[#All],2,FALSE)</f>
        <v>G&amp;A</v>
      </c>
    </row>
    <row r="6180" spans="1:6" hidden="1" x14ac:dyDescent="0.35">
      <c r="A6180" s="1">
        <v>45658</v>
      </c>
      <c r="B6180">
        <f t="shared" si="97"/>
        <v>1</v>
      </c>
      <c r="C6180" t="s">
        <v>4</v>
      </c>
      <c r="D6180" s="2">
        <v>435.83</v>
      </c>
      <c r="E6180">
        <v>65004</v>
      </c>
      <c r="F6180" t="str">
        <f>VLOOKUP(_xlfn.NUMBERVALUE(LEFT(REAL[[#This Row],[CORP ACCT]],1)),CECO[#All],2,FALSE)</f>
        <v>G&amp;A</v>
      </c>
    </row>
    <row r="6181" spans="1:6" hidden="1" x14ac:dyDescent="0.35">
      <c r="A6181" s="1">
        <v>45658</v>
      </c>
      <c r="B6181">
        <f t="shared" si="97"/>
        <v>1</v>
      </c>
      <c r="C6181" t="s">
        <v>4</v>
      </c>
      <c r="D6181" s="2">
        <v>714.45</v>
      </c>
      <c r="E6181">
        <v>65004</v>
      </c>
      <c r="F6181" t="str">
        <f>VLOOKUP(_xlfn.NUMBERVALUE(LEFT(REAL[[#This Row],[CORP ACCT]],1)),CECO[#All],2,FALSE)</f>
        <v>G&amp;A</v>
      </c>
    </row>
    <row r="6182" spans="1:6" hidden="1" x14ac:dyDescent="0.35">
      <c r="A6182" s="1">
        <v>45658</v>
      </c>
      <c r="B6182">
        <f t="shared" si="97"/>
        <v>1</v>
      </c>
      <c r="C6182" t="s">
        <v>4</v>
      </c>
      <c r="D6182" s="2">
        <v>906.79</v>
      </c>
      <c r="E6182">
        <v>65004</v>
      </c>
      <c r="F6182" t="str">
        <f>VLOOKUP(_xlfn.NUMBERVALUE(LEFT(REAL[[#This Row],[CORP ACCT]],1)),CECO[#All],2,FALSE)</f>
        <v>G&amp;A</v>
      </c>
    </row>
    <row r="6183" spans="1:6" hidden="1" x14ac:dyDescent="0.35">
      <c r="A6183" s="1">
        <v>45658</v>
      </c>
      <c r="B6183">
        <f t="shared" si="97"/>
        <v>1</v>
      </c>
      <c r="C6183" t="s">
        <v>4</v>
      </c>
      <c r="D6183" s="2">
        <v>1104.17</v>
      </c>
      <c r="E6183">
        <v>65004</v>
      </c>
      <c r="F6183" t="str">
        <f>VLOOKUP(_xlfn.NUMBERVALUE(LEFT(REAL[[#This Row],[CORP ACCT]],1)),CECO[#All],2,FALSE)</f>
        <v>G&amp;A</v>
      </c>
    </row>
    <row r="6184" spans="1:6" hidden="1" x14ac:dyDescent="0.35">
      <c r="A6184" s="1">
        <v>45658</v>
      </c>
      <c r="B6184">
        <f t="shared" si="97"/>
        <v>1</v>
      </c>
      <c r="C6184" t="s">
        <v>4</v>
      </c>
      <c r="D6184" s="2">
        <v>10251.52</v>
      </c>
      <c r="E6184">
        <v>65004</v>
      </c>
      <c r="F6184" t="str">
        <f>VLOOKUP(_xlfn.NUMBERVALUE(LEFT(REAL[[#This Row],[CORP ACCT]],1)),CECO[#All],2,FALSE)</f>
        <v>G&amp;A</v>
      </c>
    </row>
    <row r="6185" spans="1:6" hidden="1" x14ac:dyDescent="0.35">
      <c r="A6185" s="1">
        <v>45658</v>
      </c>
      <c r="B6185">
        <f t="shared" si="97"/>
        <v>1</v>
      </c>
      <c r="C6185" t="s">
        <v>4</v>
      </c>
      <c r="D6185" s="2">
        <v>324.25</v>
      </c>
      <c r="E6185">
        <v>65004</v>
      </c>
      <c r="F6185" t="str">
        <f>VLOOKUP(_xlfn.NUMBERVALUE(LEFT(REAL[[#This Row],[CORP ACCT]],1)),CECO[#All],2,FALSE)</f>
        <v>G&amp;A</v>
      </c>
    </row>
    <row r="6186" spans="1:6" hidden="1" x14ac:dyDescent="0.35">
      <c r="A6186" s="1">
        <v>45658</v>
      </c>
      <c r="B6186">
        <f t="shared" si="97"/>
        <v>1</v>
      </c>
      <c r="C6186" t="s">
        <v>54</v>
      </c>
      <c r="D6186" s="2">
        <v>394624.45</v>
      </c>
      <c r="E6186">
        <v>53003</v>
      </c>
      <c r="F6186" t="str">
        <f>VLOOKUP(_xlfn.NUMBERVALUE(LEFT(REAL[[#This Row],[CORP ACCT]],1)),CECO[#All],2,FALSE)</f>
        <v>S&amp;M</v>
      </c>
    </row>
    <row r="6187" spans="1:6" hidden="1" x14ac:dyDescent="0.35">
      <c r="A6187" s="1">
        <v>45658</v>
      </c>
      <c r="B6187">
        <f t="shared" si="97"/>
        <v>1</v>
      </c>
      <c r="C6187" t="s">
        <v>35</v>
      </c>
      <c r="D6187" s="2">
        <v>15920.83</v>
      </c>
      <c r="E6187">
        <v>65007</v>
      </c>
      <c r="F6187" t="str">
        <f>VLOOKUP(_xlfn.NUMBERVALUE(LEFT(REAL[[#This Row],[CORP ACCT]],1)),CECO[#All],2,FALSE)</f>
        <v>G&amp;A</v>
      </c>
    </row>
    <row r="6188" spans="1:6" hidden="1" x14ac:dyDescent="0.35">
      <c r="A6188" s="1">
        <v>45658</v>
      </c>
      <c r="B6188">
        <f t="shared" si="97"/>
        <v>1</v>
      </c>
      <c r="C6188" t="s">
        <v>34</v>
      </c>
      <c r="D6188" s="2">
        <v>4256.07</v>
      </c>
      <c r="E6188">
        <v>42004</v>
      </c>
      <c r="F6188" t="str">
        <f>VLOOKUP(_xlfn.NUMBERVALUE(LEFT(REAL[[#This Row],[CORP ACCT]],1)),CECO[#All],2,FALSE)</f>
        <v>COSS</v>
      </c>
    </row>
    <row r="6189" spans="1:6" hidden="1" x14ac:dyDescent="0.35">
      <c r="A6189" s="1">
        <v>45658</v>
      </c>
      <c r="B6189">
        <f t="shared" si="97"/>
        <v>1</v>
      </c>
      <c r="C6189" t="s">
        <v>9</v>
      </c>
      <c r="D6189" s="2">
        <v>2951.42</v>
      </c>
      <c r="E6189">
        <v>64003</v>
      </c>
      <c r="F6189" t="str">
        <f>VLOOKUP(_xlfn.NUMBERVALUE(LEFT(REAL[[#This Row],[CORP ACCT]],1)),CECO[#All],2,FALSE)</f>
        <v>G&amp;A</v>
      </c>
    </row>
    <row r="6190" spans="1:6" hidden="1" x14ac:dyDescent="0.35">
      <c r="A6190" s="1">
        <v>45658</v>
      </c>
      <c r="B6190">
        <f t="shared" si="97"/>
        <v>1</v>
      </c>
      <c r="C6190" t="s">
        <v>9</v>
      </c>
      <c r="D6190" s="2">
        <v>101.44</v>
      </c>
      <c r="E6190">
        <v>64003</v>
      </c>
      <c r="F6190" t="str">
        <f>VLOOKUP(_xlfn.NUMBERVALUE(LEFT(REAL[[#This Row],[CORP ACCT]],1)),CECO[#All],2,FALSE)</f>
        <v>G&amp;A</v>
      </c>
    </row>
    <row r="6191" spans="1:6" hidden="1" x14ac:dyDescent="0.35">
      <c r="A6191" s="1">
        <v>45658</v>
      </c>
      <c r="B6191">
        <f t="shared" si="97"/>
        <v>1</v>
      </c>
      <c r="C6191" t="s">
        <v>9</v>
      </c>
      <c r="D6191" s="2">
        <v>331.55</v>
      </c>
      <c r="E6191">
        <v>64003</v>
      </c>
      <c r="F6191" t="str">
        <f>VLOOKUP(_xlfn.NUMBERVALUE(LEFT(REAL[[#This Row],[CORP ACCT]],1)),CECO[#All],2,FALSE)</f>
        <v>G&amp;A</v>
      </c>
    </row>
    <row r="6192" spans="1:6" hidden="1" x14ac:dyDescent="0.35">
      <c r="A6192" s="1">
        <v>45658</v>
      </c>
      <c r="B6192">
        <f t="shared" si="97"/>
        <v>1</v>
      </c>
      <c r="C6192" t="s">
        <v>9</v>
      </c>
      <c r="D6192" s="2">
        <v>1847.18</v>
      </c>
      <c r="E6192">
        <v>64003</v>
      </c>
      <c r="F6192" t="str">
        <f>VLOOKUP(_xlfn.NUMBERVALUE(LEFT(REAL[[#This Row],[CORP ACCT]],1)),CECO[#All],2,FALSE)</f>
        <v>G&amp;A</v>
      </c>
    </row>
    <row r="6193" spans="1:6" hidden="1" x14ac:dyDescent="0.35">
      <c r="A6193" s="1">
        <v>45658</v>
      </c>
      <c r="B6193">
        <f t="shared" si="97"/>
        <v>1</v>
      </c>
      <c r="C6193" t="s">
        <v>9</v>
      </c>
      <c r="D6193" s="2">
        <v>113.53</v>
      </c>
      <c r="E6193">
        <v>64003</v>
      </c>
      <c r="F6193" t="str">
        <f>VLOOKUP(_xlfn.NUMBERVALUE(LEFT(REAL[[#This Row],[CORP ACCT]],1)),CECO[#All],2,FALSE)</f>
        <v>G&amp;A</v>
      </c>
    </row>
    <row r="6194" spans="1:6" hidden="1" x14ac:dyDescent="0.35">
      <c r="A6194" s="1">
        <v>45658</v>
      </c>
      <c r="B6194">
        <f t="shared" si="97"/>
        <v>1</v>
      </c>
      <c r="C6194" t="s">
        <v>9</v>
      </c>
      <c r="D6194" s="2">
        <v>200.56</v>
      </c>
      <c r="E6194">
        <v>64003</v>
      </c>
      <c r="F6194" t="str">
        <f>VLOOKUP(_xlfn.NUMBERVALUE(LEFT(REAL[[#This Row],[CORP ACCT]],1)),CECO[#All],2,FALSE)</f>
        <v>G&amp;A</v>
      </c>
    </row>
    <row r="6195" spans="1:6" hidden="1" x14ac:dyDescent="0.35">
      <c r="A6195" s="1">
        <v>45658</v>
      </c>
      <c r="B6195">
        <f t="shared" si="97"/>
        <v>1</v>
      </c>
      <c r="C6195" t="s">
        <v>9</v>
      </c>
      <c r="D6195" s="2">
        <v>4822.37</v>
      </c>
      <c r="E6195">
        <v>64003</v>
      </c>
      <c r="F6195" t="str">
        <f>VLOOKUP(_xlfn.NUMBERVALUE(LEFT(REAL[[#This Row],[CORP ACCT]],1)),CECO[#All],2,FALSE)</f>
        <v>G&amp;A</v>
      </c>
    </row>
    <row r="6196" spans="1:6" hidden="1" x14ac:dyDescent="0.35">
      <c r="A6196" s="1">
        <v>45658</v>
      </c>
      <c r="B6196">
        <f t="shared" si="97"/>
        <v>1</v>
      </c>
      <c r="C6196" t="s">
        <v>9</v>
      </c>
      <c r="D6196" s="2">
        <v>165.74</v>
      </c>
      <c r="E6196">
        <v>64003</v>
      </c>
      <c r="F6196" t="str">
        <f>VLOOKUP(_xlfn.NUMBERVALUE(LEFT(REAL[[#This Row],[CORP ACCT]],1)),CECO[#All],2,FALSE)</f>
        <v>G&amp;A</v>
      </c>
    </row>
    <row r="6197" spans="1:6" hidden="1" x14ac:dyDescent="0.35">
      <c r="A6197" s="1">
        <v>45658</v>
      </c>
      <c r="B6197">
        <f t="shared" si="97"/>
        <v>1</v>
      </c>
      <c r="C6197" t="s">
        <v>9</v>
      </c>
      <c r="D6197" s="2">
        <v>541.73</v>
      </c>
      <c r="E6197">
        <v>64003</v>
      </c>
      <c r="F6197" t="str">
        <f>VLOOKUP(_xlfn.NUMBERVALUE(LEFT(REAL[[#This Row],[CORP ACCT]],1)),CECO[#All],2,FALSE)</f>
        <v>G&amp;A</v>
      </c>
    </row>
    <row r="6198" spans="1:6" hidden="1" x14ac:dyDescent="0.35">
      <c r="A6198" s="1">
        <v>45658</v>
      </c>
      <c r="B6198">
        <f t="shared" si="97"/>
        <v>1</v>
      </c>
      <c r="C6198" t="s">
        <v>9</v>
      </c>
      <c r="D6198" s="2">
        <v>3018.17</v>
      </c>
      <c r="E6198">
        <v>64003</v>
      </c>
      <c r="F6198" t="str">
        <f>VLOOKUP(_xlfn.NUMBERVALUE(LEFT(REAL[[#This Row],[CORP ACCT]],1)),CECO[#All],2,FALSE)</f>
        <v>G&amp;A</v>
      </c>
    </row>
    <row r="6199" spans="1:6" hidden="1" x14ac:dyDescent="0.35">
      <c r="A6199" s="1">
        <v>45658</v>
      </c>
      <c r="B6199">
        <f t="shared" si="97"/>
        <v>1</v>
      </c>
      <c r="C6199" t="s">
        <v>9</v>
      </c>
      <c r="D6199" s="2">
        <v>185.51</v>
      </c>
      <c r="E6199">
        <v>64003</v>
      </c>
      <c r="F6199" t="str">
        <f>VLOOKUP(_xlfn.NUMBERVALUE(LEFT(REAL[[#This Row],[CORP ACCT]],1)),CECO[#All],2,FALSE)</f>
        <v>G&amp;A</v>
      </c>
    </row>
    <row r="6200" spans="1:6" hidden="1" x14ac:dyDescent="0.35">
      <c r="A6200" s="1">
        <v>45658</v>
      </c>
      <c r="B6200">
        <f t="shared" si="97"/>
        <v>1</v>
      </c>
      <c r="C6200" t="s">
        <v>9</v>
      </c>
      <c r="D6200" s="2">
        <v>327.69</v>
      </c>
      <c r="E6200">
        <v>64003</v>
      </c>
      <c r="F6200" t="str">
        <f>VLOOKUP(_xlfn.NUMBERVALUE(LEFT(REAL[[#This Row],[CORP ACCT]],1)),CECO[#All],2,FALSE)</f>
        <v>G&amp;A</v>
      </c>
    </row>
    <row r="6201" spans="1:6" hidden="1" x14ac:dyDescent="0.35">
      <c r="A6201" s="1">
        <v>45658</v>
      </c>
      <c r="B6201">
        <f t="shared" si="97"/>
        <v>1</v>
      </c>
      <c r="C6201" t="s">
        <v>40</v>
      </c>
      <c r="D6201" s="2">
        <v>2095.6999999999998</v>
      </c>
      <c r="E6201">
        <v>65011</v>
      </c>
      <c r="F6201" t="str">
        <f>VLOOKUP(_xlfn.NUMBERVALUE(LEFT(REAL[[#This Row],[CORP ACCT]],1)),CECO[#All],2,FALSE)</f>
        <v>G&amp;A</v>
      </c>
    </row>
    <row r="6202" spans="1:6" hidden="1" x14ac:dyDescent="0.35">
      <c r="A6202" s="1">
        <v>45658</v>
      </c>
      <c r="B6202">
        <f t="shared" si="97"/>
        <v>1</v>
      </c>
      <c r="C6202" t="s">
        <v>40</v>
      </c>
      <c r="D6202" s="2">
        <v>5.58</v>
      </c>
      <c r="E6202">
        <v>65011</v>
      </c>
      <c r="F6202" t="str">
        <f>VLOOKUP(_xlfn.NUMBERVALUE(LEFT(REAL[[#This Row],[CORP ACCT]],1)),CECO[#All],2,FALSE)</f>
        <v>G&amp;A</v>
      </c>
    </row>
    <row r="6203" spans="1:6" hidden="1" x14ac:dyDescent="0.35">
      <c r="A6203" s="1">
        <v>45658</v>
      </c>
      <c r="B6203">
        <f t="shared" si="97"/>
        <v>1</v>
      </c>
      <c r="C6203" t="s">
        <v>40</v>
      </c>
      <c r="D6203" s="2">
        <v>13.39</v>
      </c>
      <c r="E6203">
        <v>65011</v>
      </c>
      <c r="F6203" t="str">
        <f>VLOOKUP(_xlfn.NUMBERVALUE(LEFT(REAL[[#This Row],[CORP ACCT]],1)),CECO[#All],2,FALSE)</f>
        <v>G&amp;A</v>
      </c>
    </row>
    <row r="6204" spans="1:6" hidden="1" x14ac:dyDescent="0.35">
      <c r="A6204" s="1">
        <v>45658</v>
      </c>
      <c r="B6204">
        <f t="shared" si="97"/>
        <v>1</v>
      </c>
      <c r="C6204" t="s">
        <v>42</v>
      </c>
      <c r="D6204" s="2">
        <v>15000</v>
      </c>
      <c r="E6204">
        <v>65002</v>
      </c>
      <c r="F6204" t="str">
        <f>VLOOKUP(_xlfn.NUMBERVALUE(LEFT(REAL[[#This Row],[CORP ACCT]],1)),CECO[#All],2,FALSE)</f>
        <v>G&amp;A</v>
      </c>
    </row>
    <row r="6205" spans="1:6" hidden="1" x14ac:dyDescent="0.35">
      <c r="A6205" s="1">
        <v>45658</v>
      </c>
      <c r="B6205">
        <f t="shared" si="97"/>
        <v>1</v>
      </c>
      <c r="C6205" t="s">
        <v>40</v>
      </c>
      <c r="D6205" s="2">
        <v>19.920000000000002</v>
      </c>
      <c r="E6205">
        <v>65011</v>
      </c>
      <c r="F6205" t="str">
        <f>VLOOKUP(_xlfn.NUMBERVALUE(LEFT(REAL[[#This Row],[CORP ACCT]],1)),CECO[#All],2,FALSE)</f>
        <v>G&amp;A</v>
      </c>
    </row>
    <row r="6206" spans="1:6" hidden="1" x14ac:dyDescent="0.35">
      <c r="A6206" s="1">
        <v>45658</v>
      </c>
      <c r="B6206">
        <f t="shared" si="97"/>
        <v>1</v>
      </c>
      <c r="C6206" t="s">
        <v>40</v>
      </c>
      <c r="D6206" s="2">
        <v>35.72</v>
      </c>
      <c r="E6206">
        <v>65011</v>
      </c>
      <c r="F6206" t="str">
        <f>VLOOKUP(_xlfn.NUMBERVALUE(LEFT(REAL[[#This Row],[CORP ACCT]],1)),CECO[#All],2,FALSE)</f>
        <v>G&amp;A</v>
      </c>
    </row>
    <row r="6207" spans="1:6" hidden="1" x14ac:dyDescent="0.35">
      <c r="A6207" s="1">
        <v>45658</v>
      </c>
      <c r="B6207">
        <f t="shared" si="97"/>
        <v>1</v>
      </c>
      <c r="C6207" t="s">
        <v>40</v>
      </c>
      <c r="D6207" s="2">
        <v>495.6</v>
      </c>
      <c r="E6207">
        <v>65011</v>
      </c>
      <c r="F6207" t="str">
        <f>VLOOKUP(_xlfn.NUMBERVALUE(LEFT(REAL[[#This Row],[CORP ACCT]],1)),CECO[#All],2,FALSE)</f>
        <v>G&amp;A</v>
      </c>
    </row>
    <row r="6208" spans="1:6" hidden="1" x14ac:dyDescent="0.35">
      <c r="A6208" s="1">
        <v>45658</v>
      </c>
      <c r="B6208">
        <f t="shared" si="97"/>
        <v>1</v>
      </c>
      <c r="C6208" t="s">
        <v>40</v>
      </c>
      <c r="D6208" s="2">
        <v>7894.81</v>
      </c>
      <c r="E6208">
        <v>65011</v>
      </c>
      <c r="F6208" t="str">
        <f>VLOOKUP(_xlfn.NUMBERVALUE(LEFT(REAL[[#This Row],[CORP ACCT]],1)),CECO[#All],2,FALSE)</f>
        <v>G&amp;A</v>
      </c>
    </row>
    <row r="6209" spans="1:6" hidden="1" x14ac:dyDescent="0.35">
      <c r="A6209" s="1">
        <v>45658</v>
      </c>
      <c r="B6209">
        <f t="shared" si="97"/>
        <v>1</v>
      </c>
      <c r="C6209" t="s">
        <v>40</v>
      </c>
      <c r="D6209" s="2">
        <v>726</v>
      </c>
      <c r="E6209">
        <v>65011</v>
      </c>
      <c r="F6209" t="str">
        <f>VLOOKUP(_xlfn.NUMBERVALUE(LEFT(REAL[[#This Row],[CORP ACCT]],1)),CECO[#All],2,FALSE)</f>
        <v>G&amp;A</v>
      </c>
    </row>
    <row r="6210" spans="1:6" hidden="1" x14ac:dyDescent="0.35">
      <c r="A6210" s="1">
        <v>45658</v>
      </c>
      <c r="B6210">
        <f t="shared" si="97"/>
        <v>1</v>
      </c>
      <c r="C6210" t="s">
        <v>34</v>
      </c>
      <c r="D6210" s="2">
        <v>200000</v>
      </c>
      <c r="E6210">
        <v>42004</v>
      </c>
      <c r="F6210" t="str">
        <f>VLOOKUP(_xlfn.NUMBERVALUE(LEFT(REAL[[#This Row],[CORP ACCT]],1)),CECO[#All],2,FALSE)</f>
        <v>COSS</v>
      </c>
    </row>
    <row r="6211" spans="1:6" hidden="1" x14ac:dyDescent="0.35">
      <c r="A6211" s="1">
        <v>45658</v>
      </c>
      <c r="B6211">
        <f t="shared" si="97"/>
        <v>1</v>
      </c>
      <c r="C6211" t="s">
        <v>34</v>
      </c>
      <c r="D6211" s="2">
        <v>34482.76</v>
      </c>
      <c r="E6211">
        <v>42004</v>
      </c>
      <c r="F6211" t="str">
        <f>VLOOKUP(_xlfn.NUMBERVALUE(LEFT(REAL[[#This Row],[CORP ACCT]],1)),CECO[#All],2,FALSE)</f>
        <v>COSS</v>
      </c>
    </row>
    <row r="6212" spans="1:6" hidden="1" x14ac:dyDescent="0.35">
      <c r="A6212" s="1">
        <v>45658</v>
      </c>
      <c r="B6212">
        <f t="shared" si="97"/>
        <v>1</v>
      </c>
      <c r="C6212" t="s">
        <v>34</v>
      </c>
      <c r="D6212" s="2">
        <v>43675</v>
      </c>
      <c r="E6212">
        <v>42004</v>
      </c>
      <c r="F6212" t="str">
        <f>VLOOKUP(_xlfn.NUMBERVALUE(LEFT(REAL[[#This Row],[CORP ACCT]],1)),CECO[#All],2,FALSE)</f>
        <v>COSS</v>
      </c>
    </row>
    <row r="6213" spans="1:6" hidden="1" x14ac:dyDescent="0.35">
      <c r="A6213" s="1">
        <v>45658</v>
      </c>
      <c r="B6213">
        <f t="shared" si="97"/>
        <v>1</v>
      </c>
      <c r="C6213" t="s">
        <v>34</v>
      </c>
      <c r="D6213" s="2">
        <v>2808</v>
      </c>
      <c r="E6213">
        <v>42004</v>
      </c>
      <c r="F6213" t="str">
        <f>VLOOKUP(_xlfn.NUMBERVALUE(LEFT(REAL[[#This Row],[CORP ACCT]],1)),CECO[#All],2,FALSE)</f>
        <v>COSS</v>
      </c>
    </row>
    <row r="6214" spans="1:6" hidden="1" x14ac:dyDescent="0.35">
      <c r="A6214" s="1">
        <v>45658</v>
      </c>
      <c r="B6214">
        <f t="shared" si="97"/>
        <v>1</v>
      </c>
      <c r="C6214" t="s">
        <v>34</v>
      </c>
      <c r="D6214" s="2">
        <v>47998</v>
      </c>
      <c r="E6214">
        <v>42004</v>
      </c>
      <c r="F6214" t="str">
        <f>VLOOKUP(_xlfn.NUMBERVALUE(LEFT(REAL[[#This Row],[CORP ACCT]],1)),CECO[#All],2,FALSE)</f>
        <v>COSS</v>
      </c>
    </row>
    <row r="6215" spans="1:6" hidden="1" x14ac:dyDescent="0.35">
      <c r="A6215" s="1">
        <v>45658</v>
      </c>
      <c r="B6215">
        <f t="shared" si="97"/>
        <v>1</v>
      </c>
      <c r="C6215" t="s">
        <v>34</v>
      </c>
      <c r="D6215" s="2">
        <v>34482.76</v>
      </c>
      <c r="E6215">
        <v>42004</v>
      </c>
      <c r="F6215" t="str">
        <f>VLOOKUP(_xlfn.NUMBERVALUE(LEFT(REAL[[#This Row],[CORP ACCT]],1)),CECO[#All],2,FALSE)</f>
        <v>COSS</v>
      </c>
    </row>
    <row r="6216" spans="1:6" hidden="1" x14ac:dyDescent="0.35">
      <c r="A6216" s="1">
        <v>45658</v>
      </c>
      <c r="B6216">
        <f t="shared" ref="B6216:B6279" si="98">+MONTH(A6216)</f>
        <v>1</v>
      </c>
      <c r="C6216" t="s">
        <v>46</v>
      </c>
      <c r="D6216" s="2">
        <v>166666.67000000001</v>
      </c>
      <c r="E6216">
        <v>42005</v>
      </c>
      <c r="F6216" t="str">
        <f>VLOOKUP(_xlfn.NUMBERVALUE(LEFT(REAL[[#This Row],[CORP ACCT]],1)),CECO[#All],2,FALSE)</f>
        <v>COSS</v>
      </c>
    </row>
    <row r="6217" spans="1:6" hidden="1" x14ac:dyDescent="0.35">
      <c r="A6217" s="1">
        <v>45658</v>
      </c>
      <c r="B6217">
        <f t="shared" si="98"/>
        <v>1</v>
      </c>
      <c r="C6217" t="s">
        <v>46</v>
      </c>
      <c r="D6217" s="2">
        <v>-166666.67000000001</v>
      </c>
      <c r="E6217">
        <v>42005</v>
      </c>
      <c r="F6217" t="str">
        <f>VLOOKUP(_xlfn.NUMBERVALUE(LEFT(REAL[[#This Row],[CORP ACCT]],1)),CECO[#All],2,FALSE)</f>
        <v>COSS</v>
      </c>
    </row>
    <row r="6218" spans="1:6" hidden="1" x14ac:dyDescent="0.35">
      <c r="A6218" s="1">
        <v>45658</v>
      </c>
      <c r="B6218">
        <f t="shared" si="98"/>
        <v>1</v>
      </c>
      <c r="C6218" t="s">
        <v>46</v>
      </c>
      <c r="D6218" s="2">
        <v>3370916.73</v>
      </c>
      <c r="E6218">
        <v>42005</v>
      </c>
      <c r="F6218" t="str">
        <f>VLOOKUP(_xlfn.NUMBERVALUE(LEFT(REAL[[#This Row],[CORP ACCT]],1)),CECO[#All],2,FALSE)</f>
        <v>COSS</v>
      </c>
    </row>
    <row r="6219" spans="1:6" hidden="1" x14ac:dyDescent="0.35">
      <c r="A6219" s="1">
        <v>45658</v>
      </c>
      <c r="B6219">
        <f t="shared" si="98"/>
        <v>1</v>
      </c>
      <c r="C6219" t="s">
        <v>9</v>
      </c>
      <c r="D6219" s="2">
        <v>52301.27</v>
      </c>
      <c r="E6219">
        <v>64003</v>
      </c>
      <c r="F6219" t="str">
        <f>VLOOKUP(_xlfn.NUMBERVALUE(LEFT(REAL[[#This Row],[CORP ACCT]],1)),CECO[#All],2,FALSE)</f>
        <v>G&amp;A</v>
      </c>
    </row>
    <row r="6220" spans="1:6" hidden="1" x14ac:dyDescent="0.35">
      <c r="A6220" s="1">
        <v>45658</v>
      </c>
      <c r="B6220">
        <f t="shared" si="98"/>
        <v>1</v>
      </c>
      <c r="C6220" t="s">
        <v>9</v>
      </c>
      <c r="D6220" s="2">
        <v>8000</v>
      </c>
      <c r="E6220">
        <v>64003</v>
      </c>
      <c r="F6220" t="str">
        <f>VLOOKUP(_xlfn.NUMBERVALUE(LEFT(REAL[[#This Row],[CORP ACCT]],1)),CECO[#All],2,FALSE)</f>
        <v>G&amp;A</v>
      </c>
    </row>
    <row r="6221" spans="1:6" hidden="1" x14ac:dyDescent="0.35">
      <c r="A6221" s="1">
        <v>45658</v>
      </c>
      <c r="B6221">
        <f t="shared" si="98"/>
        <v>1</v>
      </c>
      <c r="C6221" t="s">
        <v>9</v>
      </c>
      <c r="D6221" s="2">
        <v>31164</v>
      </c>
      <c r="E6221">
        <v>64003</v>
      </c>
      <c r="F6221" t="str">
        <f>VLOOKUP(_xlfn.NUMBERVALUE(LEFT(REAL[[#This Row],[CORP ACCT]],1)),CECO[#All],2,FALSE)</f>
        <v>G&amp;A</v>
      </c>
    </row>
    <row r="6222" spans="1:6" hidden="1" x14ac:dyDescent="0.35">
      <c r="A6222" s="1">
        <v>45658</v>
      </c>
      <c r="B6222">
        <f t="shared" si="98"/>
        <v>1</v>
      </c>
      <c r="C6222" t="s">
        <v>9</v>
      </c>
      <c r="D6222" s="2">
        <v>7751.66</v>
      </c>
      <c r="E6222">
        <v>64003</v>
      </c>
      <c r="F6222" t="str">
        <f>VLOOKUP(_xlfn.NUMBERVALUE(LEFT(REAL[[#This Row],[CORP ACCT]],1)),CECO[#All],2,FALSE)</f>
        <v>G&amp;A</v>
      </c>
    </row>
    <row r="6223" spans="1:6" hidden="1" x14ac:dyDescent="0.35">
      <c r="A6223" s="1">
        <v>45658</v>
      </c>
      <c r="B6223">
        <f t="shared" si="98"/>
        <v>1</v>
      </c>
      <c r="C6223" t="s">
        <v>40</v>
      </c>
      <c r="D6223" s="2">
        <v>6565</v>
      </c>
      <c r="E6223">
        <v>65011</v>
      </c>
      <c r="F6223" t="str">
        <f>VLOOKUP(_xlfn.NUMBERVALUE(LEFT(REAL[[#This Row],[CORP ACCT]],1)),CECO[#All],2,FALSE)</f>
        <v>G&amp;A</v>
      </c>
    </row>
    <row r="6224" spans="1:6" hidden="1" x14ac:dyDescent="0.35">
      <c r="A6224" s="1">
        <v>45658</v>
      </c>
      <c r="B6224">
        <f t="shared" si="98"/>
        <v>1</v>
      </c>
      <c r="C6224" t="s">
        <v>40</v>
      </c>
      <c r="D6224" s="2">
        <v>123642</v>
      </c>
      <c r="E6224">
        <v>65011</v>
      </c>
      <c r="F6224" t="str">
        <f>VLOOKUP(_xlfn.NUMBERVALUE(LEFT(REAL[[#This Row],[CORP ACCT]],1)),CECO[#All],2,FALSE)</f>
        <v>G&amp;A</v>
      </c>
    </row>
    <row r="6225" spans="1:6" hidden="1" x14ac:dyDescent="0.35">
      <c r="A6225" s="1">
        <v>45658</v>
      </c>
      <c r="B6225">
        <f t="shared" si="98"/>
        <v>1</v>
      </c>
      <c r="C6225" t="s">
        <v>51</v>
      </c>
      <c r="D6225" s="2">
        <v>23250</v>
      </c>
      <c r="E6225">
        <v>63001</v>
      </c>
      <c r="F6225" t="str">
        <f>VLOOKUP(_xlfn.NUMBERVALUE(LEFT(REAL[[#This Row],[CORP ACCT]],1)),CECO[#All],2,FALSE)</f>
        <v>G&amp;A</v>
      </c>
    </row>
    <row r="6226" spans="1:6" hidden="1" x14ac:dyDescent="0.35">
      <c r="A6226" s="1">
        <v>45658</v>
      </c>
      <c r="B6226">
        <f t="shared" si="98"/>
        <v>1</v>
      </c>
      <c r="C6226" t="s">
        <v>51</v>
      </c>
      <c r="D6226" s="2">
        <v>2000</v>
      </c>
      <c r="E6226">
        <v>63001</v>
      </c>
      <c r="F6226" t="str">
        <f>VLOOKUP(_xlfn.NUMBERVALUE(LEFT(REAL[[#This Row],[CORP ACCT]],1)),CECO[#All],2,FALSE)</f>
        <v>G&amp;A</v>
      </c>
    </row>
    <row r="6227" spans="1:6" hidden="1" x14ac:dyDescent="0.35">
      <c r="A6227" s="1">
        <v>45658</v>
      </c>
      <c r="B6227">
        <f t="shared" si="98"/>
        <v>1</v>
      </c>
      <c r="C6227" t="s">
        <v>9</v>
      </c>
      <c r="D6227" s="2">
        <v>3954.99</v>
      </c>
      <c r="E6227">
        <v>64003</v>
      </c>
      <c r="F6227" t="str">
        <f>VLOOKUP(_xlfn.NUMBERVALUE(LEFT(REAL[[#This Row],[CORP ACCT]],1)),CECO[#All],2,FALSE)</f>
        <v>G&amp;A</v>
      </c>
    </row>
    <row r="6228" spans="1:6" hidden="1" x14ac:dyDescent="0.35">
      <c r="A6228" s="1">
        <v>45658</v>
      </c>
      <c r="B6228">
        <f t="shared" si="98"/>
        <v>1</v>
      </c>
      <c r="C6228" t="s">
        <v>9</v>
      </c>
      <c r="D6228" s="2">
        <v>-52447.63</v>
      </c>
      <c r="E6228">
        <v>64003</v>
      </c>
      <c r="F6228" t="str">
        <f>VLOOKUP(_xlfn.NUMBERVALUE(LEFT(REAL[[#This Row],[CORP ACCT]],1)),CECO[#All],2,FALSE)</f>
        <v>G&amp;A</v>
      </c>
    </row>
    <row r="6229" spans="1:6" hidden="1" x14ac:dyDescent="0.35">
      <c r="A6229" s="1">
        <v>45658</v>
      </c>
      <c r="B6229">
        <f t="shared" si="98"/>
        <v>1</v>
      </c>
      <c r="C6229" t="s">
        <v>37</v>
      </c>
      <c r="D6229" s="2">
        <v>55530.61</v>
      </c>
      <c r="E6229">
        <v>62002</v>
      </c>
      <c r="F6229" t="str">
        <f>VLOOKUP(_xlfn.NUMBERVALUE(LEFT(REAL[[#This Row],[CORP ACCT]],1)),CECO[#All],2,FALSE)</f>
        <v>G&amp;A</v>
      </c>
    </row>
    <row r="6230" spans="1:6" hidden="1" x14ac:dyDescent="0.35">
      <c r="A6230" s="1">
        <v>45658</v>
      </c>
      <c r="B6230">
        <f t="shared" si="98"/>
        <v>1</v>
      </c>
      <c r="C6230" t="s">
        <v>44</v>
      </c>
      <c r="D6230" s="2">
        <v>17208.740000000002</v>
      </c>
      <c r="E6230">
        <v>65003</v>
      </c>
      <c r="F6230" t="str">
        <f>VLOOKUP(_xlfn.NUMBERVALUE(LEFT(REAL[[#This Row],[CORP ACCT]],1)),CECO[#All],2,FALSE)</f>
        <v>G&amp;A</v>
      </c>
    </row>
    <row r="6231" spans="1:6" hidden="1" x14ac:dyDescent="0.35">
      <c r="A6231" s="1">
        <v>45658</v>
      </c>
      <c r="B6231">
        <f t="shared" si="98"/>
        <v>1</v>
      </c>
      <c r="C6231" t="s">
        <v>40</v>
      </c>
      <c r="D6231" s="2">
        <v>414.46</v>
      </c>
      <c r="E6231">
        <v>65011</v>
      </c>
      <c r="F6231" t="str">
        <f>VLOOKUP(_xlfn.NUMBERVALUE(LEFT(REAL[[#This Row],[CORP ACCT]],1)),CECO[#All],2,FALSE)</f>
        <v>G&amp;A</v>
      </c>
    </row>
    <row r="6232" spans="1:6" hidden="1" x14ac:dyDescent="0.35">
      <c r="A6232" s="1">
        <v>45658</v>
      </c>
      <c r="B6232">
        <f t="shared" si="98"/>
        <v>1</v>
      </c>
      <c r="C6232" t="s">
        <v>44</v>
      </c>
      <c r="D6232" s="2">
        <v>1996.54</v>
      </c>
      <c r="E6232">
        <v>65003</v>
      </c>
      <c r="F6232" t="str">
        <f>VLOOKUP(_xlfn.NUMBERVALUE(LEFT(REAL[[#This Row],[CORP ACCT]],1)),CECO[#All],2,FALSE)</f>
        <v>G&amp;A</v>
      </c>
    </row>
    <row r="6233" spans="1:6" hidden="1" x14ac:dyDescent="0.35">
      <c r="A6233" s="1">
        <v>45658</v>
      </c>
      <c r="B6233">
        <f t="shared" si="98"/>
        <v>1</v>
      </c>
      <c r="C6233" t="s">
        <v>40</v>
      </c>
      <c r="D6233" s="2">
        <v>198.93</v>
      </c>
      <c r="E6233">
        <v>65011</v>
      </c>
      <c r="F6233" t="str">
        <f>VLOOKUP(_xlfn.NUMBERVALUE(LEFT(REAL[[#This Row],[CORP ACCT]],1)),CECO[#All],2,FALSE)</f>
        <v>G&amp;A</v>
      </c>
    </row>
    <row r="6234" spans="1:6" hidden="1" x14ac:dyDescent="0.35">
      <c r="A6234" s="1">
        <v>45658</v>
      </c>
      <c r="B6234">
        <f t="shared" si="98"/>
        <v>1</v>
      </c>
      <c r="C6234" t="s">
        <v>14</v>
      </c>
      <c r="D6234" s="2">
        <v>830</v>
      </c>
      <c r="E6234">
        <v>71001</v>
      </c>
      <c r="F6234" t="str">
        <f>VLOOKUP(_xlfn.NUMBERVALUE(LEFT(REAL[[#This Row],[CORP ACCT]],1)),CECO[#All],2,FALSE)</f>
        <v>FINANCIEROS</v>
      </c>
    </row>
    <row r="6235" spans="1:6" hidden="1" x14ac:dyDescent="0.35">
      <c r="A6235" s="1">
        <v>45658</v>
      </c>
      <c r="B6235">
        <f t="shared" si="98"/>
        <v>1</v>
      </c>
      <c r="C6235" t="s">
        <v>14</v>
      </c>
      <c r="D6235" s="2">
        <v>830</v>
      </c>
      <c r="E6235">
        <v>71001</v>
      </c>
      <c r="F6235" t="str">
        <f>VLOOKUP(_xlfn.NUMBERVALUE(LEFT(REAL[[#This Row],[CORP ACCT]],1)),CECO[#All],2,FALSE)</f>
        <v>FINANCIEROS</v>
      </c>
    </row>
    <row r="6236" spans="1:6" hidden="1" x14ac:dyDescent="0.35">
      <c r="A6236" s="1">
        <v>45658</v>
      </c>
      <c r="B6236">
        <f t="shared" si="98"/>
        <v>1</v>
      </c>
      <c r="C6236" t="s">
        <v>14</v>
      </c>
      <c r="D6236" s="2">
        <v>4205.5</v>
      </c>
      <c r="E6236">
        <v>71001</v>
      </c>
      <c r="F6236" t="str">
        <f>VLOOKUP(_xlfn.NUMBERVALUE(LEFT(REAL[[#This Row],[CORP ACCT]],1)),CECO[#All],2,FALSE)</f>
        <v>FINANCIEROS</v>
      </c>
    </row>
    <row r="6237" spans="1:6" hidden="1" x14ac:dyDescent="0.35">
      <c r="A6237" s="1">
        <v>45658</v>
      </c>
      <c r="B6237">
        <f t="shared" si="98"/>
        <v>1</v>
      </c>
      <c r="C6237" t="s">
        <v>14</v>
      </c>
      <c r="D6237" s="2">
        <v>62.08</v>
      </c>
      <c r="E6237">
        <v>71001</v>
      </c>
      <c r="F6237" t="str">
        <f>VLOOKUP(_xlfn.NUMBERVALUE(LEFT(REAL[[#This Row],[CORP ACCT]],1)),CECO[#All],2,FALSE)</f>
        <v>FINANCIEROS</v>
      </c>
    </row>
    <row r="6238" spans="1:6" hidden="1" x14ac:dyDescent="0.35">
      <c r="A6238" s="1">
        <v>45658</v>
      </c>
      <c r="B6238">
        <f t="shared" si="98"/>
        <v>1</v>
      </c>
      <c r="C6238" t="s">
        <v>14</v>
      </c>
      <c r="D6238" s="2">
        <v>620.75</v>
      </c>
      <c r="E6238">
        <v>71001</v>
      </c>
      <c r="F6238" t="str">
        <f>VLOOKUP(_xlfn.NUMBERVALUE(LEFT(REAL[[#This Row],[CORP ACCT]],1)),CECO[#All],2,FALSE)</f>
        <v>FINANCIEROS</v>
      </c>
    </row>
    <row r="6239" spans="1:6" hidden="1" x14ac:dyDescent="0.35">
      <c r="A6239" s="1">
        <v>45658</v>
      </c>
      <c r="B6239">
        <f t="shared" si="98"/>
        <v>1</v>
      </c>
      <c r="C6239" t="s">
        <v>14</v>
      </c>
      <c r="D6239" s="2">
        <v>450</v>
      </c>
      <c r="E6239">
        <v>71001</v>
      </c>
      <c r="F6239" t="str">
        <f>VLOOKUP(_xlfn.NUMBERVALUE(LEFT(REAL[[#This Row],[CORP ACCT]],1)),CECO[#All],2,FALSE)</f>
        <v>FINANCIEROS</v>
      </c>
    </row>
    <row r="6240" spans="1:6" hidden="1" x14ac:dyDescent="0.35">
      <c r="A6240" s="1">
        <v>45658</v>
      </c>
      <c r="B6240">
        <f t="shared" si="98"/>
        <v>1</v>
      </c>
      <c r="C6240" t="s">
        <v>14</v>
      </c>
      <c r="D6240" s="2">
        <v>20764</v>
      </c>
      <c r="E6240">
        <v>71001</v>
      </c>
      <c r="F6240" t="str">
        <f>VLOOKUP(_xlfn.NUMBERVALUE(LEFT(REAL[[#This Row],[CORP ACCT]],1)),CECO[#All],2,FALSE)</f>
        <v>FINANCIEROS</v>
      </c>
    </row>
    <row r="6241" spans="1:6" hidden="1" x14ac:dyDescent="0.35">
      <c r="A6241" s="1">
        <v>45658</v>
      </c>
      <c r="B6241">
        <f t="shared" si="98"/>
        <v>1</v>
      </c>
      <c r="C6241" t="s">
        <v>14</v>
      </c>
      <c r="D6241" s="2">
        <v>-20764</v>
      </c>
      <c r="E6241">
        <v>71001</v>
      </c>
      <c r="F6241" t="str">
        <f>VLOOKUP(_xlfn.NUMBERVALUE(LEFT(REAL[[#This Row],[CORP ACCT]],1)),CECO[#All],2,FALSE)</f>
        <v>FINANCIEROS</v>
      </c>
    </row>
    <row r="6242" spans="1:6" hidden="1" x14ac:dyDescent="0.35">
      <c r="A6242" s="1">
        <v>45658</v>
      </c>
      <c r="B6242">
        <f t="shared" si="98"/>
        <v>1</v>
      </c>
      <c r="C6242" t="s">
        <v>14</v>
      </c>
      <c r="D6242" s="2">
        <v>414.09</v>
      </c>
      <c r="E6242">
        <v>71001</v>
      </c>
      <c r="F6242" t="str">
        <f>VLOOKUP(_xlfn.NUMBERVALUE(LEFT(REAL[[#This Row],[CORP ACCT]],1)),CECO[#All],2,FALSE)</f>
        <v>FINANCIEROS</v>
      </c>
    </row>
    <row r="6243" spans="1:6" hidden="1" x14ac:dyDescent="0.35">
      <c r="A6243" s="1">
        <v>45658</v>
      </c>
      <c r="B6243">
        <f t="shared" si="98"/>
        <v>1</v>
      </c>
      <c r="C6243" t="s">
        <v>14</v>
      </c>
      <c r="D6243" s="2">
        <v>61.46</v>
      </c>
      <c r="E6243">
        <v>71001</v>
      </c>
      <c r="F6243" t="str">
        <f>VLOOKUP(_xlfn.NUMBERVALUE(LEFT(REAL[[#This Row],[CORP ACCT]],1)),CECO[#All],2,FALSE)</f>
        <v>FINANCIEROS</v>
      </c>
    </row>
    <row r="6244" spans="1:6" hidden="1" x14ac:dyDescent="0.35">
      <c r="A6244" s="1">
        <v>45658</v>
      </c>
      <c r="B6244">
        <f t="shared" si="98"/>
        <v>1</v>
      </c>
      <c r="C6244" t="s">
        <v>14</v>
      </c>
      <c r="D6244" s="2">
        <v>61.46</v>
      </c>
      <c r="E6244">
        <v>71001</v>
      </c>
      <c r="F6244" t="str">
        <f>VLOOKUP(_xlfn.NUMBERVALUE(LEFT(REAL[[#This Row],[CORP ACCT]],1)),CECO[#All],2,FALSE)</f>
        <v>FINANCIEROS</v>
      </c>
    </row>
    <row r="6245" spans="1:6" hidden="1" x14ac:dyDescent="0.35">
      <c r="A6245" s="1">
        <v>45658</v>
      </c>
      <c r="B6245">
        <f t="shared" si="98"/>
        <v>1</v>
      </c>
      <c r="C6245" t="s">
        <v>14</v>
      </c>
      <c r="D6245" s="2">
        <v>614.63</v>
      </c>
      <c r="E6245">
        <v>71001</v>
      </c>
      <c r="F6245" t="str">
        <f>VLOOKUP(_xlfn.NUMBERVALUE(LEFT(REAL[[#This Row],[CORP ACCT]],1)),CECO[#All],2,FALSE)</f>
        <v>FINANCIEROS</v>
      </c>
    </row>
    <row r="6246" spans="1:6" hidden="1" x14ac:dyDescent="0.35">
      <c r="A6246" s="1">
        <v>45658</v>
      </c>
      <c r="B6246">
        <f t="shared" si="98"/>
        <v>1</v>
      </c>
      <c r="C6246" t="s">
        <v>14</v>
      </c>
      <c r="D6246" s="2">
        <v>614.62</v>
      </c>
      <c r="E6246">
        <v>71001</v>
      </c>
      <c r="F6246" t="str">
        <f>VLOOKUP(_xlfn.NUMBERVALUE(LEFT(REAL[[#This Row],[CORP ACCT]],1)),CECO[#All],2,FALSE)</f>
        <v>FINANCIEROS</v>
      </c>
    </row>
    <row r="6247" spans="1:6" hidden="1" x14ac:dyDescent="0.35">
      <c r="A6247" s="1">
        <v>45658</v>
      </c>
      <c r="B6247">
        <f t="shared" si="98"/>
        <v>1</v>
      </c>
      <c r="C6247" t="s">
        <v>14</v>
      </c>
      <c r="D6247" s="2">
        <v>-373.92</v>
      </c>
      <c r="E6247">
        <v>71001</v>
      </c>
      <c r="F6247" t="str">
        <f>VLOOKUP(_xlfn.NUMBERVALUE(LEFT(REAL[[#This Row],[CORP ACCT]],1)),CECO[#All],2,FALSE)</f>
        <v>FINANCIEROS</v>
      </c>
    </row>
    <row r="6248" spans="1:6" hidden="1" x14ac:dyDescent="0.35">
      <c r="A6248" s="1">
        <v>45658</v>
      </c>
      <c r="B6248">
        <f t="shared" si="98"/>
        <v>1</v>
      </c>
      <c r="C6248" t="s">
        <v>14</v>
      </c>
      <c r="D6248" s="2">
        <v>0.01</v>
      </c>
      <c r="E6248">
        <v>71001</v>
      </c>
      <c r="F6248" t="str">
        <f>VLOOKUP(_xlfn.NUMBERVALUE(LEFT(REAL[[#This Row],[CORP ACCT]],1)),CECO[#All],2,FALSE)</f>
        <v>FINANCIEROS</v>
      </c>
    </row>
    <row r="6249" spans="1:6" hidden="1" x14ac:dyDescent="0.35">
      <c r="A6249" s="1">
        <v>45658</v>
      </c>
      <c r="B6249">
        <f t="shared" si="98"/>
        <v>1</v>
      </c>
      <c r="C6249" t="s">
        <v>14</v>
      </c>
      <c r="D6249" s="2">
        <v>61.62</v>
      </c>
      <c r="E6249">
        <v>71001</v>
      </c>
      <c r="F6249" t="str">
        <f>VLOOKUP(_xlfn.NUMBERVALUE(LEFT(REAL[[#This Row],[CORP ACCT]],1)),CECO[#All],2,FALSE)</f>
        <v>FINANCIEROS</v>
      </c>
    </row>
    <row r="6250" spans="1:6" hidden="1" x14ac:dyDescent="0.35">
      <c r="A6250" s="1">
        <v>45658</v>
      </c>
      <c r="B6250">
        <f t="shared" si="98"/>
        <v>1</v>
      </c>
      <c r="C6250" t="s">
        <v>14</v>
      </c>
      <c r="D6250" s="2">
        <v>30</v>
      </c>
      <c r="E6250">
        <v>71001</v>
      </c>
      <c r="F6250" t="str">
        <f>VLOOKUP(_xlfn.NUMBERVALUE(LEFT(REAL[[#This Row],[CORP ACCT]],1)),CECO[#All],2,FALSE)</f>
        <v>FINANCIEROS</v>
      </c>
    </row>
    <row r="6251" spans="1:6" hidden="1" x14ac:dyDescent="0.35">
      <c r="A6251" s="1">
        <v>45658</v>
      </c>
      <c r="B6251">
        <f t="shared" si="98"/>
        <v>1</v>
      </c>
      <c r="C6251" t="s">
        <v>14</v>
      </c>
      <c r="D6251" s="2">
        <v>30</v>
      </c>
      <c r="E6251">
        <v>71001</v>
      </c>
      <c r="F6251" t="str">
        <f>VLOOKUP(_xlfn.NUMBERVALUE(LEFT(REAL[[#This Row],[CORP ACCT]],1)),CECO[#All],2,FALSE)</f>
        <v>FINANCIEROS</v>
      </c>
    </row>
    <row r="6252" spans="1:6" hidden="1" x14ac:dyDescent="0.35">
      <c r="A6252" s="1">
        <v>45658</v>
      </c>
      <c r="B6252">
        <f t="shared" si="98"/>
        <v>1</v>
      </c>
      <c r="C6252" t="s">
        <v>14</v>
      </c>
      <c r="D6252" s="2">
        <v>-30</v>
      </c>
      <c r="E6252">
        <v>71001</v>
      </c>
      <c r="F6252" t="str">
        <f>VLOOKUP(_xlfn.NUMBERVALUE(LEFT(REAL[[#This Row],[CORP ACCT]],1)),CECO[#All],2,FALSE)</f>
        <v>FINANCIEROS</v>
      </c>
    </row>
    <row r="6253" spans="1:6" hidden="1" x14ac:dyDescent="0.35">
      <c r="A6253" s="1">
        <v>45658</v>
      </c>
      <c r="B6253">
        <f t="shared" si="98"/>
        <v>1</v>
      </c>
      <c r="C6253" t="s">
        <v>14</v>
      </c>
      <c r="D6253" s="2">
        <v>-30</v>
      </c>
      <c r="E6253">
        <v>71001</v>
      </c>
      <c r="F6253" t="str">
        <f>VLOOKUP(_xlfn.NUMBERVALUE(LEFT(REAL[[#This Row],[CORP ACCT]],1)),CECO[#All],2,FALSE)</f>
        <v>FINANCIEROS</v>
      </c>
    </row>
    <row r="6254" spans="1:6" hidden="1" x14ac:dyDescent="0.35">
      <c r="A6254" s="1">
        <v>45658</v>
      </c>
      <c r="B6254">
        <f t="shared" si="98"/>
        <v>1</v>
      </c>
      <c r="C6254" t="s">
        <v>14</v>
      </c>
      <c r="D6254" s="2">
        <v>616.19000000000005</v>
      </c>
      <c r="E6254">
        <v>71001</v>
      </c>
      <c r="F6254" t="str">
        <f>VLOOKUP(_xlfn.NUMBERVALUE(LEFT(REAL[[#This Row],[CORP ACCT]],1)),CECO[#All],2,FALSE)</f>
        <v>FINANCIEROS</v>
      </c>
    </row>
    <row r="6255" spans="1:6" hidden="1" x14ac:dyDescent="0.35">
      <c r="A6255" s="1">
        <v>45658</v>
      </c>
      <c r="B6255">
        <f t="shared" si="98"/>
        <v>1</v>
      </c>
      <c r="C6255" t="s">
        <v>14</v>
      </c>
      <c r="D6255" s="2">
        <v>616.19000000000005</v>
      </c>
      <c r="E6255">
        <v>71001</v>
      </c>
      <c r="F6255" t="str">
        <f>VLOOKUP(_xlfn.NUMBERVALUE(LEFT(REAL[[#This Row],[CORP ACCT]],1)),CECO[#All],2,FALSE)</f>
        <v>FINANCIEROS</v>
      </c>
    </row>
    <row r="6256" spans="1:6" hidden="1" x14ac:dyDescent="0.35">
      <c r="A6256" s="1">
        <v>45658</v>
      </c>
      <c r="B6256">
        <f t="shared" si="98"/>
        <v>1</v>
      </c>
      <c r="C6256" t="s">
        <v>14</v>
      </c>
      <c r="D6256" s="2">
        <v>0.01</v>
      </c>
      <c r="E6256">
        <v>71001</v>
      </c>
      <c r="F6256" t="str">
        <f>VLOOKUP(_xlfn.NUMBERVALUE(LEFT(REAL[[#This Row],[CORP ACCT]],1)),CECO[#All],2,FALSE)</f>
        <v>FINANCIEROS</v>
      </c>
    </row>
    <row r="6257" spans="1:6" hidden="1" x14ac:dyDescent="0.35">
      <c r="A6257" s="1">
        <v>45658</v>
      </c>
      <c r="B6257">
        <f t="shared" si="98"/>
        <v>1</v>
      </c>
      <c r="C6257" t="s">
        <v>14</v>
      </c>
      <c r="D6257" s="2">
        <v>0.01</v>
      </c>
      <c r="E6257">
        <v>71001</v>
      </c>
      <c r="F6257" t="str">
        <f>VLOOKUP(_xlfn.NUMBERVALUE(LEFT(REAL[[#This Row],[CORP ACCT]],1)),CECO[#All],2,FALSE)</f>
        <v>FINANCIEROS</v>
      </c>
    </row>
    <row r="6258" spans="1:6" hidden="1" x14ac:dyDescent="0.35">
      <c r="A6258" s="1">
        <v>45658</v>
      </c>
      <c r="B6258">
        <f t="shared" si="98"/>
        <v>1</v>
      </c>
      <c r="C6258" t="s">
        <v>14</v>
      </c>
      <c r="D6258" s="2">
        <v>2275.58</v>
      </c>
      <c r="E6258">
        <v>71001</v>
      </c>
      <c r="F6258" t="str">
        <f>VLOOKUP(_xlfn.NUMBERVALUE(LEFT(REAL[[#This Row],[CORP ACCT]],1)),CECO[#All],2,FALSE)</f>
        <v>FINANCIEROS</v>
      </c>
    </row>
    <row r="6259" spans="1:6" hidden="1" x14ac:dyDescent="0.35">
      <c r="A6259" s="1">
        <v>45658</v>
      </c>
      <c r="B6259">
        <f t="shared" si="98"/>
        <v>1</v>
      </c>
      <c r="C6259" t="s">
        <v>14</v>
      </c>
      <c r="D6259" s="2">
        <v>5688.95</v>
      </c>
      <c r="E6259">
        <v>71001</v>
      </c>
      <c r="F6259" t="str">
        <f>VLOOKUP(_xlfn.NUMBERVALUE(LEFT(REAL[[#This Row],[CORP ACCT]],1)),CECO[#All],2,FALSE)</f>
        <v>FINANCIEROS</v>
      </c>
    </row>
    <row r="6260" spans="1:6" hidden="1" x14ac:dyDescent="0.35">
      <c r="A6260" s="1">
        <v>45658</v>
      </c>
      <c r="B6260">
        <f t="shared" si="98"/>
        <v>1</v>
      </c>
      <c r="C6260" t="s">
        <v>14</v>
      </c>
      <c r="D6260" s="2">
        <v>12.6</v>
      </c>
      <c r="E6260">
        <v>71001</v>
      </c>
      <c r="F6260" t="str">
        <f>VLOOKUP(_xlfn.NUMBERVALUE(LEFT(REAL[[#This Row],[CORP ACCT]],1)),CECO[#All],2,FALSE)</f>
        <v>FINANCIEROS</v>
      </c>
    </row>
    <row r="6261" spans="1:6" hidden="1" x14ac:dyDescent="0.35">
      <c r="A6261" s="1">
        <v>45658</v>
      </c>
      <c r="B6261">
        <f t="shared" si="98"/>
        <v>1</v>
      </c>
      <c r="C6261" t="s">
        <v>14</v>
      </c>
      <c r="D6261" s="2">
        <v>617.03</v>
      </c>
      <c r="E6261">
        <v>71001</v>
      </c>
      <c r="F6261" t="str">
        <f>VLOOKUP(_xlfn.NUMBERVALUE(LEFT(REAL[[#This Row],[CORP ACCT]],1)),CECO[#All],2,FALSE)</f>
        <v>FINANCIEROS</v>
      </c>
    </row>
    <row r="6262" spans="1:6" hidden="1" x14ac:dyDescent="0.35">
      <c r="A6262" s="1">
        <v>45658</v>
      </c>
      <c r="B6262">
        <f t="shared" si="98"/>
        <v>1</v>
      </c>
      <c r="C6262" t="s">
        <v>14</v>
      </c>
      <c r="D6262" s="2">
        <v>113.68</v>
      </c>
      <c r="E6262">
        <v>71001</v>
      </c>
      <c r="F6262" t="str">
        <f>VLOOKUP(_xlfn.NUMBERVALUE(LEFT(REAL[[#This Row],[CORP ACCT]],1)),CECO[#All],2,FALSE)</f>
        <v>FINANCIEROS</v>
      </c>
    </row>
    <row r="6263" spans="1:6" hidden="1" x14ac:dyDescent="0.35">
      <c r="A6263" s="1">
        <v>45658</v>
      </c>
      <c r="B6263">
        <f t="shared" si="98"/>
        <v>1</v>
      </c>
      <c r="C6263" t="s">
        <v>14</v>
      </c>
      <c r="D6263" s="2">
        <v>259.83999999999997</v>
      </c>
      <c r="E6263">
        <v>71001</v>
      </c>
      <c r="F6263" t="str">
        <f>VLOOKUP(_xlfn.NUMBERVALUE(LEFT(REAL[[#This Row],[CORP ACCT]],1)),CECO[#All],2,FALSE)</f>
        <v>FINANCIEROS</v>
      </c>
    </row>
    <row r="6264" spans="1:6" hidden="1" x14ac:dyDescent="0.35">
      <c r="A6264" s="1">
        <v>45658</v>
      </c>
      <c r="B6264">
        <f t="shared" si="98"/>
        <v>1</v>
      </c>
      <c r="C6264" t="s">
        <v>14</v>
      </c>
      <c r="D6264" s="2">
        <v>151.19</v>
      </c>
      <c r="E6264">
        <v>71001</v>
      </c>
      <c r="F6264" t="str">
        <f>VLOOKUP(_xlfn.NUMBERVALUE(LEFT(REAL[[#This Row],[CORP ACCT]],1)),CECO[#All],2,FALSE)</f>
        <v>FINANCIEROS</v>
      </c>
    </row>
    <row r="6265" spans="1:6" hidden="1" x14ac:dyDescent="0.35">
      <c r="A6265" s="1">
        <v>45658</v>
      </c>
      <c r="B6265">
        <f t="shared" si="98"/>
        <v>1</v>
      </c>
      <c r="C6265" t="s">
        <v>14</v>
      </c>
      <c r="D6265" s="2">
        <v>227.36</v>
      </c>
      <c r="E6265">
        <v>71001</v>
      </c>
      <c r="F6265" t="str">
        <f>VLOOKUP(_xlfn.NUMBERVALUE(LEFT(REAL[[#This Row],[CORP ACCT]],1)),CECO[#All],2,FALSE)</f>
        <v>FINANCIEROS</v>
      </c>
    </row>
    <row r="6266" spans="1:6" hidden="1" x14ac:dyDescent="0.35">
      <c r="A6266" s="1">
        <v>45658</v>
      </c>
      <c r="B6266">
        <f t="shared" si="98"/>
        <v>1</v>
      </c>
      <c r="C6266" t="s">
        <v>14</v>
      </c>
      <c r="D6266" s="2">
        <v>129.91999999999999</v>
      </c>
      <c r="E6266">
        <v>71001</v>
      </c>
      <c r="F6266" t="str">
        <f>VLOOKUP(_xlfn.NUMBERVALUE(LEFT(REAL[[#This Row],[CORP ACCT]],1)),CECO[#All],2,FALSE)</f>
        <v>FINANCIEROS</v>
      </c>
    </row>
    <row r="6267" spans="1:6" hidden="1" x14ac:dyDescent="0.35">
      <c r="A6267" s="1">
        <v>45658</v>
      </c>
      <c r="B6267">
        <f t="shared" si="98"/>
        <v>1</v>
      </c>
      <c r="C6267" t="s">
        <v>14</v>
      </c>
      <c r="D6267" s="2">
        <v>113.68</v>
      </c>
      <c r="E6267">
        <v>71001</v>
      </c>
      <c r="F6267" t="str">
        <f>VLOOKUP(_xlfn.NUMBERVALUE(LEFT(REAL[[#This Row],[CORP ACCT]],1)),CECO[#All],2,FALSE)</f>
        <v>FINANCIEROS</v>
      </c>
    </row>
    <row r="6268" spans="1:6" hidden="1" x14ac:dyDescent="0.35">
      <c r="A6268" s="1">
        <v>45658</v>
      </c>
      <c r="B6268">
        <f t="shared" si="98"/>
        <v>1</v>
      </c>
      <c r="C6268" t="s">
        <v>14</v>
      </c>
      <c r="D6268" s="2">
        <v>151.19</v>
      </c>
      <c r="E6268">
        <v>71001</v>
      </c>
      <c r="F6268" t="str">
        <f>VLOOKUP(_xlfn.NUMBERVALUE(LEFT(REAL[[#This Row],[CORP ACCT]],1)),CECO[#All],2,FALSE)</f>
        <v>FINANCIEROS</v>
      </c>
    </row>
    <row r="6269" spans="1:6" hidden="1" x14ac:dyDescent="0.35">
      <c r="A6269" s="1">
        <v>45658</v>
      </c>
      <c r="B6269">
        <f t="shared" si="98"/>
        <v>1</v>
      </c>
      <c r="C6269" t="s">
        <v>14</v>
      </c>
      <c r="D6269" s="2">
        <v>151.19</v>
      </c>
      <c r="E6269">
        <v>71001</v>
      </c>
      <c r="F6269" t="str">
        <f>VLOOKUP(_xlfn.NUMBERVALUE(LEFT(REAL[[#This Row],[CORP ACCT]],1)),CECO[#All],2,FALSE)</f>
        <v>FINANCIEROS</v>
      </c>
    </row>
    <row r="6270" spans="1:6" hidden="1" x14ac:dyDescent="0.35">
      <c r="A6270" s="1">
        <v>45658</v>
      </c>
      <c r="B6270">
        <f t="shared" si="98"/>
        <v>1</v>
      </c>
      <c r="C6270" t="s">
        <v>14</v>
      </c>
      <c r="D6270" s="2">
        <v>187</v>
      </c>
      <c r="E6270">
        <v>71001</v>
      </c>
      <c r="F6270" t="str">
        <f>VLOOKUP(_xlfn.NUMBERVALUE(LEFT(REAL[[#This Row],[CORP ACCT]],1)),CECO[#All],2,FALSE)</f>
        <v>FINANCIEROS</v>
      </c>
    </row>
    <row r="6271" spans="1:6" hidden="1" x14ac:dyDescent="0.35">
      <c r="A6271" s="1">
        <v>45658</v>
      </c>
      <c r="B6271">
        <f t="shared" si="98"/>
        <v>1</v>
      </c>
      <c r="C6271" t="s">
        <v>14</v>
      </c>
      <c r="D6271" s="2">
        <v>151.19</v>
      </c>
      <c r="E6271">
        <v>71001</v>
      </c>
      <c r="F6271" t="str">
        <f>VLOOKUP(_xlfn.NUMBERVALUE(LEFT(REAL[[#This Row],[CORP ACCT]],1)),CECO[#All],2,FALSE)</f>
        <v>FINANCIEROS</v>
      </c>
    </row>
    <row r="6272" spans="1:6" hidden="1" x14ac:dyDescent="0.35">
      <c r="A6272" s="1">
        <v>45658</v>
      </c>
      <c r="B6272">
        <f t="shared" si="98"/>
        <v>1</v>
      </c>
      <c r="C6272" t="s">
        <v>14</v>
      </c>
      <c r="D6272" s="2">
        <v>187</v>
      </c>
      <c r="E6272">
        <v>71001</v>
      </c>
      <c r="F6272" t="str">
        <f>VLOOKUP(_xlfn.NUMBERVALUE(LEFT(REAL[[#This Row],[CORP ACCT]],1)),CECO[#All],2,FALSE)</f>
        <v>FINANCIEROS</v>
      </c>
    </row>
    <row r="6273" spans="1:6" hidden="1" x14ac:dyDescent="0.35">
      <c r="A6273" s="1">
        <v>45658</v>
      </c>
      <c r="B6273">
        <f t="shared" si="98"/>
        <v>1</v>
      </c>
      <c r="C6273" t="s">
        <v>14</v>
      </c>
      <c r="D6273" s="2">
        <v>113.68</v>
      </c>
      <c r="E6273">
        <v>71001</v>
      </c>
      <c r="F6273" t="str">
        <f>VLOOKUP(_xlfn.NUMBERVALUE(LEFT(REAL[[#This Row],[CORP ACCT]],1)),CECO[#All],2,FALSE)</f>
        <v>FINANCIEROS</v>
      </c>
    </row>
    <row r="6274" spans="1:6" hidden="1" x14ac:dyDescent="0.35">
      <c r="A6274" s="1">
        <v>45658</v>
      </c>
      <c r="B6274">
        <f t="shared" si="98"/>
        <v>1</v>
      </c>
      <c r="C6274" t="s">
        <v>14</v>
      </c>
      <c r="D6274" s="2">
        <v>-2095.39</v>
      </c>
      <c r="E6274">
        <v>71001</v>
      </c>
      <c r="F6274" t="str">
        <f>VLOOKUP(_xlfn.NUMBERVALUE(LEFT(REAL[[#This Row],[CORP ACCT]],1)),CECO[#All],2,FALSE)</f>
        <v>FINANCIEROS</v>
      </c>
    </row>
    <row r="6275" spans="1:6" hidden="1" x14ac:dyDescent="0.35">
      <c r="A6275" s="1">
        <v>45658</v>
      </c>
      <c r="B6275">
        <f t="shared" si="98"/>
        <v>1</v>
      </c>
      <c r="C6275" t="s">
        <v>14</v>
      </c>
      <c r="D6275" s="2">
        <v>181.89</v>
      </c>
      <c r="E6275">
        <v>71001</v>
      </c>
      <c r="F6275" t="str">
        <f>VLOOKUP(_xlfn.NUMBERVALUE(LEFT(REAL[[#This Row],[CORP ACCT]],1)),CECO[#All],2,FALSE)</f>
        <v>FINANCIEROS</v>
      </c>
    </row>
    <row r="6276" spans="1:6" hidden="1" x14ac:dyDescent="0.35">
      <c r="A6276" s="1">
        <v>45658</v>
      </c>
      <c r="B6276">
        <f t="shared" si="98"/>
        <v>1</v>
      </c>
      <c r="C6276" t="s">
        <v>14</v>
      </c>
      <c r="D6276" s="2">
        <v>113.68</v>
      </c>
      <c r="E6276">
        <v>71001</v>
      </c>
      <c r="F6276" t="str">
        <f>VLOOKUP(_xlfn.NUMBERVALUE(LEFT(REAL[[#This Row],[CORP ACCT]],1)),CECO[#All],2,FALSE)</f>
        <v>FINANCIEROS</v>
      </c>
    </row>
    <row r="6277" spans="1:6" hidden="1" x14ac:dyDescent="0.35">
      <c r="A6277" s="1">
        <v>45658</v>
      </c>
      <c r="B6277">
        <f t="shared" si="98"/>
        <v>1</v>
      </c>
      <c r="C6277" t="s">
        <v>14</v>
      </c>
      <c r="D6277" s="2">
        <v>648.98</v>
      </c>
      <c r="E6277">
        <v>71001</v>
      </c>
      <c r="F6277" t="str">
        <f>VLOOKUP(_xlfn.NUMBERVALUE(LEFT(REAL[[#This Row],[CORP ACCT]],1)),CECO[#All],2,FALSE)</f>
        <v>FINANCIEROS</v>
      </c>
    </row>
    <row r="6278" spans="1:6" hidden="1" x14ac:dyDescent="0.35">
      <c r="A6278" s="1">
        <v>45658</v>
      </c>
      <c r="B6278">
        <f t="shared" si="98"/>
        <v>1</v>
      </c>
      <c r="C6278" t="s">
        <v>14</v>
      </c>
      <c r="D6278" s="2">
        <v>187</v>
      </c>
      <c r="E6278">
        <v>71001</v>
      </c>
      <c r="F6278" t="str">
        <f>VLOOKUP(_xlfn.NUMBERVALUE(LEFT(REAL[[#This Row],[CORP ACCT]],1)),CECO[#All],2,FALSE)</f>
        <v>FINANCIEROS</v>
      </c>
    </row>
    <row r="6279" spans="1:6" hidden="1" x14ac:dyDescent="0.35">
      <c r="A6279" s="1">
        <v>45658</v>
      </c>
      <c r="B6279">
        <f t="shared" si="98"/>
        <v>1</v>
      </c>
      <c r="C6279" t="s">
        <v>14</v>
      </c>
      <c r="D6279" s="2">
        <v>187</v>
      </c>
      <c r="E6279">
        <v>71001</v>
      </c>
      <c r="F6279" t="str">
        <f>VLOOKUP(_xlfn.NUMBERVALUE(LEFT(REAL[[#This Row],[CORP ACCT]],1)),CECO[#All],2,FALSE)</f>
        <v>FINANCIEROS</v>
      </c>
    </row>
    <row r="6280" spans="1:6" hidden="1" x14ac:dyDescent="0.35">
      <c r="A6280" s="1">
        <v>45658</v>
      </c>
      <c r="B6280">
        <f t="shared" ref="B6280:B6343" si="99">+MONTH(A6280)</f>
        <v>1</v>
      </c>
      <c r="C6280" t="s">
        <v>14</v>
      </c>
      <c r="D6280" s="2">
        <v>457.04</v>
      </c>
      <c r="E6280">
        <v>71001</v>
      </c>
      <c r="F6280" t="str">
        <f>VLOOKUP(_xlfn.NUMBERVALUE(LEFT(REAL[[#This Row],[CORP ACCT]],1)),CECO[#All],2,FALSE)</f>
        <v>FINANCIEROS</v>
      </c>
    </row>
    <row r="6281" spans="1:6" hidden="1" x14ac:dyDescent="0.35">
      <c r="A6281" s="1">
        <v>45658</v>
      </c>
      <c r="B6281">
        <f t="shared" si="99"/>
        <v>1</v>
      </c>
      <c r="C6281" t="s">
        <v>14</v>
      </c>
      <c r="D6281" s="2">
        <v>238.96</v>
      </c>
      <c r="E6281">
        <v>71001</v>
      </c>
      <c r="F6281" t="str">
        <f>VLOOKUP(_xlfn.NUMBERVALUE(LEFT(REAL[[#This Row],[CORP ACCT]],1)),CECO[#All],2,FALSE)</f>
        <v>FINANCIEROS</v>
      </c>
    </row>
    <row r="6282" spans="1:6" hidden="1" x14ac:dyDescent="0.35">
      <c r="A6282" s="1">
        <v>45658</v>
      </c>
      <c r="B6282">
        <f t="shared" si="99"/>
        <v>1</v>
      </c>
      <c r="C6282" t="s">
        <v>14</v>
      </c>
      <c r="D6282" s="2">
        <v>151.19</v>
      </c>
      <c r="E6282">
        <v>71001</v>
      </c>
      <c r="F6282" t="str">
        <f>VLOOKUP(_xlfn.NUMBERVALUE(LEFT(REAL[[#This Row],[CORP ACCT]],1)),CECO[#All],2,FALSE)</f>
        <v>FINANCIEROS</v>
      </c>
    </row>
    <row r="6283" spans="1:6" hidden="1" x14ac:dyDescent="0.35">
      <c r="A6283" s="1">
        <v>45658</v>
      </c>
      <c r="B6283">
        <f t="shared" si="99"/>
        <v>1</v>
      </c>
      <c r="C6283" t="s">
        <v>14</v>
      </c>
      <c r="D6283" s="2">
        <v>151.19</v>
      </c>
      <c r="E6283">
        <v>71001</v>
      </c>
      <c r="F6283" t="str">
        <f>VLOOKUP(_xlfn.NUMBERVALUE(LEFT(REAL[[#This Row],[CORP ACCT]],1)),CECO[#All],2,FALSE)</f>
        <v>FINANCIEROS</v>
      </c>
    </row>
    <row r="6284" spans="1:6" hidden="1" x14ac:dyDescent="0.35">
      <c r="A6284" s="1">
        <v>45658</v>
      </c>
      <c r="B6284">
        <f t="shared" si="99"/>
        <v>1</v>
      </c>
      <c r="C6284" t="s">
        <v>14</v>
      </c>
      <c r="D6284" s="2">
        <v>187</v>
      </c>
      <c r="E6284">
        <v>71001</v>
      </c>
      <c r="F6284" t="str">
        <f>VLOOKUP(_xlfn.NUMBERVALUE(LEFT(REAL[[#This Row],[CORP ACCT]],1)),CECO[#All],2,FALSE)</f>
        <v>FINANCIEROS</v>
      </c>
    </row>
    <row r="6285" spans="1:6" hidden="1" x14ac:dyDescent="0.35">
      <c r="A6285" s="1">
        <v>45658</v>
      </c>
      <c r="B6285">
        <f t="shared" si="99"/>
        <v>1</v>
      </c>
      <c r="C6285" t="s">
        <v>14</v>
      </c>
      <c r="D6285" s="2">
        <v>151.19</v>
      </c>
      <c r="E6285">
        <v>71001</v>
      </c>
      <c r="F6285" t="str">
        <f>VLOOKUP(_xlfn.NUMBERVALUE(LEFT(REAL[[#This Row],[CORP ACCT]],1)),CECO[#All],2,FALSE)</f>
        <v>FINANCIEROS</v>
      </c>
    </row>
    <row r="6286" spans="1:6" hidden="1" x14ac:dyDescent="0.35">
      <c r="A6286" s="1">
        <v>45658</v>
      </c>
      <c r="B6286">
        <f t="shared" si="99"/>
        <v>1</v>
      </c>
      <c r="C6286" t="s">
        <v>14</v>
      </c>
      <c r="D6286" s="2">
        <v>150.34</v>
      </c>
      <c r="E6286">
        <v>71001</v>
      </c>
      <c r="F6286" t="str">
        <f>VLOOKUP(_xlfn.NUMBERVALUE(LEFT(REAL[[#This Row],[CORP ACCT]],1)),CECO[#All],2,FALSE)</f>
        <v>FINANCIEROS</v>
      </c>
    </row>
    <row r="6287" spans="1:6" hidden="1" x14ac:dyDescent="0.35">
      <c r="A6287" s="1">
        <v>45658</v>
      </c>
      <c r="B6287">
        <f t="shared" si="99"/>
        <v>1</v>
      </c>
      <c r="C6287" t="s">
        <v>14</v>
      </c>
      <c r="D6287" s="2">
        <v>187</v>
      </c>
      <c r="E6287">
        <v>71001</v>
      </c>
      <c r="F6287" t="str">
        <f>VLOOKUP(_xlfn.NUMBERVALUE(LEFT(REAL[[#This Row],[CORP ACCT]],1)),CECO[#All],2,FALSE)</f>
        <v>FINANCIEROS</v>
      </c>
    </row>
    <row r="6288" spans="1:6" hidden="1" x14ac:dyDescent="0.35">
      <c r="A6288" s="1">
        <v>45658</v>
      </c>
      <c r="B6288">
        <f t="shared" si="99"/>
        <v>1</v>
      </c>
      <c r="C6288" t="s">
        <v>14</v>
      </c>
      <c r="D6288" s="2">
        <v>227.36</v>
      </c>
      <c r="E6288">
        <v>71001</v>
      </c>
      <c r="F6288" t="str">
        <f>VLOOKUP(_xlfn.NUMBERVALUE(LEFT(REAL[[#This Row],[CORP ACCT]],1)),CECO[#All],2,FALSE)</f>
        <v>FINANCIEROS</v>
      </c>
    </row>
    <row r="6289" spans="1:6" hidden="1" x14ac:dyDescent="0.35">
      <c r="A6289" s="1">
        <v>45658</v>
      </c>
      <c r="B6289">
        <f t="shared" si="99"/>
        <v>1</v>
      </c>
      <c r="C6289" t="s">
        <v>14</v>
      </c>
      <c r="D6289" s="2">
        <v>151.19</v>
      </c>
      <c r="E6289">
        <v>71001</v>
      </c>
      <c r="F6289" t="str">
        <f>VLOOKUP(_xlfn.NUMBERVALUE(LEFT(REAL[[#This Row],[CORP ACCT]],1)),CECO[#All],2,FALSE)</f>
        <v>FINANCIEROS</v>
      </c>
    </row>
    <row r="6290" spans="1:6" hidden="1" x14ac:dyDescent="0.35">
      <c r="A6290" s="1">
        <v>45658</v>
      </c>
      <c r="B6290">
        <f t="shared" si="99"/>
        <v>1</v>
      </c>
      <c r="C6290" t="s">
        <v>14</v>
      </c>
      <c r="D6290" s="2">
        <v>113.68</v>
      </c>
      <c r="E6290">
        <v>71001</v>
      </c>
      <c r="F6290" t="str">
        <f>VLOOKUP(_xlfn.NUMBERVALUE(LEFT(REAL[[#This Row],[CORP ACCT]],1)),CECO[#All],2,FALSE)</f>
        <v>FINANCIEROS</v>
      </c>
    </row>
    <row r="6291" spans="1:6" hidden="1" x14ac:dyDescent="0.35">
      <c r="A6291" s="1">
        <v>45658</v>
      </c>
      <c r="B6291">
        <f t="shared" si="99"/>
        <v>1</v>
      </c>
      <c r="C6291" t="s">
        <v>14</v>
      </c>
      <c r="D6291" s="2">
        <v>113.68</v>
      </c>
      <c r="E6291">
        <v>71001</v>
      </c>
      <c r="F6291" t="str">
        <f>VLOOKUP(_xlfn.NUMBERVALUE(LEFT(REAL[[#This Row],[CORP ACCT]],1)),CECO[#All],2,FALSE)</f>
        <v>FINANCIEROS</v>
      </c>
    </row>
    <row r="6292" spans="1:6" hidden="1" x14ac:dyDescent="0.35">
      <c r="A6292" s="1">
        <v>45658</v>
      </c>
      <c r="B6292">
        <f t="shared" si="99"/>
        <v>1</v>
      </c>
      <c r="C6292" t="s">
        <v>14</v>
      </c>
      <c r="D6292" s="2">
        <v>187</v>
      </c>
      <c r="E6292">
        <v>71001</v>
      </c>
      <c r="F6292" t="str">
        <f>VLOOKUP(_xlfn.NUMBERVALUE(LEFT(REAL[[#This Row],[CORP ACCT]],1)),CECO[#All],2,FALSE)</f>
        <v>FINANCIEROS</v>
      </c>
    </row>
    <row r="6293" spans="1:6" hidden="1" x14ac:dyDescent="0.35">
      <c r="A6293" s="1">
        <v>45658</v>
      </c>
      <c r="B6293">
        <f t="shared" si="99"/>
        <v>1</v>
      </c>
      <c r="C6293" t="s">
        <v>14</v>
      </c>
      <c r="D6293" s="2">
        <v>151.19</v>
      </c>
      <c r="E6293">
        <v>71001</v>
      </c>
      <c r="F6293" t="str">
        <f>VLOOKUP(_xlfn.NUMBERVALUE(LEFT(REAL[[#This Row],[CORP ACCT]],1)),CECO[#All],2,FALSE)</f>
        <v>FINANCIEROS</v>
      </c>
    </row>
    <row r="6294" spans="1:6" hidden="1" x14ac:dyDescent="0.35">
      <c r="A6294" s="1">
        <v>45658</v>
      </c>
      <c r="B6294">
        <f t="shared" si="99"/>
        <v>1</v>
      </c>
      <c r="C6294" t="s">
        <v>14</v>
      </c>
      <c r="D6294" s="2">
        <v>151.19</v>
      </c>
      <c r="E6294">
        <v>71001</v>
      </c>
      <c r="F6294" t="str">
        <f>VLOOKUP(_xlfn.NUMBERVALUE(LEFT(REAL[[#This Row],[CORP ACCT]],1)),CECO[#All],2,FALSE)</f>
        <v>FINANCIEROS</v>
      </c>
    </row>
    <row r="6295" spans="1:6" hidden="1" x14ac:dyDescent="0.35">
      <c r="A6295" s="1">
        <v>45658</v>
      </c>
      <c r="B6295">
        <f t="shared" si="99"/>
        <v>1</v>
      </c>
      <c r="C6295" t="s">
        <v>14</v>
      </c>
      <c r="D6295" s="2">
        <v>158.91</v>
      </c>
      <c r="E6295">
        <v>71001</v>
      </c>
      <c r="F6295" t="str">
        <f>VLOOKUP(_xlfn.NUMBERVALUE(LEFT(REAL[[#This Row],[CORP ACCT]],1)),CECO[#All],2,FALSE)</f>
        <v>FINANCIEROS</v>
      </c>
    </row>
    <row r="6296" spans="1:6" hidden="1" x14ac:dyDescent="0.35">
      <c r="A6296" s="1">
        <v>45658</v>
      </c>
      <c r="B6296">
        <f t="shared" si="99"/>
        <v>1</v>
      </c>
      <c r="C6296" t="s">
        <v>14</v>
      </c>
      <c r="D6296" s="2">
        <v>187</v>
      </c>
      <c r="E6296">
        <v>71001</v>
      </c>
      <c r="F6296" t="str">
        <f>VLOOKUP(_xlfn.NUMBERVALUE(LEFT(REAL[[#This Row],[CORP ACCT]],1)),CECO[#All],2,FALSE)</f>
        <v>FINANCIEROS</v>
      </c>
    </row>
    <row r="6297" spans="1:6" hidden="1" x14ac:dyDescent="0.35">
      <c r="A6297" s="1">
        <v>45658</v>
      </c>
      <c r="B6297">
        <f t="shared" si="99"/>
        <v>1</v>
      </c>
      <c r="C6297" t="s">
        <v>14</v>
      </c>
      <c r="D6297" s="2">
        <v>151.19</v>
      </c>
      <c r="E6297">
        <v>71001</v>
      </c>
      <c r="F6297" t="str">
        <f>VLOOKUP(_xlfn.NUMBERVALUE(LEFT(REAL[[#This Row],[CORP ACCT]],1)),CECO[#All],2,FALSE)</f>
        <v>FINANCIEROS</v>
      </c>
    </row>
    <row r="6298" spans="1:6" hidden="1" x14ac:dyDescent="0.35">
      <c r="A6298" s="1">
        <v>45658</v>
      </c>
      <c r="B6298">
        <f t="shared" si="99"/>
        <v>1</v>
      </c>
      <c r="C6298" t="s">
        <v>14</v>
      </c>
      <c r="D6298" s="2">
        <v>158.91</v>
      </c>
      <c r="E6298">
        <v>71001</v>
      </c>
      <c r="F6298" t="str">
        <f>VLOOKUP(_xlfn.NUMBERVALUE(LEFT(REAL[[#This Row],[CORP ACCT]],1)),CECO[#All],2,FALSE)</f>
        <v>FINANCIEROS</v>
      </c>
    </row>
    <row r="6299" spans="1:6" hidden="1" x14ac:dyDescent="0.35">
      <c r="A6299" s="1">
        <v>45658</v>
      </c>
      <c r="B6299">
        <f t="shared" si="99"/>
        <v>1</v>
      </c>
      <c r="C6299" t="s">
        <v>14</v>
      </c>
      <c r="D6299" s="2">
        <v>187</v>
      </c>
      <c r="E6299">
        <v>71001</v>
      </c>
      <c r="F6299" t="str">
        <f>VLOOKUP(_xlfn.NUMBERVALUE(LEFT(REAL[[#This Row],[CORP ACCT]],1)),CECO[#All],2,FALSE)</f>
        <v>FINANCIEROS</v>
      </c>
    </row>
    <row r="6300" spans="1:6" hidden="1" x14ac:dyDescent="0.35">
      <c r="A6300" s="1">
        <v>45658</v>
      </c>
      <c r="B6300">
        <f t="shared" si="99"/>
        <v>1</v>
      </c>
      <c r="C6300" t="s">
        <v>14</v>
      </c>
      <c r="D6300" s="2">
        <v>1298.04</v>
      </c>
      <c r="E6300">
        <v>71001</v>
      </c>
      <c r="F6300" t="str">
        <f>VLOOKUP(_xlfn.NUMBERVALUE(LEFT(REAL[[#This Row],[CORP ACCT]],1)),CECO[#All],2,FALSE)</f>
        <v>FINANCIEROS</v>
      </c>
    </row>
    <row r="6301" spans="1:6" hidden="1" x14ac:dyDescent="0.35">
      <c r="A6301" s="1">
        <v>45658</v>
      </c>
      <c r="B6301">
        <f t="shared" si="99"/>
        <v>1</v>
      </c>
      <c r="C6301" t="s">
        <v>14</v>
      </c>
      <c r="D6301" s="2">
        <v>134.56</v>
      </c>
      <c r="E6301">
        <v>71001</v>
      </c>
      <c r="F6301" t="str">
        <f>VLOOKUP(_xlfn.NUMBERVALUE(LEFT(REAL[[#This Row],[CORP ACCT]],1)),CECO[#All],2,FALSE)</f>
        <v>FINANCIEROS</v>
      </c>
    </row>
    <row r="6302" spans="1:6" hidden="1" x14ac:dyDescent="0.35">
      <c r="A6302" s="1">
        <v>45658</v>
      </c>
      <c r="B6302">
        <f t="shared" si="99"/>
        <v>1</v>
      </c>
      <c r="C6302" t="s">
        <v>14</v>
      </c>
      <c r="D6302" s="2">
        <v>113.68</v>
      </c>
      <c r="E6302">
        <v>71001</v>
      </c>
      <c r="F6302" t="str">
        <f>VLOOKUP(_xlfn.NUMBERVALUE(LEFT(REAL[[#This Row],[CORP ACCT]],1)),CECO[#All],2,FALSE)</f>
        <v>FINANCIEROS</v>
      </c>
    </row>
    <row r="6303" spans="1:6" hidden="1" x14ac:dyDescent="0.35">
      <c r="A6303" s="1">
        <v>45658</v>
      </c>
      <c r="B6303">
        <f t="shared" si="99"/>
        <v>1</v>
      </c>
      <c r="C6303" t="s">
        <v>14</v>
      </c>
      <c r="D6303" s="2">
        <v>140.36000000000001</v>
      </c>
      <c r="E6303">
        <v>71001</v>
      </c>
      <c r="F6303" t="str">
        <f>VLOOKUP(_xlfn.NUMBERVALUE(LEFT(REAL[[#This Row],[CORP ACCT]],1)),CECO[#All],2,FALSE)</f>
        <v>FINANCIEROS</v>
      </c>
    </row>
    <row r="6304" spans="1:6" hidden="1" x14ac:dyDescent="0.35">
      <c r="A6304" s="1">
        <v>45658</v>
      </c>
      <c r="B6304">
        <f t="shared" si="99"/>
        <v>1</v>
      </c>
      <c r="C6304" t="s">
        <v>14</v>
      </c>
      <c r="D6304" s="2">
        <v>151.19</v>
      </c>
      <c r="E6304">
        <v>71001</v>
      </c>
      <c r="F6304" t="str">
        <f>VLOOKUP(_xlfn.NUMBERVALUE(LEFT(REAL[[#This Row],[CORP ACCT]],1)),CECO[#All],2,FALSE)</f>
        <v>FINANCIEROS</v>
      </c>
    </row>
    <row r="6305" spans="1:6" hidden="1" x14ac:dyDescent="0.35">
      <c r="A6305" s="1">
        <v>45658</v>
      </c>
      <c r="B6305">
        <f t="shared" si="99"/>
        <v>1</v>
      </c>
      <c r="C6305" t="s">
        <v>14</v>
      </c>
      <c r="D6305" s="2">
        <v>113.68</v>
      </c>
      <c r="E6305">
        <v>71001</v>
      </c>
      <c r="F6305" t="str">
        <f>VLOOKUP(_xlfn.NUMBERVALUE(LEFT(REAL[[#This Row],[CORP ACCT]],1)),CECO[#All],2,FALSE)</f>
        <v>FINANCIEROS</v>
      </c>
    </row>
    <row r="6306" spans="1:6" hidden="1" x14ac:dyDescent="0.35">
      <c r="A6306" s="1">
        <v>45658</v>
      </c>
      <c r="B6306">
        <f t="shared" si="99"/>
        <v>1</v>
      </c>
      <c r="C6306" t="s">
        <v>14</v>
      </c>
      <c r="D6306" s="2">
        <v>113.68</v>
      </c>
      <c r="E6306">
        <v>71001</v>
      </c>
      <c r="F6306" t="str">
        <f>VLOOKUP(_xlfn.NUMBERVALUE(LEFT(REAL[[#This Row],[CORP ACCT]],1)),CECO[#All],2,FALSE)</f>
        <v>FINANCIEROS</v>
      </c>
    </row>
    <row r="6307" spans="1:6" hidden="1" x14ac:dyDescent="0.35">
      <c r="A6307" s="1">
        <v>45658</v>
      </c>
      <c r="B6307">
        <f t="shared" si="99"/>
        <v>1</v>
      </c>
      <c r="C6307" t="s">
        <v>14</v>
      </c>
      <c r="D6307" s="2">
        <v>119.48</v>
      </c>
      <c r="E6307">
        <v>71001</v>
      </c>
      <c r="F6307" t="str">
        <f>VLOOKUP(_xlfn.NUMBERVALUE(LEFT(REAL[[#This Row],[CORP ACCT]],1)),CECO[#All],2,FALSE)</f>
        <v>FINANCIEROS</v>
      </c>
    </row>
    <row r="6308" spans="1:6" hidden="1" x14ac:dyDescent="0.35">
      <c r="A6308" s="1">
        <v>45658</v>
      </c>
      <c r="B6308">
        <f t="shared" si="99"/>
        <v>1</v>
      </c>
      <c r="C6308" t="s">
        <v>14</v>
      </c>
      <c r="D6308" s="2">
        <v>151.19</v>
      </c>
      <c r="E6308">
        <v>71001</v>
      </c>
      <c r="F6308" t="str">
        <f>VLOOKUP(_xlfn.NUMBERVALUE(LEFT(REAL[[#This Row],[CORP ACCT]],1)),CECO[#All],2,FALSE)</f>
        <v>FINANCIEROS</v>
      </c>
    </row>
    <row r="6309" spans="1:6" hidden="1" x14ac:dyDescent="0.35">
      <c r="A6309" s="1">
        <v>45658</v>
      </c>
      <c r="B6309">
        <f t="shared" si="99"/>
        <v>1</v>
      </c>
      <c r="C6309" t="s">
        <v>14</v>
      </c>
      <c r="D6309" s="2">
        <v>830.56</v>
      </c>
      <c r="E6309">
        <v>71001</v>
      </c>
      <c r="F6309" t="str">
        <f>VLOOKUP(_xlfn.NUMBERVALUE(LEFT(REAL[[#This Row],[CORP ACCT]],1)),CECO[#All],2,FALSE)</f>
        <v>FINANCIEROS</v>
      </c>
    </row>
    <row r="6310" spans="1:6" hidden="1" x14ac:dyDescent="0.35">
      <c r="A6310" s="1">
        <v>45658</v>
      </c>
      <c r="B6310">
        <f t="shared" si="99"/>
        <v>1</v>
      </c>
      <c r="C6310" t="s">
        <v>14</v>
      </c>
      <c r="D6310" s="2">
        <v>1495.01</v>
      </c>
      <c r="E6310">
        <v>71001</v>
      </c>
      <c r="F6310" t="str">
        <f>VLOOKUP(_xlfn.NUMBERVALUE(LEFT(REAL[[#This Row],[CORP ACCT]],1)),CECO[#All],2,FALSE)</f>
        <v>FINANCIEROS</v>
      </c>
    </row>
    <row r="6311" spans="1:6" hidden="1" x14ac:dyDescent="0.35">
      <c r="A6311" s="1">
        <v>45658</v>
      </c>
      <c r="B6311">
        <f t="shared" si="99"/>
        <v>1</v>
      </c>
      <c r="C6311" t="s">
        <v>14</v>
      </c>
      <c r="D6311" s="2">
        <v>187</v>
      </c>
      <c r="E6311">
        <v>71001</v>
      </c>
      <c r="F6311" t="str">
        <f>VLOOKUP(_xlfn.NUMBERVALUE(LEFT(REAL[[#This Row],[CORP ACCT]],1)),CECO[#All],2,FALSE)</f>
        <v>FINANCIEROS</v>
      </c>
    </row>
    <row r="6312" spans="1:6" hidden="1" x14ac:dyDescent="0.35">
      <c r="A6312" s="1">
        <v>45658</v>
      </c>
      <c r="B6312">
        <f t="shared" si="99"/>
        <v>1</v>
      </c>
      <c r="C6312" t="s">
        <v>14</v>
      </c>
      <c r="D6312" s="2">
        <v>113.68</v>
      </c>
      <c r="E6312">
        <v>71001</v>
      </c>
      <c r="F6312" t="str">
        <f>VLOOKUP(_xlfn.NUMBERVALUE(LEFT(REAL[[#This Row],[CORP ACCT]],1)),CECO[#All],2,FALSE)</f>
        <v>FINANCIEROS</v>
      </c>
    </row>
    <row r="6313" spans="1:6" hidden="1" x14ac:dyDescent="0.35">
      <c r="A6313" s="1">
        <v>45658</v>
      </c>
      <c r="B6313">
        <f t="shared" si="99"/>
        <v>1</v>
      </c>
      <c r="C6313" t="s">
        <v>14</v>
      </c>
      <c r="D6313" s="2">
        <v>151.19</v>
      </c>
      <c r="E6313">
        <v>71001</v>
      </c>
      <c r="F6313" t="str">
        <f>VLOOKUP(_xlfn.NUMBERVALUE(LEFT(REAL[[#This Row],[CORP ACCT]],1)),CECO[#All],2,FALSE)</f>
        <v>FINANCIEROS</v>
      </c>
    </row>
    <row r="6314" spans="1:6" hidden="1" x14ac:dyDescent="0.35">
      <c r="A6314" s="1">
        <v>45658</v>
      </c>
      <c r="B6314">
        <f t="shared" si="99"/>
        <v>1</v>
      </c>
      <c r="C6314" t="s">
        <v>14</v>
      </c>
      <c r="D6314" s="2">
        <v>187</v>
      </c>
      <c r="E6314">
        <v>71001</v>
      </c>
      <c r="F6314" t="str">
        <f>VLOOKUP(_xlfn.NUMBERVALUE(LEFT(REAL[[#This Row],[CORP ACCT]],1)),CECO[#All],2,FALSE)</f>
        <v>FINANCIEROS</v>
      </c>
    </row>
    <row r="6315" spans="1:6" hidden="1" x14ac:dyDescent="0.35">
      <c r="A6315" s="1">
        <v>45658</v>
      </c>
      <c r="B6315">
        <f t="shared" si="99"/>
        <v>1</v>
      </c>
      <c r="C6315" t="s">
        <v>14</v>
      </c>
      <c r="D6315" s="2">
        <v>607.86</v>
      </c>
      <c r="E6315">
        <v>71001</v>
      </c>
      <c r="F6315" t="str">
        <f>VLOOKUP(_xlfn.NUMBERVALUE(LEFT(REAL[[#This Row],[CORP ACCT]],1)),CECO[#All],2,FALSE)</f>
        <v>FINANCIEROS</v>
      </c>
    </row>
    <row r="6316" spans="1:6" hidden="1" x14ac:dyDescent="0.35">
      <c r="A6316" s="1">
        <v>45658</v>
      </c>
      <c r="B6316">
        <f t="shared" si="99"/>
        <v>1</v>
      </c>
      <c r="C6316" t="s">
        <v>14</v>
      </c>
      <c r="D6316" s="2">
        <v>457.04</v>
      </c>
      <c r="E6316">
        <v>71001</v>
      </c>
      <c r="F6316" t="str">
        <f>VLOOKUP(_xlfn.NUMBERVALUE(LEFT(REAL[[#This Row],[CORP ACCT]],1)),CECO[#All],2,FALSE)</f>
        <v>FINANCIEROS</v>
      </c>
    </row>
    <row r="6317" spans="1:6" hidden="1" x14ac:dyDescent="0.35">
      <c r="A6317" s="1">
        <v>45658</v>
      </c>
      <c r="B6317">
        <f t="shared" si="99"/>
        <v>1</v>
      </c>
      <c r="C6317" t="s">
        <v>14</v>
      </c>
      <c r="D6317" s="2">
        <v>199.95</v>
      </c>
      <c r="E6317">
        <v>71001</v>
      </c>
      <c r="F6317" t="str">
        <f>VLOOKUP(_xlfn.NUMBERVALUE(LEFT(REAL[[#This Row],[CORP ACCT]],1)),CECO[#All],2,FALSE)</f>
        <v>FINANCIEROS</v>
      </c>
    </row>
    <row r="6318" spans="1:6" hidden="1" x14ac:dyDescent="0.35">
      <c r="A6318" s="1">
        <v>45658</v>
      </c>
      <c r="B6318">
        <f t="shared" si="99"/>
        <v>1</v>
      </c>
      <c r="C6318" t="s">
        <v>14</v>
      </c>
      <c r="D6318" s="2">
        <v>150.34</v>
      </c>
      <c r="E6318">
        <v>71001</v>
      </c>
      <c r="F6318" t="str">
        <f>VLOOKUP(_xlfn.NUMBERVALUE(LEFT(REAL[[#This Row],[CORP ACCT]],1)),CECO[#All],2,FALSE)</f>
        <v>FINANCIEROS</v>
      </c>
    </row>
    <row r="6319" spans="1:6" hidden="1" x14ac:dyDescent="0.35">
      <c r="A6319" s="1">
        <v>45658</v>
      </c>
      <c r="B6319">
        <f t="shared" si="99"/>
        <v>1</v>
      </c>
      <c r="C6319" t="s">
        <v>14</v>
      </c>
      <c r="D6319" s="2">
        <v>751.83</v>
      </c>
      <c r="E6319">
        <v>71001</v>
      </c>
      <c r="F6319" t="str">
        <f>VLOOKUP(_xlfn.NUMBERVALUE(LEFT(REAL[[#This Row],[CORP ACCT]],1)),CECO[#All],2,FALSE)</f>
        <v>FINANCIEROS</v>
      </c>
    </row>
    <row r="6320" spans="1:6" hidden="1" x14ac:dyDescent="0.35">
      <c r="A6320" s="1">
        <v>45658</v>
      </c>
      <c r="B6320">
        <f t="shared" si="99"/>
        <v>1</v>
      </c>
      <c r="C6320" t="s">
        <v>14</v>
      </c>
      <c r="D6320" s="2">
        <v>119.48</v>
      </c>
      <c r="E6320">
        <v>71001</v>
      </c>
      <c r="F6320" t="str">
        <f>VLOOKUP(_xlfn.NUMBERVALUE(LEFT(REAL[[#This Row],[CORP ACCT]],1)),CECO[#All],2,FALSE)</f>
        <v>FINANCIEROS</v>
      </c>
    </row>
    <row r="6321" spans="1:6" hidden="1" x14ac:dyDescent="0.35">
      <c r="A6321" s="1">
        <v>45658</v>
      </c>
      <c r="B6321">
        <f t="shared" si="99"/>
        <v>1</v>
      </c>
      <c r="C6321" t="s">
        <v>14</v>
      </c>
      <c r="D6321" s="2">
        <v>187</v>
      </c>
      <c r="E6321">
        <v>71001</v>
      </c>
      <c r="F6321" t="str">
        <f>VLOOKUP(_xlfn.NUMBERVALUE(LEFT(REAL[[#This Row],[CORP ACCT]],1)),CECO[#All],2,FALSE)</f>
        <v>FINANCIEROS</v>
      </c>
    </row>
    <row r="6322" spans="1:6" hidden="1" x14ac:dyDescent="0.35">
      <c r="A6322" s="1">
        <v>45658</v>
      </c>
      <c r="B6322">
        <f t="shared" si="99"/>
        <v>1</v>
      </c>
      <c r="C6322" t="s">
        <v>14</v>
      </c>
      <c r="D6322" s="2">
        <v>129.91999999999999</v>
      </c>
      <c r="E6322">
        <v>71001</v>
      </c>
      <c r="F6322" t="str">
        <f>VLOOKUP(_xlfn.NUMBERVALUE(LEFT(REAL[[#This Row],[CORP ACCT]],1)),CECO[#All],2,FALSE)</f>
        <v>FINANCIEROS</v>
      </c>
    </row>
    <row r="6323" spans="1:6" hidden="1" x14ac:dyDescent="0.35">
      <c r="A6323" s="1">
        <v>45658</v>
      </c>
      <c r="B6323">
        <f t="shared" si="99"/>
        <v>1</v>
      </c>
      <c r="C6323" t="s">
        <v>14</v>
      </c>
      <c r="D6323" s="2">
        <v>113.68</v>
      </c>
      <c r="E6323">
        <v>71001</v>
      </c>
      <c r="F6323" t="str">
        <f>VLOOKUP(_xlfn.NUMBERVALUE(LEFT(REAL[[#This Row],[CORP ACCT]],1)),CECO[#All],2,FALSE)</f>
        <v>FINANCIEROS</v>
      </c>
    </row>
    <row r="6324" spans="1:6" hidden="1" x14ac:dyDescent="0.35">
      <c r="A6324" s="1">
        <v>45658</v>
      </c>
      <c r="B6324">
        <f t="shared" si="99"/>
        <v>1</v>
      </c>
      <c r="C6324" t="s">
        <v>14</v>
      </c>
      <c r="D6324" s="2">
        <v>113.68</v>
      </c>
      <c r="E6324">
        <v>71001</v>
      </c>
      <c r="F6324" t="str">
        <f>VLOOKUP(_xlfn.NUMBERVALUE(LEFT(REAL[[#This Row],[CORP ACCT]],1)),CECO[#All],2,FALSE)</f>
        <v>FINANCIEROS</v>
      </c>
    </row>
    <row r="6325" spans="1:6" hidden="1" x14ac:dyDescent="0.35">
      <c r="A6325" s="1">
        <v>45658</v>
      </c>
      <c r="B6325">
        <f t="shared" si="99"/>
        <v>1</v>
      </c>
      <c r="C6325" t="s">
        <v>14</v>
      </c>
      <c r="D6325" s="2">
        <v>151.19</v>
      </c>
      <c r="E6325">
        <v>71001</v>
      </c>
      <c r="F6325" t="str">
        <f>VLOOKUP(_xlfn.NUMBERVALUE(LEFT(REAL[[#This Row],[CORP ACCT]],1)),CECO[#All],2,FALSE)</f>
        <v>FINANCIEROS</v>
      </c>
    </row>
    <row r="6326" spans="1:6" hidden="1" x14ac:dyDescent="0.35">
      <c r="A6326" s="1">
        <v>45658</v>
      </c>
      <c r="B6326">
        <f t="shared" si="99"/>
        <v>1</v>
      </c>
      <c r="C6326" t="s">
        <v>14</v>
      </c>
      <c r="D6326" s="2">
        <v>830.56</v>
      </c>
      <c r="E6326">
        <v>71001</v>
      </c>
      <c r="F6326" t="str">
        <f>VLOOKUP(_xlfn.NUMBERVALUE(LEFT(REAL[[#This Row],[CORP ACCT]],1)),CECO[#All],2,FALSE)</f>
        <v>FINANCIEROS</v>
      </c>
    </row>
    <row r="6327" spans="1:6" hidden="1" x14ac:dyDescent="0.35">
      <c r="A6327" s="1">
        <v>45658</v>
      </c>
      <c r="B6327">
        <f t="shared" si="99"/>
        <v>1</v>
      </c>
      <c r="C6327" t="s">
        <v>14</v>
      </c>
      <c r="D6327" s="2">
        <v>181.89</v>
      </c>
      <c r="E6327">
        <v>71001</v>
      </c>
      <c r="F6327" t="str">
        <f>VLOOKUP(_xlfn.NUMBERVALUE(LEFT(REAL[[#This Row],[CORP ACCT]],1)),CECO[#All],2,FALSE)</f>
        <v>FINANCIEROS</v>
      </c>
    </row>
    <row r="6328" spans="1:6" hidden="1" x14ac:dyDescent="0.35">
      <c r="A6328" s="1">
        <v>45658</v>
      </c>
      <c r="B6328">
        <f t="shared" si="99"/>
        <v>1</v>
      </c>
      <c r="C6328" t="s">
        <v>14</v>
      </c>
      <c r="D6328" s="2">
        <v>113.68</v>
      </c>
      <c r="E6328">
        <v>71001</v>
      </c>
      <c r="F6328" t="str">
        <f>VLOOKUP(_xlfn.NUMBERVALUE(LEFT(REAL[[#This Row],[CORP ACCT]],1)),CECO[#All],2,FALSE)</f>
        <v>FINANCIEROS</v>
      </c>
    </row>
    <row r="6329" spans="1:6" hidden="1" x14ac:dyDescent="0.35">
      <c r="A6329" s="1">
        <v>45658</v>
      </c>
      <c r="B6329">
        <f t="shared" si="99"/>
        <v>1</v>
      </c>
      <c r="C6329" t="s">
        <v>14</v>
      </c>
      <c r="D6329" s="2">
        <v>181.89</v>
      </c>
      <c r="E6329">
        <v>71001</v>
      </c>
      <c r="F6329" t="str">
        <f>VLOOKUP(_xlfn.NUMBERVALUE(LEFT(REAL[[#This Row],[CORP ACCT]],1)),CECO[#All],2,FALSE)</f>
        <v>FINANCIEROS</v>
      </c>
    </row>
    <row r="6330" spans="1:6" hidden="1" x14ac:dyDescent="0.35">
      <c r="A6330" s="1">
        <v>45658</v>
      </c>
      <c r="B6330">
        <f t="shared" si="99"/>
        <v>1</v>
      </c>
      <c r="C6330" t="s">
        <v>14</v>
      </c>
      <c r="D6330" s="2">
        <v>247.3</v>
      </c>
      <c r="E6330">
        <v>71001</v>
      </c>
      <c r="F6330" t="str">
        <f>VLOOKUP(_xlfn.NUMBERVALUE(LEFT(REAL[[#This Row],[CORP ACCT]],1)),CECO[#All],2,FALSE)</f>
        <v>FINANCIEROS</v>
      </c>
    </row>
    <row r="6331" spans="1:6" hidden="1" x14ac:dyDescent="0.35">
      <c r="A6331" s="1">
        <v>45658</v>
      </c>
      <c r="B6331">
        <f t="shared" si="99"/>
        <v>1</v>
      </c>
      <c r="C6331" t="s">
        <v>14</v>
      </c>
      <c r="D6331" s="2">
        <v>187</v>
      </c>
      <c r="E6331">
        <v>71001</v>
      </c>
      <c r="F6331" t="str">
        <f>VLOOKUP(_xlfn.NUMBERVALUE(LEFT(REAL[[#This Row],[CORP ACCT]],1)),CECO[#All],2,FALSE)</f>
        <v>FINANCIEROS</v>
      </c>
    </row>
    <row r="6332" spans="1:6" hidden="1" x14ac:dyDescent="0.35">
      <c r="A6332" s="1">
        <v>45658</v>
      </c>
      <c r="B6332">
        <f t="shared" si="99"/>
        <v>1</v>
      </c>
      <c r="C6332" t="s">
        <v>14</v>
      </c>
      <c r="D6332" s="2">
        <v>140.36000000000001</v>
      </c>
      <c r="E6332">
        <v>71001</v>
      </c>
      <c r="F6332" t="str">
        <f>VLOOKUP(_xlfn.NUMBERVALUE(LEFT(REAL[[#This Row],[CORP ACCT]],1)),CECO[#All],2,FALSE)</f>
        <v>FINANCIEROS</v>
      </c>
    </row>
    <row r="6333" spans="1:6" hidden="1" x14ac:dyDescent="0.35">
      <c r="A6333" s="1">
        <v>45658</v>
      </c>
      <c r="B6333">
        <f t="shared" si="99"/>
        <v>1</v>
      </c>
      <c r="C6333" t="s">
        <v>14</v>
      </c>
      <c r="D6333" s="2">
        <v>181.89</v>
      </c>
      <c r="E6333">
        <v>71001</v>
      </c>
      <c r="F6333" t="str">
        <f>VLOOKUP(_xlfn.NUMBERVALUE(LEFT(REAL[[#This Row],[CORP ACCT]],1)),CECO[#All],2,FALSE)</f>
        <v>FINANCIEROS</v>
      </c>
    </row>
    <row r="6334" spans="1:6" hidden="1" x14ac:dyDescent="0.35">
      <c r="A6334" s="1">
        <v>45658</v>
      </c>
      <c r="B6334">
        <f t="shared" si="99"/>
        <v>1</v>
      </c>
      <c r="C6334" t="s">
        <v>14</v>
      </c>
      <c r="D6334" s="2">
        <v>187</v>
      </c>
      <c r="E6334">
        <v>71001</v>
      </c>
      <c r="F6334" t="str">
        <f>VLOOKUP(_xlfn.NUMBERVALUE(LEFT(REAL[[#This Row],[CORP ACCT]],1)),CECO[#All],2,FALSE)</f>
        <v>FINANCIEROS</v>
      </c>
    </row>
    <row r="6335" spans="1:6" hidden="1" x14ac:dyDescent="0.35">
      <c r="A6335" s="1">
        <v>45658</v>
      </c>
      <c r="B6335">
        <f t="shared" si="99"/>
        <v>1</v>
      </c>
      <c r="C6335" t="s">
        <v>14</v>
      </c>
      <c r="D6335" s="2">
        <v>181.89</v>
      </c>
      <c r="E6335">
        <v>71001</v>
      </c>
      <c r="F6335" t="str">
        <f>VLOOKUP(_xlfn.NUMBERVALUE(LEFT(REAL[[#This Row],[CORP ACCT]],1)),CECO[#All],2,FALSE)</f>
        <v>FINANCIEROS</v>
      </c>
    </row>
    <row r="6336" spans="1:6" hidden="1" x14ac:dyDescent="0.35">
      <c r="A6336" s="1">
        <v>45658</v>
      </c>
      <c r="B6336">
        <f t="shared" si="99"/>
        <v>1</v>
      </c>
      <c r="C6336" t="s">
        <v>14</v>
      </c>
      <c r="D6336" s="2">
        <v>187</v>
      </c>
      <c r="E6336">
        <v>71001</v>
      </c>
      <c r="F6336" t="str">
        <f>VLOOKUP(_xlfn.NUMBERVALUE(LEFT(REAL[[#This Row],[CORP ACCT]],1)),CECO[#All],2,FALSE)</f>
        <v>FINANCIEROS</v>
      </c>
    </row>
    <row r="6337" spans="1:6" hidden="1" x14ac:dyDescent="0.35">
      <c r="A6337" s="1">
        <v>45658</v>
      </c>
      <c r="B6337">
        <f t="shared" si="99"/>
        <v>1</v>
      </c>
      <c r="C6337" t="s">
        <v>14</v>
      </c>
      <c r="D6337" s="2">
        <v>113.68</v>
      </c>
      <c r="E6337">
        <v>71001</v>
      </c>
      <c r="F6337" t="str">
        <f>VLOOKUP(_xlfn.NUMBERVALUE(LEFT(REAL[[#This Row],[CORP ACCT]],1)),CECO[#All],2,FALSE)</f>
        <v>FINANCIEROS</v>
      </c>
    </row>
    <row r="6338" spans="1:6" hidden="1" x14ac:dyDescent="0.35">
      <c r="A6338" s="1">
        <v>45658</v>
      </c>
      <c r="B6338">
        <f t="shared" si="99"/>
        <v>1</v>
      </c>
      <c r="C6338" t="s">
        <v>14</v>
      </c>
      <c r="D6338" s="2">
        <v>230.89</v>
      </c>
      <c r="E6338">
        <v>71001</v>
      </c>
      <c r="F6338" t="str">
        <f>VLOOKUP(_xlfn.NUMBERVALUE(LEFT(REAL[[#This Row],[CORP ACCT]],1)),CECO[#All],2,FALSE)</f>
        <v>FINANCIEROS</v>
      </c>
    </row>
    <row r="6339" spans="1:6" hidden="1" x14ac:dyDescent="0.35">
      <c r="A6339" s="1">
        <v>45658</v>
      </c>
      <c r="B6339">
        <f t="shared" si="99"/>
        <v>1</v>
      </c>
      <c r="C6339" t="s">
        <v>14</v>
      </c>
      <c r="D6339" s="2">
        <v>181.89</v>
      </c>
      <c r="E6339">
        <v>71001</v>
      </c>
      <c r="F6339" t="str">
        <f>VLOOKUP(_xlfn.NUMBERVALUE(LEFT(REAL[[#This Row],[CORP ACCT]],1)),CECO[#All],2,FALSE)</f>
        <v>FINANCIEROS</v>
      </c>
    </row>
    <row r="6340" spans="1:6" hidden="1" x14ac:dyDescent="0.35">
      <c r="A6340" s="1">
        <v>45658</v>
      </c>
      <c r="B6340">
        <f t="shared" si="99"/>
        <v>1</v>
      </c>
      <c r="C6340" t="s">
        <v>14</v>
      </c>
      <c r="D6340" s="2">
        <v>119.48</v>
      </c>
      <c r="E6340">
        <v>71001</v>
      </c>
      <c r="F6340" t="str">
        <f>VLOOKUP(_xlfn.NUMBERVALUE(LEFT(REAL[[#This Row],[CORP ACCT]],1)),CECO[#All],2,FALSE)</f>
        <v>FINANCIEROS</v>
      </c>
    </row>
    <row r="6341" spans="1:6" hidden="1" x14ac:dyDescent="0.35">
      <c r="A6341" s="1">
        <v>45658</v>
      </c>
      <c r="B6341">
        <f t="shared" si="99"/>
        <v>1</v>
      </c>
      <c r="C6341" t="s">
        <v>14</v>
      </c>
      <c r="D6341" s="2">
        <v>113.68</v>
      </c>
      <c r="E6341">
        <v>71001</v>
      </c>
      <c r="F6341" t="str">
        <f>VLOOKUP(_xlfn.NUMBERVALUE(LEFT(REAL[[#This Row],[CORP ACCT]],1)),CECO[#All],2,FALSE)</f>
        <v>FINANCIEROS</v>
      </c>
    </row>
    <row r="6342" spans="1:6" hidden="1" x14ac:dyDescent="0.35">
      <c r="A6342" s="1">
        <v>45658</v>
      </c>
      <c r="B6342">
        <f t="shared" si="99"/>
        <v>1</v>
      </c>
      <c r="C6342" t="s">
        <v>14</v>
      </c>
      <c r="D6342" s="2">
        <v>411.34</v>
      </c>
      <c r="E6342">
        <v>71001</v>
      </c>
      <c r="F6342" t="str">
        <f>VLOOKUP(_xlfn.NUMBERVALUE(LEFT(REAL[[#This Row],[CORP ACCT]],1)),CECO[#All],2,FALSE)</f>
        <v>FINANCIEROS</v>
      </c>
    </row>
    <row r="6343" spans="1:6" hidden="1" x14ac:dyDescent="0.35">
      <c r="A6343" s="1">
        <v>45658</v>
      </c>
      <c r="B6343">
        <f t="shared" si="99"/>
        <v>1</v>
      </c>
      <c r="C6343" t="s">
        <v>14</v>
      </c>
      <c r="D6343" s="2">
        <v>151.19</v>
      </c>
      <c r="E6343">
        <v>71001</v>
      </c>
      <c r="F6343" t="str">
        <f>VLOOKUP(_xlfn.NUMBERVALUE(LEFT(REAL[[#This Row],[CORP ACCT]],1)),CECO[#All],2,FALSE)</f>
        <v>FINANCIEROS</v>
      </c>
    </row>
    <row r="6344" spans="1:6" hidden="1" x14ac:dyDescent="0.35">
      <c r="A6344" s="1">
        <v>45658</v>
      </c>
      <c r="B6344">
        <f t="shared" ref="B6344:B6407" si="100">+MONTH(A6344)</f>
        <v>1</v>
      </c>
      <c r="C6344" t="s">
        <v>14</v>
      </c>
      <c r="D6344" s="2">
        <v>113.68</v>
      </c>
      <c r="E6344">
        <v>71001</v>
      </c>
      <c r="F6344" t="str">
        <f>VLOOKUP(_xlfn.NUMBERVALUE(LEFT(REAL[[#This Row],[CORP ACCT]],1)),CECO[#All],2,FALSE)</f>
        <v>FINANCIEROS</v>
      </c>
    </row>
    <row r="6345" spans="1:6" hidden="1" x14ac:dyDescent="0.35">
      <c r="A6345" s="1">
        <v>45658</v>
      </c>
      <c r="B6345">
        <f t="shared" si="100"/>
        <v>1</v>
      </c>
      <c r="C6345" t="s">
        <v>14</v>
      </c>
      <c r="D6345" s="2">
        <v>411.34</v>
      </c>
      <c r="E6345">
        <v>71001</v>
      </c>
      <c r="F6345" t="str">
        <f>VLOOKUP(_xlfn.NUMBERVALUE(LEFT(REAL[[#This Row],[CORP ACCT]],1)),CECO[#All],2,FALSE)</f>
        <v>FINANCIEROS</v>
      </c>
    </row>
    <row r="6346" spans="1:6" hidden="1" x14ac:dyDescent="0.35">
      <c r="A6346" s="1">
        <v>45658</v>
      </c>
      <c r="B6346">
        <f t="shared" si="100"/>
        <v>1</v>
      </c>
      <c r="C6346" t="s">
        <v>14</v>
      </c>
      <c r="D6346" s="2">
        <v>113.68</v>
      </c>
      <c r="E6346">
        <v>71001</v>
      </c>
      <c r="F6346" t="str">
        <f>VLOOKUP(_xlfn.NUMBERVALUE(LEFT(REAL[[#This Row],[CORP ACCT]],1)),CECO[#All],2,FALSE)</f>
        <v>FINANCIEROS</v>
      </c>
    </row>
    <row r="6347" spans="1:6" hidden="1" x14ac:dyDescent="0.35">
      <c r="A6347" s="1">
        <v>45658</v>
      </c>
      <c r="B6347">
        <f t="shared" si="100"/>
        <v>1</v>
      </c>
      <c r="C6347" t="s">
        <v>14</v>
      </c>
      <c r="D6347" s="2">
        <v>113.68</v>
      </c>
      <c r="E6347">
        <v>71001</v>
      </c>
      <c r="F6347" t="str">
        <f>VLOOKUP(_xlfn.NUMBERVALUE(LEFT(REAL[[#This Row],[CORP ACCT]],1)),CECO[#All],2,FALSE)</f>
        <v>FINANCIEROS</v>
      </c>
    </row>
    <row r="6348" spans="1:6" hidden="1" x14ac:dyDescent="0.35">
      <c r="A6348" s="1">
        <v>45658</v>
      </c>
      <c r="B6348">
        <f t="shared" si="100"/>
        <v>1</v>
      </c>
      <c r="C6348" t="s">
        <v>14</v>
      </c>
      <c r="D6348" s="2">
        <v>196.54</v>
      </c>
      <c r="E6348">
        <v>71001</v>
      </c>
      <c r="F6348" t="str">
        <f>VLOOKUP(_xlfn.NUMBERVALUE(LEFT(REAL[[#This Row],[CORP ACCT]],1)),CECO[#All],2,FALSE)</f>
        <v>FINANCIEROS</v>
      </c>
    </row>
    <row r="6349" spans="1:6" hidden="1" x14ac:dyDescent="0.35">
      <c r="A6349" s="1">
        <v>45658</v>
      </c>
      <c r="B6349">
        <f t="shared" si="100"/>
        <v>1</v>
      </c>
      <c r="C6349" t="s">
        <v>14</v>
      </c>
      <c r="D6349" s="2">
        <v>119.48</v>
      </c>
      <c r="E6349">
        <v>71001</v>
      </c>
      <c r="F6349" t="str">
        <f>VLOOKUP(_xlfn.NUMBERVALUE(LEFT(REAL[[#This Row],[CORP ACCT]],1)),CECO[#All],2,FALSE)</f>
        <v>FINANCIEROS</v>
      </c>
    </row>
    <row r="6350" spans="1:6" hidden="1" x14ac:dyDescent="0.35">
      <c r="A6350" s="1">
        <v>45658</v>
      </c>
      <c r="B6350">
        <f t="shared" si="100"/>
        <v>1</v>
      </c>
      <c r="C6350" t="s">
        <v>14</v>
      </c>
      <c r="D6350" s="2">
        <v>1345.51</v>
      </c>
      <c r="E6350">
        <v>71001</v>
      </c>
      <c r="F6350" t="str">
        <f>VLOOKUP(_xlfn.NUMBERVALUE(LEFT(REAL[[#This Row],[CORP ACCT]],1)),CECO[#All],2,FALSE)</f>
        <v>FINANCIEROS</v>
      </c>
    </row>
    <row r="6351" spans="1:6" hidden="1" x14ac:dyDescent="0.35">
      <c r="A6351" s="1">
        <v>45658</v>
      </c>
      <c r="B6351">
        <f t="shared" si="100"/>
        <v>1</v>
      </c>
      <c r="C6351" t="s">
        <v>14</v>
      </c>
      <c r="D6351" s="2">
        <v>113.68</v>
      </c>
      <c r="E6351">
        <v>71001</v>
      </c>
      <c r="F6351" t="str">
        <f>VLOOKUP(_xlfn.NUMBERVALUE(LEFT(REAL[[#This Row],[CORP ACCT]],1)),CECO[#All],2,FALSE)</f>
        <v>FINANCIEROS</v>
      </c>
    </row>
    <row r="6352" spans="1:6" hidden="1" x14ac:dyDescent="0.35">
      <c r="A6352" s="1">
        <v>45658</v>
      </c>
      <c r="B6352">
        <f t="shared" si="100"/>
        <v>1</v>
      </c>
      <c r="C6352" t="s">
        <v>14</v>
      </c>
      <c r="D6352" s="2">
        <v>113.68</v>
      </c>
      <c r="E6352">
        <v>71001</v>
      </c>
      <c r="F6352" t="str">
        <f>VLOOKUP(_xlfn.NUMBERVALUE(LEFT(REAL[[#This Row],[CORP ACCT]],1)),CECO[#All],2,FALSE)</f>
        <v>FINANCIEROS</v>
      </c>
    </row>
    <row r="6353" spans="1:6" hidden="1" x14ac:dyDescent="0.35">
      <c r="A6353" s="1">
        <v>45658</v>
      </c>
      <c r="B6353">
        <f t="shared" si="100"/>
        <v>1</v>
      </c>
      <c r="C6353" t="s">
        <v>14</v>
      </c>
      <c r="D6353" s="2">
        <v>830.56</v>
      </c>
      <c r="E6353">
        <v>71001</v>
      </c>
      <c r="F6353" t="str">
        <f>VLOOKUP(_xlfn.NUMBERVALUE(LEFT(REAL[[#This Row],[CORP ACCT]],1)),CECO[#All],2,FALSE)</f>
        <v>FINANCIEROS</v>
      </c>
    </row>
    <row r="6354" spans="1:6" hidden="1" x14ac:dyDescent="0.35">
      <c r="A6354" s="1">
        <v>45658</v>
      </c>
      <c r="B6354">
        <f t="shared" si="100"/>
        <v>1</v>
      </c>
      <c r="C6354" t="s">
        <v>14</v>
      </c>
      <c r="D6354" s="2">
        <v>113.68</v>
      </c>
      <c r="E6354">
        <v>71001</v>
      </c>
      <c r="F6354" t="str">
        <f>VLOOKUP(_xlfn.NUMBERVALUE(LEFT(REAL[[#This Row],[CORP ACCT]],1)),CECO[#All],2,FALSE)</f>
        <v>FINANCIEROS</v>
      </c>
    </row>
    <row r="6355" spans="1:6" hidden="1" x14ac:dyDescent="0.35">
      <c r="A6355" s="1">
        <v>45658</v>
      </c>
      <c r="B6355">
        <f t="shared" si="100"/>
        <v>1</v>
      </c>
      <c r="C6355" t="s">
        <v>14</v>
      </c>
      <c r="D6355" s="2">
        <v>357.22</v>
      </c>
      <c r="E6355">
        <v>71001</v>
      </c>
      <c r="F6355" t="str">
        <f>VLOOKUP(_xlfn.NUMBERVALUE(LEFT(REAL[[#This Row],[CORP ACCT]],1)),CECO[#All],2,FALSE)</f>
        <v>FINANCIEROS</v>
      </c>
    </row>
    <row r="6356" spans="1:6" hidden="1" x14ac:dyDescent="0.35">
      <c r="A6356" s="1">
        <v>45658</v>
      </c>
      <c r="B6356">
        <f t="shared" si="100"/>
        <v>1</v>
      </c>
      <c r="C6356" t="s">
        <v>14</v>
      </c>
      <c r="D6356" s="2">
        <v>119.48</v>
      </c>
      <c r="E6356">
        <v>71001</v>
      </c>
      <c r="F6356" t="str">
        <f>VLOOKUP(_xlfn.NUMBERVALUE(LEFT(REAL[[#This Row],[CORP ACCT]],1)),CECO[#All],2,FALSE)</f>
        <v>FINANCIEROS</v>
      </c>
    </row>
    <row r="6357" spans="1:6" hidden="1" x14ac:dyDescent="0.35">
      <c r="A6357" s="1">
        <v>45658</v>
      </c>
      <c r="B6357">
        <f t="shared" si="100"/>
        <v>1</v>
      </c>
      <c r="C6357" t="s">
        <v>14</v>
      </c>
      <c r="D6357" s="2">
        <v>151.19</v>
      </c>
      <c r="E6357">
        <v>71001</v>
      </c>
      <c r="F6357" t="str">
        <f>VLOOKUP(_xlfn.NUMBERVALUE(LEFT(REAL[[#This Row],[CORP ACCT]],1)),CECO[#All],2,FALSE)</f>
        <v>FINANCIEROS</v>
      </c>
    </row>
    <row r="6358" spans="1:6" hidden="1" x14ac:dyDescent="0.35">
      <c r="A6358" s="1">
        <v>45658</v>
      </c>
      <c r="B6358">
        <f t="shared" si="100"/>
        <v>1</v>
      </c>
      <c r="C6358" t="s">
        <v>14</v>
      </c>
      <c r="D6358" s="2">
        <v>113.68</v>
      </c>
      <c r="E6358">
        <v>71001</v>
      </c>
      <c r="F6358" t="str">
        <f>VLOOKUP(_xlfn.NUMBERVALUE(LEFT(REAL[[#This Row],[CORP ACCT]],1)),CECO[#All],2,FALSE)</f>
        <v>FINANCIEROS</v>
      </c>
    </row>
    <row r="6359" spans="1:6" hidden="1" x14ac:dyDescent="0.35">
      <c r="A6359" s="1">
        <v>45658</v>
      </c>
      <c r="B6359">
        <f t="shared" si="100"/>
        <v>1</v>
      </c>
      <c r="C6359" t="s">
        <v>14</v>
      </c>
      <c r="D6359" s="2">
        <v>113.68</v>
      </c>
      <c r="E6359">
        <v>71001</v>
      </c>
      <c r="F6359" t="str">
        <f>VLOOKUP(_xlfn.NUMBERVALUE(LEFT(REAL[[#This Row],[CORP ACCT]],1)),CECO[#All],2,FALSE)</f>
        <v>FINANCIEROS</v>
      </c>
    </row>
    <row r="6360" spans="1:6" hidden="1" x14ac:dyDescent="0.35">
      <c r="A6360" s="1">
        <v>45658</v>
      </c>
      <c r="B6360">
        <f t="shared" si="100"/>
        <v>1</v>
      </c>
      <c r="C6360" t="s">
        <v>14</v>
      </c>
      <c r="D6360" s="2">
        <v>457.04</v>
      </c>
      <c r="E6360">
        <v>71001</v>
      </c>
      <c r="F6360" t="str">
        <f>VLOOKUP(_xlfn.NUMBERVALUE(LEFT(REAL[[#This Row],[CORP ACCT]],1)),CECO[#All],2,FALSE)</f>
        <v>FINANCIEROS</v>
      </c>
    </row>
    <row r="6361" spans="1:6" hidden="1" x14ac:dyDescent="0.35">
      <c r="A6361" s="1">
        <v>45658</v>
      </c>
      <c r="B6361">
        <f t="shared" si="100"/>
        <v>1</v>
      </c>
      <c r="C6361" t="s">
        <v>14</v>
      </c>
      <c r="D6361" s="2">
        <v>457.04</v>
      </c>
      <c r="E6361">
        <v>71001</v>
      </c>
      <c r="F6361" t="str">
        <f>VLOOKUP(_xlfn.NUMBERVALUE(LEFT(REAL[[#This Row],[CORP ACCT]],1)),CECO[#All],2,FALSE)</f>
        <v>FINANCIEROS</v>
      </c>
    </row>
    <row r="6362" spans="1:6" hidden="1" x14ac:dyDescent="0.35">
      <c r="A6362" s="1">
        <v>45658</v>
      </c>
      <c r="B6362">
        <f t="shared" si="100"/>
        <v>1</v>
      </c>
      <c r="C6362" t="s">
        <v>14</v>
      </c>
      <c r="D6362" s="2">
        <v>158.91</v>
      </c>
      <c r="E6362">
        <v>71001</v>
      </c>
      <c r="F6362" t="str">
        <f>VLOOKUP(_xlfn.NUMBERVALUE(LEFT(REAL[[#This Row],[CORP ACCT]],1)),CECO[#All],2,FALSE)</f>
        <v>FINANCIEROS</v>
      </c>
    </row>
    <row r="6363" spans="1:6" hidden="1" x14ac:dyDescent="0.35">
      <c r="A6363" s="1">
        <v>45658</v>
      </c>
      <c r="B6363">
        <f t="shared" si="100"/>
        <v>1</v>
      </c>
      <c r="C6363" t="s">
        <v>14</v>
      </c>
      <c r="D6363" s="2">
        <v>195.59</v>
      </c>
      <c r="E6363">
        <v>71001</v>
      </c>
      <c r="F6363" t="str">
        <f>VLOOKUP(_xlfn.NUMBERVALUE(LEFT(REAL[[#This Row],[CORP ACCT]],1)),CECO[#All],2,FALSE)</f>
        <v>FINANCIEROS</v>
      </c>
    </row>
    <row r="6364" spans="1:6" hidden="1" x14ac:dyDescent="0.35">
      <c r="A6364" s="1">
        <v>45658</v>
      </c>
      <c r="B6364">
        <f t="shared" si="100"/>
        <v>1</v>
      </c>
      <c r="C6364" t="s">
        <v>14</v>
      </c>
      <c r="D6364" s="2">
        <v>238.96</v>
      </c>
      <c r="E6364">
        <v>71001</v>
      </c>
      <c r="F6364" t="str">
        <f>VLOOKUP(_xlfn.NUMBERVALUE(LEFT(REAL[[#This Row],[CORP ACCT]],1)),CECO[#All],2,FALSE)</f>
        <v>FINANCIEROS</v>
      </c>
    </row>
    <row r="6365" spans="1:6" hidden="1" x14ac:dyDescent="0.35">
      <c r="A6365" s="1">
        <v>45658</v>
      </c>
      <c r="B6365">
        <f t="shared" si="100"/>
        <v>1</v>
      </c>
      <c r="C6365" t="s">
        <v>14</v>
      </c>
      <c r="D6365" s="2">
        <v>151.19</v>
      </c>
      <c r="E6365">
        <v>71001</v>
      </c>
      <c r="F6365" t="str">
        <f>VLOOKUP(_xlfn.NUMBERVALUE(LEFT(REAL[[#This Row],[CORP ACCT]],1)),CECO[#All],2,FALSE)</f>
        <v>FINANCIEROS</v>
      </c>
    </row>
    <row r="6366" spans="1:6" hidden="1" x14ac:dyDescent="0.35">
      <c r="A6366" s="1">
        <v>45658</v>
      </c>
      <c r="B6366">
        <f t="shared" si="100"/>
        <v>1</v>
      </c>
      <c r="C6366" t="s">
        <v>14</v>
      </c>
      <c r="D6366" s="2">
        <v>187</v>
      </c>
      <c r="E6366">
        <v>71001</v>
      </c>
      <c r="F6366" t="str">
        <f>VLOOKUP(_xlfn.NUMBERVALUE(LEFT(REAL[[#This Row],[CORP ACCT]],1)),CECO[#All],2,FALSE)</f>
        <v>FINANCIEROS</v>
      </c>
    </row>
    <row r="6367" spans="1:6" hidden="1" x14ac:dyDescent="0.35">
      <c r="A6367" s="1">
        <v>45658</v>
      </c>
      <c r="B6367">
        <f t="shared" si="100"/>
        <v>1</v>
      </c>
      <c r="C6367" t="s">
        <v>14</v>
      </c>
      <c r="D6367" s="2">
        <v>187</v>
      </c>
      <c r="E6367">
        <v>71001</v>
      </c>
      <c r="F6367" t="str">
        <f>VLOOKUP(_xlfn.NUMBERVALUE(LEFT(REAL[[#This Row],[CORP ACCT]],1)),CECO[#All],2,FALSE)</f>
        <v>FINANCIEROS</v>
      </c>
    </row>
    <row r="6368" spans="1:6" hidden="1" x14ac:dyDescent="0.35">
      <c r="A6368" s="1">
        <v>45658</v>
      </c>
      <c r="B6368">
        <f t="shared" si="100"/>
        <v>1</v>
      </c>
      <c r="C6368" t="s">
        <v>14</v>
      </c>
      <c r="D6368" s="2">
        <v>113.68</v>
      </c>
      <c r="E6368">
        <v>71001</v>
      </c>
      <c r="F6368" t="str">
        <f>VLOOKUP(_xlfn.NUMBERVALUE(LEFT(REAL[[#This Row],[CORP ACCT]],1)),CECO[#All],2,FALSE)</f>
        <v>FINANCIEROS</v>
      </c>
    </row>
    <row r="6369" spans="1:6" hidden="1" x14ac:dyDescent="0.35">
      <c r="A6369" s="1">
        <v>45658</v>
      </c>
      <c r="B6369">
        <f t="shared" si="100"/>
        <v>1</v>
      </c>
      <c r="C6369" t="s">
        <v>14</v>
      </c>
      <c r="D6369" s="2">
        <v>187</v>
      </c>
      <c r="E6369">
        <v>71001</v>
      </c>
      <c r="F6369" t="str">
        <f>VLOOKUP(_xlfn.NUMBERVALUE(LEFT(REAL[[#This Row],[CORP ACCT]],1)),CECO[#All],2,FALSE)</f>
        <v>FINANCIEROS</v>
      </c>
    </row>
    <row r="6370" spans="1:6" hidden="1" x14ac:dyDescent="0.35">
      <c r="A6370" s="1">
        <v>45658</v>
      </c>
      <c r="B6370">
        <f t="shared" si="100"/>
        <v>1</v>
      </c>
      <c r="C6370" t="s">
        <v>14</v>
      </c>
      <c r="D6370" s="2">
        <v>113.68</v>
      </c>
      <c r="E6370">
        <v>71001</v>
      </c>
      <c r="F6370" t="str">
        <f>VLOOKUP(_xlfn.NUMBERVALUE(LEFT(REAL[[#This Row],[CORP ACCT]],1)),CECO[#All],2,FALSE)</f>
        <v>FINANCIEROS</v>
      </c>
    </row>
    <row r="6371" spans="1:6" hidden="1" x14ac:dyDescent="0.35">
      <c r="A6371" s="1">
        <v>45658</v>
      </c>
      <c r="B6371">
        <f t="shared" si="100"/>
        <v>1</v>
      </c>
      <c r="C6371" t="s">
        <v>14</v>
      </c>
      <c r="D6371" s="2">
        <v>113.68</v>
      </c>
      <c r="E6371">
        <v>71001</v>
      </c>
      <c r="F6371" t="str">
        <f>VLOOKUP(_xlfn.NUMBERVALUE(LEFT(REAL[[#This Row],[CORP ACCT]],1)),CECO[#All],2,FALSE)</f>
        <v>FINANCIEROS</v>
      </c>
    </row>
    <row r="6372" spans="1:6" hidden="1" x14ac:dyDescent="0.35">
      <c r="A6372" s="1">
        <v>45658</v>
      </c>
      <c r="B6372">
        <f t="shared" si="100"/>
        <v>1</v>
      </c>
      <c r="C6372" t="s">
        <v>14</v>
      </c>
      <c r="D6372" s="2">
        <v>411.34</v>
      </c>
      <c r="E6372">
        <v>71001</v>
      </c>
      <c r="F6372" t="str">
        <f>VLOOKUP(_xlfn.NUMBERVALUE(LEFT(REAL[[#This Row],[CORP ACCT]],1)),CECO[#All],2,FALSE)</f>
        <v>FINANCIEROS</v>
      </c>
    </row>
    <row r="6373" spans="1:6" hidden="1" x14ac:dyDescent="0.35">
      <c r="A6373" s="1">
        <v>45658</v>
      </c>
      <c r="B6373">
        <f t="shared" si="100"/>
        <v>1</v>
      </c>
      <c r="C6373" t="s">
        <v>14</v>
      </c>
      <c r="D6373" s="2">
        <v>195.59</v>
      </c>
      <c r="E6373">
        <v>71001</v>
      </c>
      <c r="F6373" t="str">
        <f>VLOOKUP(_xlfn.NUMBERVALUE(LEFT(REAL[[#This Row],[CORP ACCT]],1)),CECO[#All],2,FALSE)</f>
        <v>FINANCIEROS</v>
      </c>
    </row>
    <row r="6374" spans="1:6" hidden="1" x14ac:dyDescent="0.35">
      <c r="A6374" s="1">
        <v>45658</v>
      </c>
      <c r="B6374">
        <f t="shared" si="100"/>
        <v>1</v>
      </c>
      <c r="C6374" t="s">
        <v>14</v>
      </c>
      <c r="D6374" s="2">
        <v>607.86</v>
      </c>
      <c r="E6374">
        <v>71001</v>
      </c>
      <c r="F6374" t="str">
        <f>VLOOKUP(_xlfn.NUMBERVALUE(LEFT(REAL[[#This Row],[CORP ACCT]],1)),CECO[#All],2,FALSE)</f>
        <v>FINANCIEROS</v>
      </c>
    </row>
    <row r="6375" spans="1:6" hidden="1" x14ac:dyDescent="0.35">
      <c r="A6375" s="1">
        <v>45658</v>
      </c>
      <c r="B6375">
        <f t="shared" si="100"/>
        <v>1</v>
      </c>
      <c r="C6375" t="s">
        <v>14</v>
      </c>
      <c r="D6375" s="2">
        <v>118.9</v>
      </c>
      <c r="E6375">
        <v>71001</v>
      </c>
      <c r="F6375" t="str">
        <f>VLOOKUP(_xlfn.NUMBERVALUE(LEFT(REAL[[#This Row],[CORP ACCT]],1)),CECO[#All],2,FALSE)</f>
        <v>FINANCIEROS</v>
      </c>
    </row>
    <row r="6376" spans="1:6" hidden="1" x14ac:dyDescent="0.35">
      <c r="A6376" s="1">
        <v>45658</v>
      </c>
      <c r="B6376">
        <f t="shared" si="100"/>
        <v>1</v>
      </c>
      <c r="C6376" t="s">
        <v>14</v>
      </c>
      <c r="D6376" s="2">
        <v>187</v>
      </c>
      <c r="E6376">
        <v>71001</v>
      </c>
      <c r="F6376" t="str">
        <f>VLOOKUP(_xlfn.NUMBERVALUE(LEFT(REAL[[#This Row],[CORP ACCT]],1)),CECO[#All],2,FALSE)</f>
        <v>FINANCIEROS</v>
      </c>
    </row>
    <row r="6377" spans="1:6" hidden="1" x14ac:dyDescent="0.35">
      <c r="A6377" s="1">
        <v>45658</v>
      </c>
      <c r="B6377">
        <f t="shared" si="100"/>
        <v>1</v>
      </c>
      <c r="C6377" t="s">
        <v>14</v>
      </c>
      <c r="D6377" s="2">
        <v>196.54</v>
      </c>
      <c r="E6377">
        <v>71001</v>
      </c>
      <c r="F6377" t="str">
        <f>VLOOKUP(_xlfn.NUMBERVALUE(LEFT(REAL[[#This Row],[CORP ACCT]],1)),CECO[#All],2,FALSE)</f>
        <v>FINANCIEROS</v>
      </c>
    </row>
    <row r="6378" spans="1:6" hidden="1" x14ac:dyDescent="0.35">
      <c r="A6378" s="1">
        <v>45658</v>
      </c>
      <c r="B6378">
        <f t="shared" si="100"/>
        <v>1</v>
      </c>
      <c r="C6378" t="s">
        <v>14</v>
      </c>
      <c r="D6378" s="2">
        <v>187</v>
      </c>
      <c r="E6378">
        <v>71001</v>
      </c>
      <c r="F6378" t="str">
        <f>VLOOKUP(_xlfn.NUMBERVALUE(LEFT(REAL[[#This Row],[CORP ACCT]],1)),CECO[#All],2,FALSE)</f>
        <v>FINANCIEROS</v>
      </c>
    </row>
    <row r="6379" spans="1:6" hidden="1" x14ac:dyDescent="0.35">
      <c r="A6379" s="1">
        <v>45658</v>
      </c>
      <c r="B6379">
        <f t="shared" si="100"/>
        <v>1</v>
      </c>
      <c r="C6379" t="s">
        <v>14</v>
      </c>
      <c r="D6379" s="2">
        <v>195.59</v>
      </c>
      <c r="E6379">
        <v>71001</v>
      </c>
      <c r="F6379" t="str">
        <f>VLOOKUP(_xlfn.NUMBERVALUE(LEFT(REAL[[#This Row],[CORP ACCT]],1)),CECO[#All],2,FALSE)</f>
        <v>FINANCIEROS</v>
      </c>
    </row>
    <row r="6380" spans="1:6" hidden="1" x14ac:dyDescent="0.35">
      <c r="A6380" s="1">
        <v>45658</v>
      </c>
      <c r="B6380">
        <f t="shared" si="100"/>
        <v>1</v>
      </c>
      <c r="C6380" t="s">
        <v>14</v>
      </c>
      <c r="D6380" s="2">
        <v>118.9</v>
      </c>
      <c r="E6380">
        <v>71001</v>
      </c>
      <c r="F6380" t="str">
        <f>VLOOKUP(_xlfn.NUMBERVALUE(LEFT(REAL[[#This Row],[CORP ACCT]],1)),CECO[#All],2,FALSE)</f>
        <v>FINANCIEROS</v>
      </c>
    </row>
    <row r="6381" spans="1:6" hidden="1" x14ac:dyDescent="0.35">
      <c r="A6381" s="1">
        <v>45658</v>
      </c>
      <c r="B6381">
        <f t="shared" si="100"/>
        <v>1</v>
      </c>
      <c r="C6381" t="s">
        <v>14</v>
      </c>
      <c r="D6381" s="2">
        <v>118.9</v>
      </c>
      <c r="E6381">
        <v>71001</v>
      </c>
      <c r="F6381" t="str">
        <f>VLOOKUP(_xlfn.NUMBERVALUE(LEFT(REAL[[#This Row],[CORP ACCT]],1)),CECO[#All],2,FALSE)</f>
        <v>FINANCIEROS</v>
      </c>
    </row>
    <row r="6382" spans="1:6" hidden="1" x14ac:dyDescent="0.35">
      <c r="A6382" s="1">
        <v>45658</v>
      </c>
      <c r="B6382">
        <f t="shared" si="100"/>
        <v>1</v>
      </c>
      <c r="C6382" t="s">
        <v>14</v>
      </c>
      <c r="D6382" s="2">
        <v>119.48</v>
      </c>
      <c r="E6382">
        <v>71001</v>
      </c>
      <c r="F6382" t="str">
        <f>VLOOKUP(_xlfn.NUMBERVALUE(LEFT(REAL[[#This Row],[CORP ACCT]],1)),CECO[#All],2,FALSE)</f>
        <v>FINANCIEROS</v>
      </c>
    </row>
    <row r="6383" spans="1:6" hidden="1" x14ac:dyDescent="0.35">
      <c r="A6383" s="1">
        <v>45658</v>
      </c>
      <c r="B6383">
        <f t="shared" si="100"/>
        <v>1</v>
      </c>
      <c r="C6383" t="s">
        <v>14</v>
      </c>
      <c r="D6383" s="2">
        <v>113.68</v>
      </c>
      <c r="E6383">
        <v>71001</v>
      </c>
      <c r="F6383" t="str">
        <f>VLOOKUP(_xlfn.NUMBERVALUE(LEFT(REAL[[#This Row],[CORP ACCT]],1)),CECO[#All],2,FALSE)</f>
        <v>FINANCIEROS</v>
      </c>
    </row>
    <row r="6384" spans="1:6" hidden="1" x14ac:dyDescent="0.35">
      <c r="A6384" s="1">
        <v>45658</v>
      </c>
      <c r="B6384">
        <f t="shared" si="100"/>
        <v>1</v>
      </c>
      <c r="C6384" t="s">
        <v>14</v>
      </c>
      <c r="D6384" s="2">
        <v>118.9</v>
      </c>
      <c r="E6384">
        <v>71001</v>
      </c>
      <c r="F6384" t="str">
        <f>VLOOKUP(_xlfn.NUMBERVALUE(LEFT(REAL[[#This Row],[CORP ACCT]],1)),CECO[#All],2,FALSE)</f>
        <v>FINANCIEROS</v>
      </c>
    </row>
    <row r="6385" spans="1:6" hidden="1" x14ac:dyDescent="0.35">
      <c r="A6385" s="1">
        <v>45658</v>
      </c>
      <c r="B6385">
        <f t="shared" si="100"/>
        <v>1</v>
      </c>
      <c r="C6385" t="s">
        <v>14</v>
      </c>
      <c r="D6385" s="2">
        <v>751.83</v>
      </c>
      <c r="E6385">
        <v>71001</v>
      </c>
      <c r="F6385" t="str">
        <f>VLOOKUP(_xlfn.NUMBERVALUE(LEFT(REAL[[#This Row],[CORP ACCT]],1)),CECO[#All],2,FALSE)</f>
        <v>FINANCIEROS</v>
      </c>
    </row>
    <row r="6386" spans="1:6" hidden="1" x14ac:dyDescent="0.35">
      <c r="A6386" s="1">
        <v>45658</v>
      </c>
      <c r="B6386">
        <f t="shared" si="100"/>
        <v>1</v>
      </c>
      <c r="C6386" t="s">
        <v>14</v>
      </c>
      <c r="D6386" s="2">
        <v>230.89</v>
      </c>
      <c r="E6386">
        <v>71001</v>
      </c>
      <c r="F6386" t="str">
        <f>VLOOKUP(_xlfn.NUMBERVALUE(LEFT(REAL[[#This Row],[CORP ACCT]],1)),CECO[#All],2,FALSE)</f>
        <v>FINANCIEROS</v>
      </c>
    </row>
    <row r="6387" spans="1:6" hidden="1" x14ac:dyDescent="0.35">
      <c r="A6387" s="1">
        <v>45658</v>
      </c>
      <c r="B6387">
        <f t="shared" si="100"/>
        <v>1</v>
      </c>
      <c r="C6387" t="s">
        <v>14</v>
      </c>
      <c r="D6387" s="2">
        <v>187</v>
      </c>
      <c r="E6387">
        <v>71001</v>
      </c>
      <c r="F6387" t="str">
        <f>VLOOKUP(_xlfn.NUMBERVALUE(LEFT(REAL[[#This Row],[CORP ACCT]],1)),CECO[#All],2,FALSE)</f>
        <v>FINANCIEROS</v>
      </c>
    </row>
    <row r="6388" spans="1:6" hidden="1" x14ac:dyDescent="0.35">
      <c r="A6388" s="1">
        <v>45658</v>
      </c>
      <c r="B6388">
        <f t="shared" si="100"/>
        <v>1</v>
      </c>
      <c r="C6388" t="s">
        <v>14</v>
      </c>
      <c r="D6388" s="2">
        <v>151.19</v>
      </c>
      <c r="E6388">
        <v>71001</v>
      </c>
      <c r="F6388" t="str">
        <f>VLOOKUP(_xlfn.NUMBERVALUE(LEFT(REAL[[#This Row],[CORP ACCT]],1)),CECO[#All],2,FALSE)</f>
        <v>FINANCIEROS</v>
      </c>
    </row>
    <row r="6389" spans="1:6" hidden="1" x14ac:dyDescent="0.35">
      <c r="A6389" s="1">
        <v>45658</v>
      </c>
      <c r="B6389">
        <f t="shared" si="100"/>
        <v>1</v>
      </c>
      <c r="C6389" t="s">
        <v>14</v>
      </c>
      <c r="D6389" s="2">
        <v>247.42</v>
      </c>
      <c r="E6389">
        <v>71001</v>
      </c>
      <c r="F6389" t="str">
        <f>VLOOKUP(_xlfn.NUMBERVALUE(LEFT(REAL[[#This Row],[CORP ACCT]],1)),CECO[#All],2,FALSE)</f>
        <v>FINANCIEROS</v>
      </c>
    </row>
    <row r="6390" spans="1:6" hidden="1" x14ac:dyDescent="0.35">
      <c r="A6390" s="1">
        <v>45658</v>
      </c>
      <c r="B6390">
        <f t="shared" si="100"/>
        <v>1</v>
      </c>
      <c r="C6390" t="s">
        <v>14</v>
      </c>
      <c r="D6390" s="2">
        <v>196.54</v>
      </c>
      <c r="E6390">
        <v>71001</v>
      </c>
      <c r="F6390" t="str">
        <f>VLOOKUP(_xlfn.NUMBERVALUE(LEFT(REAL[[#This Row],[CORP ACCT]],1)),CECO[#All],2,FALSE)</f>
        <v>FINANCIEROS</v>
      </c>
    </row>
    <row r="6391" spans="1:6" hidden="1" x14ac:dyDescent="0.35">
      <c r="A6391" s="1">
        <v>45658</v>
      </c>
      <c r="B6391">
        <f t="shared" si="100"/>
        <v>1</v>
      </c>
      <c r="C6391" t="s">
        <v>14</v>
      </c>
      <c r="D6391" s="2">
        <v>174.41</v>
      </c>
      <c r="E6391">
        <v>71001</v>
      </c>
      <c r="F6391" t="str">
        <f>VLOOKUP(_xlfn.NUMBERVALUE(LEFT(REAL[[#This Row],[CORP ACCT]],1)),CECO[#All],2,FALSE)</f>
        <v>FINANCIEROS</v>
      </c>
    </row>
    <row r="6392" spans="1:6" hidden="1" x14ac:dyDescent="0.35">
      <c r="A6392" s="1">
        <v>45658</v>
      </c>
      <c r="B6392">
        <f t="shared" si="100"/>
        <v>1</v>
      </c>
      <c r="C6392" t="s">
        <v>14</v>
      </c>
      <c r="D6392" s="2">
        <v>187</v>
      </c>
      <c r="E6392">
        <v>71001</v>
      </c>
      <c r="F6392" t="str">
        <f>VLOOKUP(_xlfn.NUMBERVALUE(LEFT(REAL[[#This Row],[CORP ACCT]],1)),CECO[#All],2,FALSE)</f>
        <v>FINANCIEROS</v>
      </c>
    </row>
    <row r="6393" spans="1:6" hidden="1" x14ac:dyDescent="0.35">
      <c r="A6393" s="1">
        <v>45658</v>
      </c>
      <c r="B6393">
        <f t="shared" si="100"/>
        <v>1</v>
      </c>
      <c r="C6393" t="s">
        <v>14</v>
      </c>
      <c r="D6393" s="2">
        <v>151.19</v>
      </c>
      <c r="E6393">
        <v>71001</v>
      </c>
      <c r="F6393" t="str">
        <f>VLOOKUP(_xlfn.NUMBERVALUE(LEFT(REAL[[#This Row],[CORP ACCT]],1)),CECO[#All],2,FALSE)</f>
        <v>FINANCIEROS</v>
      </c>
    </row>
    <row r="6394" spans="1:6" hidden="1" x14ac:dyDescent="0.35">
      <c r="A6394" s="1">
        <v>45658</v>
      </c>
      <c r="B6394">
        <f t="shared" si="100"/>
        <v>1</v>
      </c>
      <c r="C6394" t="s">
        <v>14</v>
      </c>
      <c r="D6394" s="2">
        <v>158.91</v>
      </c>
      <c r="E6394">
        <v>71001</v>
      </c>
      <c r="F6394" t="str">
        <f>VLOOKUP(_xlfn.NUMBERVALUE(LEFT(REAL[[#This Row],[CORP ACCT]],1)),CECO[#All],2,FALSE)</f>
        <v>FINANCIEROS</v>
      </c>
    </row>
    <row r="6395" spans="1:6" hidden="1" x14ac:dyDescent="0.35">
      <c r="A6395" s="1">
        <v>45658</v>
      </c>
      <c r="B6395">
        <f t="shared" si="100"/>
        <v>1</v>
      </c>
      <c r="C6395" t="s">
        <v>14</v>
      </c>
      <c r="D6395" s="2">
        <v>247.42</v>
      </c>
      <c r="E6395">
        <v>71001</v>
      </c>
      <c r="F6395" t="str">
        <f>VLOOKUP(_xlfn.NUMBERVALUE(LEFT(REAL[[#This Row],[CORP ACCT]],1)),CECO[#All],2,FALSE)</f>
        <v>FINANCIEROS</v>
      </c>
    </row>
    <row r="6396" spans="1:6" hidden="1" x14ac:dyDescent="0.35">
      <c r="A6396" s="1">
        <v>45658</v>
      </c>
      <c r="B6396">
        <f t="shared" si="100"/>
        <v>1</v>
      </c>
      <c r="C6396" t="s">
        <v>14</v>
      </c>
      <c r="D6396" s="2">
        <v>158.91</v>
      </c>
      <c r="E6396">
        <v>71001</v>
      </c>
      <c r="F6396" t="str">
        <f>VLOOKUP(_xlfn.NUMBERVALUE(LEFT(REAL[[#This Row],[CORP ACCT]],1)),CECO[#All],2,FALSE)</f>
        <v>FINANCIEROS</v>
      </c>
    </row>
    <row r="6397" spans="1:6" hidden="1" x14ac:dyDescent="0.35">
      <c r="A6397" s="1">
        <v>45658</v>
      </c>
      <c r="B6397">
        <f t="shared" si="100"/>
        <v>1</v>
      </c>
      <c r="C6397" t="s">
        <v>14</v>
      </c>
      <c r="D6397" s="2">
        <v>113.68</v>
      </c>
      <c r="E6397">
        <v>71001</v>
      </c>
      <c r="F6397" t="str">
        <f>VLOOKUP(_xlfn.NUMBERVALUE(LEFT(REAL[[#This Row],[CORP ACCT]],1)),CECO[#All],2,FALSE)</f>
        <v>FINANCIEROS</v>
      </c>
    </row>
    <row r="6398" spans="1:6" hidden="1" x14ac:dyDescent="0.35">
      <c r="A6398" s="1">
        <v>45658</v>
      </c>
      <c r="B6398">
        <f t="shared" si="100"/>
        <v>1</v>
      </c>
      <c r="C6398" t="s">
        <v>14</v>
      </c>
      <c r="D6398" s="2">
        <v>151.19</v>
      </c>
      <c r="E6398">
        <v>71001</v>
      </c>
      <c r="F6398" t="str">
        <f>VLOOKUP(_xlfn.NUMBERVALUE(LEFT(REAL[[#This Row],[CORP ACCT]],1)),CECO[#All],2,FALSE)</f>
        <v>FINANCIEROS</v>
      </c>
    </row>
    <row r="6399" spans="1:6" hidden="1" x14ac:dyDescent="0.35">
      <c r="A6399" s="1">
        <v>45658</v>
      </c>
      <c r="B6399">
        <f t="shared" si="100"/>
        <v>1</v>
      </c>
      <c r="C6399" t="s">
        <v>14</v>
      </c>
      <c r="D6399" s="2">
        <v>914.08</v>
      </c>
      <c r="E6399">
        <v>71001</v>
      </c>
      <c r="F6399" t="str">
        <f>VLOOKUP(_xlfn.NUMBERVALUE(LEFT(REAL[[#This Row],[CORP ACCT]],1)),CECO[#All],2,FALSE)</f>
        <v>FINANCIEROS</v>
      </c>
    </row>
    <row r="6400" spans="1:6" hidden="1" x14ac:dyDescent="0.35">
      <c r="A6400" s="1">
        <v>45658</v>
      </c>
      <c r="B6400">
        <f t="shared" si="100"/>
        <v>1</v>
      </c>
      <c r="C6400" t="s">
        <v>14</v>
      </c>
      <c r="D6400" s="2">
        <v>113.68</v>
      </c>
      <c r="E6400">
        <v>71001</v>
      </c>
      <c r="F6400" t="str">
        <f>VLOOKUP(_xlfn.NUMBERVALUE(LEFT(REAL[[#This Row],[CORP ACCT]],1)),CECO[#All],2,FALSE)</f>
        <v>FINANCIEROS</v>
      </c>
    </row>
    <row r="6401" spans="1:6" hidden="1" x14ac:dyDescent="0.35">
      <c r="A6401" s="1">
        <v>45658</v>
      </c>
      <c r="B6401">
        <f t="shared" si="100"/>
        <v>1</v>
      </c>
      <c r="C6401" t="s">
        <v>14</v>
      </c>
      <c r="D6401" s="2">
        <v>187</v>
      </c>
      <c r="E6401">
        <v>71001</v>
      </c>
      <c r="F6401" t="str">
        <f>VLOOKUP(_xlfn.NUMBERVALUE(LEFT(REAL[[#This Row],[CORP ACCT]],1)),CECO[#All],2,FALSE)</f>
        <v>FINANCIEROS</v>
      </c>
    </row>
    <row r="6402" spans="1:6" hidden="1" x14ac:dyDescent="0.35">
      <c r="A6402" s="1">
        <v>45658</v>
      </c>
      <c r="B6402">
        <f t="shared" si="100"/>
        <v>1</v>
      </c>
      <c r="C6402" t="s">
        <v>14</v>
      </c>
      <c r="D6402" s="2">
        <v>158.13999999999999</v>
      </c>
      <c r="E6402">
        <v>71001</v>
      </c>
      <c r="F6402" t="str">
        <f>VLOOKUP(_xlfn.NUMBERVALUE(LEFT(REAL[[#This Row],[CORP ACCT]],1)),CECO[#All],2,FALSE)</f>
        <v>FINANCIEROS</v>
      </c>
    </row>
    <row r="6403" spans="1:6" hidden="1" x14ac:dyDescent="0.35">
      <c r="A6403" s="1">
        <v>45658</v>
      </c>
      <c r="B6403">
        <f t="shared" si="100"/>
        <v>1</v>
      </c>
      <c r="C6403" t="s">
        <v>14</v>
      </c>
      <c r="D6403" s="2">
        <v>151.19</v>
      </c>
      <c r="E6403">
        <v>71001</v>
      </c>
      <c r="F6403" t="str">
        <f>VLOOKUP(_xlfn.NUMBERVALUE(LEFT(REAL[[#This Row],[CORP ACCT]],1)),CECO[#All],2,FALSE)</f>
        <v>FINANCIEROS</v>
      </c>
    </row>
    <row r="6404" spans="1:6" hidden="1" x14ac:dyDescent="0.35">
      <c r="A6404" s="1">
        <v>45658</v>
      </c>
      <c r="B6404">
        <f t="shared" si="100"/>
        <v>1</v>
      </c>
      <c r="C6404" t="s">
        <v>14</v>
      </c>
      <c r="D6404" s="2">
        <v>172.79</v>
      </c>
      <c r="E6404">
        <v>71001</v>
      </c>
      <c r="F6404" t="str">
        <f>VLOOKUP(_xlfn.NUMBERVALUE(LEFT(REAL[[#This Row],[CORP ACCT]],1)),CECO[#All],2,FALSE)</f>
        <v>FINANCIEROS</v>
      </c>
    </row>
    <row r="6405" spans="1:6" hidden="1" x14ac:dyDescent="0.35">
      <c r="A6405" s="1">
        <v>45658</v>
      </c>
      <c r="B6405">
        <f t="shared" si="100"/>
        <v>1</v>
      </c>
      <c r="C6405" t="s">
        <v>14</v>
      </c>
      <c r="D6405" s="2">
        <v>118.9</v>
      </c>
      <c r="E6405">
        <v>71001</v>
      </c>
      <c r="F6405" t="str">
        <f>VLOOKUP(_xlfn.NUMBERVALUE(LEFT(REAL[[#This Row],[CORP ACCT]],1)),CECO[#All],2,FALSE)</f>
        <v>FINANCIEROS</v>
      </c>
    </row>
    <row r="6406" spans="1:6" hidden="1" x14ac:dyDescent="0.35">
      <c r="A6406" s="1">
        <v>45658</v>
      </c>
      <c r="B6406">
        <f t="shared" si="100"/>
        <v>1</v>
      </c>
      <c r="C6406" t="s">
        <v>14</v>
      </c>
      <c r="D6406" s="2">
        <v>151.19</v>
      </c>
      <c r="E6406">
        <v>71001</v>
      </c>
      <c r="F6406" t="str">
        <f>VLOOKUP(_xlfn.NUMBERVALUE(LEFT(REAL[[#This Row],[CORP ACCT]],1)),CECO[#All],2,FALSE)</f>
        <v>FINANCIEROS</v>
      </c>
    </row>
    <row r="6407" spans="1:6" hidden="1" x14ac:dyDescent="0.35">
      <c r="A6407" s="1">
        <v>45658</v>
      </c>
      <c r="B6407">
        <f t="shared" si="100"/>
        <v>1</v>
      </c>
      <c r="C6407" t="s">
        <v>14</v>
      </c>
      <c r="D6407" s="2">
        <v>457.04</v>
      </c>
      <c r="E6407">
        <v>71001</v>
      </c>
      <c r="F6407" t="str">
        <f>VLOOKUP(_xlfn.NUMBERVALUE(LEFT(REAL[[#This Row],[CORP ACCT]],1)),CECO[#All],2,FALSE)</f>
        <v>FINANCIEROS</v>
      </c>
    </row>
    <row r="6408" spans="1:6" hidden="1" x14ac:dyDescent="0.35">
      <c r="A6408" s="1">
        <v>45658</v>
      </c>
      <c r="B6408">
        <f t="shared" ref="B6408:B6471" si="101">+MONTH(A6408)</f>
        <v>1</v>
      </c>
      <c r="C6408" t="s">
        <v>14</v>
      </c>
      <c r="D6408" s="2">
        <v>288.81</v>
      </c>
      <c r="E6408">
        <v>71001</v>
      </c>
      <c r="F6408" t="str">
        <f>VLOOKUP(_xlfn.NUMBERVALUE(LEFT(REAL[[#This Row],[CORP ACCT]],1)),CECO[#All],2,FALSE)</f>
        <v>FINANCIEROS</v>
      </c>
    </row>
    <row r="6409" spans="1:6" hidden="1" x14ac:dyDescent="0.35">
      <c r="A6409" s="1">
        <v>45658</v>
      </c>
      <c r="B6409">
        <f t="shared" si="101"/>
        <v>1</v>
      </c>
      <c r="C6409" t="s">
        <v>14</v>
      </c>
      <c r="D6409" s="2">
        <v>151.19</v>
      </c>
      <c r="E6409">
        <v>71001</v>
      </c>
      <c r="F6409" t="str">
        <f>VLOOKUP(_xlfn.NUMBERVALUE(LEFT(REAL[[#This Row],[CORP ACCT]],1)),CECO[#All],2,FALSE)</f>
        <v>FINANCIEROS</v>
      </c>
    </row>
    <row r="6410" spans="1:6" hidden="1" x14ac:dyDescent="0.35">
      <c r="A6410" s="1">
        <v>45658</v>
      </c>
      <c r="B6410">
        <f t="shared" si="101"/>
        <v>1</v>
      </c>
      <c r="C6410" t="s">
        <v>14</v>
      </c>
      <c r="D6410" s="2">
        <v>676.65</v>
      </c>
      <c r="E6410">
        <v>71001</v>
      </c>
      <c r="F6410" t="str">
        <f>VLOOKUP(_xlfn.NUMBERVALUE(LEFT(REAL[[#This Row],[CORP ACCT]],1)),CECO[#All],2,FALSE)</f>
        <v>FINANCIEROS</v>
      </c>
    </row>
    <row r="6411" spans="1:6" hidden="1" x14ac:dyDescent="0.35">
      <c r="A6411" s="1">
        <v>45658</v>
      </c>
      <c r="B6411">
        <f t="shared" si="101"/>
        <v>1</v>
      </c>
      <c r="C6411" t="s">
        <v>14</v>
      </c>
      <c r="D6411" s="2">
        <v>151.19</v>
      </c>
      <c r="E6411">
        <v>71001</v>
      </c>
      <c r="F6411" t="str">
        <f>VLOOKUP(_xlfn.NUMBERVALUE(LEFT(REAL[[#This Row],[CORP ACCT]],1)),CECO[#All],2,FALSE)</f>
        <v>FINANCIEROS</v>
      </c>
    </row>
    <row r="6412" spans="1:6" hidden="1" x14ac:dyDescent="0.35">
      <c r="A6412" s="1">
        <v>45658</v>
      </c>
      <c r="B6412">
        <f t="shared" si="101"/>
        <v>1</v>
      </c>
      <c r="C6412" t="s">
        <v>14</v>
      </c>
      <c r="D6412" s="2">
        <v>457.04</v>
      </c>
      <c r="E6412">
        <v>71001</v>
      </c>
      <c r="F6412" t="str">
        <f>VLOOKUP(_xlfn.NUMBERVALUE(LEFT(REAL[[#This Row],[CORP ACCT]],1)),CECO[#All],2,FALSE)</f>
        <v>FINANCIEROS</v>
      </c>
    </row>
    <row r="6413" spans="1:6" hidden="1" x14ac:dyDescent="0.35">
      <c r="A6413" s="1">
        <v>45658</v>
      </c>
      <c r="B6413">
        <f t="shared" si="101"/>
        <v>1</v>
      </c>
      <c r="C6413" t="s">
        <v>14</v>
      </c>
      <c r="D6413" s="2">
        <v>151.19</v>
      </c>
      <c r="E6413">
        <v>71001</v>
      </c>
      <c r="F6413" t="str">
        <f>VLOOKUP(_xlfn.NUMBERVALUE(LEFT(REAL[[#This Row],[CORP ACCT]],1)),CECO[#All],2,FALSE)</f>
        <v>FINANCIEROS</v>
      </c>
    </row>
    <row r="6414" spans="1:6" hidden="1" x14ac:dyDescent="0.35">
      <c r="A6414" s="1">
        <v>45658</v>
      </c>
      <c r="B6414">
        <f t="shared" si="101"/>
        <v>1</v>
      </c>
      <c r="C6414" t="s">
        <v>14</v>
      </c>
      <c r="D6414" s="2">
        <v>113.68</v>
      </c>
      <c r="E6414">
        <v>71001</v>
      </c>
      <c r="F6414" t="str">
        <f>VLOOKUP(_xlfn.NUMBERVALUE(LEFT(REAL[[#This Row],[CORP ACCT]],1)),CECO[#All],2,FALSE)</f>
        <v>FINANCIEROS</v>
      </c>
    </row>
    <row r="6415" spans="1:6" hidden="1" x14ac:dyDescent="0.35">
      <c r="A6415" s="1">
        <v>45658</v>
      </c>
      <c r="B6415">
        <f t="shared" si="101"/>
        <v>1</v>
      </c>
      <c r="C6415" t="s">
        <v>14</v>
      </c>
      <c r="D6415" s="2">
        <v>151.19</v>
      </c>
      <c r="E6415">
        <v>71001</v>
      </c>
      <c r="F6415" t="str">
        <f>VLOOKUP(_xlfn.NUMBERVALUE(LEFT(REAL[[#This Row],[CORP ACCT]],1)),CECO[#All],2,FALSE)</f>
        <v>FINANCIEROS</v>
      </c>
    </row>
    <row r="6416" spans="1:6" hidden="1" x14ac:dyDescent="0.35">
      <c r="A6416" s="1">
        <v>45658</v>
      </c>
      <c r="B6416">
        <f t="shared" si="101"/>
        <v>1</v>
      </c>
      <c r="C6416" t="s">
        <v>14</v>
      </c>
      <c r="D6416" s="2">
        <v>113.68</v>
      </c>
      <c r="E6416">
        <v>71001</v>
      </c>
      <c r="F6416" t="str">
        <f>VLOOKUP(_xlfn.NUMBERVALUE(LEFT(REAL[[#This Row],[CORP ACCT]],1)),CECO[#All],2,FALSE)</f>
        <v>FINANCIEROS</v>
      </c>
    </row>
    <row r="6417" spans="1:6" hidden="1" x14ac:dyDescent="0.35">
      <c r="A6417" s="1">
        <v>45658</v>
      </c>
      <c r="B6417">
        <f t="shared" si="101"/>
        <v>1</v>
      </c>
      <c r="C6417" t="s">
        <v>14</v>
      </c>
      <c r="D6417" s="2">
        <v>457.04</v>
      </c>
      <c r="E6417">
        <v>71001</v>
      </c>
      <c r="F6417" t="str">
        <f>VLOOKUP(_xlfn.NUMBERVALUE(LEFT(REAL[[#This Row],[CORP ACCT]],1)),CECO[#All],2,FALSE)</f>
        <v>FINANCIEROS</v>
      </c>
    </row>
    <row r="6418" spans="1:6" hidden="1" x14ac:dyDescent="0.35">
      <c r="A6418" s="1">
        <v>45658</v>
      </c>
      <c r="B6418">
        <f t="shared" si="101"/>
        <v>1</v>
      </c>
      <c r="C6418" t="s">
        <v>14</v>
      </c>
      <c r="D6418" s="2">
        <v>158.13999999999999</v>
      </c>
      <c r="E6418">
        <v>71001</v>
      </c>
      <c r="F6418" t="str">
        <f>VLOOKUP(_xlfn.NUMBERVALUE(LEFT(REAL[[#This Row],[CORP ACCT]],1)),CECO[#All],2,FALSE)</f>
        <v>FINANCIEROS</v>
      </c>
    </row>
    <row r="6419" spans="1:6" hidden="1" x14ac:dyDescent="0.35">
      <c r="A6419" s="1">
        <v>45658</v>
      </c>
      <c r="B6419">
        <f t="shared" si="101"/>
        <v>1</v>
      </c>
      <c r="C6419" t="s">
        <v>14</v>
      </c>
      <c r="D6419" s="2">
        <v>457.04</v>
      </c>
      <c r="E6419">
        <v>71001</v>
      </c>
      <c r="F6419" t="str">
        <f>VLOOKUP(_xlfn.NUMBERVALUE(LEFT(REAL[[#This Row],[CORP ACCT]],1)),CECO[#All],2,FALSE)</f>
        <v>FINANCIEROS</v>
      </c>
    </row>
    <row r="6420" spans="1:6" hidden="1" x14ac:dyDescent="0.35">
      <c r="A6420" s="1">
        <v>45658</v>
      </c>
      <c r="B6420">
        <f t="shared" si="101"/>
        <v>1</v>
      </c>
      <c r="C6420" t="s">
        <v>14</v>
      </c>
      <c r="D6420" s="2">
        <v>158.13999999999999</v>
      </c>
      <c r="E6420">
        <v>71001</v>
      </c>
      <c r="F6420" t="str">
        <f>VLOOKUP(_xlfn.NUMBERVALUE(LEFT(REAL[[#This Row],[CORP ACCT]],1)),CECO[#All],2,FALSE)</f>
        <v>FINANCIEROS</v>
      </c>
    </row>
    <row r="6421" spans="1:6" hidden="1" x14ac:dyDescent="0.35">
      <c r="A6421" s="1">
        <v>45658</v>
      </c>
      <c r="B6421">
        <f t="shared" si="101"/>
        <v>1</v>
      </c>
      <c r="C6421" t="s">
        <v>14</v>
      </c>
      <c r="D6421" s="2">
        <v>119.48</v>
      </c>
      <c r="E6421">
        <v>71001</v>
      </c>
      <c r="F6421" t="str">
        <f>VLOOKUP(_xlfn.NUMBERVALUE(LEFT(REAL[[#This Row],[CORP ACCT]],1)),CECO[#All],2,FALSE)</f>
        <v>FINANCIEROS</v>
      </c>
    </row>
    <row r="6422" spans="1:6" hidden="1" x14ac:dyDescent="0.35">
      <c r="A6422" s="1">
        <v>45658</v>
      </c>
      <c r="B6422">
        <f t="shared" si="101"/>
        <v>1</v>
      </c>
      <c r="C6422" t="s">
        <v>14</v>
      </c>
      <c r="D6422" s="2">
        <v>751.83</v>
      </c>
      <c r="E6422">
        <v>71001</v>
      </c>
      <c r="F6422" t="str">
        <f>VLOOKUP(_xlfn.NUMBERVALUE(LEFT(REAL[[#This Row],[CORP ACCT]],1)),CECO[#All],2,FALSE)</f>
        <v>FINANCIEROS</v>
      </c>
    </row>
    <row r="6423" spans="1:6" hidden="1" x14ac:dyDescent="0.35">
      <c r="A6423" s="1">
        <v>45658</v>
      </c>
      <c r="B6423">
        <f t="shared" si="101"/>
        <v>1</v>
      </c>
      <c r="C6423" t="s">
        <v>14</v>
      </c>
      <c r="D6423" s="2">
        <v>607.86</v>
      </c>
      <c r="E6423">
        <v>71001</v>
      </c>
      <c r="F6423" t="str">
        <f>VLOOKUP(_xlfn.NUMBERVALUE(LEFT(REAL[[#This Row],[CORP ACCT]],1)),CECO[#All],2,FALSE)</f>
        <v>FINANCIEROS</v>
      </c>
    </row>
    <row r="6424" spans="1:6" hidden="1" x14ac:dyDescent="0.35">
      <c r="A6424" s="1">
        <v>45658</v>
      </c>
      <c r="B6424">
        <f t="shared" si="101"/>
        <v>1</v>
      </c>
      <c r="C6424" t="s">
        <v>14</v>
      </c>
      <c r="D6424" s="2">
        <v>187</v>
      </c>
      <c r="E6424">
        <v>71001</v>
      </c>
      <c r="F6424" t="str">
        <f>VLOOKUP(_xlfn.NUMBERVALUE(LEFT(REAL[[#This Row],[CORP ACCT]],1)),CECO[#All],2,FALSE)</f>
        <v>FINANCIEROS</v>
      </c>
    </row>
    <row r="6425" spans="1:6" hidden="1" x14ac:dyDescent="0.35">
      <c r="A6425" s="1">
        <v>45658</v>
      </c>
      <c r="B6425">
        <f t="shared" si="101"/>
        <v>1</v>
      </c>
      <c r="C6425" t="s">
        <v>14</v>
      </c>
      <c r="D6425" s="2">
        <v>113.68</v>
      </c>
      <c r="E6425">
        <v>71001</v>
      </c>
      <c r="F6425" t="str">
        <f>VLOOKUP(_xlfn.NUMBERVALUE(LEFT(REAL[[#This Row],[CORP ACCT]],1)),CECO[#All],2,FALSE)</f>
        <v>FINANCIEROS</v>
      </c>
    </row>
    <row r="6426" spans="1:6" hidden="1" x14ac:dyDescent="0.35">
      <c r="A6426" s="1">
        <v>45658</v>
      </c>
      <c r="B6426">
        <f t="shared" si="101"/>
        <v>1</v>
      </c>
      <c r="C6426" t="s">
        <v>14</v>
      </c>
      <c r="D6426" s="2">
        <v>187</v>
      </c>
      <c r="E6426">
        <v>71001</v>
      </c>
      <c r="F6426" t="str">
        <f>VLOOKUP(_xlfn.NUMBERVALUE(LEFT(REAL[[#This Row],[CORP ACCT]],1)),CECO[#All],2,FALSE)</f>
        <v>FINANCIEROS</v>
      </c>
    </row>
    <row r="6427" spans="1:6" hidden="1" x14ac:dyDescent="0.35">
      <c r="A6427" s="1">
        <v>45658</v>
      </c>
      <c r="B6427">
        <f t="shared" si="101"/>
        <v>1</v>
      </c>
      <c r="C6427" t="s">
        <v>14</v>
      </c>
      <c r="D6427" s="2">
        <v>113.68</v>
      </c>
      <c r="E6427">
        <v>71001</v>
      </c>
      <c r="F6427" t="str">
        <f>VLOOKUP(_xlfn.NUMBERVALUE(LEFT(REAL[[#This Row],[CORP ACCT]],1)),CECO[#All],2,FALSE)</f>
        <v>FINANCIEROS</v>
      </c>
    </row>
    <row r="6428" spans="1:6" hidden="1" x14ac:dyDescent="0.35">
      <c r="A6428" s="1">
        <v>45658</v>
      </c>
      <c r="B6428">
        <f t="shared" si="101"/>
        <v>1</v>
      </c>
      <c r="C6428" t="s">
        <v>14</v>
      </c>
      <c r="D6428" s="2">
        <v>113.68</v>
      </c>
      <c r="E6428">
        <v>71001</v>
      </c>
      <c r="F6428" t="str">
        <f>VLOOKUP(_xlfn.NUMBERVALUE(LEFT(REAL[[#This Row],[CORP ACCT]],1)),CECO[#All],2,FALSE)</f>
        <v>FINANCIEROS</v>
      </c>
    </row>
    <row r="6429" spans="1:6" hidden="1" x14ac:dyDescent="0.35">
      <c r="A6429" s="1">
        <v>45658</v>
      </c>
      <c r="B6429">
        <f t="shared" si="101"/>
        <v>1</v>
      </c>
      <c r="C6429" t="s">
        <v>14</v>
      </c>
      <c r="D6429" s="2">
        <v>737.76</v>
      </c>
      <c r="E6429">
        <v>71001</v>
      </c>
      <c r="F6429" t="str">
        <f>VLOOKUP(_xlfn.NUMBERVALUE(LEFT(REAL[[#This Row],[CORP ACCT]],1)),CECO[#All],2,FALSE)</f>
        <v>FINANCIEROS</v>
      </c>
    </row>
    <row r="6430" spans="1:6" hidden="1" x14ac:dyDescent="0.35">
      <c r="A6430" s="1">
        <v>45658</v>
      </c>
      <c r="B6430">
        <f t="shared" si="101"/>
        <v>1</v>
      </c>
      <c r="C6430" t="s">
        <v>14</v>
      </c>
      <c r="D6430" s="2">
        <v>191.17</v>
      </c>
      <c r="E6430">
        <v>71001</v>
      </c>
      <c r="F6430" t="str">
        <f>VLOOKUP(_xlfn.NUMBERVALUE(LEFT(REAL[[#This Row],[CORP ACCT]],1)),CECO[#All],2,FALSE)</f>
        <v>FINANCIEROS</v>
      </c>
    </row>
    <row r="6431" spans="1:6" hidden="1" x14ac:dyDescent="0.35">
      <c r="A6431" s="1">
        <v>45658</v>
      </c>
      <c r="B6431">
        <f t="shared" si="101"/>
        <v>1</v>
      </c>
      <c r="C6431" t="s">
        <v>14</v>
      </c>
      <c r="D6431" s="2">
        <v>119.48</v>
      </c>
      <c r="E6431">
        <v>71001</v>
      </c>
      <c r="F6431" t="str">
        <f>VLOOKUP(_xlfn.NUMBERVALUE(LEFT(REAL[[#This Row],[CORP ACCT]],1)),CECO[#All],2,FALSE)</f>
        <v>FINANCIEROS</v>
      </c>
    </row>
    <row r="6432" spans="1:6" hidden="1" x14ac:dyDescent="0.35">
      <c r="A6432" s="1">
        <v>45658</v>
      </c>
      <c r="B6432">
        <f t="shared" si="101"/>
        <v>1</v>
      </c>
      <c r="C6432" t="s">
        <v>14</v>
      </c>
      <c r="D6432" s="2">
        <v>196.54</v>
      </c>
      <c r="E6432">
        <v>71001</v>
      </c>
      <c r="F6432" t="str">
        <f>VLOOKUP(_xlfn.NUMBERVALUE(LEFT(REAL[[#This Row],[CORP ACCT]],1)),CECO[#All],2,FALSE)</f>
        <v>FINANCIEROS</v>
      </c>
    </row>
    <row r="6433" spans="1:6" hidden="1" x14ac:dyDescent="0.35">
      <c r="A6433" s="1">
        <v>45658</v>
      </c>
      <c r="B6433">
        <f t="shared" si="101"/>
        <v>1</v>
      </c>
      <c r="C6433" t="s">
        <v>14</v>
      </c>
      <c r="D6433" s="2">
        <v>195.59</v>
      </c>
      <c r="E6433">
        <v>71001</v>
      </c>
      <c r="F6433" t="str">
        <f>VLOOKUP(_xlfn.NUMBERVALUE(LEFT(REAL[[#This Row],[CORP ACCT]],1)),CECO[#All],2,FALSE)</f>
        <v>FINANCIEROS</v>
      </c>
    </row>
    <row r="6434" spans="1:6" hidden="1" x14ac:dyDescent="0.35">
      <c r="A6434" s="1">
        <v>45658</v>
      </c>
      <c r="B6434">
        <f t="shared" si="101"/>
        <v>1</v>
      </c>
      <c r="C6434" t="s">
        <v>14</v>
      </c>
      <c r="D6434" s="2">
        <v>158.91</v>
      </c>
      <c r="E6434">
        <v>71001</v>
      </c>
      <c r="F6434" t="str">
        <f>VLOOKUP(_xlfn.NUMBERVALUE(LEFT(REAL[[#This Row],[CORP ACCT]],1)),CECO[#All],2,FALSE)</f>
        <v>FINANCIEROS</v>
      </c>
    </row>
    <row r="6435" spans="1:6" hidden="1" x14ac:dyDescent="0.35">
      <c r="A6435" s="1">
        <v>45658</v>
      </c>
      <c r="B6435">
        <f t="shared" si="101"/>
        <v>1</v>
      </c>
      <c r="C6435" t="s">
        <v>14</v>
      </c>
      <c r="D6435" s="2">
        <v>158.91</v>
      </c>
      <c r="E6435">
        <v>71001</v>
      </c>
      <c r="F6435" t="str">
        <f>VLOOKUP(_xlfn.NUMBERVALUE(LEFT(REAL[[#This Row],[CORP ACCT]],1)),CECO[#All],2,FALSE)</f>
        <v>FINANCIEROS</v>
      </c>
    </row>
    <row r="6436" spans="1:6" hidden="1" x14ac:dyDescent="0.35">
      <c r="A6436" s="1">
        <v>45658</v>
      </c>
      <c r="B6436">
        <f t="shared" si="101"/>
        <v>1</v>
      </c>
      <c r="C6436" t="s">
        <v>14</v>
      </c>
      <c r="D6436" s="2">
        <v>195.59</v>
      </c>
      <c r="E6436">
        <v>71001</v>
      </c>
      <c r="F6436" t="str">
        <f>VLOOKUP(_xlfn.NUMBERVALUE(LEFT(REAL[[#This Row],[CORP ACCT]],1)),CECO[#All],2,FALSE)</f>
        <v>FINANCIEROS</v>
      </c>
    </row>
    <row r="6437" spans="1:6" hidden="1" x14ac:dyDescent="0.35">
      <c r="A6437" s="1">
        <v>45658</v>
      </c>
      <c r="B6437">
        <f t="shared" si="101"/>
        <v>1</v>
      </c>
      <c r="C6437" t="s">
        <v>14</v>
      </c>
      <c r="D6437" s="2">
        <v>113.68</v>
      </c>
      <c r="E6437">
        <v>71001</v>
      </c>
      <c r="F6437" t="str">
        <f>VLOOKUP(_xlfn.NUMBERVALUE(LEFT(REAL[[#This Row],[CORP ACCT]],1)),CECO[#All],2,FALSE)</f>
        <v>FINANCIEROS</v>
      </c>
    </row>
    <row r="6438" spans="1:6" hidden="1" x14ac:dyDescent="0.35">
      <c r="A6438" s="1">
        <v>45658</v>
      </c>
      <c r="B6438">
        <f t="shared" si="101"/>
        <v>1</v>
      </c>
      <c r="C6438" t="s">
        <v>14</v>
      </c>
      <c r="D6438" s="2">
        <v>118.9</v>
      </c>
      <c r="E6438">
        <v>71001</v>
      </c>
      <c r="F6438" t="str">
        <f>VLOOKUP(_xlfn.NUMBERVALUE(LEFT(REAL[[#This Row],[CORP ACCT]],1)),CECO[#All],2,FALSE)</f>
        <v>FINANCIEROS</v>
      </c>
    </row>
    <row r="6439" spans="1:6" hidden="1" x14ac:dyDescent="0.35">
      <c r="A6439" s="1">
        <v>45658</v>
      </c>
      <c r="B6439">
        <f t="shared" si="101"/>
        <v>1</v>
      </c>
      <c r="C6439" t="s">
        <v>14</v>
      </c>
      <c r="D6439" s="2">
        <v>1354.82</v>
      </c>
      <c r="E6439">
        <v>71001</v>
      </c>
      <c r="F6439" t="str">
        <f>VLOOKUP(_xlfn.NUMBERVALUE(LEFT(REAL[[#This Row],[CORP ACCT]],1)),CECO[#All],2,FALSE)</f>
        <v>FINANCIEROS</v>
      </c>
    </row>
    <row r="6440" spans="1:6" hidden="1" x14ac:dyDescent="0.35">
      <c r="A6440" s="1">
        <v>45658</v>
      </c>
      <c r="B6440">
        <f t="shared" si="101"/>
        <v>1</v>
      </c>
      <c r="C6440" t="s">
        <v>14</v>
      </c>
      <c r="D6440" s="2">
        <v>118.9</v>
      </c>
      <c r="E6440">
        <v>71001</v>
      </c>
      <c r="F6440" t="str">
        <f>VLOOKUP(_xlfn.NUMBERVALUE(LEFT(REAL[[#This Row],[CORP ACCT]],1)),CECO[#All],2,FALSE)</f>
        <v>FINANCIEROS</v>
      </c>
    </row>
    <row r="6441" spans="1:6" hidden="1" x14ac:dyDescent="0.35">
      <c r="A6441" s="1">
        <v>45658</v>
      </c>
      <c r="B6441">
        <f t="shared" si="101"/>
        <v>1</v>
      </c>
      <c r="C6441" t="s">
        <v>14</v>
      </c>
      <c r="D6441" s="2">
        <v>114.14</v>
      </c>
      <c r="E6441">
        <v>71001</v>
      </c>
      <c r="F6441" t="str">
        <f>VLOOKUP(_xlfn.NUMBERVALUE(LEFT(REAL[[#This Row],[CORP ACCT]],1)),CECO[#All],2,FALSE)</f>
        <v>FINANCIEROS</v>
      </c>
    </row>
    <row r="6442" spans="1:6" hidden="1" x14ac:dyDescent="0.35">
      <c r="A6442" s="1">
        <v>45658</v>
      </c>
      <c r="B6442">
        <f t="shared" si="101"/>
        <v>1</v>
      </c>
      <c r="C6442" t="s">
        <v>14</v>
      </c>
      <c r="D6442" s="2">
        <v>113.68</v>
      </c>
      <c r="E6442">
        <v>71001</v>
      </c>
      <c r="F6442" t="str">
        <f>VLOOKUP(_xlfn.NUMBERVALUE(LEFT(REAL[[#This Row],[CORP ACCT]],1)),CECO[#All],2,FALSE)</f>
        <v>FINANCIEROS</v>
      </c>
    </row>
    <row r="6443" spans="1:6" hidden="1" x14ac:dyDescent="0.35">
      <c r="A6443" s="1">
        <v>45658</v>
      </c>
      <c r="B6443">
        <f t="shared" si="101"/>
        <v>1</v>
      </c>
      <c r="C6443" t="s">
        <v>14</v>
      </c>
      <c r="D6443" s="2">
        <v>118.9</v>
      </c>
      <c r="E6443">
        <v>71001</v>
      </c>
      <c r="F6443" t="str">
        <f>VLOOKUP(_xlfn.NUMBERVALUE(LEFT(REAL[[#This Row],[CORP ACCT]],1)),CECO[#All],2,FALSE)</f>
        <v>FINANCIEROS</v>
      </c>
    </row>
    <row r="6444" spans="1:6" hidden="1" x14ac:dyDescent="0.35">
      <c r="A6444" s="1">
        <v>45658</v>
      </c>
      <c r="B6444">
        <f t="shared" si="101"/>
        <v>1</v>
      </c>
      <c r="C6444" t="s">
        <v>14</v>
      </c>
      <c r="D6444" s="2">
        <v>129.91999999999999</v>
      </c>
      <c r="E6444">
        <v>71001</v>
      </c>
      <c r="F6444" t="str">
        <f>VLOOKUP(_xlfn.NUMBERVALUE(LEFT(REAL[[#This Row],[CORP ACCT]],1)),CECO[#All],2,FALSE)</f>
        <v>FINANCIEROS</v>
      </c>
    </row>
    <row r="6445" spans="1:6" hidden="1" x14ac:dyDescent="0.35">
      <c r="A6445" s="1">
        <v>45658</v>
      </c>
      <c r="B6445">
        <f t="shared" si="101"/>
        <v>1</v>
      </c>
      <c r="C6445" t="s">
        <v>14</v>
      </c>
      <c r="D6445" s="2">
        <v>118.9</v>
      </c>
      <c r="E6445">
        <v>71001</v>
      </c>
      <c r="F6445" t="str">
        <f>VLOOKUP(_xlfn.NUMBERVALUE(LEFT(REAL[[#This Row],[CORP ACCT]],1)),CECO[#All],2,FALSE)</f>
        <v>FINANCIEROS</v>
      </c>
    </row>
    <row r="6446" spans="1:6" hidden="1" x14ac:dyDescent="0.35">
      <c r="A6446" s="1">
        <v>45658</v>
      </c>
      <c r="B6446">
        <f t="shared" si="101"/>
        <v>1</v>
      </c>
      <c r="C6446" t="s">
        <v>14</v>
      </c>
      <c r="D6446" s="2">
        <v>195.59</v>
      </c>
      <c r="E6446">
        <v>71001</v>
      </c>
      <c r="F6446" t="str">
        <f>VLOOKUP(_xlfn.NUMBERVALUE(LEFT(REAL[[#This Row],[CORP ACCT]],1)),CECO[#All],2,FALSE)</f>
        <v>FINANCIEROS</v>
      </c>
    </row>
    <row r="6447" spans="1:6" hidden="1" x14ac:dyDescent="0.35">
      <c r="A6447" s="1">
        <v>45658</v>
      </c>
      <c r="B6447">
        <f t="shared" si="101"/>
        <v>1</v>
      </c>
      <c r="C6447" t="s">
        <v>14</v>
      </c>
      <c r="D6447" s="2">
        <v>259.83999999999997</v>
      </c>
      <c r="E6447">
        <v>71001</v>
      </c>
      <c r="F6447" t="str">
        <f>VLOOKUP(_xlfn.NUMBERVALUE(LEFT(REAL[[#This Row],[CORP ACCT]],1)),CECO[#All],2,FALSE)</f>
        <v>FINANCIEROS</v>
      </c>
    </row>
    <row r="6448" spans="1:6" hidden="1" x14ac:dyDescent="0.35">
      <c r="A6448" s="1">
        <v>45658</v>
      </c>
      <c r="B6448">
        <f t="shared" si="101"/>
        <v>1</v>
      </c>
      <c r="C6448" t="s">
        <v>14</v>
      </c>
      <c r="D6448" s="2">
        <v>187</v>
      </c>
      <c r="E6448">
        <v>71001</v>
      </c>
      <c r="F6448" t="str">
        <f>VLOOKUP(_xlfn.NUMBERVALUE(LEFT(REAL[[#This Row],[CORP ACCT]],1)),CECO[#All],2,FALSE)</f>
        <v>FINANCIEROS</v>
      </c>
    </row>
    <row r="6449" spans="1:6" hidden="1" x14ac:dyDescent="0.35">
      <c r="A6449" s="1">
        <v>45658</v>
      </c>
      <c r="B6449">
        <f t="shared" si="101"/>
        <v>1</v>
      </c>
      <c r="C6449" t="s">
        <v>14</v>
      </c>
      <c r="D6449" s="2">
        <v>457.04</v>
      </c>
      <c r="E6449">
        <v>71001</v>
      </c>
      <c r="F6449" t="str">
        <f>VLOOKUP(_xlfn.NUMBERVALUE(LEFT(REAL[[#This Row],[CORP ACCT]],1)),CECO[#All],2,FALSE)</f>
        <v>FINANCIEROS</v>
      </c>
    </row>
    <row r="6450" spans="1:6" hidden="1" x14ac:dyDescent="0.35">
      <c r="A6450" s="1">
        <v>45658</v>
      </c>
      <c r="B6450">
        <f t="shared" si="101"/>
        <v>1</v>
      </c>
      <c r="C6450" t="s">
        <v>14</v>
      </c>
      <c r="D6450" s="2">
        <v>151.19</v>
      </c>
      <c r="E6450">
        <v>71001</v>
      </c>
      <c r="F6450" t="str">
        <f>VLOOKUP(_xlfn.NUMBERVALUE(LEFT(REAL[[#This Row],[CORP ACCT]],1)),CECO[#All],2,FALSE)</f>
        <v>FINANCIEROS</v>
      </c>
    </row>
    <row r="6451" spans="1:6" hidden="1" x14ac:dyDescent="0.35">
      <c r="A6451" s="1">
        <v>45658</v>
      </c>
      <c r="B6451">
        <f t="shared" si="101"/>
        <v>1</v>
      </c>
      <c r="C6451" t="s">
        <v>14</v>
      </c>
      <c r="D6451" s="2">
        <v>181.89</v>
      </c>
      <c r="E6451">
        <v>71001</v>
      </c>
      <c r="F6451" t="str">
        <f>VLOOKUP(_xlfn.NUMBERVALUE(LEFT(REAL[[#This Row],[CORP ACCT]],1)),CECO[#All],2,FALSE)</f>
        <v>FINANCIEROS</v>
      </c>
    </row>
    <row r="6452" spans="1:6" hidden="1" x14ac:dyDescent="0.35">
      <c r="A6452" s="1">
        <v>45658</v>
      </c>
      <c r="B6452">
        <f t="shared" si="101"/>
        <v>1</v>
      </c>
      <c r="C6452" t="s">
        <v>14</v>
      </c>
      <c r="D6452" s="2">
        <v>196.54</v>
      </c>
      <c r="E6452">
        <v>71001</v>
      </c>
      <c r="F6452" t="str">
        <f>VLOOKUP(_xlfn.NUMBERVALUE(LEFT(REAL[[#This Row],[CORP ACCT]],1)),CECO[#All],2,FALSE)</f>
        <v>FINANCIEROS</v>
      </c>
    </row>
    <row r="6453" spans="1:6" hidden="1" x14ac:dyDescent="0.35">
      <c r="A6453" s="1">
        <v>45658</v>
      </c>
      <c r="B6453">
        <f t="shared" si="101"/>
        <v>1</v>
      </c>
      <c r="C6453" t="s">
        <v>14</v>
      </c>
      <c r="D6453" s="2">
        <v>914.08</v>
      </c>
      <c r="E6453">
        <v>71001</v>
      </c>
      <c r="F6453" t="str">
        <f>VLOOKUP(_xlfn.NUMBERVALUE(LEFT(REAL[[#This Row],[CORP ACCT]],1)),CECO[#All],2,FALSE)</f>
        <v>FINANCIEROS</v>
      </c>
    </row>
    <row r="6454" spans="1:6" hidden="1" x14ac:dyDescent="0.35">
      <c r="A6454" s="1">
        <v>45658</v>
      </c>
      <c r="B6454">
        <f t="shared" si="101"/>
        <v>1</v>
      </c>
      <c r="C6454" t="s">
        <v>14</v>
      </c>
      <c r="D6454" s="2">
        <v>113.68</v>
      </c>
      <c r="E6454">
        <v>71001</v>
      </c>
      <c r="F6454" t="str">
        <f>VLOOKUP(_xlfn.NUMBERVALUE(LEFT(REAL[[#This Row],[CORP ACCT]],1)),CECO[#All],2,FALSE)</f>
        <v>FINANCIEROS</v>
      </c>
    </row>
    <row r="6455" spans="1:6" hidden="1" x14ac:dyDescent="0.35">
      <c r="A6455" s="1">
        <v>45658</v>
      </c>
      <c r="B6455">
        <f t="shared" si="101"/>
        <v>1</v>
      </c>
      <c r="C6455" t="s">
        <v>14</v>
      </c>
      <c r="D6455" s="2">
        <v>113.68</v>
      </c>
      <c r="E6455">
        <v>71001</v>
      </c>
      <c r="F6455" t="str">
        <f>VLOOKUP(_xlfn.NUMBERVALUE(LEFT(REAL[[#This Row],[CORP ACCT]],1)),CECO[#All],2,FALSE)</f>
        <v>FINANCIEROS</v>
      </c>
    </row>
    <row r="6456" spans="1:6" hidden="1" x14ac:dyDescent="0.35">
      <c r="A6456" s="1">
        <v>45658</v>
      </c>
      <c r="B6456">
        <f t="shared" si="101"/>
        <v>1</v>
      </c>
      <c r="C6456" t="s">
        <v>14</v>
      </c>
      <c r="D6456" s="2">
        <v>118.9</v>
      </c>
      <c r="E6456">
        <v>71001</v>
      </c>
      <c r="F6456" t="str">
        <f>VLOOKUP(_xlfn.NUMBERVALUE(LEFT(REAL[[#This Row],[CORP ACCT]],1)),CECO[#All],2,FALSE)</f>
        <v>FINANCIEROS</v>
      </c>
    </row>
    <row r="6457" spans="1:6" hidden="1" x14ac:dyDescent="0.35">
      <c r="A6457" s="1">
        <v>45658</v>
      </c>
      <c r="B6457">
        <f t="shared" si="101"/>
        <v>1</v>
      </c>
      <c r="C6457" t="s">
        <v>14</v>
      </c>
      <c r="D6457" s="2">
        <v>238.96</v>
      </c>
      <c r="E6457">
        <v>71001</v>
      </c>
      <c r="F6457" t="str">
        <f>VLOOKUP(_xlfn.NUMBERVALUE(LEFT(REAL[[#This Row],[CORP ACCT]],1)),CECO[#All],2,FALSE)</f>
        <v>FINANCIEROS</v>
      </c>
    </row>
    <row r="6458" spans="1:6" hidden="1" x14ac:dyDescent="0.35">
      <c r="A6458" s="1">
        <v>45658</v>
      </c>
      <c r="B6458">
        <f t="shared" si="101"/>
        <v>1</v>
      </c>
      <c r="C6458" t="s">
        <v>14</v>
      </c>
      <c r="D6458" s="2">
        <v>113.68</v>
      </c>
      <c r="E6458">
        <v>71001</v>
      </c>
      <c r="F6458" t="str">
        <f>VLOOKUP(_xlfn.NUMBERVALUE(LEFT(REAL[[#This Row],[CORP ACCT]],1)),CECO[#All],2,FALSE)</f>
        <v>FINANCIEROS</v>
      </c>
    </row>
    <row r="6459" spans="1:6" hidden="1" x14ac:dyDescent="0.35">
      <c r="A6459" s="1">
        <v>45658</v>
      </c>
      <c r="B6459">
        <f t="shared" si="101"/>
        <v>1</v>
      </c>
      <c r="C6459" t="s">
        <v>14</v>
      </c>
      <c r="D6459" s="2">
        <v>113.68</v>
      </c>
      <c r="E6459">
        <v>71001</v>
      </c>
      <c r="F6459" t="str">
        <f>VLOOKUP(_xlfn.NUMBERVALUE(LEFT(REAL[[#This Row],[CORP ACCT]],1)),CECO[#All],2,FALSE)</f>
        <v>FINANCIEROS</v>
      </c>
    </row>
    <row r="6460" spans="1:6" hidden="1" x14ac:dyDescent="0.35">
      <c r="A6460" s="1">
        <v>45658</v>
      </c>
      <c r="B6460">
        <f t="shared" si="101"/>
        <v>1</v>
      </c>
      <c r="C6460" t="s">
        <v>14</v>
      </c>
      <c r="D6460" s="2">
        <v>187</v>
      </c>
      <c r="E6460">
        <v>71001</v>
      </c>
      <c r="F6460" t="str">
        <f>VLOOKUP(_xlfn.NUMBERVALUE(LEFT(REAL[[#This Row],[CORP ACCT]],1)),CECO[#All],2,FALSE)</f>
        <v>FINANCIEROS</v>
      </c>
    </row>
    <row r="6461" spans="1:6" hidden="1" x14ac:dyDescent="0.35">
      <c r="A6461" s="1">
        <v>45658</v>
      </c>
      <c r="B6461">
        <f t="shared" si="101"/>
        <v>1</v>
      </c>
      <c r="C6461" t="s">
        <v>14</v>
      </c>
      <c r="D6461" s="2">
        <v>158.13999999999999</v>
      </c>
      <c r="E6461">
        <v>71001</v>
      </c>
      <c r="F6461" t="str">
        <f>VLOOKUP(_xlfn.NUMBERVALUE(LEFT(REAL[[#This Row],[CORP ACCT]],1)),CECO[#All],2,FALSE)</f>
        <v>FINANCIEROS</v>
      </c>
    </row>
    <row r="6462" spans="1:6" hidden="1" x14ac:dyDescent="0.35">
      <c r="A6462" s="1">
        <v>45658</v>
      </c>
      <c r="B6462">
        <f t="shared" si="101"/>
        <v>1</v>
      </c>
      <c r="C6462" t="s">
        <v>14</v>
      </c>
      <c r="D6462" s="2">
        <v>822.67</v>
      </c>
      <c r="E6462">
        <v>71001</v>
      </c>
      <c r="F6462" t="str">
        <f>VLOOKUP(_xlfn.NUMBERVALUE(LEFT(REAL[[#This Row],[CORP ACCT]],1)),CECO[#All],2,FALSE)</f>
        <v>FINANCIEROS</v>
      </c>
    </row>
    <row r="6463" spans="1:6" hidden="1" x14ac:dyDescent="0.35">
      <c r="A6463" s="1">
        <v>45658</v>
      </c>
      <c r="B6463">
        <f t="shared" si="101"/>
        <v>1</v>
      </c>
      <c r="C6463" t="s">
        <v>14</v>
      </c>
      <c r="D6463" s="2">
        <v>118.9</v>
      </c>
      <c r="E6463">
        <v>71001</v>
      </c>
      <c r="F6463" t="str">
        <f>VLOOKUP(_xlfn.NUMBERVALUE(LEFT(REAL[[#This Row],[CORP ACCT]],1)),CECO[#All],2,FALSE)</f>
        <v>FINANCIEROS</v>
      </c>
    </row>
    <row r="6464" spans="1:6" hidden="1" x14ac:dyDescent="0.35">
      <c r="A6464" s="1">
        <v>45658</v>
      </c>
      <c r="B6464">
        <f t="shared" si="101"/>
        <v>1</v>
      </c>
      <c r="C6464" t="s">
        <v>14</v>
      </c>
      <c r="D6464" s="2">
        <v>158.13999999999999</v>
      </c>
      <c r="E6464">
        <v>71001</v>
      </c>
      <c r="F6464" t="str">
        <f>VLOOKUP(_xlfn.NUMBERVALUE(LEFT(REAL[[#This Row],[CORP ACCT]],1)),CECO[#All],2,FALSE)</f>
        <v>FINANCIEROS</v>
      </c>
    </row>
    <row r="6465" spans="1:6" hidden="1" x14ac:dyDescent="0.35">
      <c r="A6465" s="1">
        <v>45658</v>
      </c>
      <c r="B6465">
        <f t="shared" si="101"/>
        <v>1</v>
      </c>
      <c r="C6465" t="s">
        <v>14</v>
      </c>
      <c r="D6465" s="2">
        <v>181.89</v>
      </c>
      <c r="E6465">
        <v>71001</v>
      </c>
      <c r="F6465" t="str">
        <f>VLOOKUP(_xlfn.NUMBERVALUE(LEFT(REAL[[#This Row],[CORP ACCT]],1)),CECO[#All],2,FALSE)</f>
        <v>FINANCIEROS</v>
      </c>
    </row>
    <row r="6466" spans="1:6" hidden="1" x14ac:dyDescent="0.35">
      <c r="A6466" s="1">
        <v>45658</v>
      </c>
      <c r="B6466">
        <f t="shared" si="101"/>
        <v>1</v>
      </c>
      <c r="C6466" t="s">
        <v>14</v>
      </c>
      <c r="D6466" s="2">
        <v>195.59</v>
      </c>
      <c r="E6466">
        <v>71001</v>
      </c>
      <c r="F6466" t="str">
        <f>VLOOKUP(_xlfn.NUMBERVALUE(LEFT(REAL[[#This Row],[CORP ACCT]],1)),CECO[#All],2,FALSE)</f>
        <v>FINANCIEROS</v>
      </c>
    </row>
    <row r="6467" spans="1:6" hidden="1" x14ac:dyDescent="0.35">
      <c r="A6467" s="1">
        <v>45658</v>
      </c>
      <c r="B6467">
        <f t="shared" si="101"/>
        <v>1</v>
      </c>
      <c r="C6467" t="s">
        <v>14</v>
      </c>
      <c r="D6467" s="2">
        <v>113.68</v>
      </c>
      <c r="E6467">
        <v>71001</v>
      </c>
      <c r="F6467" t="str">
        <f>VLOOKUP(_xlfn.NUMBERVALUE(LEFT(REAL[[#This Row],[CORP ACCT]],1)),CECO[#All],2,FALSE)</f>
        <v>FINANCIEROS</v>
      </c>
    </row>
    <row r="6468" spans="1:6" hidden="1" x14ac:dyDescent="0.35">
      <c r="A6468" s="1">
        <v>45658</v>
      </c>
      <c r="B6468">
        <f t="shared" si="101"/>
        <v>1</v>
      </c>
      <c r="C6468" t="s">
        <v>14</v>
      </c>
      <c r="D6468" s="2">
        <v>118.9</v>
      </c>
      <c r="E6468">
        <v>71001</v>
      </c>
      <c r="F6468" t="str">
        <f>VLOOKUP(_xlfn.NUMBERVALUE(LEFT(REAL[[#This Row],[CORP ACCT]],1)),CECO[#All],2,FALSE)</f>
        <v>FINANCIEROS</v>
      </c>
    </row>
    <row r="6469" spans="1:6" hidden="1" x14ac:dyDescent="0.35">
      <c r="A6469" s="1">
        <v>45658</v>
      </c>
      <c r="B6469">
        <f t="shared" si="101"/>
        <v>1</v>
      </c>
      <c r="C6469" t="s">
        <v>14</v>
      </c>
      <c r="D6469" s="2">
        <v>114.14</v>
      </c>
      <c r="E6469">
        <v>71001</v>
      </c>
      <c r="F6469" t="str">
        <f>VLOOKUP(_xlfn.NUMBERVALUE(LEFT(REAL[[#This Row],[CORP ACCT]],1)),CECO[#All],2,FALSE)</f>
        <v>FINANCIEROS</v>
      </c>
    </row>
    <row r="6470" spans="1:6" hidden="1" x14ac:dyDescent="0.35">
      <c r="A6470" s="1">
        <v>45658</v>
      </c>
      <c r="B6470">
        <f t="shared" si="101"/>
        <v>1</v>
      </c>
      <c r="C6470" t="s">
        <v>14</v>
      </c>
      <c r="D6470" s="2">
        <v>221.35</v>
      </c>
      <c r="E6470">
        <v>71001</v>
      </c>
      <c r="F6470" t="str">
        <f>VLOOKUP(_xlfn.NUMBERVALUE(LEFT(REAL[[#This Row],[CORP ACCT]],1)),CECO[#All],2,FALSE)</f>
        <v>FINANCIEROS</v>
      </c>
    </row>
    <row r="6471" spans="1:6" hidden="1" x14ac:dyDescent="0.35">
      <c r="A6471" s="1">
        <v>45658</v>
      </c>
      <c r="B6471">
        <f t="shared" si="101"/>
        <v>1</v>
      </c>
      <c r="C6471" t="s">
        <v>14</v>
      </c>
      <c r="D6471" s="2">
        <v>151.19</v>
      </c>
      <c r="E6471">
        <v>71001</v>
      </c>
      <c r="F6471" t="str">
        <f>VLOOKUP(_xlfn.NUMBERVALUE(LEFT(REAL[[#This Row],[CORP ACCT]],1)),CECO[#All],2,FALSE)</f>
        <v>FINANCIEROS</v>
      </c>
    </row>
    <row r="6472" spans="1:6" hidden="1" x14ac:dyDescent="0.35">
      <c r="A6472" s="1">
        <v>45658</v>
      </c>
      <c r="B6472">
        <f t="shared" ref="B6472:B6535" si="102">+MONTH(A6472)</f>
        <v>1</v>
      </c>
      <c r="C6472" t="s">
        <v>14</v>
      </c>
      <c r="D6472" s="2">
        <v>134.56</v>
      </c>
      <c r="E6472">
        <v>71001</v>
      </c>
      <c r="F6472" t="str">
        <f>VLOOKUP(_xlfn.NUMBERVALUE(LEFT(REAL[[#This Row],[CORP ACCT]],1)),CECO[#All],2,FALSE)</f>
        <v>FINANCIEROS</v>
      </c>
    </row>
    <row r="6473" spans="1:6" hidden="1" x14ac:dyDescent="0.35">
      <c r="A6473" s="1">
        <v>45658</v>
      </c>
      <c r="B6473">
        <f t="shared" si="102"/>
        <v>1</v>
      </c>
      <c r="C6473" t="s">
        <v>14</v>
      </c>
      <c r="D6473" s="2">
        <v>187</v>
      </c>
      <c r="E6473">
        <v>71001</v>
      </c>
      <c r="F6473" t="str">
        <f>VLOOKUP(_xlfn.NUMBERVALUE(LEFT(REAL[[#This Row],[CORP ACCT]],1)),CECO[#All],2,FALSE)</f>
        <v>FINANCIEROS</v>
      </c>
    </row>
    <row r="6474" spans="1:6" hidden="1" x14ac:dyDescent="0.35">
      <c r="A6474" s="1">
        <v>45658</v>
      </c>
      <c r="B6474">
        <f t="shared" si="102"/>
        <v>1</v>
      </c>
      <c r="C6474" t="s">
        <v>14</v>
      </c>
      <c r="D6474" s="2">
        <v>178.96</v>
      </c>
      <c r="E6474">
        <v>71001</v>
      </c>
      <c r="F6474" t="str">
        <f>VLOOKUP(_xlfn.NUMBERVALUE(LEFT(REAL[[#This Row],[CORP ACCT]],1)),CECO[#All],2,FALSE)</f>
        <v>FINANCIEROS</v>
      </c>
    </row>
    <row r="6475" spans="1:6" hidden="1" x14ac:dyDescent="0.35">
      <c r="A6475" s="1">
        <v>45658</v>
      </c>
      <c r="B6475">
        <f t="shared" si="102"/>
        <v>1</v>
      </c>
      <c r="C6475" t="s">
        <v>14</v>
      </c>
      <c r="D6475" s="2">
        <v>158.91</v>
      </c>
      <c r="E6475">
        <v>71001</v>
      </c>
      <c r="F6475" t="str">
        <f>VLOOKUP(_xlfn.NUMBERVALUE(LEFT(REAL[[#This Row],[CORP ACCT]],1)),CECO[#All],2,FALSE)</f>
        <v>FINANCIEROS</v>
      </c>
    </row>
    <row r="6476" spans="1:6" hidden="1" x14ac:dyDescent="0.35">
      <c r="A6476" s="1">
        <v>45658</v>
      </c>
      <c r="B6476">
        <f t="shared" si="102"/>
        <v>1</v>
      </c>
      <c r="C6476" t="s">
        <v>14</v>
      </c>
      <c r="D6476" s="2">
        <v>113.68</v>
      </c>
      <c r="E6476">
        <v>71001</v>
      </c>
      <c r="F6476" t="str">
        <f>VLOOKUP(_xlfn.NUMBERVALUE(LEFT(REAL[[#This Row],[CORP ACCT]],1)),CECO[#All],2,FALSE)</f>
        <v>FINANCIEROS</v>
      </c>
    </row>
    <row r="6477" spans="1:6" hidden="1" x14ac:dyDescent="0.35">
      <c r="A6477" s="1">
        <v>45658</v>
      </c>
      <c r="B6477">
        <f t="shared" si="102"/>
        <v>1</v>
      </c>
      <c r="C6477" t="s">
        <v>14</v>
      </c>
      <c r="D6477" s="2">
        <v>213.72</v>
      </c>
      <c r="E6477">
        <v>71001</v>
      </c>
      <c r="F6477" t="str">
        <f>VLOOKUP(_xlfn.NUMBERVALUE(LEFT(REAL[[#This Row],[CORP ACCT]],1)),CECO[#All],2,FALSE)</f>
        <v>FINANCIEROS</v>
      </c>
    </row>
    <row r="6478" spans="1:6" hidden="1" x14ac:dyDescent="0.35">
      <c r="A6478" s="1">
        <v>45658</v>
      </c>
      <c r="B6478">
        <f t="shared" si="102"/>
        <v>1</v>
      </c>
      <c r="C6478" t="s">
        <v>14</v>
      </c>
      <c r="D6478" s="2">
        <v>221.35</v>
      </c>
      <c r="E6478">
        <v>71001</v>
      </c>
      <c r="F6478" t="str">
        <f>VLOOKUP(_xlfn.NUMBERVALUE(LEFT(REAL[[#This Row],[CORP ACCT]],1)),CECO[#All],2,FALSE)</f>
        <v>FINANCIEROS</v>
      </c>
    </row>
    <row r="6479" spans="1:6" hidden="1" x14ac:dyDescent="0.35">
      <c r="A6479" s="1">
        <v>45658</v>
      </c>
      <c r="B6479">
        <f t="shared" si="102"/>
        <v>1</v>
      </c>
      <c r="C6479" t="s">
        <v>14</v>
      </c>
      <c r="D6479" s="2">
        <v>221.35</v>
      </c>
      <c r="E6479">
        <v>71001</v>
      </c>
      <c r="F6479" t="str">
        <f>VLOOKUP(_xlfn.NUMBERVALUE(LEFT(REAL[[#This Row],[CORP ACCT]],1)),CECO[#All],2,FALSE)</f>
        <v>FINANCIEROS</v>
      </c>
    </row>
    <row r="6480" spans="1:6" hidden="1" x14ac:dyDescent="0.35">
      <c r="A6480" s="1">
        <v>45658</v>
      </c>
      <c r="B6480">
        <f t="shared" si="102"/>
        <v>1</v>
      </c>
      <c r="C6480" t="s">
        <v>14</v>
      </c>
      <c r="D6480" s="2">
        <v>195.59</v>
      </c>
      <c r="E6480">
        <v>71001</v>
      </c>
      <c r="F6480" t="str">
        <f>VLOOKUP(_xlfn.NUMBERVALUE(LEFT(REAL[[#This Row],[CORP ACCT]],1)),CECO[#All],2,FALSE)</f>
        <v>FINANCIEROS</v>
      </c>
    </row>
    <row r="6481" spans="1:6" hidden="1" x14ac:dyDescent="0.35">
      <c r="A6481" s="1">
        <v>45658</v>
      </c>
      <c r="B6481">
        <f t="shared" si="102"/>
        <v>1</v>
      </c>
      <c r="C6481" t="s">
        <v>14</v>
      </c>
      <c r="D6481" s="2">
        <v>119.48</v>
      </c>
      <c r="E6481">
        <v>71001</v>
      </c>
      <c r="F6481" t="str">
        <f>VLOOKUP(_xlfn.NUMBERVALUE(LEFT(REAL[[#This Row],[CORP ACCT]],1)),CECO[#All],2,FALSE)</f>
        <v>FINANCIEROS</v>
      </c>
    </row>
    <row r="6482" spans="1:6" hidden="1" x14ac:dyDescent="0.35">
      <c r="A6482" s="1">
        <v>45658</v>
      </c>
      <c r="B6482">
        <f t="shared" si="102"/>
        <v>1</v>
      </c>
      <c r="C6482" t="s">
        <v>14</v>
      </c>
      <c r="D6482" s="2">
        <v>195.59</v>
      </c>
      <c r="E6482">
        <v>71001</v>
      </c>
      <c r="F6482" t="str">
        <f>VLOOKUP(_xlfn.NUMBERVALUE(LEFT(REAL[[#This Row],[CORP ACCT]],1)),CECO[#All],2,FALSE)</f>
        <v>FINANCIEROS</v>
      </c>
    </row>
    <row r="6483" spans="1:6" hidden="1" x14ac:dyDescent="0.35">
      <c r="A6483" s="1">
        <v>45658</v>
      </c>
      <c r="B6483">
        <f t="shared" si="102"/>
        <v>1</v>
      </c>
      <c r="C6483" t="s">
        <v>14</v>
      </c>
      <c r="D6483" s="2">
        <v>134.56</v>
      </c>
      <c r="E6483">
        <v>71001</v>
      </c>
      <c r="F6483" t="str">
        <f>VLOOKUP(_xlfn.NUMBERVALUE(LEFT(REAL[[#This Row],[CORP ACCT]],1)),CECO[#All],2,FALSE)</f>
        <v>FINANCIEROS</v>
      </c>
    </row>
    <row r="6484" spans="1:6" hidden="1" x14ac:dyDescent="0.35">
      <c r="A6484" s="1">
        <v>45658</v>
      </c>
      <c r="B6484">
        <f t="shared" si="102"/>
        <v>1</v>
      </c>
      <c r="C6484" t="s">
        <v>14</v>
      </c>
      <c r="D6484" s="2">
        <v>118.9</v>
      </c>
      <c r="E6484">
        <v>71001</v>
      </c>
      <c r="F6484" t="str">
        <f>VLOOKUP(_xlfn.NUMBERVALUE(LEFT(REAL[[#This Row],[CORP ACCT]],1)),CECO[#All],2,FALSE)</f>
        <v>FINANCIEROS</v>
      </c>
    </row>
    <row r="6485" spans="1:6" hidden="1" x14ac:dyDescent="0.35">
      <c r="A6485" s="1">
        <v>45658</v>
      </c>
      <c r="B6485">
        <f t="shared" si="102"/>
        <v>1</v>
      </c>
      <c r="C6485" t="s">
        <v>14</v>
      </c>
      <c r="D6485" s="2">
        <v>607.86</v>
      </c>
      <c r="E6485">
        <v>71001</v>
      </c>
      <c r="F6485" t="str">
        <f>VLOOKUP(_xlfn.NUMBERVALUE(LEFT(REAL[[#This Row],[CORP ACCT]],1)),CECO[#All],2,FALSE)</f>
        <v>FINANCIEROS</v>
      </c>
    </row>
    <row r="6486" spans="1:6" hidden="1" x14ac:dyDescent="0.35">
      <c r="A6486" s="1">
        <v>45658</v>
      </c>
      <c r="B6486">
        <f t="shared" si="102"/>
        <v>1</v>
      </c>
      <c r="C6486" t="s">
        <v>14</v>
      </c>
      <c r="D6486" s="2">
        <v>118.9</v>
      </c>
      <c r="E6486">
        <v>71001</v>
      </c>
      <c r="F6486" t="str">
        <f>VLOOKUP(_xlfn.NUMBERVALUE(LEFT(REAL[[#This Row],[CORP ACCT]],1)),CECO[#All],2,FALSE)</f>
        <v>FINANCIEROS</v>
      </c>
    </row>
    <row r="6487" spans="1:6" hidden="1" x14ac:dyDescent="0.35">
      <c r="A6487" s="1">
        <v>45658</v>
      </c>
      <c r="B6487">
        <f t="shared" si="102"/>
        <v>1</v>
      </c>
      <c r="C6487" t="s">
        <v>14</v>
      </c>
      <c r="D6487" s="2">
        <v>607.86</v>
      </c>
      <c r="E6487">
        <v>71001</v>
      </c>
      <c r="F6487" t="str">
        <f>VLOOKUP(_xlfn.NUMBERVALUE(LEFT(REAL[[#This Row],[CORP ACCT]],1)),CECO[#All],2,FALSE)</f>
        <v>FINANCIEROS</v>
      </c>
    </row>
    <row r="6488" spans="1:6" hidden="1" x14ac:dyDescent="0.35">
      <c r="A6488" s="1">
        <v>45658</v>
      </c>
      <c r="B6488">
        <f t="shared" si="102"/>
        <v>1</v>
      </c>
      <c r="C6488" t="s">
        <v>14</v>
      </c>
      <c r="D6488" s="2">
        <v>434.3</v>
      </c>
      <c r="E6488">
        <v>71001</v>
      </c>
      <c r="F6488" t="str">
        <f>VLOOKUP(_xlfn.NUMBERVALUE(LEFT(REAL[[#This Row],[CORP ACCT]],1)),CECO[#All],2,FALSE)</f>
        <v>FINANCIEROS</v>
      </c>
    </row>
    <row r="6489" spans="1:6" hidden="1" x14ac:dyDescent="0.35">
      <c r="A6489" s="1">
        <v>45658</v>
      </c>
      <c r="B6489">
        <f t="shared" si="102"/>
        <v>1</v>
      </c>
      <c r="C6489" t="s">
        <v>14</v>
      </c>
      <c r="D6489" s="2">
        <v>187</v>
      </c>
      <c r="E6489">
        <v>71001</v>
      </c>
      <c r="F6489" t="str">
        <f>VLOOKUP(_xlfn.NUMBERVALUE(LEFT(REAL[[#This Row],[CORP ACCT]],1)),CECO[#All],2,FALSE)</f>
        <v>FINANCIEROS</v>
      </c>
    </row>
    <row r="6490" spans="1:6" hidden="1" x14ac:dyDescent="0.35">
      <c r="A6490" s="1">
        <v>45658</v>
      </c>
      <c r="B6490">
        <f t="shared" si="102"/>
        <v>1</v>
      </c>
      <c r="C6490" t="s">
        <v>14</v>
      </c>
      <c r="D6490" s="2">
        <v>118.9</v>
      </c>
      <c r="E6490">
        <v>71001</v>
      </c>
      <c r="F6490" t="str">
        <f>VLOOKUP(_xlfn.NUMBERVALUE(LEFT(REAL[[#This Row],[CORP ACCT]],1)),CECO[#All],2,FALSE)</f>
        <v>FINANCIEROS</v>
      </c>
    </row>
    <row r="6491" spans="1:6" hidden="1" x14ac:dyDescent="0.35">
      <c r="A6491" s="1">
        <v>45658</v>
      </c>
      <c r="B6491">
        <f t="shared" si="102"/>
        <v>1</v>
      </c>
      <c r="C6491" t="s">
        <v>14</v>
      </c>
      <c r="D6491" s="2">
        <v>113.68</v>
      </c>
      <c r="E6491">
        <v>71001</v>
      </c>
      <c r="F6491" t="str">
        <f>VLOOKUP(_xlfn.NUMBERVALUE(LEFT(REAL[[#This Row],[CORP ACCT]],1)),CECO[#All],2,FALSE)</f>
        <v>FINANCIEROS</v>
      </c>
    </row>
    <row r="6492" spans="1:6" hidden="1" x14ac:dyDescent="0.35">
      <c r="A6492" s="1">
        <v>45658</v>
      </c>
      <c r="B6492">
        <f t="shared" si="102"/>
        <v>1</v>
      </c>
      <c r="C6492" t="s">
        <v>14</v>
      </c>
      <c r="D6492" s="2">
        <v>118.9</v>
      </c>
      <c r="E6492">
        <v>71001</v>
      </c>
      <c r="F6492" t="str">
        <f>VLOOKUP(_xlfn.NUMBERVALUE(LEFT(REAL[[#This Row],[CORP ACCT]],1)),CECO[#All],2,FALSE)</f>
        <v>FINANCIEROS</v>
      </c>
    </row>
    <row r="6493" spans="1:6" hidden="1" x14ac:dyDescent="0.35">
      <c r="A6493" s="1">
        <v>45658</v>
      </c>
      <c r="B6493">
        <f t="shared" si="102"/>
        <v>1</v>
      </c>
      <c r="C6493" t="s">
        <v>14</v>
      </c>
      <c r="D6493" s="2">
        <v>221.35</v>
      </c>
      <c r="E6493">
        <v>71001</v>
      </c>
      <c r="F6493" t="str">
        <f>VLOOKUP(_xlfn.NUMBERVALUE(LEFT(REAL[[#This Row],[CORP ACCT]],1)),CECO[#All],2,FALSE)</f>
        <v>FINANCIEROS</v>
      </c>
    </row>
    <row r="6494" spans="1:6" hidden="1" x14ac:dyDescent="0.35">
      <c r="A6494" s="1">
        <v>45658</v>
      </c>
      <c r="B6494">
        <f t="shared" si="102"/>
        <v>1</v>
      </c>
      <c r="C6494" t="s">
        <v>14</v>
      </c>
      <c r="D6494" s="2">
        <v>118.9</v>
      </c>
      <c r="E6494">
        <v>71001</v>
      </c>
      <c r="F6494" t="str">
        <f>VLOOKUP(_xlfn.NUMBERVALUE(LEFT(REAL[[#This Row],[CORP ACCT]],1)),CECO[#All],2,FALSE)</f>
        <v>FINANCIEROS</v>
      </c>
    </row>
    <row r="6495" spans="1:6" hidden="1" x14ac:dyDescent="0.35">
      <c r="A6495" s="1">
        <v>45658</v>
      </c>
      <c r="B6495">
        <f t="shared" si="102"/>
        <v>1</v>
      </c>
      <c r="C6495" t="s">
        <v>14</v>
      </c>
      <c r="D6495" s="2">
        <v>178.96</v>
      </c>
      <c r="E6495">
        <v>71001</v>
      </c>
      <c r="F6495" t="str">
        <f>VLOOKUP(_xlfn.NUMBERVALUE(LEFT(REAL[[#This Row],[CORP ACCT]],1)),CECO[#All],2,FALSE)</f>
        <v>FINANCIEROS</v>
      </c>
    </row>
    <row r="6496" spans="1:6" hidden="1" x14ac:dyDescent="0.35">
      <c r="A6496" s="1">
        <v>45658</v>
      </c>
      <c r="B6496">
        <f t="shared" si="102"/>
        <v>1</v>
      </c>
      <c r="C6496" t="s">
        <v>14</v>
      </c>
      <c r="D6496" s="2">
        <v>238.96</v>
      </c>
      <c r="E6496">
        <v>71001</v>
      </c>
      <c r="F6496" t="str">
        <f>VLOOKUP(_xlfn.NUMBERVALUE(LEFT(REAL[[#This Row],[CORP ACCT]],1)),CECO[#All],2,FALSE)</f>
        <v>FINANCIEROS</v>
      </c>
    </row>
    <row r="6497" spans="1:6" hidden="1" x14ac:dyDescent="0.35">
      <c r="A6497" s="1">
        <v>45658</v>
      </c>
      <c r="B6497">
        <f t="shared" si="102"/>
        <v>1</v>
      </c>
      <c r="C6497" t="s">
        <v>14</v>
      </c>
      <c r="D6497" s="2">
        <v>118.9</v>
      </c>
      <c r="E6497">
        <v>71001</v>
      </c>
      <c r="F6497" t="str">
        <f>VLOOKUP(_xlfn.NUMBERVALUE(LEFT(REAL[[#This Row],[CORP ACCT]],1)),CECO[#All],2,FALSE)</f>
        <v>FINANCIEROS</v>
      </c>
    </row>
    <row r="6498" spans="1:6" hidden="1" x14ac:dyDescent="0.35">
      <c r="A6498" s="1">
        <v>45658</v>
      </c>
      <c r="B6498">
        <f t="shared" si="102"/>
        <v>1</v>
      </c>
      <c r="C6498" t="s">
        <v>14</v>
      </c>
      <c r="D6498" s="2">
        <v>113.68</v>
      </c>
      <c r="E6498">
        <v>71001</v>
      </c>
      <c r="F6498" t="str">
        <f>VLOOKUP(_xlfn.NUMBERVALUE(LEFT(REAL[[#This Row],[CORP ACCT]],1)),CECO[#All],2,FALSE)</f>
        <v>FINANCIEROS</v>
      </c>
    </row>
    <row r="6499" spans="1:6" hidden="1" x14ac:dyDescent="0.35">
      <c r="A6499" s="1">
        <v>45658</v>
      </c>
      <c r="B6499">
        <f t="shared" si="102"/>
        <v>1</v>
      </c>
      <c r="C6499" t="s">
        <v>14</v>
      </c>
      <c r="D6499" s="2">
        <v>196.54</v>
      </c>
      <c r="E6499">
        <v>71001</v>
      </c>
      <c r="F6499" t="str">
        <f>VLOOKUP(_xlfn.NUMBERVALUE(LEFT(REAL[[#This Row],[CORP ACCT]],1)),CECO[#All],2,FALSE)</f>
        <v>FINANCIEROS</v>
      </c>
    </row>
    <row r="6500" spans="1:6" hidden="1" x14ac:dyDescent="0.35">
      <c r="A6500" s="1">
        <v>45658</v>
      </c>
      <c r="B6500">
        <f t="shared" si="102"/>
        <v>1</v>
      </c>
      <c r="C6500" t="s">
        <v>14</v>
      </c>
      <c r="D6500" s="2">
        <v>158.13999999999999</v>
      </c>
      <c r="E6500">
        <v>71001</v>
      </c>
      <c r="F6500" t="str">
        <f>VLOOKUP(_xlfn.NUMBERVALUE(LEFT(REAL[[#This Row],[CORP ACCT]],1)),CECO[#All],2,FALSE)</f>
        <v>FINANCIEROS</v>
      </c>
    </row>
    <row r="6501" spans="1:6" hidden="1" x14ac:dyDescent="0.35">
      <c r="A6501" s="1">
        <v>45658</v>
      </c>
      <c r="B6501">
        <f t="shared" si="102"/>
        <v>1</v>
      </c>
      <c r="C6501" t="s">
        <v>14</v>
      </c>
      <c r="D6501" s="2">
        <v>113.68</v>
      </c>
      <c r="E6501">
        <v>71001</v>
      </c>
      <c r="F6501" t="str">
        <f>VLOOKUP(_xlfn.NUMBERVALUE(LEFT(REAL[[#This Row],[CORP ACCT]],1)),CECO[#All],2,FALSE)</f>
        <v>FINANCIEROS</v>
      </c>
    </row>
    <row r="6502" spans="1:6" hidden="1" x14ac:dyDescent="0.35">
      <c r="A6502" s="1">
        <v>45658</v>
      </c>
      <c r="B6502">
        <f t="shared" si="102"/>
        <v>1</v>
      </c>
      <c r="C6502" t="s">
        <v>14</v>
      </c>
      <c r="D6502" s="2">
        <v>676.65</v>
      </c>
      <c r="E6502">
        <v>71001</v>
      </c>
      <c r="F6502" t="str">
        <f>VLOOKUP(_xlfn.NUMBERVALUE(LEFT(REAL[[#This Row],[CORP ACCT]],1)),CECO[#All],2,FALSE)</f>
        <v>FINANCIEROS</v>
      </c>
    </row>
    <row r="6503" spans="1:6" hidden="1" x14ac:dyDescent="0.35">
      <c r="A6503" s="1">
        <v>45658</v>
      </c>
      <c r="B6503">
        <f t="shared" si="102"/>
        <v>1</v>
      </c>
      <c r="C6503" t="s">
        <v>14</v>
      </c>
      <c r="D6503" s="2">
        <v>186.68</v>
      </c>
      <c r="E6503">
        <v>71001</v>
      </c>
      <c r="F6503" t="str">
        <f>VLOOKUP(_xlfn.NUMBERVALUE(LEFT(REAL[[#This Row],[CORP ACCT]],1)),CECO[#All],2,FALSE)</f>
        <v>FINANCIEROS</v>
      </c>
    </row>
    <row r="6504" spans="1:6" hidden="1" x14ac:dyDescent="0.35">
      <c r="A6504" s="1">
        <v>45658</v>
      </c>
      <c r="B6504">
        <f t="shared" si="102"/>
        <v>1</v>
      </c>
      <c r="C6504" t="s">
        <v>14</v>
      </c>
      <c r="D6504" s="2">
        <v>113.68</v>
      </c>
      <c r="E6504">
        <v>71001</v>
      </c>
      <c r="F6504" t="str">
        <f>VLOOKUP(_xlfn.NUMBERVALUE(LEFT(REAL[[#This Row],[CORP ACCT]],1)),CECO[#All],2,FALSE)</f>
        <v>FINANCIEROS</v>
      </c>
    </row>
    <row r="6505" spans="1:6" hidden="1" x14ac:dyDescent="0.35">
      <c r="A6505" s="1">
        <v>45658</v>
      </c>
      <c r="B6505">
        <f t="shared" si="102"/>
        <v>1</v>
      </c>
      <c r="C6505" t="s">
        <v>14</v>
      </c>
      <c r="D6505" s="2">
        <v>158.13999999999999</v>
      </c>
      <c r="E6505">
        <v>71001</v>
      </c>
      <c r="F6505" t="str">
        <f>VLOOKUP(_xlfn.NUMBERVALUE(LEFT(REAL[[#This Row],[CORP ACCT]],1)),CECO[#All],2,FALSE)</f>
        <v>FINANCIEROS</v>
      </c>
    </row>
    <row r="6506" spans="1:6" hidden="1" x14ac:dyDescent="0.35">
      <c r="A6506" s="1">
        <v>45658</v>
      </c>
      <c r="B6506">
        <f t="shared" si="102"/>
        <v>1</v>
      </c>
      <c r="C6506" t="s">
        <v>14</v>
      </c>
      <c r="D6506" s="2">
        <v>195.59</v>
      </c>
      <c r="E6506">
        <v>71001</v>
      </c>
      <c r="F6506" t="str">
        <f>VLOOKUP(_xlfn.NUMBERVALUE(LEFT(REAL[[#This Row],[CORP ACCT]],1)),CECO[#All],2,FALSE)</f>
        <v>FINANCIEROS</v>
      </c>
    </row>
    <row r="6507" spans="1:6" hidden="1" x14ac:dyDescent="0.35">
      <c r="A6507" s="1">
        <v>45658</v>
      </c>
      <c r="B6507">
        <f t="shared" si="102"/>
        <v>1</v>
      </c>
      <c r="C6507" t="s">
        <v>14</v>
      </c>
      <c r="D6507" s="2">
        <v>751.83</v>
      </c>
      <c r="E6507">
        <v>71001</v>
      </c>
      <c r="F6507" t="str">
        <f>VLOOKUP(_xlfn.NUMBERVALUE(LEFT(REAL[[#This Row],[CORP ACCT]],1)),CECO[#All],2,FALSE)</f>
        <v>FINANCIEROS</v>
      </c>
    </row>
    <row r="6508" spans="1:6" hidden="1" x14ac:dyDescent="0.35">
      <c r="A6508" s="1">
        <v>45658</v>
      </c>
      <c r="B6508">
        <f t="shared" si="102"/>
        <v>1</v>
      </c>
      <c r="C6508" t="s">
        <v>14</v>
      </c>
      <c r="D6508" s="2">
        <v>751.83</v>
      </c>
      <c r="E6508">
        <v>71001</v>
      </c>
      <c r="F6508" t="str">
        <f>VLOOKUP(_xlfn.NUMBERVALUE(LEFT(REAL[[#This Row],[CORP ACCT]],1)),CECO[#All],2,FALSE)</f>
        <v>FINANCIEROS</v>
      </c>
    </row>
    <row r="6509" spans="1:6" hidden="1" x14ac:dyDescent="0.35">
      <c r="A6509" s="1">
        <v>45658</v>
      </c>
      <c r="B6509">
        <f t="shared" si="102"/>
        <v>1</v>
      </c>
      <c r="C6509" t="s">
        <v>14</v>
      </c>
      <c r="D6509" s="2">
        <v>134.56</v>
      </c>
      <c r="E6509">
        <v>71001</v>
      </c>
      <c r="F6509" t="str">
        <f>VLOOKUP(_xlfn.NUMBERVALUE(LEFT(REAL[[#This Row],[CORP ACCT]],1)),CECO[#All],2,FALSE)</f>
        <v>FINANCIEROS</v>
      </c>
    </row>
    <row r="6510" spans="1:6" hidden="1" x14ac:dyDescent="0.35">
      <c r="A6510" s="1">
        <v>45658</v>
      </c>
      <c r="B6510">
        <f t="shared" si="102"/>
        <v>1</v>
      </c>
      <c r="C6510" t="s">
        <v>14</v>
      </c>
      <c r="D6510" s="2">
        <v>119.48</v>
      </c>
      <c r="E6510">
        <v>71001</v>
      </c>
      <c r="F6510" t="str">
        <f>VLOOKUP(_xlfn.NUMBERVALUE(LEFT(REAL[[#This Row],[CORP ACCT]],1)),CECO[#All],2,FALSE)</f>
        <v>FINANCIEROS</v>
      </c>
    </row>
    <row r="6511" spans="1:6" hidden="1" x14ac:dyDescent="0.35">
      <c r="A6511" s="1">
        <v>45658</v>
      </c>
      <c r="B6511">
        <f t="shared" si="102"/>
        <v>1</v>
      </c>
      <c r="C6511" t="s">
        <v>14</v>
      </c>
      <c r="D6511" s="2">
        <v>187</v>
      </c>
      <c r="E6511">
        <v>71001</v>
      </c>
      <c r="F6511" t="str">
        <f>VLOOKUP(_xlfn.NUMBERVALUE(LEFT(REAL[[#This Row],[CORP ACCT]],1)),CECO[#All],2,FALSE)</f>
        <v>FINANCIEROS</v>
      </c>
    </row>
    <row r="6512" spans="1:6" hidden="1" x14ac:dyDescent="0.35">
      <c r="A6512" s="1">
        <v>45658</v>
      </c>
      <c r="B6512">
        <f t="shared" si="102"/>
        <v>1</v>
      </c>
      <c r="C6512" t="s">
        <v>14</v>
      </c>
      <c r="D6512" s="2">
        <v>187</v>
      </c>
      <c r="E6512">
        <v>71001</v>
      </c>
      <c r="F6512" t="str">
        <f>VLOOKUP(_xlfn.NUMBERVALUE(LEFT(REAL[[#This Row],[CORP ACCT]],1)),CECO[#All],2,FALSE)</f>
        <v>FINANCIEROS</v>
      </c>
    </row>
    <row r="6513" spans="1:6" hidden="1" x14ac:dyDescent="0.35">
      <c r="A6513" s="1">
        <v>45658</v>
      </c>
      <c r="B6513">
        <f t="shared" si="102"/>
        <v>1</v>
      </c>
      <c r="C6513" t="s">
        <v>14</v>
      </c>
      <c r="D6513" s="2">
        <v>172.79</v>
      </c>
      <c r="E6513">
        <v>71001</v>
      </c>
      <c r="F6513" t="str">
        <f>VLOOKUP(_xlfn.NUMBERVALUE(LEFT(REAL[[#This Row],[CORP ACCT]],1)),CECO[#All],2,FALSE)</f>
        <v>FINANCIEROS</v>
      </c>
    </row>
    <row r="6514" spans="1:6" hidden="1" x14ac:dyDescent="0.35">
      <c r="A6514" s="1">
        <v>45658</v>
      </c>
      <c r="B6514">
        <f t="shared" si="102"/>
        <v>1</v>
      </c>
      <c r="C6514" t="s">
        <v>14</v>
      </c>
      <c r="D6514" s="2">
        <v>747.5</v>
      </c>
      <c r="E6514">
        <v>71001</v>
      </c>
      <c r="F6514" t="str">
        <f>VLOOKUP(_xlfn.NUMBERVALUE(LEFT(REAL[[#This Row],[CORP ACCT]],1)),CECO[#All],2,FALSE)</f>
        <v>FINANCIEROS</v>
      </c>
    </row>
    <row r="6515" spans="1:6" hidden="1" x14ac:dyDescent="0.35">
      <c r="A6515" s="1">
        <v>45658</v>
      </c>
      <c r="B6515">
        <f t="shared" si="102"/>
        <v>1</v>
      </c>
      <c r="C6515" t="s">
        <v>14</v>
      </c>
      <c r="D6515" s="2">
        <v>914.08</v>
      </c>
      <c r="E6515">
        <v>71001</v>
      </c>
      <c r="F6515" t="str">
        <f>VLOOKUP(_xlfn.NUMBERVALUE(LEFT(REAL[[#This Row],[CORP ACCT]],1)),CECO[#All],2,FALSE)</f>
        <v>FINANCIEROS</v>
      </c>
    </row>
    <row r="6516" spans="1:6" hidden="1" x14ac:dyDescent="0.35">
      <c r="A6516" s="1">
        <v>45658</v>
      </c>
      <c r="B6516">
        <f t="shared" si="102"/>
        <v>1</v>
      </c>
      <c r="C6516" t="s">
        <v>14</v>
      </c>
      <c r="D6516" s="2">
        <v>607.86</v>
      </c>
      <c r="E6516">
        <v>71001</v>
      </c>
      <c r="F6516" t="str">
        <f>VLOOKUP(_xlfn.NUMBERVALUE(LEFT(REAL[[#This Row],[CORP ACCT]],1)),CECO[#All],2,FALSE)</f>
        <v>FINANCIEROS</v>
      </c>
    </row>
    <row r="6517" spans="1:6" hidden="1" x14ac:dyDescent="0.35">
      <c r="A6517" s="1">
        <v>45658</v>
      </c>
      <c r="B6517">
        <f t="shared" si="102"/>
        <v>1</v>
      </c>
      <c r="C6517" t="s">
        <v>14</v>
      </c>
      <c r="D6517" s="2">
        <v>178.96</v>
      </c>
      <c r="E6517">
        <v>71001</v>
      </c>
      <c r="F6517" t="str">
        <f>VLOOKUP(_xlfn.NUMBERVALUE(LEFT(REAL[[#This Row],[CORP ACCT]],1)),CECO[#All],2,FALSE)</f>
        <v>FINANCIEROS</v>
      </c>
    </row>
    <row r="6518" spans="1:6" hidden="1" x14ac:dyDescent="0.35">
      <c r="A6518" s="1">
        <v>45658</v>
      </c>
      <c r="B6518">
        <f t="shared" si="102"/>
        <v>1</v>
      </c>
      <c r="C6518" t="s">
        <v>14</v>
      </c>
      <c r="D6518" s="2">
        <v>227.36</v>
      </c>
      <c r="E6518">
        <v>71001</v>
      </c>
      <c r="F6518" t="str">
        <f>VLOOKUP(_xlfn.NUMBERVALUE(LEFT(REAL[[#This Row],[CORP ACCT]],1)),CECO[#All],2,FALSE)</f>
        <v>FINANCIEROS</v>
      </c>
    </row>
    <row r="6519" spans="1:6" hidden="1" x14ac:dyDescent="0.35">
      <c r="A6519" s="1">
        <v>45658</v>
      </c>
      <c r="B6519">
        <f t="shared" si="102"/>
        <v>1</v>
      </c>
      <c r="C6519" t="s">
        <v>14</v>
      </c>
      <c r="D6519" s="2">
        <v>914.08</v>
      </c>
      <c r="E6519">
        <v>71001</v>
      </c>
      <c r="F6519" t="str">
        <f>VLOOKUP(_xlfn.NUMBERVALUE(LEFT(REAL[[#This Row],[CORP ACCT]],1)),CECO[#All],2,FALSE)</f>
        <v>FINANCIEROS</v>
      </c>
    </row>
    <row r="6520" spans="1:6" hidden="1" x14ac:dyDescent="0.35">
      <c r="A6520" s="1">
        <v>45658</v>
      </c>
      <c r="B6520">
        <f t="shared" si="102"/>
        <v>1</v>
      </c>
      <c r="C6520" t="s">
        <v>14</v>
      </c>
      <c r="D6520" s="2">
        <v>134.56</v>
      </c>
      <c r="E6520">
        <v>71001</v>
      </c>
      <c r="F6520" t="str">
        <f>VLOOKUP(_xlfn.NUMBERVALUE(LEFT(REAL[[#This Row],[CORP ACCT]],1)),CECO[#All],2,FALSE)</f>
        <v>FINANCIEROS</v>
      </c>
    </row>
    <row r="6521" spans="1:6" hidden="1" x14ac:dyDescent="0.35">
      <c r="A6521" s="1">
        <v>45658</v>
      </c>
      <c r="B6521">
        <f t="shared" si="102"/>
        <v>1</v>
      </c>
      <c r="C6521" t="s">
        <v>14</v>
      </c>
      <c r="D6521" s="2">
        <v>187</v>
      </c>
      <c r="E6521">
        <v>71001</v>
      </c>
      <c r="F6521" t="str">
        <f>VLOOKUP(_xlfn.NUMBERVALUE(LEFT(REAL[[#This Row],[CORP ACCT]],1)),CECO[#All],2,FALSE)</f>
        <v>FINANCIEROS</v>
      </c>
    </row>
    <row r="6522" spans="1:6" hidden="1" x14ac:dyDescent="0.35">
      <c r="A6522" s="1">
        <v>45658</v>
      </c>
      <c r="B6522">
        <f t="shared" si="102"/>
        <v>1</v>
      </c>
      <c r="C6522" t="s">
        <v>14</v>
      </c>
      <c r="D6522" s="2">
        <v>259.83999999999997</v>
      </c>
      <c r="E6522">
        <v>71001</v>
      </c>
      <c r="F6522" t="str">
        <f>VLOOKUP(_xlfn.NUMBERVALUE(LEFT(REAL[[#This Row],[CORP ACCT]],1)),CECO[#All],2,FALSE)</f>
        <v>FINANCIEROS</v>
      </c>
    </row>
    <row r="6523" spans="1:6" hidden="1" x14ac:dyDescent="0.35">
      <c r="A6523" s="1">
        <v>45658</v>
      </c>
      <c r="B6523">
        <f t="shared" si="102"/>
        <v>1</v>
      </c>
      <c r="C6523" t="s">
        <v>14</v>
      </c>
      <c r="D6523" s="2">
        <v>187</v>
      </c>
      <c r="E6523">
        <v>71001</v>
      </c>
      <c r="F6523" t="str">
        <f>VLOOKUP(_xlfn.NUMBERVALUE(LEFT(REAL[[#This Row],[CORP ACCT]],1)),CECO[#All],2,FALSE)</f>
        <v>FINANCIEROS</v>
      </c>
    </row>
    <row r="6524" spans="1:6" hidden="1" x14ac:dyDescent="0.35">
      <c r="A6524" s="1">
        <v>45658</v>
      </c>
      <c r="B6524">
        <f t="shared" si="102"/>
        <v>1</v>
      </c>
      <c r="C6524" t="s">
        <v>14</v>
      </c>
      <c r="D6524" s="2">
        <v>457.04</v>
      </c>
      <c r="E6524">
        <v>71001</v>
      </c>
      <c r="F6524" t="str">
        <f>VLOOKUP(_xlfn.NUMBERVALUE(LEFT(REAL[[#This Row],[CORP ACCT]],1)),CECO[#All],2,FALSE)</f>
        <v>FINANCIEROS</v>
      </c>
    </row>
    <row r="6525" spans="1:6" hidden="1" x14ac:dyDescent="0.35">
      <c r="A6525" s="1">
        <v>45658</v>
      </c>
      <c r="B6525">
        <f t="shared" si="102"/>
        <v>1</v>
      </c>
      <c r="C6525" t="s">
        <v>14</v>
      </c>
      <c r="D6525" s="2">
        <v>178.96</v>
      </c>
      <c r="E6525">
        <v>71001</v>
      </c>
      <c r="F6525" t="str">
        <f>VLOOKUP(_xlfn.NUMBERVALUE(LEFT(REAL[[#This Row],[CORP ACCT]],1)),CECO[#All],2,FALSE)</f>
        <v>FINANCIEROS</v>
      </c>
    </row>
    <row r="6526" spans="1:6" hidden="1" x14ac:dyDescent="0.35">
      <c r="A6526" s="1">
        <v>45658</v>
      </c>
      <c r="B6526">
        <f t="shared" si="102"/>
        <v>1</v>
      </c>
      <c r="C6526" t="s">
        <v>14</v>
      </c>
      <c r="D6526" s="2">
        <v>134.56</v>
      </c>
      <c r="E6526">
        <v>71001</v>
      </c>
      <c r="F6526" t="str">
        <f>VLOOKUP(_xlfn.NUMBERVALUE(LEFT(REAL[[#This Row],[CORP ACCT]],1)),CECO[#All],2,FALSE)</f>
        <v>FINANCIEROS</v>
      </c>
    </row>
    <row r="6527" spans="1:6" hidden="1" x14ac:dyDescent="0.35">
      <c r="A6527" s="1">
        <v>45658</v>
      </c>
      <c r="B6527">
        <f t="shared" si="102"/>
        <v>1</v>
      </c>
      <c r="C6527" t="s">
        <v>14</v>
      </c>
      <c r="D6527" s="2">
        <v>607.86</v>
      </c>
      <c r="E6527">
        <v>71001</v>
      </c>
      <c r="F6527" t="str">
        <f>VLOOKUP(_xlfn.NUMBERVALUE(LEFT(REAL[[#This Row],[CORP ACCT]],1)),CECO[#All],2,FALSE)</f>
        <v>FINANCIEROS</v>
      </c>
    </row>
    <row r="6528" spans="1:6" hidden="1" x14ac:dyDescent="0.35">
      <c r="A6528" s="1">
        <v>45658</v>
      </c>
      <c r="B6528">
        <f t="shared" si="102"/>
        <v>1</v>
      </c>
      <c r="C6528" t="s">
        <v>14</v>
      </c>
      <c r="D6528" s="2">
        <v>118.9</v>
      </c>
      <c r="E6528">
        <v>71001</v>
      </c>
      <c r="F6528" t="str">
        <f>VLOOKUP(_xlfn.NUMBERVALUE(LEFT(REAL[[#This Row],[CORP ACCT]],1)),CECO[#All],2,FALSE)</f>
        <v>FINANCIEROS</v>
      </c>
    </row>
    <row r="6529" spans="1:6" hidden="1" x14ac:dyDescent="0.35">
      <c r="A6529" s="1">
        <v>45658</v>
      </c>
      <c r="B6529">
        <f t="shared" si="102"/>
        <v>1</v>
      </c>
      <c r="C6529" t="s">
        <v>14</v>
      </c>
      <c r="D6529" s="2">
        <v>113.68</v>
      </c>
      <c r="E6529">
        <v>71001</v>
      </c>
      <c r="F6529" t="str">
        <f>VLOOKUP(_xlfn.NUMBERVALUE(LEFT(REAL[[#This Row],[CORP ACCT]],1)),CECO[#All],2,FALSE)</f>
        <v>FINANCIEROS</v>
      </c>
    </row>
    <row r="6530" spans="1:6" hidden="1" x14ac:dyDescent="0.35">
      <c r="A6530" s="1">
        <v>45658</v>
      </c>
      <c r="B6530">
        <f t="shared" si="102"/>
        <v>1</v>
      </c>
      <c r="C6530" t="s">
        <v>14</v>
      </c>
      <c r="D6530" s="2">
        <v>235.09</v>
      </c>
      <c r="E6530">
        <v>71001</v>
      </c>
      <c r="F6530" t="str">
        <f>VLOOKUP(_xlfn.NUMBERVALUE(LEFT(REAL[[#This Row],[CORP ACCT]],1)),CECO[#All],2,FALSE)</f>
        <v>FINANCIEROS</v>
      </c>
    </row>
    <row r="6531" spans="1:6" hidden="1" x14ac:dyDescent="0.35">
      <c r="A6531" s="1">
        <v>45658</v>
      </c>
      <c r="B6531">
        <f t="shared" si="102"/>
        <v>1</v>
      </c>
      <c r="C6531" t="s">
        <v>14</v>
      </c>
      <c r="D6531" s="2">
        <v>129.91999999999999</v>
      </c>
      <c r="E6531">
        <v>71001</v>
      </c>
      <c r="F6531" t="str">
        <f>VLOOKUP(_xlfn.NUMBERVALUE(LEFT(REAL[[#This Row],[CORP ACCT]],1)),CECO[#All],2,FALSE)</f>
        <v>FINANCIEROS</v>
      </c>
    </row>
    <row r="6532" spans="1:6" hidden="1" x14ac:dyDescent="0.35">
      <c r="A6532" s="1">
        <v>45658</v>
      </c>
      <c r="B6532">
        <f t="shared" si="102"/>
        <v>1</v>
      </c>
      <c r="C6532" t="s">
        <v>14</v>
      </c>
      <c r="D6532" s="2">
        <v>142.91</v>
      </c>
      <c r="E6532">
        <v>71001</v>
      </c>
      <c r="F6532" t="str">
        <f>VLOOKUP(_xlfn.NUMBERVALUE(LEFT(REAL[[#This Row],[CORP ACCT]],1)),CECO[#All],2,FALSE)</f>
        <v>FINANCIEROS</v>
      </c>
    </row>
    <row r="6533" spans="1:6" hidden="1" x14ac:dyDescent="0.35">
      <c r="A6533" s="1">
        <v>45658</v>
      </c>
      <c r="B6533">
        <f t="shared" si="102"/>
        <v>1</v>
      </c>
      <c r="C6533" t="s">
        <v>14</v>
      </c>
      <c r="D6533" s="2">
        <v>158.13999999999999</v>
      </c>
      <c r="E6533">
        <v>71001</v>
      </c>
      <c r="F6533" t="str">
        <f>VLOOKUP(_xlfn.NUMBERVALUE(LEFT(REAL[[#This Row],[CORP ACCT]],1)),CECO[#All],2,FALSE)</f>
        <v>FINANCIEROS</v>
      </c>
    </row>
    <row r="6534" spans="1:6" hidden="1" x14ac:dyDescent="0.35">
      <c r="A6534" s="1">
        <v>45658</v>
      </c>
      <c r="B6534">
        <f t="shared" si="102"/>
        <v>1</v>
      </c>
      <c r="C6534" t="s">
        <v>14</v>
      </c>
      <c r="D6534" s="2">
        <v>134.56</v>
      </c>
      <c r="E6534">
        <v>71001</v>
      </c>
      <c r="F6534" t="str">
        <f>VLOOKUP(_xlfn.NUMBERVALUE(LEFT(REAL[[#This Row],[CORP ACCT]],1)),CECO[#All],2,FALSE)</f>
        <v>FINANCIEROS</v>
      </c>
    </row>
    <row r="6535" spans="1:6" hidden="1" x14ac:dyDescent="0.35">
      <c r="A6535" s="1">
        <v>45658</v>
      </c>
      <c r="B6535">
        <f t="shared" si="102"/>
        <v>1</v>
      </c>
      <c r="C6535" t="s">
        <v>14</v>
      </c>
      <c r="D6535" s="2">
        <v>114.14</v>
      </c>
      <c r="E6535">
        <v>71001</v>
      </c>
      <c r="F6535" t="str">
        <f>VLOOKUP(_xlfn.NUMBERVALUE(LEFT(REAL[[#This Row],[CORP ACCT]],1)),CECO[#All],2,FALSE)</f>
        <v>FINANCIEROS</v>
      </c>
    </row>
    <row r="6536" spans="1:6" hidden="1" x14ac:dyDescent="0.35">
      <c r="A6536" s="1">
        <v>45658</v>
      </c>
      <c r="B6536">
        <f t="shared" ref="B6536:B6599" si="103">+MONTH(A6536)</f>
        <v>1</v>
      </c>
      <c r="C6536" t="s">
        <v>14</v>
      </c>
      <c r="D6536" s="2">
        <v>914.08</v>
      </c>
      <c r="E6536">
        <v>71001</v>
      </c>
      <c r="F6536" t="str">
        <f>VLOOKUP(_xlfn.NUMBERVALUE(LEFT(REAL[[#This Row],[CORP ACCT]],1)),CECO[#All],2,FALSE)</f>
        <v>FINANCIEROS</v>
      </c>
    </row>
    <row r="6537" spans="1:6" hidden="1" x14ac:dyDescent="0.35">
      <c r="A6537" s="1">
        <v>45658</v>
      </c>
      <c r="B6537">
        <f t="shared" si="103"/>
        <v>1</v>
      </c>
      <c r="C6537" t="s">
        <v>14</v>
      </c>
      <c r="D6537" s="2">
        <v>195.59</v>
      </c>
      <c r="E6537">
        <v>71001</v>
      </c>
      <c r="F6537" t="str">
        <f>VLOOKUP(_xlfn.NUMBERVALUE(LEFT(REAL[[#This Row],[CORP ACCT]],1)),CECO[#All],2,FALSE)</f>
        <v>FINANCIEROS</v>
      </c>
    </row>
    <row r="6538" spans="1:6" hidden="1" x14ac:dyDescent="0.35">
      <c r="A6538" s="1">
        <v>45658</v>
      </c>
      <c r="B6538">
        <f t="shared" si="103"/>
        <v>1</v>
      </c>
      <c r="C6538" t="s">
        <v>14</v>
      </c>
      <c r="D6538" s="2">
        <v>187</v>
      </c>
      <c r="E6538">
        <v>71001</v>
      </c>
      <c r="F6538" t="str">
        <f>VLOOKUP(_xlfn.NUMBERVALUE(LEFT(REAL[[#This Row],[CORP ACCT]],1)),CECO[#All],2,FALSE)</f>
        <v>FINANCIEROS</v>
      </c>
    </row>
    <row r="6539" spans="1:6" hidden="1" x14ac:dyDescent="0.35">
      <c r="A6539" s="1">
        <v>45658</v>
      </c>
      <c r="B6539">
        <f t="shared" si="103"/>
        <v>1</v>
      </c>
      <c r="C6539" t="s">
        <v>14</v>
      </c>
      <c r="D6539" s="2">
        <v>196.54</v>
      </c>
      <c r="E6539">
        <v>71001</v>
      </c>
      <c r="F6539" t="str">
        <f>VLOOKUP(_xlfn.NUMBERVALUE(LEFT(REAL[[#This Row],[CORP ACCT]],1)),CECO[#All],2,FALSE)</f>
        <v>FINANCIEROS</v>
      </c>
    </row>
    <row r="6540" spans="1:6" hidden="1" x14ac:dyDescent="0.35">
      <c r="A6540" s="1">
        <v>45658</v>
      </c>
      <c r="B6540">
        <f t="shared" si="103"/>
        <v>1</v>
      </c>
      <c r="C6540" t="s">
        <v>14</v>
      </c>
      <c r="D6540" s="2">
        <v>213.72</v>
      </c>
      <c r="E6540">
        <v>71001</v>
      </c>
      <c r="F6540" t="str">
        <f>VLOOKUP(_xlfn.NUMBERVALUE(LEFT(REAL[[#This Row],[CORP ACCT]],1)),CECO[#All],2,FALSE)</f>
        <v>FINANCIEROS</v>
      </c>
    </row>
    <row r="6541" spans="1:6" hidden="1" x14ac:dyDescent="0.35">
      <c r="A6541" s="1">
        <v>45658</v>
      </c>
      <c r="B6541">
        <f t="shared" si="103"/>
        <v>1</v>
      </c>
      <c r="C6541" t="s">
        <v>14</v>
      </c>
      <c r="D6541" s="2">
        <v>151.19</v>
      </c>
      <c r="E6541">
        <v>71001</v>
      </c>
      <c r="F6541" t="str">
        <f>VLOOKUP(_xlfn.NUMBERVALUE(LEFT(REAL[[#This Row],[CORP ACCT]],1)),CECO[#All],2,FALSE)</f>
        <v>FINANCIEROS</v>
      </c>
    </row>
    <row r="6542" spans="1:6" hidden="1" x14ac:dyDescent="0.35">
      <c r="A6542" s="1">
        <v>45658</v>
      </c>
      <c r="B6542">
        <f t="shared" si="103"/>
        <v>1</v>
      </c>
      <c r="C6542" t="s">
        <v>14</v>
      </c>
      <c r="D6542" s="2">
        <v>227.36</v>
      </c>
      <c r="E6542">
        <v>71001</v>
      </c>
      <c r="F6542" t="str">
        <f>VLOOKUP(_xlfn.NUMBERVALUE(LEFT(REAL[[#This Row],[CORP ACCT]],1)),CECO[#All],2,FALSE)</f>
        <v>FINANCIEROS</v>
      </c>
    </row>
    <row r="6543" spans="1:6" hidden="1" x14ac:dyDescent="0.35">
      <c r="A6543" s="1">
        <v>45658</v>
      </c>
      <c r="B6543">
        <f t="shared" si="103"/>
        <v>1</v>
      </c>
      <c r="C6543" t="s">
        <v>14</v>
      </c>
      <c r="D6543" s="2">
        <v>196.54</v>
      </c>
      <c r="E6543">
        <v>71001</v>
      </c>
      <c r="F6543" t="str">
        <f>VLOOKUP(_xlfn.NUMBERVALUE(LEFT(REAL[[#This Row],[CORP ACCT]],1)),CECO[#All],2,FALSE)</f>
        <v>FINANCIEROS</v>
      </c>
    </row>
    <row r="6544" spans="1:6" hidden="1" x14ac:dyDescent="0.35">
      <c r="A6544" s="1">
        <v>45658</v>
      </c>
      <c r="B6544">
        <f t="shared" si="103"/>
        <v>1</v>
      </c>
      <c r="C6544" t="s">
        <v>14</v>
      </c>
      <c r="D6544" s="2">
        <v>113.68</v>
      </c>
      <c r="E6544">
        <v>71001</v>
      </c>
      <c r="F6544" t="str">
        <f>VLOOKUP(_xlfn.NUMBERVALUE(LEFT(REAL[[#This Row],[CORP ACCT]],1)),CECO[#All],2,FALSE)</f>
        <v>FINANCIEROS</v>
      </c>
    </row>
    <row r="6545" spans="1:6" hidden="1" x14ac:dyDescent="0.35">
      <c r="A6545" s="1">
        <v>45658</v>
      </c>
      <c r="B6545">
        <f t="shared" si="103"/>
        <v>1</v>
      </c>
      <c r="C6545" t="s">
        <v>14</v>
      </c>
      <c r="D6545" s="2">
        <v>1647.2</v>
      </c>
      <c r="E6545">
        <v>71001</v>
      </c>
      <c r="F6545" t="str">
        <f>VLOOKUP(_xlfn.NUMBERVALUE(LEFT(REAL[[#This Row],[CORP ACCT]],1)),CECO[#All],2,FALSE)</f>
        <v>FINANCIEROS</v>
      </c>
    </row>
    <row r="6546" spans="1:6" hidden="1" x14ac:dyDescent="0.35">
      <c r="A6546" s="1">
        <v>45658</v>
      </c>
      <c r="B6546">
        <f t="shared" si="103"/>
        <v>1</v>
      </c>
      <c r="C6546" t="s">
        <v>14</v>
      </c>
      <c r="D6546" s="2">
        <v>196.54</v>
      </c>
      <c r="E6546">
        <v>71001</v>
      </c>
      <c r="F6546" t="str">
        <f>VLOOKUP(_xlfn.NUMBERVALUE(LEFT(REAL[[#This Row],[CORP ACCT]],1)),CECO[#All],2,FALSE)</f>
        <v>FINANCIEROS</v>
      </c>
    </row>
    <row r="6547" spans="1:6" hidden="1" x14ac:dyDescent="0.35">
      <c r="A6547" s="1">
        <v>45658</v>
      </c>
      <c r="B6547">
        <f t="shared" si="103"/>
        <v>1</v>
      </c>
      <c r="C6547" t="s">
        <v>14</v>
      </c>
      <c r="D6547" s="2">
        <v>457.04</v>
      </c>
      <c r="E6547">
        <v>71001</v>
      </c>
      <c r="F6547" t="str">
        <f>VLOOKUP(_xlfn.NUMBERVALUE(LEFT(REAL[[#This Row],[CORP ACCT]],1)),CECO[#All],2,FALSE)</f>
        <v>FINANCIEROS</v>
      </c>
    </row>
    <row r="6548" spans="1:6" hidden="1" x14ac:dyDescent="0.35">
      <c r="A6548" s="1">
        <v>45658</v>
      </c>
      <c r="B6548">
        <f t="shared" si="103"/>
        <v>1</v>
      </c>
      <c r="C6548" t="s">
        <v>14</v>
      </c>
      <c r="D6548" s="2">
        <v>134.56</v>
      </c>
      <c r="E6548">
        <v>71001</v>
      </c>
      <c r="F6548" t="str">
        <f>VLOOKUP(_xlfn.NUMBERVALUE(LEFT(REAL[[#This Row],[CORP ACCT]],1)),CECO[#All],2,FALSE)</f>
        <v>FINANCIEROS</v>
      </c>
    </row>
    <row r="6549" spans="1:6" hidden="1" x14ac:dyDescent="0.35">
      <c r="A6549" s="1">
        <v>45658</v>
      </c>
      <c r="B6549">
        <f t="shared" si="103"/>
        <v>1</v>
      </c>
      <c r="C6549" t="s">
        <v>14</v>
      </c>
      <c r="D6549" s="2">
        <v>217.15</v>
      </c>
      <c r="E6549">
        <v>71001</v>
      </c>
      <c r="F6549" t="str">
        <f>VLOOKUP(_xlfn.NUMBERVALUE(LEFT(REAL[[#This Row],[CORP ACCT]],1)),CECO[#All],2,FALSE)</f>
        <v>FINANCIEROS</v>
      </c>
    </row>
    <row r="6550" spans="1:6" hidden="1" x14ac:dyDescent="0.35">
      <c r="A6550" s="1">
        <v>45658</v>
      </c>
      <c r="B6550">
        <f t="shared" si="103"/>
        <v>1</v>
      </c>
      <c r="C6550" t="s">
        <v>14</v>
      </c>
      <c r="D6550" s="2">
        <v>2596.08</v>
      </c>
      <c r="E6550">
        <v>71001</v>
      </c>
      <c r="F6550" t="str">
        <f>VLOOKUP(_xlfn.NUMBERVALUE(LEFT(REAL[[#This Row],[CORP ACCT]],1)),CECO[#All],2,FALSE)</f>
        <v>FINANCIEROS</v>
      </c>
    </row>
    <row r="6551" spans="1:6" hidden="1" x14ac:dyDescent="0.35">
      <c r="A6551" s="1">
        <v>45658</v>
      </c>
      <c r="B6551">
        <f t="shared" si="103"/>
        <v>1</v>
      </c>
      <c r="C6551" t="s">
        <v>14</v>
      </c>
      <c r="D6551" s="2">
        <v>694.26</v>
      </c>
      <c r="E6551">
        <v>71001</v>
      </c>
      <c r="F6551" t="str">
        <f>VLOOKUP(_xlfn.NUMBERVALUE(LEFT(REAL[[#This Row],[CORP ACCT]],1)),CECO[#All],2,FALSE)</f>
        <v>FINANCIEROS</v>
      </c>
    </row>
    <row r="6552" spans="1:6" hidden="1" x14ac:dyDescent="0.35">
      <c r="A6552" s="1">
        <v>45658</v>
      </c>
      <c r="B6552">
        <f t="shared" si="103"/>
        <v>1</v>
      </c>
      <c r="C6552" t="s">
        <v>14</v>
      </c>
      <c r="D6552" s="2">
        <v>158.13999999999999</v>
      </c>
      <c r="E6552">
        <v>71001</v>
      </c>
      <c r="F6552" t="str">
        <f>VLOOKUP(_xlfn.NUMBERVALUE(LEFT(REAL[[#This Row],[CORP ACCT]],1)),CECO[#All],2,FALSE)</f>
        <v>FINANCIEROS</v>
      </c>
    </row>
    <row r="6553" spans="1:6" hidden="1" x14ac:dyDescent="0.35">
      <c r="A6553" s="1">
        <v>45658</v>
      </c>
      <c r="B6553">
        <f t="shared" si="103"/>
        <v>1</v>
      </c>
      <c r="C6553" t="s">
        <v>14</v>
      </c>
      <c r="D6553" s="2">
        <v>134.56</v>
      </c>
      <c r="E6553">
        <v>71001</v>
      </c>
      <c r="F6553" t="str">
        <f>VLOOKUP(_xlfn.NUMBERVALUE(LEFT(REAL[[#This Row],[CORP ACCT]],1)),CECO[#All],2,FALSE)</f>
        <v>FINANCIEROS</v>
      </c>
    </row>
    <row r="6554" spans="1:6" hidden="1" x14ac:dyDescent="0.35">
      <c r="A6554" s="1">
        <v>45658</v>
      </c>
      <c r="B6554">
        <f t="shared" si="103"/>
        <v>1</v>
      </c>
      <c r="C6554" t="s">
        <v>14</v>
      </c>
      <c r="D6554" s="2">
        <v>221.35</v>
      </c>
      <c r="E6554">
        <v>71001</v>
      </c>
      <c r="F6554" t="str">
        <f>VLOOKUP(_xlfn.NUMBERVALUE(LEFT(REAL[[#This Row],[CORP ACCT]],1)),CECO[#All],2,FALSE)</f>
        <v>FINANCIEROS</v>
      </c>
    </row>
    <row r="6555" spans="1:6" hidden="1" x14ac:dyDescent="0.35">
      <c r="A6555" s="1">
        <v>45658</v>
      </c>
      <c r="B6555">
        <f t="shared" si="103"/>
        <v>1</v>
      </c>
      <c r="C6555" t="s">
        <v>14</v>
      </c>
      <c r="D6555" s="2">
        <v>288.81</v>
      </c>
      <c r="E6555">
        <v>71001</v>
      </c>
      <c r="F6555" t="str">
        <f>VLOOKUP(_xlfn.NUMBERVALUE(LEFT(REAL[[#This Row],[CORP ACCT]],1)),CECO[#All],2,FALSE)</f>
        <v>FINANCIEROS</v>
      </c>
    </row>
    <row r="6556" spans="1:6" hidden="1" x14ac:dyDescent="0.35">
      <c r="A6556" s="1">
        <v>45658</v>
      </c>
      <c r="B6556">
        <f t="shared" si="103"/>
        <v>1</v>
      </c>
      <c r="C6556" t="s">
        <v>14</v>
      </c>
      <c r="D6556" s="2">
        <v>178.96</v>
      </c>
      <c r="E6556">
        <v>71001</v>
      </c>
      <c r="F6556" t="str">
        <f>VLOOKUP(_xlfn.NUMBERVALUE(LEFT(REAL[[#This Row],[CORP ACCT]],1)),CECO[#All],2,FALSE)</f>
        <v>FINANCIEROS</v>
      </c>
    </row>
    <row r="6557" spans="1:6" hidden="1" x14ac:dyDescent="0.35">
      <c r="A6557" s="1">
        <v>45658</v>
      </c>
      <c r="B6557">
        <f t="shared" si="103"/>
        <v>1</v>
      </c>
      <c r="C6557" t="s">
        <v>14</v>
      </c>
      <c r="D6557" s="2">
        <v>151.19</v>
      </c>
      <c r="E6557">
        <v>71001</v>
      </c>
      <c r="F6557" t="str">
        <f>VLOOKUP(_xlfn.NUMBERVALUE(LEFT(REAL[[#This Row],[CORP ACCT]],1)),CECO[#All],2,FALSE)</f>
        <v>FINANCIEROS</v>
      </c>
    </row>
    <row r="6558" spans="1:6" hidden="1" x14ac:dyDescent="0.35">
      <c r="A6558" s="1">
        <v>45658</v>
      </c>
      <c r="B6558">
        <f t="shared" si="103"/>
        <v>1</v>
      </c>
      <c r="C6558" t="s">
        <v>14</v>
      </c>
      <c r="D6558" s="2">
        <v>113.68</v>
      </c>
      <c r="E6558">
        <v>71001</v>
      </c>
      <c r="F6558" t="str">
        <f>VLOOKUP(_xlfn.NUMBERVALUE(LEFT(REAL[[#This Row],[CORP ACCT]],1)),CECO[#All],2,FALSE)</f>
        <v>FINANCIEROS</v>
      </c>
    </row>
    <row r="6559" spans="1:6" hidden="1" x14ac:dyDescent="0.35">
      <c r="A6559" s="1">
        <v>45658</v>
      </c>
      <c r="B6559">
        <f t="shared" si="103"/>
        <v>1</v>
      </c>
      <c r="C6559" t="s">
        <v>14</v>
      </c>
      <c r="D6559" s="2">
        <v>822.67</v>
      </c>
      <c r="E6559">
        <v>71001</v>
      </c>
      <c r="F6559" t="str">
        <f>VLOOKUP(_xlfn.NUMBERVALUE(LEFT(REAL[[#This Row],[CORP ACCT]],1)),CECO[#All],2,FALSE)</f>
        <v>FINANCIEROS</v>
      </c>
    </row>
    <row r="6560" spans="1:6" hidden="1" x14ac:dyDescent="0.35">
      <c r="A6560" s="1">
        <v>45658</v>
      </c>
      <c r="B6560">
        <f t="shared" si="103"/>
        <v>1</v>
      </c>
      <c r="C6560" t="s">
        <v>14</v>
      </c>
      <c r="D6560" s="2">
        <v>683.14</v>
      </c>
      <c r="E6560">
        <v>71001</v>
      </c>
      <c r="F6560" t="str">
        <f>VLOOKUP(_xlfn.NUMBERVALUE(LEFT(REAL[[#This Row],[CORP ACCT]],1)),CECO[#All],2,FALSE)</f>
        <v>FINANCIEROS</v>
      </c>
    </row>
    <row r="6561" spans="1:6" hidden="1" x14ac:dyDescent="0.35">
      <c r="A6561" s="1">
        <v>45658</v>
      </c>
      <c r="B6561">
        <f t="shared" si="103"/>
        <v>1</v>
      </c>
      <c r="C6561" t="s">
        <v>14</v>
      </c>
      <c r="D6561" s="2">
        <v>457.04</v>
      </c>
      <c r="E6561">
        <v>71001</v>
      </c>
      <c r="F6561" t="str">
        <f>VLOOKUP(_xlfn.NUMBERVALUE(LEFT(REAL[[#This Row],[CORP ACCT]],1)),CECO[#All],2,FALSE)</f>
        <v>FINANCIEROS</v>
      </c>
    </row>
    <row r="6562" spans="1:6" hidden="1" x14ac:dyDescent="0.35">
      <c r="A6562" s="1">
        <v>45658</v>
      </c>
      <c r="B6562">
        <f t="shared" si="103"/>
        <v>1</v>
      </c>
      <c r="C6562" t="s">
        <v>14</v>
      </c>
      <c r="D6562" s="2">
        <v>178.96</v>
      </c>
      <c r="E6562">
        <v>71001</v>
      </c>
      <c r="F6562" t="str">
        <f>VLOOKUP(_xlfn.NUMBERVALUE(LEFT(REAL[[#This Row],[CORP ACCT]],1)),CECO[#All],2,FALSE)</f>
        <v>FINANCIEROS</v>
      </c>
    </row>
    <row r="6563" spans="1:6" hidden="1" x14ac:dyDescent="0.35">
      <c r="A6563" s="1">
        <v>45658</v>
      </c>
      <c r="B6563">
        <f t="shared" si="103"/>
        <v>1</v>
      </c>
      <c r="C6563" t="s">
        <v>14</v>
      </c>
      <c r="D6563" s="2">
        <v>113.68</v>
      </c>
      <c r="E6563">
        <v>71001</v>
      </c>
      <c r="F6563" t="str">
        <f>VLOOKUP(_xlfn.NUMBERVALUE(LEFT(REAL[[#This Row],[CORP ACCT]],1)),CECO[#All],2,FALSE)</f>
        <v>FINANCIEROS</v>
      </c>
    </row>
    <row r="6564" spans="1:6" hidden="1" x14ac:dyDescent="0.35">
      <c r="A6564" s="1">
        <v>45658</v>
      </c>
      <c r="B6564">
        <f t="shared" si="103"/>
        <v>1</v>
      </c>
      <c r="C6564" t="s">
        <v>14</v>
      </c>
      <c r="D6564" s="2">
        <v>172.79</v>
      </c>
      <c r="E6564">
        <v>71001</v>
      </c>
      <c r="F6564" t="str">
        <f>VLOOKUP(_xlfn.NUMBERVALUE(LEFT(REAL[[#This Row],[CORP ACCT]],1)),CECO[#All],2,FALSE)</f>
        <v>FINANCIEROS</v>
      </c>
    </row>
    <row r="6565" spans="1:6" hidden="1" x14ac:dyDescent="0.35">
      <c r="A6565" s="1">
        <v>45658</v>
      </c>
      <c r="B6565">
        <f t="shared" si="103"/>
        <v>1</v>
      </c>
      <c r="C6565" t="s">
        <v>14</v>
      </c>
      <c r="D6565" s="2">
        <v>113.68</v>
      </c>
      <c r="E6565">
        <v>71001</v>
      </c>
      <c r="F6565" t="str">
        <f>VLOOKUP(_xlfn.NUMBERVALUE(LEFT(REAL[[#This Row],[CORP ACCT]],1)),CECO[#All],2,FALSE)</f>
        <v>FINANCIEROS</v>
      </c>
    </row>
    <row r="6566" spans="1:6" hidden="1" x14ac:dyDescent="0.35">
      <c r="A6566" s="1">
        <v>45658</v>
      </c>
      <c r="B6566">
        <f t="shared" si="103"/>
        <v>1</v>
      </c>
      <c r="C6566" t="s">
        <v>14</v>
      </c>
      <c r="D6566" s="2">
        <v>181.89</v>
      </c>
      <c r="E6566">
        <v>71001</v>
      </c>
      <c r="F6566" t="str">
        <f>VLOOKUP(_xlfn.NUMBERVALUE(LEFT(REAL[[#This Row],[CORP ACCT]],1)),CECO[#All],2,FALSE)</f>
        <v>FINANCIEROS</v>
      </c>
    </row>
    <row r="6567" spans="1:6" hidden="1" x14ac:dyDescent="0.35">
      <c r="A6567" s="1">
        <v>45658</v>
      </c>
      <c r="B6567">
        <f t="shared" si="103"/>
        <v>1</v>
      </c>
      <c r="C6567" t="s">
        <v>14</v>
      </c>
      <c r="D6567" s="2">
        <v>914.08</v>
      </c>
      <c r="E6567">
        <v>71001</v>
      </c>
      <c r="F6567" t="str">
        <f>VLOOKUP(_xlfn.NUMBERVALUE(LEFT(REAL[[#This Row],[CORP ACCT]],1)),CECO[#All],2,FALSE)</f>
        <v>FINANCIEROS</v>
      </c>
    </row>
    <row r="6568" spans="1:6" hidden="1" x14ac:dyDescent="0.35">
      <c r="A6568" s="1">
        <v>45658</v>
      </c>
      <c r="B6568">
        <f t="shared" si="103"/>
        <v>1</v>
      </c>
      <c r="C6568" t="s">
        <v>14</v>
      </c>
      <c r="D6568" s="2">
        <v>181.89</v>
      </c>
      <c r="E6568">
        <v>71001</v>
      </c>
      <c r="F6568" t="str">
        <f>VLOOKUP(_xlfn.NUMBERVALUE(LEFT(REAL[[#This Row],[CORP ACCT]],1)),CECO[#All],2,FALSE)</f>
        <v>FINANCIEROS</v>
      </c>
    </row>
    <row r="6569" spans="1:6" hidden="1" x14ac:dyDescent="0.35">
      <c r="A6569" s="1">
        <v>45658</v>
      </c>
      <c r="B6569">
        <f t="shared" si="103"/>
        <v>1</v>
      </c>
      <c r="C6569" t="s">
        <v>14</v>
      </c>
      <c r="D6569" s="2">
        <v>113.68</v>
      </c>
      <c r="E6569">
        <v>71001</v>
      </c>
      <c r="F6569" t="str">
        <f>VLOOKUP(_xlfn.NUMBERVALUE(LEFT(REAL[[#This Row],[CORP ACCT]],1)),CECO[#All],2,FALSE)</f>
        <v>FINANCIEROS</v>
      </c>
    </row>
    <row r="6570" spans="1:6" hidden="1" x14ac:dyDescent="0.35">
      <c r="A6570" s="1">
        <v>45658</v>
      </c>
      <c r="B6570">
        <f t="shared" si="103"/>
        <v>1</v>
      </c>
      <c r="C6570" t="s">
        <v>14</v>
      </c>
      <c r="D6570" s="2">
        <v>457.04</v>
      </c>
      <c r="E6570">
        <v>71001</v>
      </c>
      <c r="F6570" t="str">
        <f>VLOOKUP(_xlfn.NUMBERVALUE(LEFT(REAL[[#This Row],[CORP ACCT]],1)),CECO[#All],2,FALSE)</f>
        <v>FINANCIEROS</v>
      </c>
    </row>
    <row r="6571" spans="1:6" hidden="1" x14ac:dyDescent="0.35">
      <c r="A6571" s="1">
        <v>45658</v>
      </c>
      <c r="B6571">
        <f t="shared" si="103"/>
        <v>1</v>
      </c>
      <c r="C6571" t="s">
        <v>14</v>
      </c>
      <c r="D6571" s="2">
        <v>238.96</v>
      </c>
      <c r="E6571">
        <v>71001</v>
      </c>
      <c r="F6571" t="str">
        <f>VLOOKUP(_xlfn.NUMBERVALUE(LEFT(REAL[[#This Row],[CORP ACCT]],1)),CECO[#All],2,FALSE)</f>
        <v>FINANCIEROS</v>
      </c>
    </row>
    <row r="6572" spans="1:6" hidden="1" x14ac:dyDescent="0.35">
      <c r="A6572" s="1">
        <v>45658</v>
      </c>
      <c r="B6572">
        <f t="shared" si="103"/>
        <v>1</v>
      </c>
      <c r="C6572" t="s">
        <v>14</v>
      </c>
      <c r="D6572" s="2">
        <v>191.17</v>
      </c>
      <c r="E6572">
        <v>71001</v>
      </c>
      <c r="F6572" t="str">
        <f>VLOOKUP(_xlfn.NUMBERVALUE(LEFT(REAL[[#This Row],[CORP ACCT]],1)),CECO[#All],2,FALSE)</f>
        <v>FINANCIEROS</v>
      </c>
    </row>
    <row r="6573" spans="1:6" hidden="1" x14ac:dyDescent="0.35">
      <c r="A6573" s="1">
        <v>45658</v>
      </c>
      <c r="B6573">
        <f t="shared" si="103"/>
        <v>1</v>
      </c>
      <c r="C6573" t="s">
        <v>14</v>
      </c>
      <c r="D6573" s="2">
        <v>238.96</v>
      </c>
      <c r="E6573">
        <v>71001</v>
      </c>
      <c r="F6573" t="str">
        <f>VLOOKUP(_xlfn.NUMBERVALUE(LEFT(REAL[[#This Row],[CORP ACCT]],1)),CECO[#All],2,FALSE)</f>
        <v>FINANCIEROS</v>
      </c>
    </row>
    <row r="6574" spans="1:6" hidden="1" x14ac:dyDescent="0.35">
      <c r="A6574" s="1">
        <v>45658</v>
      </c>
      <c r="B6574">
        <f t="shared" si="103"/>
        <v>1</v>
      </c>
      <c r="C6574" t="s">
        <v>14</v>
      </c>
      <c r="D6574" s="2">
        <v>181.89</v>
      </c>
      <c r="E6574">
        <v>71001</v>
      </c>
      <c r="F6574" t="str">
        <f>VLOOKUP(_xlfn.NUMBERVALUE(LEFT(REAL[[#This Row],[CORP ACCT]],1)),CECO[#All],2,FALSE)</f>
        <v>FINANCIEROS</v>
      </c>
    </row>
    <row r="6575" spans="1:6" hidden="1" x14ac:dyDescent="0.35">
      <c r="A6575" s="1">
        <v>45658</v>
      </c>
      <c r="B6575">
        <f t="shared" si="103"/>
        <v>1</v>
      </c>
      <c r="C6575" t="s">
        <v>14</v>
      </c>
      <c r="D6575" s="2">
        <v>113.68</v>
      </c>
      <c r="E6575">
        <v>71001</v>
      </c>
      <c r="F6575" t="str">
        <f>VLOOKUP(_xlfn.NUMBERVALUE(LEFT(REAL[[#This Row],[CORP ACCT]],1)),CECO[#All],2,FALSE)</f>
        <v>FINANCIEROS</v>
      </c>
    </row>
    <row r="6576" spans="1:6" hidden="1" x14ac:dyDescent="0.35">
      <c r="A6576" s="1">
        <v>45658</v>
      </c>
      <c r="B6576">
        <f t="shared" si="103"/>
        <v>1</v>
      </c>
      <c r="C6576" t="s">
        <v>14</v>
      </c>
      <c r="D6576" s="2">
        <v>213.72</v>
      </c>
      <c r="E6576">
        <v>71001</v>
      </c>
      <c r="F6576" t="str">
        <f>VLOOKUP(_xlfn.NUMBERVALUE(LEFT(REAL[[#This Row],[CORP ACCT]],1)),CECO[#All],2,FALSE)</f>
        <v>FINANCIEROS</v>
      </c>
    </row>
    <row r="6577" spans="1:6" hidden="1" x14ac:dyDescent="0.35">
      <c r="A6577" s="1">
        <v>45658</v>
      </c>
      <c r="B6577">
        <f t="shared" si="103"/>
        <v>1</v>
      </c>
      <c r="C6577" t="s">
        <v>14</v>
      </c>
      <c r="D6577" s="2">
        <v>187</v>
      </c>
      <c r="E6577">
        <v>71001</v>
      </c>
      <c r="F6577" t="str">
        <f>VLOOKUP(_xlfn.NUMBERVALUE(LEFT(REAL[[#This Row],[CORP ACCT]],1)),CECO[#All],2,FALSE)</f>
        <v>FINANCIEROS</v>
      </c>
    </row>
    <row r="6578" spans="1:6" hidden="1" x14ac:dyDescent="0.35">
      <c r="A6578" s="1">
        <v>45658</v>
      </c>
      <c r="B6578">
        <f t="shared" si="103"/>
        <v>1</v>
      </c>
      <c r="C6578" t="s">
        <v>14</v>
      </c>
      <c r="D6578" s="2">
        <v>195.59</v>
      </c>
      <c r="E6578">
        <v>71001</v>
      </c>
      <c r="F6578" t="str">
        <f>VLOOKUP(_xlfn.NUMBERVALUE(LEFT(REAL[[#This Row],[CORP ACCT]],1)),CECO[#All],2,FALSE)</f>
        <v>FINANCIEROS</v>
      </c>
    </row>
    <row r="6579" spans="1:6" hidden="1" x14ac:dyDescent="0.35">
      <c r="A6579" s="1">
        <v>45658</v>
      </c>
      <c r="B6579">
        <f t="shared" si="103"/>
        <v>1</v>
      </c>
      <c r="C6579" t="s">
        <v>14</v>
      </c>
      <c r="D6579" s="2">
        <v>187</v>
      </c>
      <c r="E6579">
        <v>71001</v>
      </c>
      <c r="F6579" t="str">
        <f>VLOOKUP(_xlfn.NUMBERVALUE(LEFT(REAL[[#This Row],[CORP ACCT]],1)),CECO[#All],2,FALSE)</f>
        <v>FINANCIEROS</v>
      </c>
    </row>
    <row r="6580" spans="1:6" hidden="1" x14ac:dyDescent="0.35">
      <c r="A6580" s="1">
        <v>45658</v>
      </c>
      <c r="B6580">
        <f t="shared" si="103"/>
        <v>1</v>
      </c>
      <c r="C6580" t="s">
        <v>14</v>
      </c>
      <c r="D6580" s="2">
        <v>151.19</v>
      </c>
      <c r="E6580">
        <v>71001</v>
      </c>
      <c r="F6580" t="str">
        <f>VLOOKUP(_xlfn.NUMBERVALUE(LEFT(REAL[[#This Row],[CORP ACCT]],1)),CECO[#All],2,FALSE)</f>
        <v>FINANCIEROS</v>
      </c>
    </row>
    <row r="6581" spans="1:6" hidden="1" x14ac:dyDescent="0.35">
      <c r="A6581" s="1">
        <v>45658</v>
      </c>
      <c r="B6581">
        <f t="shared" si="103"/>
        <v>1</v>
      </c>
      <c r="C6581" t="s">
        <v>14</v>
      </c>
      <c r="D6581" s="2">
        <v>187</v>
      </c>
      <c r="E6581">
        <v>71001</v>
      </c>
      <c r="F6581" t="str">
        <f>VLOOKUP(_xlfn.NUMBERVALUE(LEFT(REAL[[#This Row],[CORP ACCT]],1)),CECO[#All],2,FALSE)</f>
        <v>FINANCIEROS</v>
      </c>
    </row>
    <row r="6582" spans="1:6" hidden="1" x14ac:dyDescent="0.35">
      <c r="A6582" s="1">
        <v>45658</v>
      </c>
      <c r="B6582">
        <f t="shared" si="103"/>
        <v>1</v>
      </c>
      <c r="C6582" t="s">
        <v>14</v>
      </c>
      <c r="D6582" s="2">
        <v>190.24</v>
      </c>
      <c r="E6582">
        <v>71001</v>
      </c>
      <c r="F6582" t="str">
        <f>VLOOKUP(_xlfn.NUMBERVALUE(LEFT(REAL[[#This Row],[CORP ACCT]],1)),CECO[#All],2,FALSE)</f>
        <v>FINANCIEROS</v>
      </c>
    </row>
    <row r="6583" spans="1:6" hidden="1" x14ac:dyDescent="0.35">
      <c r="A6583" s="1">
        <v>45658</v>
      </c>
      <c r="B6583">
        <f t="shared" si="103"/>
        <v>1</v>
      </c>
      <c r="C6583" t="s">
        <v>14</v>
      </c>
      <c r="D6583" s="2">
        <v>134.56</v>
      </c>
      <c r="E6583">
        <v>71001</v>
      </c>
      <c r="F6583" t="str">
        <f>VLOOKUP(_xlfn.NUMBERVALUE(LEFT(REAL[[#This Row],[CORP ACCT]],1)),CECO[#All],2,FALSE)</f>
        <v>FINANCIEROS</v>
      </c>
    </row>
    <row r="6584" spans="1:6" hidden="1" x14ac:dyDescent="0.35">
      <c r="A6584" s="1">
        <v>45658</v>
      </c>
      <c r="B6584">
        <f t="shared" si="103"/>
        <v>1</v>
      </c>
      <c r="C6584" t="s">
        <v>14</v>
      </c>
      <c r="D6584" s="2">
        <v>751.83</v>
      </c>
      <c r="E6584">
        <v>71001</v>
      </c>
      <c r="F6584" t="str">
        <f>VLOOKUP(_xlfn.NUMBERVALUE(LEFT(REAL[[#This Row],[CORP ACCT]],1)),CECO[#All],2,FALSE)</f>
        <v>FINANCIEROS</v>
      </c>
    </row>
    <row r="6585" spans="1:6" hidden="1" x14ac:dyDescent="0.35">
      <c r="A6585" s="1">
        <v>45658</v>
      </c>
      <c r="B6585">
        <f t="shared" si="103"/>
        <v>1</v>
      </c>
      <c r="C6585" t="s">
        <v>14</v>
      </c>
      <c r="D6585" s="2">
        <v>113.68</v>
      </c>
      <c r="E6585">
        <v>71001</v>
      </c>
      <c r="F6585" t="str">
        <f>VLOOKUP(_xlfn.NUMBERVALUE(LEFT(REAL[[#This Row],[CORP ACCT]],1)),CECO[#All],2,FALSE)</f>
        <v>FINANCIEROS</v>
      </c>
    </row>
    <row r="6586" spans="1:6" hidden="1" x14ac:dyDescent="0.35">
      <c r="A6586" s="1">
        <v>45658</v>
      </c>
      <c r="B6586">
        <f t="shared" si="103"/>
        <v>1</v>
      </c>
      <c r="C6586" t="s">
        <v>14</v>
      </c>
      <c r="D6586" s="2">
        <v>118.9</v>
      </c>
      <c r="E6586">
        <v>71001</v>
      </c>
      <c r="F6586" t="str">
        <f>VLOOKUP(_xlfn.NUMBERVALUE(LEFT(REAL[[#This Row],[CORP ACCT]],1)),CECO[#All],2,FALSE)</f>
        <v>FINANCIEROS</v>
      </c>
    </row>
    <row r="6587" spans="1:6" hidden="1" x14ac:dyDescent="0.35">
      <c r="A6587" s="1">
        <v>45658</v>
      </c>
      <c r="B6587">
        <f t="shared" si="103"/>
        <v>1</v>
      </c>
      <c r="C6587" t="s">
        <v>14</v>
      </c>
      <c r="D6587" s="2">
        <v>150.34</v>
      </c>
      <c r="E6587">
        <v>71001</v>
      </c>
      <c r="F6587" t="str">
        <f>VLOOKUP(_xlfn.NUMBERVALUE(LEFT(REAL[[#This Row],[CORP ACCT]],1)),CECO[#All],2,FALSE)</f>
        <v>FINANCIEROS</v>
      </c>
    </row>
    <row r="6588" spans="1:6" hidden="1" x14ac:dyDescent="0.35">
      <c r="A6588" s="1">
        <v>45658</v>
      </c>
      <c r="B6588">
        <f t="shared" si="103"/>
        <v>1</v>
      </c>
      <c r="C6588" t="s">
        <v>14</v>
      </c>
      <c r="D6588" s="2">
        <v>181.89</v>
      </c>
      <c r="E6588">
        <v>71001</v>
      </c>
      <c r="F6588" t="str">
        <f>VLOOKUP(_xlfn.NUMBERVALUE(LEFT(REAL[[#This Row],[CORP ACCT]],1)),CECO[#All],2,FALSE)</f>
        <v>FINANCIEROS</v>
      </c>
    </row>
    <row r="6589" spans="1:6" hidden="1" x14ac:dyDescent="0.35">
      <c r="A6589" s="1">
        <v>45658</v>
      </c>
      <c r="B6589">
        <f t="shared" si="103"/>
        <v>1</v>
      </c>
      <c r="C6589" t="s">
        <v>14</v>
      </c>
      <c r="D6589" s="2">
        <v>457.04</v>
      </c>
      <c r="E6589">
        <v>71001</v>
      </c>
      <c r="F6589" t="str">
        <f>VLOOKUP(_xlfn.NUMBERVALUE(LEFT(REAL[[#This Row],[CORP ACCT]],1)),CECO[#All],2,FALSE)</f>
        <v>FINANCIEROS</v>
      </c>
    </row>
    <row r="6590" spans="1:6" hidden="1" x14ac:dyDescent="0.35">
      <c r="A6590" s="1">
        <v>45658</v>
      </c>
      <c r="B6590">
        <f t="shared" si="103"/>
        <v>1</v>
      </c>
      <c r="C6590" t="s">
        <v>14</v>
      </c>
      <c r="D6590" s="2">
        <v>134.56</v>
      </c>
      <c r="E6590">
        <v>71001</v>
      </c>
      <c r="F6590" t="str">
        <f>VLOOKUP(_xlfn.NUMBERVALUE(LEFT(REAL[[#This Row],[CORP ACCT]],1)),CECO[#All],2,FALSE)</f>
        <v>FINANCIEROS</v>
      </c>
    </row>
    <row r="6591" spans="1:6" hidden="1" x14ac:dyDescent="0.35">
      <c r="A6591" s="1">
        <v>45658</v>
      </c>
      <c r="B6591">
        <f t="shared" si="103"/>
        <v>1</v>
      </c>
      <c r="C6591" t="s">
        <v>14</v>
      </c>
      <c r="D6591" s="2">
        <v>213.72</v>
      </c>
      <c r="E6591">
        <v>71001</v>
      </c>
      <c r="F6591" t="str">
        <f>VLOOKUP(_xlfn.NUMBERVALUE(LEFT(REAL[[#This Row],[CORP ACCT]],1)),CECO[#All],2,FALSE)</f>
        <v>FINANCIEROS</v>
      </c>
    </row>
    <row r="6592" spans="1:6" hidden="1" x14ac:dyDescent="0.35">
      <c r="A6592" s="1">
        <v>45658</v>
      </c>
      <c r="B6592">
        <f t="shared" si="103"/>
        <v>1</v>
      </c>
      <c r="C6592" t="s">
        <v>14</v>
      </c>
      <c r="D6592" s="2">
        <v>914.08</v>
      </c>
      <c r="E6592">
        <v>71001</v>
      </c>
      <c r="F6592" t="str">
        <f>VLOOKUP(_xlfn.NUMBERVALUE(LEFT(REAL[[#This Row],[CORP ACCT]],1)),CECO[#All],2,FALSE)</f>
        <v>FINANCIEROS</v>
      </c>
    </row>
    <row r="6593" spans="1:6" hidden="1" x14ac:dyDescent="0.35">
      <c r="A6593" s="1">
        <v>45658</v>
      </c>
      <c r="B6593">
        <f t="shared" si="103"/>
        <v>1</v>
      </c>
      <c r="C6593" t="s">
        <v>14</v>
      </c>
      <c r="D6593" s="2">
        <v>113.68</v>
      </c>
      <c r="E6593">
        <v>71001</v>
      </c>
      <c r="F6593" t="str">
        <f>VLOOKUP(_xlfn.NUMBERVALUE(LEFT(REAL[[#This Row],[CORP ACCT]],1)),CECO[#All],2,FALSE)</f>
        <v>FINANCIEROS</v>
      </c>
    </row>
    <row r="6594" spans="1:6" hidden="1" x14ac:dyDescent="0.35">
      <c r="A6594" s="1">
        <v>45658</v>
      </c>
      <c r="B6594">
        <f t="shared" si="103"/>
        <v>1</v>
      </c>
      <c r="C6594" t="s">
        <v>14</v>
      </c>
      <c r="D6594" s="2">
        <v>113.68</v>
      </c>
      <c r="E6594">
        <v>71001</v>
      </c>
      <c r="F6594" t="str">
        <f>VLOOKUP(_xlfn.NUMBERVALUE(LEFT(REAL[[#This Row],[CORP ACCT]],1)),CECO[#All],2,FALSE)</f>
        <v>FINANCIEROS</v>
      </c>
    </row>
    <row r="6595" spans="1:6" hidden="1" x14ac:dyDescent="0.35">
      <c r="A6595" s="1">
        <v>45658</v>
      </c>
      <c r="B6595">
        <f t="shared" si="103"/>
        <v>1</v>
      </c>
      <c r="C6595" t="s">
        <v>14</v>
      </c>
      <c r="D6595" s="2">
        <v>914.08</v>
      </c>
      <c r="E6595">
        <v>71001</v>
      </c>
      <c r="F6595" t="str">
        <f>VLOOKUP(_xlfn.NUMBERVALUE(LEFT(REAL[[#This Row],[CORP ACCT]],1)),CECO[#All],2,FALSE)</f>
        <v>FINANCIEROS</v>
      </c>
    </row>
    <row r="6596" spans="1:6" hidden="1" x14ac:dyDescent="0.35">
      <c r="A6596" s="1">
        <v>45658</v>
      </c>
      <c r="B6596">
        <f t="shared" si="103"/>
        <v>1</v>
      </c>
      <c r="C6596" t="s">
        <v>14</v>
      </c>
      <c r="D6596" s="2">
        <v>181.89</v>
      </c>
      <c r="E6596">
        <v>71001</v>
      </c>
      <c r="F6596" t="str">
        <f>VLOOKUP(_xlfn.NUMBERVALUE(LEFT(REAL[[#This Row],[CORP ACCT]],1)),CECO[#All],2,FALSE)</f>
        <v>FINANCIEROS</v>
      </c>
    </row>
    <row r="6597" spans="1:6" hidden="1" x14ac:dyDescent="0.35">
      <c r="A6597" s="1">
        <v>45658</v>
      </c>
      <c r="B6597">
        <f t="shared" si="103"/>
        <v>1</v>
      </c>
      <c r="C6597" t="s">
        <v>14</v>
      </c>
      <c r="D6597" s="2">
        <v>134.56</v>
      </c>
      <c r="E6597">
        <v>71001</v>
      </c>
      <c r="F6597" t="str">
        <f>VLOOKUP(_xlfn.NUMBERVALUE(LEFT(REAL[[#This Row],[CORP ACCT]],1)),CECO[#All],2,FALSE)</f>
        <v>FINANCIEROS</v>
      </c>
    </row>
    <row r="6598" spans="1:6" hidden="1" x14ac:dyDescent="0.35">
      <c r="A6598" s="1">
        <v>45658</v>
      </c>
      <c r="B6598">
        <f t="shared" si="103"/>
        <v>1</v>
      </c>
      <c r="C6598" t="s">
        <v>14</v>
      </c>
      <c r="D6598" s="2">
        <v>187</v>
      </c>
      <c r="E6598">
        <v>71001</v>
      </c>
      <c r="F6598" t="str">
        <f>VLOOKUP(_xlfn.NUMBERVALUE(LEFT(REAL[[#This Row],[CORP ACCT]],1)),CECO[#All],2,FALSE)</f>
        <v>FINANCIEROS</v>
      </c>
    </row>
    <row r="6599" spans="1:6" hidden="1" x14ac:dyDescent="0.35">
      <c r="A6599" s="1">
        <v>45658</v>
      </c>
      <c r="B6599">
        <f t="shared" si="103"/>
        <v>1</v>
      </c>
      <c r="C6599" t="s">
        <v>14</v>
      </c>
      <c r="D6599" s="2">
        <v>113.68</v>
      </c>
      <c r="E6599">
        <v>71001</v>
      </c>
      <c r="F6599" t="str">
        <f>VLOOKUP(_xlfn.NUMBERVALUE(LEFT(REAL[[#This Row],[CORP ACCT]],1)),CECO[#All],2,FALSE)</f>
        <v>FINANCIEROS</v>
      </c>
    </row>
    <row r="6600" spans="1:6" hidden="1" x14ac:dyDescent="0.35">
      <c r="A6600" s="1">
        <v>45658</v>
      </c>
      <c r="B6600">
        <f t="shared" ref="B6600:B6663" si="104">+MONTH(A6600)</f>
        <v>1</v>
      </c>
      <c r="C6600" t="s">
        <v>14</v>
      </c>
      <c r="D6600" s="2">
        <v>129.91999999999999</v>
      </c>
      <c r="E6600">
        <v>71001</v>
      </c>
      <c r="F6600" t="str">
        <f>VLOOKUP(_xlfn.NUMBERVALUE(LEFT(REAL[[#This Row],[CORP ACCT]],1)),CECO[#All],2,FALSE)</f>
        <v>FINANCIEROS</v>
      </c>
    </row>
    <row r="6601" spans="1:6" hidden="1" x14ac:dyDescent="0.35">
      <c r="A6601" s="1">
        <v>45658</v>
      </c>
      <c r="B6601">
        <f t="shared" si="104"/>
        <v>1</v>
      </c>
      <c r="C6601" t="s">
        <v>14</v>
      </c>
      <c r="D6601" s="2">
        <v>172.79</v>
      </c>
      <c r="E6601">
        <v>71001</v>
      </c>
      <c r="F6601" t="str">
        <f>VLOOKUP(_xlfn.NUMBERVALUE(LEFT(REAL[[#This Row],[CORP ACCT]],1)),CECO[#All],2,FALSE)</f>
        <v>FINANCIEROS</v>
      </c>
    </row>
    <row r="6602" spans="1:6" hidden="1" x14ac:dyDescent="0.35">
      <c r="A6602" s="1">
        <v>45658</v>
      </c>
      <c r="B6602">
        <f t="shared" si="104"/>
        <v>1</v>
      </c>
      <c r="C6602" t="s">
        <v>14</v>
      </c>
      <c r="D6602" s="2">
        <v>187.77</v>
      </c>
      <c r="E6602">
        <v>71001</v>
      </c>
      <c r="F6602" t="str">
        <f>VLOOKUP(_xlfn.NUMBERVALUE(LEFT(REAL[[#This Row],[CORP ACCT]],1)),CECO[#All],2,FALSE)</f>
        <v>FINANCIEROS</v>
      </c>
    </row>
    <row r="6603" spans="1:6" hidden="1" x14ac:dyDescent="0.35">
      <c r="A6603" s="1">
        <v>45658</v>
      </c>
      <c r="B6603">
        <f t="shared" si="104"/>
        <v>1</v>
      </c>
      <c r="C6603" t="s">
        <v>14</v>
      </c>
      <c r="D6603" s="2">
        <v>113.68</v>
      </c>
      <c r="E6603">
        <v>71001</v>
      </c>
      <c r="F6603" t="str">
        <f>VLOOKUP(_xlfn.NUMBERVALUE(LEFT(REAL[[#This Row],[CORP ACCT]],1)),CECO[#All],2,FALSE)</f>
        <v>FINANCIEROS</v>
      </c>
    </row>
    <row r="6604" spans="1:6" hidden="1" x14ac:dyDescent="0.35">
      <c r="A6604" s="1">
        <v>45658</v>
      </c>
      <c r="B6604">
        <f t="shared" si="104"/>
        <v>1</v>
      </c>
      <c r="C6604" t="s">
        <v>14</v>
      </c>
      <c r="D6604" s="2">
        <v>195.59</v>
      </c>
      <c r="E6604">
        <v>71001</v>
      </c>
      <c r="F6604" t="str">
        <f>VLOOKUP(_xlfn.NUMBERVALUE(LEFT(REAL[[#This Row],[CORP ACCT]],1)),CECO[#All],2,FALSE)</f>
        <v>FINANCIEROS</v>
      </c>
    </row>
    <row r="6605" spans="1:6" hidden="1" x14ac:dyDescent="0.35">
      <c r="A6605" s="1">
        <v>45658</v>
      </c>
      <c r="B6605">
        <f t="shared" si="104"/>
        <v>1</v>
      </c>
      <c r="C6605" t="s">
        <v>14</v>
      </c>
      <c r="D6605" s="2">
        <v>113.68</v>
      </c>
      <c r="E6605">
        <v>71001</v>
      </c>
      <c r="F6605" t="str">
        <f>VLOOKUP(_xlfn.NUMBERVALUE(LEFT(REAL[[#This Row],[CORP ACCT]],1)),CECO[#All],2,FALSE)</f>
        <v>FINANCIEROS</v>
      </c>
    </row>
    <row r="6606" spans="1:6" hidden="1" x14ac:dyDescent="0.35">
      <c r="A6606" s="1">
        <v>45658</v>
      </c>
      <c r="B6606">
        <f t="shared" si="104"/>
        <v>1</v>
      </c>
      <c r="C6606" t="s">
        <v>14</v>
      </c>
      <c r="D6606" s="2">
        <v>195.59</v>
      </c>
      <c r="E6606">
        <v>71001</v>
      </c>
      <c r="F6606" t="str">
        <f>VLOOKUP(_xlfn.NUMBERVALUE(LEFT(REAL[[#This Row],[CORP ACCT]],1)),CECO[#All],2,FALSE)</f>
        <v>FINANCIEROS</v>
      </c>
    </row>
    <row r="6607" spans="1:6" hidden="1" x14ac:dyDescent="0.35">
      <c r="A6607" s="1">
        <v>45658</v>
      </c>
      <c r="B6607">
        <f t="shared" si="104"/>
        <v>1</v>
      </c>
      <c r="C6607" t="s">
        <v>14</v>
      </c>
      <c r="D6607" s="2">
        <v>134.56</v>
      </c>
      <c r="E6607">
        <v>71001</v>
      </c>
      <c r="F6607" t="str">
        <f>VLOOKUP(_xlfn.NUMBERVALUE(LEFT(REAL[[#This Row],[CORP ACCT]],1)),CECO[#All],2,FALSE)</f>
        <v>FINANCIEROS</v>
      </c>
    </row>
    <row r="6608" spans="1:6" hidden="1" x14ac:dyDescent="0.35">
      <c r="A6608" s="1">
        <v>45658</v>
      </c>
      <c r="B6608">
        <f t="shared" si="104"/>
        <v>1</v>
      </c>
      <c r="C6608" t="s">
        <v>14</v>
      </c>
      <c r="D6608" s="2">
        <v>221.35</v>
      </c>
      <c r="E6608">
        <v>71001</v>
      </c>
      <c r="F6608" t="str">
        <f>VLOOKUP(_xlfn.NUMBERVALUE(LEFT(REAL[[#This Row],[CORP ACCT]],1)),CECO[#All],2,FALSE)</f>
        <v>FINANCIEROS</v>
      </c>
    </row>
    <row r="6609" spans="1:6" hidden="1" x14ac:dyDescent="0.35">
      <c r="A6609" s="1">
        <v>45658</v>
      </c>
      <c r="B6609">
        <f t="shared" si="104"/>
        <v>1</v>
      </c>
      <c r="C6609" t="s">
        <v>14</v>
      </c>
      <c r="D6609" s="2">
        <v>178.96</v>
      </c>
      <c r="E6609">
        <v>71001</v>
      </c>
      <c r="F6609" t="str">
        <f>VLOOKUP(_xlfn.NUMBERVALUE(LEFT(REAL[[#This Row],[CORP ACCT]],1)),CECO[#All],2,FALSE)</f>
        <v>FINANCIEROS</v>
      </c>
    </row>
    <row r="6610" spans="1:6" hidden="1" x14ac:dyDescent="0.35">
      <c r="A6610" s="1">
        <v>45658</v>
      </c>
      <c r="B6610">
        <f t="shared" si="104"/>
        <v>1</v>
      </c>
      <c r="C6610" t="s">
        <v>14</v>
      </c>
      <c r="D6610" s="2">
        <v>158.13999999999999</v>
      </c>
      <c r="E6610">
        <v>71001</v>
      </c>
      <c r="F6610" t="str">
        <f>VLOOKUP(_xlfn.NUMBERVALUE(LEFT(REAL[[#This Row],[CORP ACCT]],1)),CECO[#All],2,FALSE)</f>
        <v>FINANCIEROS</v>
      </c>
    </row>
    <row r="6611" spans="1:6" hidden="1" x14ac:dyDescent="0.35">
      <c r="A6611" s="1">
        <v>45658</v>
      </c>
      <c r="B6611">
        <f t="shared" si="104"/>
        <v>1</v>
      </c>
      <c r="C6611" t="s">
        <v>14</v>
      </c>
      <c r="D6611" s="2">
        <v>134.56</v>
      </c>
      <c r="E6611">
        <v>71001</v>
      </c>
      <c r="F6611" t="str">
        <f>VLOOKUP(_xlfn.NUMBERVALUE(LEFT(REAL[[#This Row],[CORP ACCT]],1)),CECO[#All],2,FALSE)</f>
        <v>FINANCIEROS</v>
      </c>
    </row>
    <row r="6612" spans="1:6" hidden="1" x14ac:dyDescent="0.35">
      <c r="A6612" s="1">
        <v>45658</v>
      </c>
      <c r="B6612">
        <f t="shared" si="104"/>
        <v>1</v>
      </c>
      <c r="C6612" t="s">
        <v>14</v>
      </c>
      <c r="D6612" s="2">
        <v>269.12</v>
      </c>
      <c r="E6612">
        <v>71001</v>
      </c>
      <c r="F6612" t="str">
        <f>VLOOKUP(_xlfn.NUMBERVALUE(LEFT(REAL[[#This Row],[CORP ACCT]],1)),CECO[#All],2,FALSE)</f>
        <v>FINANCIEROS</v>
      </c>
    </row>
    <row r="6613" spans="1:6" hidden="1" x14ac:dyDescent="0.35">
      <c r="A6613" s="1">
        <v>45658</v>
      </c>
      <c r="B6613">
        <f t="shared" si="104"/>
        <v>1</v>
      </c>
      <c r="C6613" t="s">
        <v>14</v>
      </c>
      <c r="D6613" s="2">
        <v>213.72</v>
      </c>
      <c r="E6613">
        <v>71001</v>
      </c>
      <c r="F6613" t="str">
        <f>VLOOKUP(_xlfn.NUMBERVALUE(LEFT(REAL[[#This Row],[CORP ACCT]],1)),CECO[#All],2,FALSE)</f>
        <v>FINANCIEROS</v>
      </c>
    </row>
    <row r="6614" spans="1:6" hidden="1" x14ac:dyDescent="0.35">
      <c r="A6614" s="1">
        <v>45658</v>
      </c>
      <c r="B6614">
        <f t="shared" si="104"/>
        <v>1</v>
      </c>
      <c r="C6614" t="s">
        <v>14</v>
      </c>
      <c r="D6614" s="2">
        <v>221.35</v>
      </c>
      <c r="E6614">
        <v>71001</v>
      </c>
      <c r="F6614" t="str">
        <f>VLOOKUP(_xlfn.NUMBERVALUE(LEFT(REAL[[#This Row],[CORP ACCT]],1)),CECO[#All],2,FALSE)</f>
        <v>FINANCIEROS</v>
      </c>
    </row>
    <row r="6615" spans="1:6" hidden="1" x14ac:dyDescent="0.35">
      <c r="A6615" s="1">
        <v>45658</v>
      </c>
      <c r="B6615">
        <f t="shared" si="104"/>
        <v>1</v>
      </c>
      <c r="C6615" t="s">
        <v>14</v>
      </c>
      <c r="D6615" s="2">
        <v>158.91</v>
      </c>
      <c r="E6615">
        <v>71001</v>
      </c>
      <c r="F6615" t="str">
        <f>VLOOKUP(_xlfn.NUMBERVALUE(LEFT(REAL[[#This Row],[CORP ACCT]],1)),CECO[#All],2,FALSE)</f>
        <v>FINANCIEROS</v>
      </c>
    </row>
    <row r="6616" spans="1:6" hidden="1" x14ac:dyDescent="0.35">
      <c r="A6616" s="1">
        <v>45658</v>
      </c>
      <c r="B6616">
        <f t="shared" si="104"/>
        <v>1</v>
      </c>
      <c r="C6616" t="s">
        <v>14</v>
      </c>
      <c r="D6616" s="2">
        <v>195.59</v>
      </c>
      <c r="E6616">
        <v>71001</v>
      </c>
      <c r="F6616" t="str">
        <f>VLOOKUP(_xlfn.NUMBERVALUE(LEFT(REAL[[#This Row],[CORP ACCT]],1)),CECO[#All],2,FALSE)</f>
        <v>FINANCIEROS</v>
      </c>
    </row>
    <row r="6617" spans="1:6" hidden="1" x14ac:dyDescent="0.35">
      <c r="A6617" s="1">
        <v>45658</v>
      </c>
      <c r="B6617">
        <f t="shared" si="104"/>
        <v>1</v>
      </c>
      <c r="C6617" t="s">
        <v>14</v>
      </c>
      <c r="D6617" s="2">
        <v>213.72</v>
      </c>
      <c r="E6617">
        <v>71001</v>
      </c>
      <c r="F6617" t="str">
        <f>VLOOKUP(_xlfn.NUMBERVALUE(LEFT(REAL[[#This Row],[CORP ACCT]],1)),CECO[#All],2,FALSE)</f>
        <v>FINANCIEROS</v>
      </c>
    </row>
    <row r="6618" spans="1:6" hidden="1" x14ac:dyDescent="0.35">
      <c r="A6618" s="1">
        <v>45658</v>
      </c>
      <c r="B6618">
        <f t="shared" si="104"/>
        <v>1</v>
      </c>
      <c r="C6618" t="s">
        <v>14</v>
      </c>
      <c r="D6618" s="2">
        <v>914.08</v>
      </c>
      <c r="E6618">
        <v>71001</v>
      </c>
      <c r="F6618" t="str">
        <f>VLOOKUP(_xlfn.NUMBERVALUE(LEFT(REAL[[#This Row],[CORP ACCT]],1)),CECO[#All],2,FALSE)</f>
        <v>FINANCIEROS</v>
      </c>
    </row>
    <row r="6619" spans="1:6" hidden="1" x14ac:dyDescent="0.35">
      <c r="A6619" s="1">
        <v>45658</v>
      </c>
      <c r="B6619">
        <f t="shared" si="104"/>
        <v>1</v>
      </c>
      <c r="C6619" t="s">
        <v>14</v>
      </c>
      <c r="D6619" s="2">
        <v>134.56</v>
      </c>
      <c r="E6619">
        <v>71001</v>
      </c>
      <c r="F6619" t="str">
        <f>VLOOKUP(_xlfn.NUMBERVALUE(LEFT(REAL[[#This Row],[CORP ACCT]],1)),CECO[#All],2,FALSE)</f>
        <v>FINANCIEROS</v>
      </c>
    </row>
    <row r="6620" spans="1:6" hidden="1" x14ac:dyDescent="0.35">
      <c r="A6620" s="1">
        <v>45658</v>
      </c>
      <c r="B6620">
        <f t="shared" si="104"/>
        <v>1</v>
      </c>
      <c r="C6620" t="s">
        <v>14</v>
      </c>
      <c r="D6620" s="2">
        <v>221.35</v>
      </c>
      <c r="E6620">
        <v>71001</v>
      </c>
      <c r="F6620" t="str">
        <f>VLOOKUP(_xlfn.NUMBERVALUE(LEFT(REAL[[#This Row],[CORP ACCT]],1)),CECO[#All],2,FALSE)</f>
        <v>FINANCIEROS</v>
      </c>
    </row>
    <row r="6621" spans="1:6" hidden="1" x14ac:dyDescent="0.35">
      <c r="A6621" s="1">
        <v>45658</v>
      </c>
      <c r="B6621">
        <f t="shared" si="104"/>
        <v>1</v>
      </c>
      <c r="C6621" t="s">
        <v>14</v>
      </c>
      <c r="D6621" s="2">
        <v>187</v>
      </c>
      <c r="E6621">
        <v>71001</v>
      </c>
      <c r="F6621" t="str">
        <f>VLOOKUP(_xlfn.NUMBERVALUE(LEFT(REAL[[#This Row],[CORP ACCT]],1)),CECO[#All],2,FALSE)</f>
        <v>FINANCIEROS</v>
      </c>
    </row>
    <row r="6622" spans="1:6" hidden="1" x14ac:dyDescent="0.35">
      <c r="A6622" s="1">
        <v>45658</v>
      </c>
      <c r="B6622">
        <f t="shared" si="104"/>
        <v>1</v>
      </c>
      <c r="C6622" t="s">
        <v>14</v>
      </c>
      <c r="D6622" s="2">
        <v>158.13999999999999</v>
      </c>
      <c r="E6622">
        <v>71001</v>
      </c>
      <c r="F6622" t="str">
        <f>VLOOKUP(_xlfn.NUMBERVALUE(LEFT(REAL[[#This Row],[CORP ACCT]],1)),CECO[#All],2,FALSE)</f>
        <v>FINANCIEROS</v>
      </c>
    </row>
    <row r="6623" spans="1:6" hidden="1" x14ac:dyDescent="0.35">
      <c r="A6623" s="1">
        <v>45658</v>
      </c>
      <c r="B6623">
        <f t="shared" si="104"/>
        <v>1</v>
      </c>
      <c r="C6623" t="s">
        <v>14</v>
      </c>
      <c r="D6623" s="2">
        <v>113.68</v>
      </c>
      <c r="E6623">
        <v>71001</v>
      </c>
      <c r="F6623" t="str">
        <f>VLOOKUP(_xlfn.NUMBERVALUE(LEFT(REAL[[#This Row],[CORP ACCT]],1)),CECO[#All],2,FALSE)</f>
        <v>FINANCIEROS</v>
      </c>
    </row>
    <row r="6624" spans="1:6" hidden="1" x14ac:dyDescent="0.35">
      <c r="A6624" s="1">
        <v>45658</v>
      </c>
      <c r="B6624">
        <f t="shared" si="104"/>
        <v>1</v>
      </c>
      <c r="C6624" t="s">
        <v>14</v>
      </c>
      <c r="D6624" s="2">
        <v>113.68</v>
      </c>
      <c r="E6624">
        <v>71001</v>
      </c>
      <c r="F6624" t="str">
        <f>VLOOKUP(_xlfn.NUMBERVALUE(LEFT(REAL[[#This Row],[CORP ACCT]],1)),CECO[#All],2,FALSE)</f>
        <v>FINANCIEROS</v>
      </c>
    </row>
    <row r="6625" spans="1:6" hidden="1" x14ac:dyDescent="0.35">
      <c r="A6625" s="1">
        <v>45658</v>
      </c>
      <c r="B6625">
        <f t="shared" si="104"/>
        <v>1</v>
      </c>
      <c r="C6625" t="s">
        <v>14</v>
      </c>
      <c r="D6625" s="2">
        <v>142.91</v>
      </c>
      <c r="E6625">
        <v>71001</v>
      </c>
      <c r="F6625" t="str">
        <f>VLOOKUP(_xlfn.NUMBERVALUE(LEFT(REAL[[#This Row],[CORP ACCT]],1)),CECO[#All],2,FALSE)</f>
        <v>FINANCIEROS</v>
      </c>
    </row>
    <row r="6626" spans="1:6" hidden="1" x14ac:dyDescent="0.35">
      <c r="A6626" s="1">
        <v>45658</v>
      </c>
      <c r="B6626">
        <f t="shared" si="104"/>
        <v>1</v>
      </c>
      <c r="C6626" t="s">
        <v>14</v>
      </c>
      <c r="D6626" s="2">
        <v>217.15</v>
      </c>
      <c r="E6626">
        <v>71001</v>
      </c>
      <c r="F6626" t="str">
        <f>VLOOKUP(_xlfn.NUMBERVALUE(LEFT(REAL[[#This Row],[CORP ACCT]],1)),CECO[#All],2,FALSE)</f>
        <v>FINANCIEROS</v>
      </c>
    </row>
    <row r="6627" spans="1:6" hidden="1" x14ac:dyDescent="0.35">
      <c r="A6627" s="1">
        <v>45658</v>
      </c>
      <c r="B6627">
        <f t="shared" si="104"/>
        <v>1</v>
      </c>
      <c r="C6627" t="s">
        <v>14</v>
      </c>
      <c r="D6627" s="2">
        <v>822.67</v>
      </c>
      <c r="E6627">
        <v>71001</v>
      </c>
      <c r="F6627" t="str">
        <f>VLOOKUP(_xlfn.NUMBERVALUE(LEFT(REAL[[#This Row],[CORP ACCT]],1)),CECO[#All],2,FALSE)</f>
        <v>FINANCIEROS</v>
      </c>
    </row>
    <row r="6628" spans="1:6" hidden="1" x14ac:dyDescent="0.35">
      <c r="A6628" s="1">
        <v>45658</v>
      </c>
      <c r="B6628">
        <f t="shared" si="104"/>
        <v>1</v>
      </c>
      <c r="C6628" t="s">
        <v>14</v>
      </c>
      <c r="D6628" s="2">
        <v>457.04</v>
      </c>
      <c r="E6628">
        <v>71001</v>
      </c>
      <c r="F6628" t="str">
        <f>VLOOKUP(_xlfn.NUMBERVALUE(LEFT(REAL[[#This Row],[CORP ACCT]],1)),CECO[#All],2,FALSE)</f>
        <v>FINANCIEROS</v>
      </c>
    </row>
    <row r="6629" spans="1:6" hidden="1" x14ac:dyDescent="0.35">
      <c r="A6629" s="1">
        <v>45658</v>
      </c>
      <c r="B6629">
        <f t="shared" si="104"/>
        <v>1</v>
      </c>
      <c r="C6629" t="s">
        <v>14</v>
      </c>
      <c r="D6629" s="2">
        <v>178.96</v>
      </c>
      <c r="E6629">
        <v>71001</v>
      </c>
      <c r="F6629" t="str">
        <f>VLOOKUP(_xlfn.NUMBERVALUE(LEFT(REAL[[#This Row],[CORP ACCT]],1)),CECO[#All],2,FALSE)</f>
        <v>FINANCIEROS</v>
      </c>
    </row>
    <row r="6630" spans="1:6" hidden="1" x14ac:dyDescent="0.35">
      <c r="A6630" s="1">
        <v>45658</v>
      </c>
      <c r="B6630">
        <f t="shared" si="104"/>
        <v>1</v>
      </c>
      <c r="C6630" t="s">
        <v>14</v>
      </c>
      <c r="D6630" s="2">
        <v>118.9</v>
      </c>
      <c r="E6630">
        <v>71001</v>
      </c>
      <c r="F6630" t="str">
        <f>VLOOKUP(_xlfn.NUMBERVALUE(LEFT(REAL[[#This Row],[CORP ACCT]],1)),CECO[#All],2,FALSE)</f>
        <v>FINANCIEROS</v>
      </c>
    </row>
    <row r="6631" spans="1:6" hidden="1" x14ac:dyDescent="0.35">
      <c r="A6631" s="1">
        <v>45658</v>
      </c>
      <c r="B6631">
        <f t="shared" si="104"/>
        <v>1</v>
      </c>
      <c r="C6631" t="s">
        <v>14</v>
      </c>
      <c r="D6631" s="2">
        <v>187</v>
      </c>
      <c r="E6631">
        <v>71001</v>
      </c>
      <c r="F6631" t="str">
        <f>VLOOKUP(_xlfn.NUMBERVALUE(LEFT(REAL[[#This Row],[CORP ACCT]],1)),CECO[#All],2,FALSE)</f>
        <v>FINANCIEROS</v>
      </c>
    </row>
    <row r="6632" spans="1:6" hidden="1" x14ac:dyDescent="0.35">
      <c r="A6632" s="1">
        <v>45658</v>
      </c>
      <c r="B6632">
        <f t="shared" si="104"/>
        <v>1</v>
      </c>
      <c r="C6632" t="s">
        <v>14</v>
      </c>
      <c r="D6632" s="2">
        <v>172.79</v>
      </c>
      <c r="E6632">
        <v>71001</v>
      </c>
      <c r="F6632" t="str">
        <f>VLOOKUP(_xlfn.NUMBERVALUE(LEFT(REAL[[#This Row],[CORP ACCT]],1)),CECO[#All],2,FALSE)</f>
        <v>FINANCIEROS</v>
      </c>
    </row>
    <row r="6633" spans="1:6" hidden="1" x14ac:dyDescent="0.35">
      <c r="A6633" s="1">
        <v>45658</v>
      </c>
      <c r="B6633">
        <f t="shared" si="104"/>
        <v>1</v>
      </c>
      <c r="C6633" t="s">
        <v>14</v>
      </c>
      <c r="D6633" s="2">
        <v>1475.52</v>
      </c>
      <c r="E6633">
        <v>71001</v>
      </c>
      <c r="F6633" t="str">
        <f>VLOOKUP(_xlfn.NUMBERVALUE(LEFT(REAL[[#This Row],[CORP ACCT]],1)),CECO[#All],2,FALSE)</f>
        <v>FINANCIEROS</v>
      </c>
    </row>
    <row r="6634" spans="1:6" hidden="1" x14ac:dyDescent="0.35">
      <c r="A6634" s="1">
        <v>45658</v>
      </c>
      <c r="B6634">
        <f t="shared" si="104"/>
        <v>1</v>
      </c>
      <c r="C6634" t="s">
        <v>14</v>
      </c>
      <c r="D6634" s="2">
        <v>357.22</v>
      </c>
      <c r="E6634">
        <v>71001</v>
      </c>
      <c r="F6634" t="str">
        <f>VLOOKUP(_xlfn.NUMBERVALUE(LEFT(REAL[[#This Row],[CORP ACCT]],1)),CECO[#All],2,FALSE)</f>
        <v>FINANCIEROS</v>
      </c>
    </row>
    <row r="6635" spans="1:6" hidden="1" x14ac:dyDescent="0.35">
      <c r="A6635" s="1">
        <v>45658</v>
      </c>
      <c r="B6635">
        <f t="shared" si="104"/>
        <v>1</v>
      </c>
      <c r="C6635" t="s">
        <v>14</v>
      </c>
      <c r="D6635" s="2">
        <v>113.68</v>
      </c>
      <c r="E6635">
        <v>71001</v>
      </c>
      <c r="F6635" t="str">
        <f>VLOOKUP(_xlfn.NUMBERVALUE(LEFT(REAL[[#This Row],[CORP ACCT]],1)),CECO[#All],2,FALSE)</f>
        <v>FINANCIEROS</v>
      </c>
    </row>
    <row r="6636" spans="1:6" hidden="1" x14ac:dyDescent="0.35">
      <c r="A6636" s="1">
        <v>45658</v>
      </c>
      <c r="B6636">
        <f t="shared" si="104"/>
        <v>1</v>
      </c>
      <c r="C6636" t="s">
        <v>14</v>
      </c>
      <c r="D6636" s="2">
        <v>237.8</v>
      </c>
      <c r="E6636">
        <v>71001</v>
      </c>
      <c r="F6636" t="str">
        <f>VLOOKUP(_xlfn.NUMBERVALUE(LEFT(REAL[[#This Row],[CORP ACCT]],1)),CECO[#All],2,FALSE)</f>
        <v>FINANCIEROS</v>
      </c>
    </row>
    <row r="6637" spans="1:6" hidden="1" x14ac:dyDescent="0.35">
      <c r="A6637" s="1">
        <v>45658</v>
      </c>
      <c r="B6637">
        <f t="shared" si="104"/>
        <v>1</v>
      </c>
      <c r="C6637" t="s">
        <v>14</v>
      </c>
      <c r="D6637" s="2">
        <v>914.08</v>
      </c>
      <c r="E6637">
        <v>71001</v>
      </c>
      <c r="F6637" t="str">
        <f>VLOOKUP(_xlfn.NUMBERVALUE(LEFT(REAL[[#This Row],[CORP ACCT]],1)),CECO[#All],2,FALSE)</f>
        <v>FINANCIEROS</v>
      </c>
    </row>
    <row r="6638" spans="1:6" hidden="1" x14ac:dyDescent="0.35">
      <c r="A6638" s="1">
        <v>45658</v>
      </c>
      <c r="B6638">
        <f t="shared" si="104"/>
        <v>1</v>
      </c>
      <c r="C6638" t="s">
        <v>14</v>
      </c>
      <c r="D6638" s="2">
        <v>259.83999999999997</v>
      </c>
      <c r="E6638">
        <v>71001</v>
      </c>
      <c r="F6638" t="str">
        <f>VLOOKUP(_xlfn.NUMBERVALUE(LEFT(REAL[[#This Row],[CORP ACCT]],1)),CECO[#All],2,FALSE)</f>
        <v>FINANCIEROS</v>
      </c>
    </row>
    <row r="6639" spans="1:6" hidden="1" x14ac:dyDescent="0.35">
      <c r="A6639" s="1">
        <v>45658</v>
      </c>
      <c r="B6639">
        <f t="shared" si="104"/>
        <v>1</v>
      </c>
      <c r="C6639" t="s">
        <v>14</v>
      </c>
      <c r="D6639" s="2">
        <v>113.68</v>
      </c>
      <c r="E6639">
        <v>71001</v>
      </c>
      <c r="F6639" t="str">
        <f>VLOOKUP(_xlfn.NUMBERVALUE(LEFT(REAL[[#This Row],[CORP ACCT]],1)),CECO[#All],2,FALSE)</f>
        <v>FINANCIEROS</v>
      </c>
    </row>
    <row r="6640" spans="1:6" hidden="1" x14ac:dyDescent="0.35">
      <c r="A6640" s="1">
        <v>45658</v>
      </c>
      <c r="B6640">
        <f t="shared" si="104"/>
        <v>1</v>
      </c>
      <c r="C6640" t="s">
        <v>14</v>
      </c>
      <c r="D6640" s="2">
        <v>113.68</v>
      </c>
      <c r="E6640">
        <v>71001</v>
      </c>
      <c r="F6640" t="str">
        <f>VLOOKUP(_xlfn.NUMBERVALUE(LEFT(REAL[[#This Row],[CORP ACCT]],1)),CECO[#All],2,FALSE)</f>
        <v>FINANCIEROS</v>
      </c>
    </row>
    <row r="6641" spans="1:6" hidden="1" x14ac:dyDescent="0.35">
      <c r="A6641" s="1">
        <v>45658</v>
      </c>
      <c r="B6641">
        <f t="shared" si="104"/>
        <v>1</v>
      </c>
      <c r="C6641" t="s">
        <v>14</v>
      </c>
      <c r="D6641" s="2">
        <v>195.59</v>
      </c>
      <c r="E6641">
        <v>71001</v>
      </c>
      <c r="F6641" t="str">
        <f>VLOOKUP(_xlfn.NUMBERVALUE(LEFT(REAL[[#This Row],[CORP ACCT]],1)),CECO[#All],2,FALSE)</f>
        <v>FINANCIEROS</v>
      </c>
    </row>
    <row r="6642" spans="1:6" hidden="1" x14ac:dyDescent="0.35">
      <c r="A6642" s="1">
        <v>45658</v>
      </c>
      <c r="B6642">
        <f t="shared" si="104"/>
        <v>1</v>
      </c>
      <c r="C6642" t="s">
        <v>14</v>
      </c>
      <c r="D6642" s="2">
        <v>113.68</v>
      </c>
      <c r="E6642">
        <v>71001</v>
      </c>
      <c r="F6642" t="str">
        <f>VLOOKUP(_xlfn.NUMBERVALUE(LEFT(REAL[[#This Row],[CORP ACCT]],1)),CECO[#All],2,FALSE)</f>
        <v>FINANCIEROS</v>
      </c>
    </row>
    <row r="6643" spans="1:6" hidden="1" x14ac:dyDescent="0.35">
      <c r="A6643" s="1">
        <v>45658</v>
      </c>
      <c r="B6643">
        <f t="shared" si="104"/>
        <v>1</v>
      </c>
      <c r="C6643" t="s">
        <v>14</v>
      </c>
      <c r="D6643" s="2">
        <v>113.68</v>
      </c>
      <c r="E6643">
        <v>71001</v>
      </c>
      <c r="F6643" t="str">
        <f>VLOOKUP(_xlfn.NUMBERVALUE(LEFT(REAL[[#This Row],[CORP ACCT]],1)),CECO[#All],2,FALSE)</f>
        <v>FINANCIEROS</v>
      </c>
    </row>
    <row r="6644" spans="1:6" hidden="1" x14ac:dyDescent="0.35">
      <c r="A6644" s="1">
        <v>45658</v>
      </c>
      <c r="B6644">
        <f t="shared" si="104"/>
        <v>1</v>
      </c>
      <c r="C6644" t="s">
        <v>14</v>
      </c>
      <c r="D6644" s="2">
        <v>227.36</v>
      </c>
      <c r="E6644">
        <v>71001</v>
      </c>
      <c r="F6644" t="str">
        <f>VLOOKUP(_xlfn.NUMBERVALUE(LEFT(REAL[[#This Row],[CORP ACCT]],1)),CECO[#All],2,FALSE)</f>
        <v>FINANCIEROS</v>
      </c>
    </row>
    <row r="6645" spans="1:6" hidden="1" x14ac:dyDescent="0.35">
      <c r="A6645" s="1">
        <v>45658</v>
      </c>
      <c r="B6645">
        <f t="shared" si="104"/>
        <v>1</v>
      </c>
      <c r="C6645" t="s">
        <v>14</v>
      </c>
      <c r="D6645" s="2">
        <v>187</v>
      </c>
      <c r="E6645">
        <v>71001</v>
      </c>
      <c r="F6645" t="str">
        <f>VLOOKUP(_xlfn.NUMBERVALUE(LEFT(REAL[[#This Row],[CORP ACCT]],1)),CECO[#All],2,FALSE)</f>
        <v>FINANCIEROS</v>
      </c>
    </row>
    <row r="6646" spans="1:6" hidden="1" x14ac:dyDescent="0.35">
      <c r="A6646" s="1">
        <v>45658</v>
      </c>
      <c r="B6646">
        <f t="shared" si="104"/>
        <v>1</v>
      </c>
      <c r="C6646" t="s">
        <v>14</v>
      </c>
      <c r="D6646" s="2">
        <v>134.56</v>
      </c>
      <c r="E6646">
        <v>71001</v>
      </c>
      <c r="F6646" t="str">
        <f>VLOOKUP(_xlfn.NUMBERVALUE(LEFT(REAL[[#This Row],[CORP ACCT]],1)),CECO[#All],2,FALSE)</f>
        <v>FINANCIEROS</v>
      </c>
    </row>
    <row r="6647" spans="1:6" hidden="1" x14ac:dyDescent="0.35">
      <c r="A6647" s="1">
        <v>45658</v>
      </c>
      <c r="B6647">
        <f t="shared" si="104"/>
        <v>1</v>
      </c>
      <c r="C6647" t="s">
        <v>14</v>
      </c>
      <c r="D6647" s="2">
        <v>178.96</v>
      </c>
      <c r="E6647">
        <v>71001</v>
      </c>
      <c r="F6647" t="str">
        <f>VLOOKUP(_xlfn.NUMBERVALUE(LEFT(REAL[[#This Row],[CORP ACCT]],1)),CECO[#All],2,FALSE)</f>
        <v>FINANCIEROS</v>
      </c>
    </row>
    <row r="6648" spans="1:6" hidden="1" x14ac:dyDescent="0.35">
      <c r="A6648" s="1">
        <v>45658</v>
      </c>
      <c r="B6648">
        <f t="shared" si="104"/>
        <v>1</v>
      </c>
      <c r="C6648" t="s">
        <v>14</v>
      </c>
      <c r="D6648" s="2">
        <v>178.96</v>
      </c>
      <c r="E6648">
        <v>71001</v>
      </c>
      <c r="F6648" t="str">
        <f>VLOOKUP(_xlfn.NUMBERVALUE(LEFT(REAL[[#This Row],[CORP ACCT]],1)),CECO[#All],2,FALSE)</f>
        <v>FINANCIEROS</v>
      </c>
    </row>
    <row r="6649" spans="1:6" hidden="1" x14ac:dyDescent="0.35">
      <c r="A6649" s="1">
        <v>45658</v>
      </c>
      <c r="B6649">
        <f t="shared" si="104"/>
        <v>1</v>
      </c>
      <c r="C6649" t="s">
        <v>14</v>
      </c>
      <c r="D6649" s="2">
        <v>158.13999999999999</v>
      </c>
      <c r="E6649">
        <v>71001</v>
      </c>
      <c r="F6649" t="str">
        <f>VLOOKUP(_xlfn.NUMBERVALUE(LEFT(REAL[[#This Row],[CORP ACCT]],1)),CECO[#All],2,FALSE)</f>
        <v>FINANCIEROS</v>
      </c>
    </row>
    <row r="6650" spans="1:6" hidden="1" x14ac:dyDescent="0.35">
      <c r="A6650" s="1">
        <v>45658</v>
      </c>
      <c r="B6650">
        <f t="shared" si="104"/>
        <v>1</v>
      </c>
      <c r="C6650" t="s">
        <v>14</v>
      </c>
      <c r="D6650" s="2">
        <v>158.13999999999999</v>
      </c>
      <c r="E6650">
        <v>71001</v>
      </c>
      <c r="F6650" t="str">
        <f>VLOOKUP(_xlfn.NUMBERVALUE(LEFT(REAL[[#This Row],[CORP ACCT]],1)),CECO[#All],2,FALSE)</f>
        <v>FINANCIEROS</v>
      </c>
    </row>
    <row r="6651" spans="1:6" hidden="1" x14ac:dyDescent="0.35">
      <c r="A6651" s="1">
        <v>45658</v>
      </c>
      <c r="B6651">
        <f t="shared" si="104"/>
        <v>1</v>
      </c>
      <c r="C6651" t="s">
        <v>14</v>
      </c>
      <c r="D6651" s="2">
        <v>142.91</v>
      </c>
      <c r="E6651">
        <v>71001</v>
      </c>
      <c r="F6651" t="str">
        <f>VLOOKUP(_xlfn.NUMBERVALUE(LEFT(REAL[[#This Row],[CORP ACCT]],1)),CECO[#All],2,FALSE)</f>
        <v>FINANCIEROS</v>
      </c>
    </row>
    <row r="6652" spans="1:6" hidden="1" x14ac:dyDescent="0.35">
      <c r="A6652" s="1">
        <v>45658</v>
      </c>
      <c r="B6652">
        <f t="shared" si="104"/>
        <v>1</v>
      </c>
      <c r="C6652" t="s">
        <v>14</v>
      </c>
      <c r="D6652" s="2">
        <v>129.91999999999999</v>
      </c>
      <c r="E6652">
        <v>71001</v>
      </c>
      <c r="F6652" t="str">
        <f>VLOOKUP(_xlfn.NUMBERVALUE(LEFT(REAL[[#This Row],[CORP ACCT]],1)),CECO[#All],2,FALSE)</f>
        <v>FINANCIEROS</v>
      </c>
    </row>
    <row r="6653" spans="1:6" hidden="1" x14ac:dyDescent="0.35">
      <c r="A6653" s="1">
        <v>45658</v>
      </c>
      <c r="B6653">
        <f t="shared" si="104"/>
        <v>1</v>
      </c>
      <c r="C6653" t="s">
        <v>14</v>
      </c>
      <c r="D6653" s="2">
        <v>158.13999999999999</v>
      </c>
      <c r="E6653">
        <v>71001</v>
      </c>
      <c r="F6653" t="str">
        <f>VLOOKUP(_xlfn.NUMBERVALUE(LEFT(REAL[[#This Row],[CORP ACCT]],1)),CECO[#All],2,FALSE)</f>
        <v>FINANCIEROS</v>
      </c>
    </row>
    <row r="6654" spans="1:6" hidden="1" x14ac:dyDescent="0.35">
      <c r="A6654" s="1">
        <v>45658</v>
      </c>
      <c r="B6654">
        <f t="shared" si="104"/>
        <v>1</v>
      </c>
      <c r="C6654" t="s">
        <v>14</v>
      </c>
      <c r="D6654" s="2">
        <v>751.83</v>
      </c>
      <c r="E6654">
        <v>71001</v>
      </c>
      <c r="F6654" t="str">
        <f>VLOOKUP(_xlfn.NUMBERVALUE(LEFT(REAL[[#This Row],[CORP ACCT]],1)),CECO[#All],2,FALSE)</f>
        <v>FINANCIEROS</v>
      </c>
    </row>
    <row r="6655" spans="1:6" hidden="1" x14ac:dyDescent="0.35">
      <c r="A6655" s="1">
        <v>45658</v>
      </c>
      <c r="B6655">
        <f t="shared" si="104"/>
        <v>1</v>
      </c>
      <c r="C6655" t="s">
        <v>14</v>
      </c>
      <c r="D6655" s="2">
        <v>134.56</v>
      </c>
      <c r="E6655">
        <v>71001</v>
      </c>
      <c r="F6655" t="str">
        <f>VLOOKUP(_xlfn.NUMBERVALUE(LEFT(REAL[[#This Row],[CORP ACCT]],1)),CECO[#All],2,FALSE)</f>
        <v>FINANCIEROS</v>
      </c>
    </row>
    <row r="6656" spans="1:6" hidden="1" x14ac:dyDescent="0.35">
      <c r="A6656" s="1">
        <v>45658</v>
      </c>
      <c r="B6656">
        <f t="shared" si="104"/>
        <v>1</v>
      </c>
      <c r="C6656" t="s">
        <v>14</v>
      </c>
      <c r="D6656" s="2">
        <v>158.13999999999999</v>
      </c>
      <c r="E6656">
        <v>71001</v>
      </c>
      <c r="F6656" t="str">
        <f>VLOOKUP(_xlfn.NUMBERVALUE(LEFT(REAL[[#This Row],[CORP ACCT]],1)),CECO[#All],2,FALSE)</f>
        <v>FINANCIEROS</v>
      </c>
    </row>
    <row r="6657" spans="1:6" hidden="1" x14ac:dyDescent="0.35">
      <c r="A6657" s="1">
        <v>45658</v>
      </c>
      <c r="B6657">
        <f t="shared" si="104"/>
        <v>1</v>
      </c>
      <c r="C6657" t="s">
        <v>14</v>
      </c>
      <c r="D6657" s="2">
        <v>196.54</v>
      </c>
      <c r="E6657">
        <v>71001</v>
      </c>
      <c r="F6657" t="str">
        <f>VLOOKUP(_xlfn.NUMBERVALUE(LEFT(REAL[[#This Row],[CORP ACCT]],1)),CECO[#All],2,FALSE)</f>
        <v>FINANCIEROS</v>
      </c>
    </row>
    <row r="6658" spans="1:6" hidden="1" x14ac:dyDescent="0.35">
      <c r="A6658" s="1">
        <v>45658</v>
      </c>
      <c r="B6658">
        <f t="shared" si="104"/>
        <v>1</v>
      </c>
      <c r="C6658" t="s">
        <v>14</v>
      </c>
      <c r="D6658" s="2">
        <v>195.59</v>
      </c>
      <c r="E6658">
        <v>71001</v>
      </c>
      <c r="F6658" t="str">
        <f>VLOOKUP(_xlfn.NUMBERVALUE(LEFT(REAL[[#This Row],[CORP ACCT]],1)),CECO[#All],2,FALSE)</f>
        <v>FINANCIEROS</v>
      </c>
    </row>
    <row r="6659" spans="1:6" hidden="1" x14ac:dyDescent="0.35">
      <c r="A6659" s="1">
        <v>45658</v>
      </c>
      <c r="B6659">
        <f t="shared" si="104"/>
        <v>1</v>
      </c>
      <c r="C6659" t="s">
        <v>14</v>
      </c>
      <c r="D6659" s="2">
        <v>269.12</v>
      </c>
      <c r="E6659">
        <v>71001</v>
      </c>
      <c r="F6659" t="str">
        <f>VLOOKUP(_xlfn.NUMBERVALUE(LEFT(REAL[[#This Row],[CORP ACCT]],1)),CECO[#All],2,FALSE)</f>
        <v>FINANCIEROS</v>
      </c>
    </row>
    <row r="6660" spans="1:6" hidden="1" x14ac:dyDescent="0.35">
      <c r="A6660" s="1">
        <v>45658</v>
      </c>
      <c r="B6660">
        <f t="shared" si="104"/>
        <v>1</v>
      </c>
      <c r="C6660" t="s">
        <v>14</v>
      </c>
      <c r="D6660" s="2">
        <v>113.68</v>
      </c>
      <c r="E6660">
        <v>71001</v>
      </c>
      <c r="F6660" t="str">
        <f>VLOOKUP(_xlfn.NUMBERVALUE(LEFT(REAL[[#This Row],[CORP ACCT]],1)),CECO[#All],2,FALSE)</f>
        <v>FINANCIEROS</v>
      </c>
    </row>
    <row r="6661" spans="1:6" hidden="1" x14ac:dyDescent="0.35">
      <c r="A6661" s="1">
        <v>45658</v>
      </c>
      <c r="B6661">
        <f t="shared" si="104"/>
        <v>1</v>
      </c>
      <c r="C6661" t="s">
        <v>14</v>
      </c>
      <c r="D6661" s="2">
        <v>172.79</v>
      </c>
      <c r="E6661">
        <v>71001</v>
      </c>
      <c r="F6661" t="str">
        <f>VLOOKUP(_xlfn.NUMBERVALUE(LEFT(REAL[[#This Row],[CORP ACCT]],1)),CECO[#All],2,FALSE)</f>
        <v>FINANCIEROS</v>
      </c>
    </row>
    <row r="6662" spans="1:6" hidden="1" x14ac:dyDescent="0.35">
      <c r="A6662" s="1">
        <v>45658</v>
      </c>
      <c r="B6662">
        <f t="shared" si="104"/>
        <v>1</v>
      </c>
      <c r="C6662" t="s">
        <v>14</v>
      </c>
      <c r="D6662" s="2">
        <v>178.96</v>
      </c>
      <c r="E6662">
        <v>71001</v>
      </c>
      <c r="F6662" t="str">
        <f>VLOOKUP(_xlfn.NUMBERVALUE(LEFT(REAL[[#This Row],[CORP ACCT]],1)),CECO[#All],2,FALSE)</f>
        <v>FINANCIEROS</v>
      </c>
    </row>
    <row r="6663" spans="1:6" hidden="1" x14ac:dyDescent="0.35">
      <c r="A6663" s="1">
        <v>45658</v>
      </c>
      <c r="B6663">
        <f t="shared" si="104"/>
        <v>1</v>
      </c>
      <c r="C6663" t="s">
        <v>14</v>
      </c>
      <c r="D6663" s="2">
        <v>187</v>
      </c>
      <c r="E6663">
        <v>71001</v>
      </c>
      <c r="F6663" t="str">
        <f>VLOOKUP(_xlfn.NUMBERVALUE(LEFT(REAL[[#This Row],[CORP ACCT]],1)),CECO[#All],2,FALSE)</f>
        <v>FINANCIEROS</v>
      </c>
    </row>
    <row r="6664" spans="1:6" hidden="1" x14ac:dyDescent="0.35">
      <c r="A6664" s="1">
        <v>45658</v>
      </c>
      <c r="B6664">
        <f t="shared" ref="B6664:B6727" si="105">+MONTH(A6664)</f>
        <v>1</v>
      </c>
      <c r="C6664" t="s">
        <v>14</v>
      </c>
      <c r="D6664" s="2">
        <v>238.96</v>
      </c>
      <c r="E6664">
        <v>71001</v>
      </c>
      <c r="F6664" t="str">
        <f>VLOOKUP(_xlfn.NUMBERVALUE(LEFT(REAL[[#This Row],[CORP ACCT]],1)),CECO[#All],2,FALSE)</f>
        <v>FINANCIEROS</v>
      </c>
    </row>
    <row r="6665" spans="1:6" hidden="1" x14ac:dyDescent="0.35">
      <c r="A6665" s="1">
        <v>45658</v>
      </c>
      <c r="B6665">
        <f t="shared" si="105"/>
        <v>1</v>
      </c>
      <c r="C6665" t="s">
        <v>14</v>
      </c>
      <c r="D6665" s="2">
        <v>151.19</v>
      </c>
      <c r="E6665">
        <v>71001</v>
      </c>
      <c r="F6665" t="str">
        <f>VLOOKUP(_xlfn.NUMBERVALUE(LEFT(REAL[[#This Row],[CORP ACCT]],1)),CECO[#All],2,FALSE)</f>
        <v>FINANCIEROS</v>
      </c>
    </row>
    <row r="6666" spans="1:6" hidden="1" x14ac:dyDescent="0.35">
      <c r="A6666" s="1">
        <v>45658</v>
      </c>
      <c r="B6666">
        <f t="shared" si="105"/>
        <v>1</v>
      </c>
      <c r="C6666" t="s">
        <v>14</v>
      </c>
      <c r="D6666" s="2">
        <v>113.68</v>
      </c>
      <c r="E6666">
        <v>71001</v>
      </c>
      <c r="F6666" t="str">
        <f>VLOOKUP(_xlfn.NUMBERVALUE(LEFT(REAL[[#This Row],[CORP ACCT]],1)),CECO[#All],2,FALSE)</f>
        <v>FINANCIEROS</v>
      </c>
    </row>
    <row r="6667" spans="1:6" hidden="1" x14ac:dyDescent="0.35">
      <c r="A6667" s="1">
        <v>45658</v>
      </c>
      <c r="B6667">
        <f t="shared" si="105"/>
        <v>1</v>
      </c>
      <c r="C6667" t="s">
        <v>14</v>
      </c>
      <c r="D6667" s="2">
        <v>118.9</v>
      </c>
      <c r="E6667">
        <v>71001</v>
      </c>
      <c r="F6667" t="str">
        <f>VLOOKUP(_xlfn.NUMBERVALUE(LEFT(REAL[[#This Row],[CORP ACCT]],1)),CECO[#All],2,FALSE)</f>
        <v>FINANCIEROS</v>
      </c>
    </row>
    <row r="6668" spans="1:6" hidden="1" x14ac:dyDescent="0.35">
      <c r="A6668" s="1">
        <v>45658</v>
      </c>
      <c r="B6668">
        <f t="shared" si="105"/>
        <v>1</v>
      </c>
      <c r="C6668" t="s">
        <v>14</v>
      </c>
      <c r="D6668" s="2">
        <v>195.59</v>
      </c>
      <c r="E6668">
        <v>71001</v>
      </c>
      <c r="F6668" t="str">
        <f>VLOOKUP(_xlfn.NUMBERVALUE(LEFT(REAL[[#This Row],[CORP ACCT]],1)),CECO[#All],2,FALSE)</f>
        <v>FINANCIEROS</v>
      </c>
    </row>
    <row r="6669" spans="1:6" hidden="1" x14ac:dyDescent="0.35">
      <c r="A6669" s="1">
        <v>45658</v>
      </c>
      <c r="B6669">
        <f t="shared" si="105"/>
        <v>1</v>
      </c>
      <c r="C6669" t="s">
        <v>14</v>
      </c>
      <c r="D6669" s="2">
        <v>113.68</v>
      </c>
      <c r="E6669">
        <v>71001</v>
      </c>
      <c r="F6669" t="str">
        <f>VLOOKUP(_xlfn.NUMBERVALUE(LEFT(REAL[[#This Row],[CORP ACCT]],1)),CECO[#All],2,FALSE)</f>
        <v>FINANCIEROS</v>
      </c>
    </row>
    <row r="6670" spans="1:6" hidden="1" x14ac:dyDescent="0.35">
      <c r="A6670" s="1">
        <v>45658</v>
      </c>
      <c r="B6670">
        <f t="shared" si="105"/>
        <v>1</v>
      </c>
      <c r="C6670" t="s">
        <v>14</v>
      </c>
      <c r="D6670" s="2">
        <v>187</v>
      </c>
      <c r="E6670">
        <v>71001</v>
      </c>
      <c r="F6670" t="str">
        <f>VLOOKUP(_xlfn.NUMBERVALUE(LEFT(REAL[[#This Row],[CORP ACCT]],1)),CECO[#All],2,FALSE)</f>
        <v>FINANCIEROS</v>
      </c>
    </row>
    <row r="6671" spans="1:6" hidden="1" x14ac:dyDescent="0.35">
      <c r="A6671" s="1">
        <v>45658</v>
      </c>
      <c r="B6671">
        <f t="shared" si="105"/>
        <v>1</v>
      </c>
      <c r="C6671" t="s">
        <v>14</v>
      </c>
      <c r="D6671" s="2">
        <v>187</v>
      </c>
      <c r="E6671">
        <v>71001</v>
      </c>
      <c r="F6671" t="str">
        <f>VLOOKUP(_xlfn.NUMBERVALUE(LEFT(REAL[[#This Row],[CORP ACCT]],1)),CECO[#All],2,FALSE)</f>
        <v>FINANCIEROS</v>
      </c>
    </row>
    <row r="6672" spans="1:6" hidden="1" x14ac:dyDescent="0.35">
      <c r="A6672" s="1">
        <v>45658</v>
      </c>
      <c r="B6672">
        <f t="shared" si="105"/>
        <v>1</v>
      </c>
      <c r="C6672" t="s">
        <v>14</v>
      </c>
      <c r="D6672" s="2">
        <v>196.54</v>
      </c>
      <c r="E6672">
        <v>71001</v>
      </c>
      <c r="F6672" t="str">
        <f>VLOOKUP(_xlfn.NUMBERVALUE(LEFT(REAL[[#This Row],[CORP ACCT]],1)),CECO[#All],2,FALSE)</f>
        <v>FINANCIEROS</v>
      </c>
    </row>
    <row r="6673" spans="1:6" hidden="1" x14ac:dyDescent="0.35">
      <c r="A6673" s="1">
        <v>45658</v>
      </c>
      <c r="B6673">
        <f t="shared" si="105"/>
        <v>1</v>
      </c>
      <c r="C6673" t="s">
        <v>14</v>
      </c>
      <c r="D6673" s="2">
        <v>26725.62</v>
      </c>
      <c r="E6673">
        <v>71001</v>
      </c>
      <c r="F6673" t="str">
        <f>VLOOKUP(_xlfn.NUMBERVALUE(LEFT(REAL[[#This Row],[CORP ACCT]],1)),CECO[#All],2,FALSE)</f>
        <v>FINANCIEROS</v>
      </c>
    </row>
    <row r="6674" spans="1:6" hidden="1" x14ac:dyDescent="0.35">
      <c r="A6674" s="1">
        <v>45658</v>
      </c>
      <c r="B6674">
        <f t="shared" si="105"/>
        <v>1</v>
      </c>
      <c r="C6674" t="s">
        <v>11</v>
      </c>
      <c r="D6674" s="2">
        <v>-2138.0100000000002</v>
      </c>
      <c r="E6674">
        <v>71003</v>
      </c>
      <c r="F6674" t="str">
        <f>VLOOKUP(_xlfn.NUMBERVALUE(LEFT(REAL[[#This Row],[CORP ACCT]],1)),CECO[#All],2,FALSE)</f>
        <v>FINANCIEROS</v>
      </c>
    </row>
    <row r="6675" spans="1:6" hidden="1" x14ac:dyDescent="0.35">
      <c r="A6675" s="1">
        <v>45658</v>
      </c>
      <c r="B6675">
        <f t="shared" si="105"/>
        <v>1</v>
      </c>
      <c r="C6675" t="s">
        <v>11</v>
      </c>
      <c r="D6675" s="2">
        <v>-1010.55</v>
      </c>
      <c r="E6675">
        <v>71003</v>
      </c>
      <c r="F6675" t="str">
        <f>VLOOKUP(_xlfn.NUMBERVALUE(LEFT(REAL[[#This Row],[CORP ACCT]],1)),CECO[#All],2,FALSE)</f>
        <v>FINANCIEROS</v>
      </c>
    </row>
    <row r="6676" spans="1:6" hidden="1" x14ac:dyDescent="0.35">
      <c r="A6676" s="1">
        <v>45658</v>
      </c>
      <c r="B6676">
        <f t="shared" si="105"/>
        <v>1</v>
      </c>
      <c r="C6676" t="s">
        <v>11</v>
      </c>
      <c r="D6676" s="2">
        <v>-1610.85</v>
      </c>
      <c r="E6676">
        <v>71003</v>
      </c>
      <c r="F6676" t="str">
        <f>VLOOKUP(_xlfn.NUMBERVALUE(LEFT(REAL[[#This Row],[CORP ACCT]],1)),CECO[#All],2,FALSE)</f>
        <v>FINANCIEROS</v>
      </c>
    </row>
    <row r="6677" spans="1:6" hidden="1" x14ac:dyDescent="0.35">
      <c r="A6677" s="1">
        <v>45658</v>
      </c>
      <c r="B6677">
        <f t="shared" si="105"/>
        <v>1</v>
      </c>
      <c r="C6677" t="s">
        <v>11</v>
      </c>
      <c r="D6677" s="2">
        <v>-3082.64</v>
      </c>
      <c r="E6677">
        <v>71003</v>
      </c>
      <c r="F6677" t="str">
        <f>VLOOKUP(_xlfn.NUMBERVALUE(LEFT(REAL[[#This Row],[CORP ACCT]],1)),CECO[#All],2,FALSE)</f>
        <v>FINANCIEROS</v>
      </c>
    </row>
    <row r="6678" spans="1:6" hidden="1" x14ac:dyDescent="0.35">
      <c r="A6678" s="1">
        <v>45658</v>
      </c>
      <c r="B6678">
        <f t="shared" si="105"/>
        <v>1</v>
      </c>
      <c r="C6678" t="s">
        <v>11</v>
      </c>
      <c r="D6678" s="2">
        <v>-634.9</v>
      </c>
      <c r="E6678">
        <v>71003</v>
      </c>
      <c r="F6678" t="str">
        <f>VLOOKUP(_xlfn.NUMBERVALUE(LEFT(REAL[[#This Row],[CORP ACCT]],1)),CECO[#All],2,FALSE)</f>
        <v>FINANCIEROS</v>
      </c>
    </row>
    <row r="6679" spans="1:6" hidden="1" x14ac:dyDescent="0.35">
      <c r="A6679" s="1">
        <v>45658</v>
      </c>
      <c r="B6679">
        <f t="shared" si="105"/>
        <v>1</v>
      </c>
      <c r="C6679" t="s">
        <v>11</v>
      </c>
      <c r="D6679" s="2">
        <v>-792.18</v>
      </c>
      <c r="E6679">
        <v>71003</v>
      </c>
      <c r="F6679" t="str">
        <f>VLOOKUP(_xlfn.NUMBERVALUE(LEFT(REAL[[#This Row],[CORP ACCT]],1)),CECO[#All],2,FALSE)</f>
        <v>FINANCIEROS</v>
      </c>
    </row>
    <row r="6680" spans="1:6" hidden="1" x14ac:dyDescent="0.35">
      <c r="A6680" s="1">
        <v>45658</v>
      </c>
      <c r="B6680">
        <f t="shared" si="105"/>
        <v>1</v>
      </c>
      <c r="C6680" t="s">
        <v>11</v>
      </c>
      <c r="D6680" s="2">
        <v>-144.04</v>
      </c>
      <c r="E6680">
        <v>71003</v>
      </c>
      <c r="F6680" t="str">
        <f>VLOOKUP(_xlfn.NUMBERVALUE(LEFT(REAL[[#This Row],[CORP ACCT]],1)),CECO[#All],2,FALSE)</f>
        <v>FINANCIEROS</v>
      </c>
    </row>
    <row r="6681" spans="1:6" hidden="1" x14ac:dyDescent="0.35">
      <c r="A6681" s="1">
        <v>45658</v>
      </c>
      <c r="B6681">
        <f t="shared" si="105"/>
        <v>1</v>
      </c>
      <c r="C6681" t="s">
        <v>11</v>
      </c>
      <c r="D6681" s="2">
        <v>-808.44</v>
      </c>
      <c r="E6681">
        <v>71003</v>
      </c>
      <c r="F6681" t="str">
        <f>VLOOKUP(_xlfn.NUMBERVALUE(LEFT(REAL[[#This Row],[CORP ACCT]],1)),CECO[#All],2,FALSE)</f>
        <v>FINANCIEROS</v>
      </c>
    </row>
    <row r="6682" spans="1:6" hidden="1" x14ac:dyDescent="0.35">
      <c r="A6682" s="1">
        <v>45658</v>
      </c>
      <c r="B6682">
        <f t="shared" si="105"/>
        <v>1</v>
      </c>
      <c r="C6682" t="s">
        <v>11</v>
      </c>
      <c r="D6682" s="2">
        <v>-219.4</v>
      </c>
      <c r="E6682">
        <v>71003</v>
      </c>
      <c r="F6682" t="str">
        <f>VLOOKUP(_xlfn.NUMBERVALUE(LEFT(REAL[[#This Row],[CORP ACCT]],1)),CECO[#All],2,FALSE)</f>
        <v>FINANCIEROS</v>
      </c>
    </row>
    <row r="6683" spans="1:6" hidden="1" x14ac:dyDescent="0.35">
      <c r="A6683" s="1">
        <v>45658</v>
      </c>
      <c r="B6683">
        <f t="shared" si="105"/>
        <v>1</v>
      </c>
      <c r="C6683" t="s">
        <v>11</v>
      </c>
      <c r="D6683" s="2">
        <v>-639.76</v>
      </c>
      <c r="E6683">
        <v>71003</v>
      </c>
      <c r="F6683" t="str">
        <f>VLOOKUP(_xlfn.NUMBERVALUE(LEFT(REAL[[#This Row],[CORP ACCT]],1)),CECO[#All],2,FALSE)</f>
        <v>FINANCIEROS</v>
      </c>
    </row>
    <row r="6684" spans="1:6" hidden="1" x14ac:dyDescent="0.35">
      <c r="A6684" s="1">
        <v>45658</v>
      </c>
      <c r="B6684">
        <f t="shared" si="105"/>
        <v>1</v>
      </c>
      <c r="C6684" t="s">
        <v>11</v>
      </c>
      <c r="D6684" s="2">
        <v>-896.26</v>
      </c>
      <c r="E6684">
        <v>71003</v>
      </c>
      <c r="F6684" t="str">
        <f>VLOOKUP(_xlfn.NUMBERVALUE(LEFT(REAL[[#This Row],[CORP ACCT]],1)),CECO[#All],2,FALSE)</f>
        <v>FINANCIEROS</v>
      </c>
    </row>
    <row r="6685" spans="1:6" hidden="1" x14ac:dyDescent="0.35">
      <c r="A6685" s="1">
        <v>45658</v>
      </c>
      <c r="B6685">
        <f t="shared" si="105"/>
        <v>1</v>
      </c>
      <c r="C6685" t="s">
        <v>11</v>
      </c>
      <c r="D6685" s="2">
        <v>-834.11</v>
      </c>
      <c r="E6685">
        <v>71003</v>
      </c>
      <c r="F6685" t="str">
        <f>VLOOKUP(_xlfn.NUMBERVALUE(LEFT(REAL[[#This Row],[CORP ACCT]],1)),CECO[#All],2,FALSE)</f>
        <v>FINANCIEROS</v>
      </c>
    </row>
    <row r="6686" spans="1:6" hidden="1" x14ac:dyDescent="0.35">
      <c r="A6686" s="1">
        <v>45658</v>
      </c>
      <c r="B6686">
        <f t="shared" si="105"/>
        <v>1</v>
      </c>
      <c r="C6686" t="s">
        <v>11</v>
      </c>
      <c r="D6686" s="2">
        <v>-42.03</v>
      </c>
      <c r="E6686">
        <v>71003</v>
      </c>
      <c r="F6686" t="str">
        <f>VLOOKUP(_xlfn.NUMBERVALUE(LEFT(REAL[[#This Row],[CORP ACCT]],1)),CECO[#All],2,FALSE)</f>
        <v>FINANCIEROS</v>
      </c>
    </row>
    <row r="6687" spans="1:6" hidden="1" x14ac:dyDescent="0.35">
      <c r="A6687" s="1">
        <v>45658</v>
      </c>
      <c r="B6687">
        <f t="shared" si="105"/>
        <v>1</v>
      </c>
      <c r="C6687" t="s">
        <v>11</v>
      </c>
      <c r="D6687" s="2">
        <v>-830.28</v>
      </c>
      <c r="E6687">
        <v>71003</v>
      </c>
      <c r="F6687" t="str">
        <f>VLOOKUP(_xlfn.NUMBERVALUE(LEFT(REAL[[#This Row],[CORP ACCT]],1)),CECO[#All],2,FALSE)</f>
        <v>FINANCIEROS</v>
      </c>
    </row>
    <row r="6688" spans="1:6" hidden="1" x14ac:dyDescent="0.35">
      <c r="A6688" s="1">
        <v>45658</v>
      </c>
      <c r="B6688">
        <f t="shared" si="105"/>
        <v>1</v>
      </c>
      <c r="C6688" t="s">
        <v>11</v>
      </c>
      <c r="D6688" s="2">
        <v>-861.54</v>
      </c>
      <c r="E6688">
        <v>71003</v>
      </c>
      <c r="F6688" t="str">
        <f>VLOOKUP(_xlfn.NUMBERVALUE(LEFT(REAL[[#This Row],[CORP ACCT]],1)),CECO[#All],2,FALSE)</f>
        <v>FINANCIEROS</v>
      </c>
    </row>
    <row r="6689" spans="1:6" hidden="1" x14ac:dyDescent="0.35">
      <c r="A6689" s="1">
        <v>45658</v>
      </c>
      <c r="B6689">
        <f t="shared" si="105"/>
        <v>1</v>
      </c>
      <c r="C6689" t="s">
        <v>11</v>
      </c>
      <c r="D6689" s="2">
        <v>-37.49</v>
      </c>
      <c r="E6689">
        <v>71003</v>
      </c>
      <c r="F6689" t="str">
        <f>VLOOKUP(_xlfn.NUMBERVALUE(LEFT(REAL[[#This Row],[CORP ACCT]],1)),CECO[#All],2,FALSE)</f>
        <v>FINANCIEROS</v>
      </c>
    </row>
    <row r="6690" spans="1:6" hidden="1" x14ac:dyDescent="0.35">
      <c r="A6690" s="1">
        <v>45658</v>
      </c>
      <c r="B6690">
        <f t="shared" si="105"/>
        <v>1</v>
      </c>
      <c r="C6690" t="s">
        <v>11</v>
      </c>
      <c r="D6690" s="2">
        <v>-940.44</v>
      </c>
      <c r="E6690">
        <v>71003</v>
      </c>
      <c r="F6690" t="str">
        <f>VLOOKUP(_xlfn.NUMBERVALUE(LEFT(REAL[[#This Row],[CORP ACCT]],1)),CECO[#All],2,FALSE)</f>
        <v>FINANCIEROS</v>
      </c>
    </row>
    <row r="6691" spans="1:6" hidden="1" x14ac:dyDescent="0.35">
      <c r="A6691" s="1">
        <v>45658</v>
      </c>
      <c r="B6691">
        <f t="shared" si="105"/>
        <v>1</v>
      </c>
      <c r="C6691" t="s">
        <v>11</v>
      </c>
      <c r="D6691" s="2">
        <v>-872.87</v>
      </c>
      <c r="E6691">
        <v>71003</v>
      </c>
      <c r="F6691" t="str">
        <f>VLOOKUP(_xlfn.NUMBERVALUE(LEFT(REAL[[#This Row],[CORP ACCT]],1)),CECO[#All],2,FALSE)</f>
        <v>FINANCIEROS</v>
      </c>
    </row>
    <row r="6692" spans="1:6" hidden="1" x14ac:dyDescent="0.35">
      <c r="A6692" s="1">
        <v>45658</v>
      </c>
      <c r="B6692">
        <f t="shared" si="105"/>
        <v>1</v>
      </c>
      <c r="C6692" t="s">
        <v>11</v>
      </c>
      <c r="D6692" s="2">
        <v>-76.66</v>
      </c>
      <c r="E6692">
        <v>71003</v>
      </c>
      <c r="F6692" t="str">
        <f>VLOOKUP(_xlfn.NUMBERVALUE(LEFT(REAL[[#This Row],[CORP ACCT]],1)),CECO[#All],2,FALSE)</f>
        <v>FINANCIEROS</v>
      </c>
    </row>
    <row r="6693" spans="1:6" hidden="1" x14ac:dyDescent="0.35">
      <c r="A6693" s="1">
        <v>45658</v>
      </c>
      <c r="B6693">
        <f t="shared" si="105"/>
        <v>1</v>
      </c>
      <c r="C6693" t="s">
        <v>11</v>
      </c>
      <c r="D6693" s="2">
        <v>-865.5</v>
      </c>
      <c r="E6693">
        <v>71003</v>
      </c>
      <c r="F6693" t="str">
        <f>VLOOKUP(_xlfn.NUMBERVALUE(LEFT(REAL[[#This Row],[CORP ACCT]],1)),CECO[#All],2,FALSE)</f>
        <v>FINANCIEROS</v>
      </c>
    </row>
    <row r="6694" spans="1:6" hidden="1" x14ac:dyDescent="0.35">
      <c r="A6694" s="1">
        <v>45658</v>
      </c>
      <c r="B6694">
        <f t="shared" si="105"/>
        <v>1</v>
      </c>
      <c r="C6694" t="s">
        <v>11</v>
      </c>
      <c r="D6694" s="2">
        <v>-732.05</v>
      </c>
      <c r="E6694">
        <v>71003</v>
      </c>
      <c r="F6694" t="str">
        <f>VLOOKUP(_xlfn.NUMBERVALUE(LEFT(REAL[[#This Row],[CORP ACCT]],1)),CECO[#All],2,FALSE)</f>
        <v>FINANCIEROS</v>
      </c>
    </row>
    <row r="6695" spans="1:6" hidden="1" x14ac:dyDescent="0.35">
      <c r="A6695" s="1">
        <v>45658</v>
      </c>
      <c r="B6695">
        <f t="shared" si="105"/>
        <v>1</v>
      </c>
      <c r="C6695" t="s">
        <v>11</v>
      </c>
      <c r="D6695" s="2">
        <v>-145.74</v>
      </c>
      <c r="E6695">
        <v>71003</v>
      </c>
      <c r="F6695" t="str">
        <f>VLOOKUP(_xlfn.NUMBERVALUE(LEFT(REAL[[#This Row],[CORP ACCT]],1)),CECO[#All],2,FALSE)</f>
        <v>FINANCIEROS</v>
      </c>
    </row>
    <row r="6696" spans="1:6" hidden="1" x14ac:dyDescent="0.35">
      <c r="A6696" s="1">
        <v>45658</v>
      </c>
      <c r="B6696">
        <f t="shared" si="105"/>
        <v>1</v>
      </c>
      <c r="C6696" t="s">
        <v>11</v>
      </c>
      <c r="D6696" s="2">
        <v>-133.04</v>
      </c>
      <c r="E6696">
        <v>71003</v>
      </c>
      <c r="F6696" t="str">
        <f>VLOOKUP(_xlfn.NUMBERVALUE(LEFT(REAL[[#This Row],[CORP ACCT]],1)),CECO[#All],2,FALSE)</f>
        <v>FINANCIEROS</v>
      </c>
    </row>
    <row r="6697" spans="1:6" hidden="1" x14ac:dyDescent="0.35">
      <c r="A6697" s="1">
        <v>45658</v>
      </c>
      <c r="B6697">
        <f t="shared" si="105"/>
        <v>1</v>
      </c>
      <c r="C6697" t="s">
        <v>11</v>
      </c>
      <c r="D6697" s="2">
        <v>-632.64</v>
      </c>
      <c r="E6697">
        <v>71003</v>
      </c>
      <c r="F6697" t="str">
        <f>VLOOKUP(_xlfn.NUMBERVALUE(LEFT(REAL[[#This Row],[CORP ACCT]],1)),CECO[#All],2,FALSE)</f>
        <v>FINANCIEROS</v>
      </c>
    </row>
    <row r="6698" spans="1:6" hidden="1" x14ac:dyDescent="0.35">
      <c r="A6698" s="1">
        <v>45658</v>
      </c>
      <c r="B6698">
        <f t="shared" si="105"/>
        <v>1</v>
      </c>
      <c r="C6698" t="s">
        <v>11</v>
      </c>
      <c r="D6698" s="2">
        <v>-2284.77</v>
      </c>
      <c r="E6698">
        <v>71003</v>
      </c>
      <c r="F6698" t="str">
        <f>VLOOKUP(_xlfn.NUMBERVALUE(LEFT(REAL[[#This Row],[CORP ACCT]],1)),CECO[#All],2,FALSE)</f>
        <v>FINANCIEROS</v>
      </c>
    </row>
    <row r="6699" spans="1:6" hidden="1" x14ac:dyDescent="0.35">
      <c r="A6699" s="1">
        <v>45658</v>
      </c>
      <c r="B6699">
        <f t="shared" si="105"/>
        <v>1</v>
      </c>
      <c r="C6699" t="s">
        <v>11</v>
      </c>
      <c r="D6699" s="2">
        <v>-1026.51</v>
      </c>
      <c r="E6699">
        <v>71003</v>
      </c>
      <c r="F6699" t="str">
        <f>VLOOKUP(_xlfn.NUMBERVALUE(LEFT(REAL[[#This Row],[CORP ACCT]],1)),CECO[#All],2,FALSE)</f>
        <v>FINANCIEROS</v>
      </c>
    </row>
    <row r="6700" spans="1:6" hidden="1" x14ac:dyDescent="0.35">
      <c r="A6700" s="1">
        <v>45658</v>
      </c>
      <c r="B6700">
        <f t="shared" si="105"/>
        <v>1</v>
      </c>
      <c r="C6700" t="s">
        <v>11</v>
      </c>
      <c r="D6700" s="2">
        <v>-76.34</v>
      </c>
      <c r="E6700">
        <v>71003</v>
      </c>
      <c r="F6700" t="str">
        <f>VLOOKUP(_xlfn.NUMBERVALUE(LEFT(REAL[[#This Row],[CORP ACCT]],1)),CECO[#All],2,FALSE)</f>
        <v>FINANCIEROS</v>
      </c>
    </row>
    <row r="6701" spans="1:6" hidden="1" x14ac:dyDescent="0.35">
      <c r="A6701" s="1">
        <v>45658</v>
      </c>
      <c r="B6701">
        <f t="shared" si="105"/>
        <v>1</v>
      </c>
      <c r="C6701" t="s">
        <v>11</v>
      </c>
      <c r="D6701" s="2">
        <v>-939.97</v>
      </c>
      <c r="E6701">
        <v>71003</v>
      </c>
      <c r="F6701" t="str">
        <f>VLOOKUP(_xlfn.NUMBERVALUE(LEFT(REAL[[#This Row],[CORP ACCT]],1)),CECO[#All],2,FALSE)</f>
        <v>FINANCIEROS</v>
      </c>
    </row>
    <row r="6702" spans="1:6" hidden="1" x14ac:dyDescent="0.35">
      <c r="A6702" s="1">
        <v>45658</v>
      </c>
      <c r="B6702">
        <f t="shared" si="105"/>
        <v>1</v>
      </c>
      <c r="C6702" t="s">
        <v>11</v>
      </c>
      <c r="D6702" s="2">
        <v>-894</v>
      </c>
      <c r="E6702">
        <v>71003</v>
      </c>
      <c r="F6702" t="str">
        <f>VLOOKUP(_xlfn.NUMBERVALUE(LEFT(REAL[[#This Row],[CORP ACCT]],1)),CECO[#All],2,FALSE)</f>
        <v>FINANCIEROS</v>
      </c>
    </row>
    <row r="6703" spans="1:6" hidden="1" x14ac:dyDescent="0.35">
      <c r="A6703" s="1">
        <v>45658</v>
      </c>
      <c r="B6703">
        <f t="shared" si="105"/>
        <v>1</v>
      </c>
      <c r="C6703" t="s">
        <v>11</v>
      </c>
      <c r="D6703" s="2">
        <v>0</v>
      </c>
      <c r="E6703">
        <v>71003</v>
      </c>
      <c r="F6703" t="str">
        <f>VLOOKUP(_xlfn.NUMBERVALUE(LEFT(REAL[[#This Row],[CORP ACCT]],1)),CECO[#All],2,FALSE)</f>
        <v>FINANCIEROS</v>
      </c>
    </row>
    <row r="6704" spans="1:6" hidden="1" x14ac:dyDescent="0.35">
      <c r="A6704" s="1">
        <v>45658</v>
      </c>
      <c r="B6704">
        <f t="shared" si="105"/>
        <v>1</v>
      </c>
      <c r="C6704" t="s">
        <v>11</v>
      </c>
      <c r="D6704" s="2">
        <v>0</v>
      </c>
      <c r="E6704">
        <v>71003</v>
      </c>
      <c r="F6704" t="str">
        <f>VLOOKUP(_xlfn.NUMBERVALUE(LEFT(REAL[[#This Row],[CORP ACCT]],1)),CECO[#All],2,FALSE)</f>
        <v>FINANCIEROS</v>
      </c>
    </row>
    <row r="6705" spans="1:6" hidden="1" x14ac:dyDescent="0.35">
      <c r="A6705" s="1">
        <v>45658</v>
      </c>
      <c r="B6705">
        <f t="shared" si="105"/>
        <v>1</v>
      </c>
      <c r="C6705" t="s">
        <v>11</v>
      </c>
      <c r="D6705" s="2">
        <v>0</v>
      </c>
      <c r="E6705">
        <v>71003</v>
      </c>
      <c r="F6705" t="str">
        <f>VLOOKUP(_xlfn.NUMBERVALUE(LEFT(REAL[[#This Row],[CORP ACCT]],1)),CECO[#All],2,FALSE)</f>
        <v>FINANCIEROS</v>
      </c>
    </row>
    <row r="6706" spans="1:6" hidden="1" x14ac:dyDescent="0.35">
      <c r="A6706" s="1">
        <v>45658</v>
      </c>
      <c r="B6706">
        <f t="shared" si="105"/>
        <v>1</v>
      </c>
      <c r="C6706" t="s">
        <v>11</v>
      </c>
      <c r="D6706" s="2">
        <v>0</v>
      </c>
      <c r="E6706">
        <v>71003</v>
      </c>
      <c r="F6706" t="str">
        <f>VLOOKUP(_xlfn.NUMBERVALUE(LEFT(REAL[[#This Row],[CORP ACCT]],1)),CECO[#All],2,FALSE)</f>
        <v>FINANCIEROS</v>
      </c>
    </row>
    <row r="6707" spans="1:6" hidden="1" x14ac:dyDescent="0.35">
      <c r="A6707" s="1">
        <v>45658</v>
      </c>
      <c r="B6707">
        <f t="shared" si="105"/>
        <v>1</v>
      </c>
      <c r="C6707" t="s">
        <v>11</v>
      </c>
      <c r="D6707" s="2">
        <v>0</v>
      </c>
      <c r="E6707">
        <v>71003</v>
      </c>
      <c r="F6707" t="str">
        <f>VLOOKUP(_xlfn.NUMBERVALUE(LEFT(REAL[[#This Row],[CORP ACCT]],1)),CECO[#All],2,FALSE)</f>
        <v>FINANCIEROS</v>
      </c>
    </row>
    <row r="6708" spans="1:6" hidden="1" x14ac:dyDescent="0.35">
      <c r="A6708" s="1">
        <v>45658</v>
      </c>
      <c r="B6708">
        <f t="shared" si="105"/>
        <v>1</v>
      </c>
      <c r="C6708" t="s">
        <v>11</v>
      </c>
      <c r="D6708" s="2">
        <v>0</v>
      </c>
      <c r="E6708">
        <v>71003</v>
      </c>
      <c r="F6708" t="str">
        <f>VLOOKUP(_xlfn.NUMBERVALUE(LEFT(REAL[[#This Row],[CORP ACCT]],1)),CECO[#All],2,FALSE)</f>
        <v>FINANCIEROS</v>
      </c>
    </row>
    <row r="6709" spans="1:6" hidden="1" x14ac:dyDescent="0.35">
      <c r="A6709" s="1">
        <v>45658</v>
      </c>
      <c r="B6709">
        <f t="shared" si="105"/>
        <v>1</v>
      </c>
      <c r="C6709" t="s">
        <v>11</v>
      </c>
      <c r="D6709" s="2">
        <v>0</v>
      </c>
      <c r="E6709">
        <v>71003</v>
      </c>
      <c r="F6709" t="str">
        <f>VLOOKUP(_xlfn.NUMBERVALUE(LEFT(REAL[[#This Row],[CORP ACCT]],1)),CECO[#All],2,FALSE)</f>
        <v>FINANCIEROS</v>
      </c>
    </row>
    <row r="6710" spans="1:6" hidden="1" x14ac:dyDescent="0.35">
      <c r="A6710" s="1">
        <v>45658</v>
      </c>
      <c r="B6710">
        <f t="shared" si="105"/>
        <v>1</v>
      </c>
      <c r="C6710" t="s">
        <v>11</v>
      </c>
      <c r="D6710" s="2">
        <v>0</v>
      </c>
      <c r="E6710">
        <v>71003</v>
      </c>
      <c r="F6710" t="str">
        <f>VLOOKUP(_xlfn.NUMBERVALUE(LEFT(REAL[[#This Row],[CORP ACCT]],1)),CECO[#All],2,FALSE)</f>
        <v>FINANCIEROS</v>
      </c>
    </row>
    <row r="6711" spans="1:6" hidden="1" x14ac:dyDescent="0.35">
      <c r="A6711" s="1">
        <v>45658</v>
      </c>
      <c r="B6711">
        <f t="shared" si="105"/>
        <v>1</v>
      </c>
      <c r="C6711" t="s">
        <v>11</v>
      </c>
      <c r="D6711" s="2">
        <v>0</v>
      </c>
      <c r="E6711">
        <v>71003</v>
      </c>
      <c r="F6711" t="str">
        <f>VLOOKUP(_xlfn.NUMBERVALUE(LEFT(REAL[[#This Row],[CORP ACCT]],1)),CECO[#All],2,FALSE)</f>
        <v>FINANCIEROS</v>
      </c>
    </row>
    <row r="6712" spans="1:6" hidden="1" x14ac:dyDescent="0.35">
      <c r="A6712" s="1">
        <v>45658</v>
      </c>
      <c r="B6712">
        <f t="shared" si="105"/>
        <v>1</v>
      </c>
      <c r="C6712" t="s">
        <v>11</v>
      </c>
      <c r="D6712" s="2">
        <v>0</v>
      </c>
      <c r="E6712">
        <v>71003</v>
      </c>
      <c r="F6712" t="str">
        <f>VLOOKUP(_xlfn.NUMBERVALUE(LEFT(REAL[[#This Row],[CORP ACCT]],1)),CECO[#All],2,FALSE)</f>
        <v>FINANCIEROS</v>
      </c>
    </row>
    <row r="6713" spans="1:6" hidden="1" x14ac:dyDescent="0.35">
      <c r="A6713" s="1">
        <v>45658</v>
      </c>
      <c r="B6713">
        <f t="shared" si="105"/>
        <v>1</v>
      </c>
      <c r="C6713" t="s">
        <v>11</v>
      </c>
      <c r="D6713" s="2">
        <v>0</v>
      </c>
      <c r="E6713">
        <v>71003</v>
      </c>
      <c r="F6713" t="str">
        <f>VLOOKUP(_xlfn.NUMBERVALUE(LEFT(REAL[[#This Row],[CORP ACCT]],1)),CECO[#All],2,FALSE)</f>
        <v>FINANCIEROS</v>
      </c>
    </row>
    <row r="6714" spans="1:6" hidden="1" x14ac:dyDescent="0.35">
      <c r="A6714" s="1">
        <v>45658</v>
      </c>
      <c r="B6714">
        <f t="shared" si="105"/>
        <v>1</v>
      </c>
      <c r="C6714" t="s">
        <v>11</v>
      </c>
      <c r="D6714" s="2">
        <v>0</v>
      </c>
      <c r="E6714">
        <v>71003</v>
      </c>
      <c r="F6714" t="str">
        <f>VLOOKUP(_xlfn.NUMBERVALUE(LEFT(REAL[[#This Row],[CORP ACCT]],1)),CECO[#All],2,FALSE)</f>
        <v>FINANCIEROS</v>
      </c>
    </row>
    <row r="6715" spans="1:6" hidden="1" x14ac:dyDescent="0.35">
      <c r="A6715" s="1">
        <v>45658</v>
      </c>
      <c r="B6715">
        <f t="shared" si="105"/>
        <v>1</v>
      </c>
      <c r="C6715" t="s">
        <v>11</v>
      </c>
      <c r="D6715" s="2">
        <v>0</v>
      </c>
      <c r="E6715">
        <v>71003</v>
      </c>
      <c r="F6715" t="str">
        <f>VLOOKUP(_xlfn.NUMBERVALUE(LEFT(REAL[[#This Row],[CORP ACCT]],1)),CECO[#All],2,FALSE)</f>
        <v>FINANCIEROS</v>
      </c>
    </row>
    <row r="6716" spans="1:6" hidden="1" x14ac:dyDescent="0.35">
      <c r="A6716" s="1">
        <v>45658</v>
      </c>
      <c r="B6716">
        <f t="shared" si="105"/>
        <v>1</v>
      </c>
      <c r="C6716" t="s">
        <v>11</v>
      </c>
      <c r="D6716" s="2">
        <v>0</v>
      </c>
      <c r="E6716">
        <v>71003</v>
      </c>
      <c r="F6716" t="str">
        <f>VLOOKUP(_xlfn.NUMBERVALUE(LEFT(REAL[[#This Row],[CORP ACCT]],1)),CECO[#All],2,FALSE)</f>
        <v>FINANCIEROS</v>
      </c>
    </row>
    <row r="6717" spans="1:6" hidden="1" x14ac:dyDescent="0.35">
      <c r="A6717" s="1">
        <v>45658</v>
      </c>
      <c r="B6717">
        <f t="shared" si="105"/>
        <v>1</v>
      </c>
      <c r="C6717" t="s">
        <v>11</v>
      </c>
      <c r="D6717" s="2">
        <v>0</v>
      </c>
      <c r="E6717">
        <v>71003</v>
      </c>
      <c r="F6717" t="str">
        <f>VLOOKUP(_xlfn.NUMBERVALUE(LEFT(REAL[[#This Row],[CORP ACCT]],1)),CECO[#All],2,FALSE)</f>
        <v>FINANCIEROS</v>
      </c>
    </row>
    <row r="6718" spans="1:6" hidden="1" x14ac:dyDescent="0.35">
      <c r="A6718" s="1">
        <v>45658</v>
      </c>
      <c r="B6718">
        <f t="shared" si="105"/>
        <v>1</v>
      </c>
      <c r="C6718" t="s">
        <v>11</v>
      </c>
      <c r="D6718" s="2">
        <v>0</v>
      </c>
      <c r="E6718">
        <v>71003</v>
      </c>
      <c r="F6718" t="str">
        <f>VLOOKUP(_xlfn.NUMBERVALUE(LEFT(REAL[[#This Row],[CORP ACCT]],1)),CECO[#All],2,FALSE)</f>
        <v>FINANCIEROS</v>
      </c>
    </row>
    <row r="6719" spans="1:6" hidden="1" x14ac:dyDescent="0.35">
      <c r="A6719" s="1">
        <v>45658</v>
      </c>
      <c r="B6719">
        <f t="shared" si="105"/>
        <v>1</v>
      </c>
      <c r="C6719" t="s">
        <v>11</v>
      </c>
      <c r="D6719" s="2">
        <v>0</v>
      </c>
      <c r="E6719">
        <v>71003</v>
      </c>
      <c r="F6719" t="str">
        <f>VLOOKUP(_xlfn.NUMBERVALUE(LEFT(REAL[[#This Row],[CORP ACCT]],1)),CECO[#All],2,FALSE)</f>
        <v>FINANCIEROS</v>
      </c>
    </row>
    <row r="6720" spans="1:6" hidden="1" x14ac:dyDescent="0.35">
      <c r="A6720" s="1">
        <v>45658</v>
      </c>
      <c r="B6720">
        <f t="shared" si="105"/>
        <v>1</v>
      </c>
      <c r="C6720" t="s">
        <v>11</v>
      </c>
      <c r="D6720" s="2">
        <v>0</v>
      </c>
      <c r="E6720">
        <v>71003</v>
      </c>
      <c r="F6720" t="str">
        <f>VLOOKUP(_xlfn.NUMBERVALUE(LEFT(REAL[[#This Row],[CORP ACCT]],1)),CECO[#All],2,FALSE)</f>
        <v>FINANCIEROS</v>
      </c>
    </row>
    <row r="6721" spans="1:6" hidden="1" x14ac:dyDescent="0.35">
      <c r="A6721" s="1">
        <v>45658</v>
      </c>
      <c r="B6721">
        <f t="shared" si="105"/>
        <v>1</v>
      </c>
      <c r="C6721" t="s">
        <v>11</v>
      </c>
      <c r="D6721" s="2">
        <v>0</v>
      </c>
      <c r="E6721">
        <v>71003</v>
      </c>
      <c r="F6721" t="str">
        <f>VLOOKUP(_xlfn.NUMBERVALUE(LEFT(REAL[[#This Row],[CORP ACCT]],1)),CECO[#All],2,FALSE)</f>
        <v>FINANCIEROS</v>
      </c>
    </row>
    <row r="6722" spans="1:6" hidden="1" x14ac:dyDescent="0.35">
      <c r="A6722" s="1">
        <v>45658</v>
      </c>
      <c r="B6722">
        <f t="shared" si="105"/>
        <v>1</v>
      </c>
      <c r="C6722" t="s">
        <v>11</v>
      </c>
      <c r="D6722" s="2">
        <v>670.71</v>
      </c>
      <c r="E6722">
        <v>71003</v>
      </c>
      <c r="F6722" t="str">
        <f>VLOOKUP(_xlfn.NUMBERVALUE(LEFT(REAL[[#This Row],[CORP ACCT]],1)),CECO[#All],2,FALSE)</f>
        <v>FINANCIEROS</v>
      </c>
    </row>
    <row r="6723" spans="1:6" hidden="1" x14ac:dyDescent="0.35">
      <c r="A6723" s="1">
        <v>45658</v>
      </c>
      <c r="B6723">
        <f t="shared" si="105"/>
        <v>1</v>
      </c>
      <c r="C6723" t="s">
        <v>11</v>
      </c>
      <c r="D6723" s="2">
        <v>0</v>
      </c>
      <c r="E6723">
        <v>71003</v>
      </c>
      <c r="F6723" t="str">
        <f>VLOOKUP(_xlfn.NUMBERVALUE(LEFT(REAL[[#This Row],[CORP ACCT]],1)),CECO[#All],2,FALSE)</f>
        <v>FINANCIEROS</v>
      </c>
    </row>
    <row r="6724" spans="1:6" hidden="1" x14ac:dyDescent="0.35">
      <c r="A6724" s="1">
        <v>45658</v>
      </c>
      <c r="B6724">
        <f t="shared" si="105"/>
        <v>1</v>
      </c>
      <c r="C6724" t="s">
        <v>11</v>
      </c>
      <c r="D6724" s="2">
        <v>0</v>
      </c>
      <c r="E6724">
        <v>71003</v>
      </c>
      <c r="F6724" t="str">
        <f>VLOOKUP(_xlfn.NUMBERVALUE(LEFT(REAL[[#This Row],[CORP ACCT]],1)),CECO[#All],2,FALSE)</f>
        <v>FINANCIEROS</v>
      </c>
    </row>
    <row r="6725" spans="1:6" hidden="1" x14ac:dyDescent="0.35">
      <c r="A6725" s="1">
        <v>45658</v>
      </c>
      <c r="B6725">
        <f t="shared" si="105"/>
        <v>1</v>
      </c>
      <c r="C6725" t="s">
        <v>11</v>
      </c>
      <c r="D6725" s="2">
        <v>0</v>
      </c>
      <c r="E6725">
        <v>71003</v>
      </c>
      <c r="F6725" t="str">
        <f>VLOOKUP(_xlfn.NUMBERVALUE(LEFT(REAL[[#This Row],[CORP ACCT]],1)),CECO[#All],2,FALSE)</f>
        <v>FINANCIEROS</v>
      </c>
    </row>
    <row r="6726" spans="1:6" hidden="1" x14ac:dyDescent="0.35">
      <c r="A6726" s="1">
        <v>45658</v>
      </c>
      <c r="B6726">
        <f t="shared" si="105"/>
        <v>1</v>
      </c>
      <c r="C6726" t="s">
        <v>11</v>
      </c>
      <c r="D6726" s="2">
        <v>0</v>
      </c>
      <c r="E6726">
        <v>71003</v>
      </c>
      <c r="F6726" t="str">
        <f>VLOOKUP(_xlfn.NUMBERVALUE(LEFT(REAL[[#This Row],[CORP ACCT]],1)),CECO[#All],2,FALSE)</f>
        <v>FINANCIEROS</v>
      </c>
    </row>
    <row r="6727" spans="1:6" hidden="1" x14ac:dyDescent="0.35">
      <c r="A6727" s="1">
        <v>45658</v>
      </c>
      <c r="B6727">
        <f t="shared" si="105"/>
        <v>1</v>
      </c>
      <c r="C6727" t="s">
        <v>11</v>
      </c>
      <c r="D6727" s="2">
        <v>0</v>
      </c>
      <c r="E6727">
        <v>71003</v>
      </c>
      <c r="F6727" t="str">
        <f>VLOOKUP(_xlfn.NUMBERVALUE(LEFT(REAL[[#This Row],[CORP ACCT]],1)),CECO[#All],2,FALSE)</f>
        <v>FINANCIEROS</v>
      </c>
    </row>
    <row r="6728" spans="1:6" hidden="1" x14ac:dyDescent="0.35">
      <c r="A6728" s="1">
        <v>45658</v>
      </c>
      <c r="B6728">
        <f t="shared" ref="B6728:B6791" si="106">+MONTH(A6728)</f>
        <v>1</v>
      </c>
      <c r="C6728" t="s">
        <v>11</v>
      </c>
      <c r="D6728" s="2">
        <v>0</v>
      </c>
      <c r="E6728">
        <v>71003</v>
      </c>
      <c r="F6728" t="str">
        <f>VLOOKUP(_xlfn.NUMBERVALUE(LEFT(REAL[[#This Row],[CORP ACCT]],1)),CECO[#All],2,FALSE)</f>
        <v>FINANCIEROS</v>
      </c>
    </row>
    <row r="6729" spans="1:6" hidden="1" x14ac:dyDescent="0.35">
      <c r="A6729" s="1">
        <v>45658</v>
      </c>
      <c r="B6729">
        <f t="shared" si="106"/>
        <v>1</v>
      </c>
      <c r="C6729" t="s">
        <v>11</v>
      </c>
      <c r="D6729" s="2">
        <v>0</v>
      </c>
      <c r="E6729">
        <v>71003</v>
      </c>
      <c r="F6729" t="str">
        <f>VLOOKUP(_xlfn.NUMBERVALUE(LEFT(REAL[[#This Row],[CORP ACCT]],1)),CECO[#All],2,FALSE)</f>
        <v>FINANCIEROS</v>
      </c>
    </row>
    <row r="6730" spans="1:6" hidden="1" x14ac:dyDescent="0.35">
      <c r="A6730" s="1">
        <v>45658</v>
      </c>
      <c r="B6730">
        <f t="shared" si="106"/>
        <v>1</v>
      </c>
      <c r="C6730" t="s">
        <v>11</v>
      </c>
      <c r="D6730" s="2">
        <v>0</v>
      </c>
      <c r="E6730">
        <v>71003</v>
      </c>
      <c r="F6730" t="str">
        <f>VLOOKUP(_xlfn.NUMBERVALUE(LEFT(REAL[[#This Row],[CORP ACCT]],1)),CECO[#All],2,FALSE)</f>
        <v>FINANCIEROS</v>
      </c>
    </row>
    <row r="6731" spans="1:6" hidden="1" x14ac:dyDescent="0.35">
      <c r="A6731" s="1">
        <v>45658</v>
      </c>
      <c r="B6731">
        <f t="shared" si="106"/>
        <v>1</v>
      </c>
      <c r="C6731" t="s">
        <v>11</v>
      </c>
      <c r="D6731" s="2">
        <v>0</v>
      </c>
      <c r="E6731">
        <v>71003</v>
      </c>
      <c r="F6731" t="str">
        <f>VLOOKUP(_xlfn.NUMBERVALUE(LEFT(REAL[[#This Row],[CORP ACCT]],1)),CECO[#All],2,FALSE)</f>
        <v>FINANCIEROS</v>
      </c>
    </row>
    <row r="6732" spans="1:6" hidden="1" x14ac:dyDescent="0.35">
      <c r="A6732" s="1">
        <v>45658</v>
      </c>
      <c r="B6732">
        <f t="shared" si="106"/>
        <v>1</v>
      </c>
      <c r="C6732" t="s">
        <v>11</v>
      </c>
      <c r="D6732" s="2">
        <v>0</v>
      </c>
      <c r="E6732">
        <v>71003</v>
      </c>
      <c r="F6732" t="str">
        <f>VLOOKUP(_xlfn.NUMBERVALUE(LEFT(REAL[[#This Row],[CORP ACCT]],1)),CECO[#All],2,FALSE)</f>
        <v>FINANCIEROS</v>
      </c>
    </row>
    <row r="6733" spans="1:6" hidden="1" x14ac:dyDescent="0.35">
      <c r="A6733" s="1">
        <v>45658</v>
      </c>
      <c r="B6733">
        <f t="shared" si="106"/>
        <v>1</v>
      </c>
      <c r="C6733" t="s">
        <v>11</v>
      </c>
      <c r="D6733" s="2">
        <v>0</v>
      </c>
      <c r="E6733">
        <v>71003</v>
      </c>
      <c r="F6733" t="str">
        <f>VLOOKUP(_xlfn.NUMBERVALUE(LEFT(REAL[[#This Row],[CORP ACCT]],1)),CECO[#All],2,FALSE)</f>
        <v>FINANCIEROS</v>
      </c>
    </row>
    <row r="6734" spans="1:6" hidden="1" x14ac:dyDescent="0.35">
      <c r="A6734" s="1">
        <v>45658</v>
      </c>
      <c r="B6734">
        <f t="shared" si="106"/>
        <v>1</v>
      </c>
      <c r="C6734" t="s">
        <v>11</v>
      </c>
      <c r="D6734" s="2">
        <v>0</v>
      </c>
      <c r="E6734">
        <v>71003</v>
      </c>
      <c r="F6734" t="str">
        <f>VLOOKUP(_xlfn.NUMBERVALUE(LEFT(REAL[[#This Row],[CORP ACCT]],1)),CECO[#All],2,FALSE)</f>
        <v>FINANCIEROS</v>
      </c>
    </row>
    <row r="6735" spans="1:6" hidden="1" x14ac:dyDescent="0.35">
      <c r="A6735" s="1">
        <v>45658</v>
      </c>
      <c r="B6735">
        <f t="shared" si="106"/>
        <v>1</v>
      </c>
      <c r="C6735" t="s">
        <v>11</v>
      </c>
      <c r="D6735" s="2">
        <v>0</v>
      </c>
      <c r="E6735">
        <v>71003</v>
      </c>
      <c r="F6735" t="str">
        <f>VLOOKUP(_xlfn.NUMBERVALUE(LEFT(REAL[[#This Row],[CORP ACCT]],1)),CECO[#All],2,FALSE)</f>
        <v>FINANCIEROS</v>
      </c>
    </row>
    <row r="6736" spans="1:6" hidden="1" x14ac:dyDescent="0.35">
      <c r="A6736" s="1">
        <v>45658</v>
      </c>
      <c r="B6736">
        <f t="shared" si="106"/>
        <v>1</v>
      </c>
      <c r="C6736" t="s">
        <v>11</v>
      </c>
      <c r="D6736" s="2">
        <v>0</v>
      </c>
      <c r="E6736">
        <v>71003</v>
      </c>
      <c r="F6736" t="str">
        <f>VLOOKUP(_xlfn.NUMBERVALUE(LEFT(REAL[[#This Row],[CORP ACCT]],1)),CECO[#All],2,FALSE)</f>
        <v>FINANCIEROS</v>
      </c>
    </row>
    <row r="6737" spans="1:6" hidden="1" x14ac:dyDescent="0.35">
      <c r="A6737" s="1">
        <v>45658</v>
      </c>
      <c r="B6737">
        <f t="shared" si="106"/>
        <v>1</v>
      </c>
      <c r="C6737" t="s">
        <v>11</v>
      </c>
      <c r="D6737" s="2">
        <v>0</v>
      </c>
      <c r="E6737">
        <v>71003</v>
      </c>
      <c r="F6737" t="str">
        <f>VLOOKUP(_xlfn.NUMBERVALUE(LEFT(REAL[[#This Row],[CORP ACCT]],1)),CECO[#All],2,FALSE)</f>
        <v>FINANCIEROS</v>
      </c>
    </row>
    <row r="6738" spans="1:6" hidden="1" x14ac:dyDescent="0.35">
      <c r="A6738" s="1">
        <v>45658</v>
      </c>
      <c r="B6738">
        <f t="shared" si="106"/>
        <v>1</v>
      </c>
      <c r="C6738" t="s">
        <v>11</v>
      </c>
      <c r="D6738" s="2">
        <v>0</v>
      </c>
      <c r="E6738">
        <v>71003</v>
      </c>
      <c r="F6738" t="str">
        <f>VLOOKUP(_xlfn.NUMBERVALUE(LEFT(REAL[[#This Row],[CORP ACCT]],1)),CECO[#All],2,FALSE)</f>
        <v>FINANCIEROS</v>
      </c>
    </row>
    <row r="6739" spans="1:6" hidden="1" x14ac:dyDescent="0.35">
      <c r="A6739" s="1">
        <v>45658</v>
      </c>
      <c r="B6739">
        <f t="shared" si="106"/>
        <v>1</v>
      </c>
      <c r="C6739" t="s">
        <v>11</v>
      </c>
      <c r="D6739" s="2">
        <v>0</v>
      </c>
      <c r="E6739">
        <v>71003</v>
      </c>
      <c r="F6739" t="str">
        <f>VLOOKUP(_xlfn.NUMBERVALUE(LEFT(REAL[[#This Row],[CORP ACCT]],1)),CECO[#All],2,FALSE)</f>
        <v>FINANCIEROS</v>
      </c>
    </row>
    <row r="6740" spans="1:6" hidden="1" x14ac:dyDescent="0.35">
      <c r="A6740" s="1">
        <v>45658</v>
      </c>
      <c r="B6740">
        <f t="shared" si="106"/>
        <v>1</v>
      </c>
      <c r="C6740" t="s">
        <v>11</v>
      </c>
      <c r="D6740" s="2">
        <v>0</v>
      </c>
      <c r="E6740">
        <v>71003</v>
      </c>
      <c r="F6740" t="str">
        <f>VLOOKUP(_xlfn.NUMBERVALUE(LEFT(REAL[[#This Row],[CORP ACCT]],1)),CECO[#All],2,FALSE)</f>
        <v>FINANCIEROS</v>
      </c>
    </row>
    <row r="6741" spans="1:6" hidden="1" x14ac:dyDescent="0.35">
      <c r="A6741" s="1">
        <v>45658</v>
      </c>
      <c r="B6741">
        <f t="shared" si="106"/>
        <v>1</v>
      </c>
      <c r="C6741" t="s">
        <v>11</v>
      </c>
      <c r="D6741" s="2">
        <v>0</v>
      </c>
      <c r="E6741">
        <v>71003</v>
      </c>
      <c r="F6741" t="str">
        <f>VLOOKUP(_xlfn.NUMBERVALUE(LEFT(REAL[[#This Row],[CORP ACCT]],1)),CECO[#All],2,FALSE)</f>
        <v>FINANCIEROS</v>
      </c>
    </row>
    <row r="6742" spans="1:6" hidden="1" x14ac:dyDescent="0.35">
      <c r="A6742" s="1">
        <v>45658</v>
      </c>
      <c r="B6742">
        <f t="shared" si="106"/>
        <v>1</v>
      </c>
      <c r="C6742" t="s">
        <v>11</v>
      </c>
      <c r="D6742" s="2">
        <v>0</v>
      </c>
      <c r="E6742">
        <v>71003</v>
      </c>
      <c r="F6742" t="str">
        <f>VLOOKUP(_xlfn.NUMBERVALUE(LEFT(REAL[[#This Row],[CORP ACCT]],1)),CECO[#All],2,FALSE)</f>
        <v>FINANCIEROS</v>
      </c>
    </row>
    <row r="6743" spans="1:6" hidden="1" x14ac:dyDescent="0.35">
      <c r="A6743" s="1">
        <v>45658</v>
      </c>
      <c r="B6743">
        <f t="shared" si="106"/>
        <v>1</v>
      </c>
      <c r="C6743" t="s">
        <v>11</v>
      </c>
      <c r="D6743" s="2">
        <v>0</v>
      </c>
      <c r="E6743">
        <v>71003</v>
      </c>
      <c r="F6743" t="str">
        <f>VLOOKUP(_xlfn.NUMBERVALUE(LEFT(REAL[[#This Row],[CORP ACCT]],1)),CECO[#All],2,FALSE)</f>
        <v>FINANCIEROS</v>
      </c>
    </row>
    <row r="6744" spans="1:6" hidden="1" x14ac:dyDescent="0.35">
      <c r="A6744" s="1">
        <v>45658</v>
      </c>
      <c r="B6744">
        <f t="shared" si="106"/>
        <v>1</v>
      </c>
      <c r="C6744" t="s">
        <v>11</v>
      </c>
      <c r="D6744" s="2">
        <v>0</v>
      </c>
      <c r="E6744">
        <v>71003</v>
      </c>
      <c r="F6744" t="str">
        <f>VLOOKUP(_xlfn.NUMBERVALUE(LEFT(REAL[[#This Row],[CORP ACCT]],1)),CECO[#All],2,FALSE)</f>
        <v>FINANCIEROS</v>
      </c>
    </row>
    <row r="6745" spans="1:6" hidden="1" x14ac:dyDescent="0.35">
      <c r="A6745" s="1">
        <v>45658</v>
      </c>
      <c r="B6745">
        <f t="shared" si="106"/>
        <v>1</v>
      </c>
      <c r="C6745" t="s">
        <v>11</v>
      </c>
      <c r="D6745" s="2">
        <v>0</v>
      </c>
      <c r="E6745">
        <v>71003</v>
      </c>
      <c r="F6745" t="str">
        <f>VLOOKUP(_xlfn.NUMBERVALUE(LEFT(REAL[[#This Row],[CORP ACCT]],1)),CECO[#All],2,FALSE)</f>
        <v>FINANCIEROS</v>
      </c>
    </row>
    <row r="6746" spans="1:6" hidden="1" x14ac:dyDescent="0.35">
      <c r="A6746" s="1">
        <v>45658</v>
      </c>
      <c r="B6746">
        <f t="shared" si="106"/>
        <v>1</v>
      </c>
      <c r="C6746" t="s">
        <v>11</v>
      </c>
      <c r="D6746" s="2">
        <v>0</v>
      </c>
      <c r="E6746">
        <v>71003</v>
      </c>
      <c r="F6746" t="str">
        <f>VLOOKUP(_xlfn.NUMBERVALUE(LEFT(REAL[[#This Row],[CORP ACCT]],1)),CECO[#All],2,FALSE)</f>
        <v>FINANCIEROS</v>
      </c>
    </row>
    <row r="6747" spans="1:6" hidden="1" x14ac:dyDescent="0.35">
      <c r="A6747" s="1">
        <v>45658</v>
      </c>
      <c r="B6747">
        <f t="shared" si="106"/>
        <v>1</v>
      </c>
      <c r="C6747" t="s">
        <v>11</v>
      </c>
      <c r="D6747" s="2">
        <v>0</v>
      </c>
      <c r="E6747">
        <v>71003</v>
      </c>
      <c r="F6747" t="str">
        <f>VLOOKUP(_xlfn.NUMBERVALUE(LEFT(REAL[[#This Row],[CORP ACCT]],1)),CECO[#All],2,FALSE)</f>
        <v>FINANCIEROS</v>
      </c>
    </row>
    <row r="6748" spans="1:6" hidden="1" x14ac:dyDescent="0.35">
      <c r="A6748" s="1">
        <v>45658</v>
      </c>
      <c r="B6748">
        <f t="shared" si="106"/>
        <v>1</v>
      </c>
      <c r="C6748" t="s">
        <v>11</v>
      </c>
      <c r="D6748" s="2">
        <v>0</v>
      </c>
      <c r="E6748">
        <v>71003</v>
      </c>
      <c r="F6748" t="str">
        <f>VLOOKUP(_xlfn.NUMBERVALUE(LEFT(REAL[[#This Row],[CORP ACCT]],1)),CECO[#All],2,FALSE)</f>
        <v>FINANCIEROS</v>
      </c>
    </row>
    <row r="6749" spans="1:6" hidden="1" x14ac:dyDescent="0.35">
      <c r="A6749" s="1">
        <v>45658</v>
      </c>
      <c r="B6749">
        <f t="shared" si="106"/>
        <v>1</v>
      </c>
      <c r="C6749" t="s">
        <v>11</v>
      </c>
      <c r="D6749" s="2">
        <v>0</v>
      </c>
      <c r="E6749">
        <v>71003</v>
      </c>
      <c r="F6749" t="str">
        <f>VLOOKUP(_xlfn.NUMBERVALUE(LEFT(REAL[[#This Row],[CORP ACCT]],1)),CECO[#All],2,FALSE)</f>
        <v>FINANCIEROS</v>
      </c>
    </row>
    <row r="6750" spans="1:6" hidden="1" x14ac:dyDescent="0.35">
      <c r="A6750" s="1">
        <v>45658</v>
      </c>
      <c r="B6750">
        <f t="shared" si="106"/>
        <v>1</v>
      </c>
      <c r="C6750" t="s">
        <v>11</v>
      </c>
      <c r="D6750" s="2">
        <v>0</v>
      </c>
      <c r="E6750">
        <v>71003</v>
      </c>
      <c r="F6750" t="str">
        <f>VLOOKUP(_xlfn.NUMBERVALUE(LEFT(REAL[[#This Row],[CORP ACCT]],1)),CECO[#All],2,FALSE)</f>
        <v>FINANCIEROS</v>
      </c>
    </row>
    <row r="6751" spans="1:6" hidden="1" x14ac:dyDescent="0.35">
      <c r="A6751" s="1">
        <v>45658</v>
      </c>
      <c r="B6751">
        <f t="shared" si="106"/>
        <v>1</v>
      </c>
      <c r="C6751" t="s">
        <v>11</v>
      </c>
      <c r="D6751" s="2">
        <v>3866.6</v>
      </c>
      <c r="E6751">
        <v>71003</v>
      </c>
      <c r="F6751" t="str">
        <f>VLOOKUP(_xlfn.NUMBERVALUE(LEFT(REAL[[#This Row],[CORP ACCT]],1)),CECO[#All],2,FALSE)</f>
        <v>FINANCIEROS</v>
      </c>
    </row>
    <row r="6752" spans="1:6" hidden="1" x14ac:dyDescent="0.35">
      <c r="A6752" s="1">
        <v>45658</v>
      </c>
      <c r="B6752">
        <f t="shared" si="106"/>
        <v>1</v>
      </c>
      <c r="C6752" t="s">
        <v>11</v>
      </c>
      <c r="D6752" s="2">
        <v>0</v>
      </c>
      <c r="E6752">
        <v>71003</v>
      </c>
      <c r="F6752" t="str">
        <f>VLOOKUP(_xlfn.NUMBERVALUE(LEFT(REAL[[#This Row],[CORP ACCT]],1)),CECO[#All],2,FALSE)</f>
        <v>FINANCIEROS</v>
      </c>
    </row>
    <row r="6753" spans="1:6" hidden="1" x14ac:dyDescent="0.35">
      <c r="A6753" s="1">
        <v>45658</v>
      </c>
      <c r="B6753">
        <f t="shared" si="106"/>
        <v>1</v>
      </c>
      <c r="C6753" t="s">
        <v>11</v>
      </c>
      <c r="D6753" s="2">
        <v>5220</v>
      </c>
      <c r="E6753">
        <v>71003</v>
      </c>
      <c r="F6753" t="str">
        <f>VLOOKUP(_xlfn.NUMBERVALUE(LEFT(REAL[[#This Row],[CORP ACCT]],1)),CECO[#All],2,FALSE)</f>
        <v>FINANCIEROS</v>
      </c>
    </row>
    <row r="6754" spans="1:6" hidden="1" x14ac:dyDescent="0.35">
      <c r="A6754" s="1">
        <v>45658</v>
      </c>
      <c r="B6754">
        <f t="shared" si="106"/>
        <v>1</v>
      </c>
      <c r="C6754" t="s">
        <v>11</v>
      </c>
      <c r="D6754" s="2">
        <v>0</v>
      </c>
      <c r="E6754">
        <v>71003</v>
      </c>
      <c r="F6754" t="str">
        <f>VLOOKUP(_xlfn.NUMBERVALUE(LEFT(REAL[[#This Row],[CORP ACCT]],1)),CECO[#All],2,FALSE)</f>
        <v>FINANCIEROS</v>
      </c>
    </row>
    <row r="6755" spans="1:6" hidden="1" x14ac:dyDescent="0.35">
      <c r="A6755" s="1">
        <v>45658</v>
      </c>
      <c r="B6755">
        <f t="shared" si="106"/>
        <v>1</v>
      </c>
      <c r="C6755" t="s">
        <v>11</v>
      </c>
      <c r="D6755" s="2">
        <v>0</v>
      </c>
      <c r="E6755">
        <v>71003</v>
      </c>
      <c r="F6755" t="str">
        <f>VLOOKUP(_xlfn.NUMBERVALUE(LEFT(REAL[[#This Row],[CORP ACCT]],1)),CECO[#All],2,FALSE)</f>
        <v>FINANCIEROS</v>
      </c>
    </row>
    <row r="6756" spans="1:6" hidden="1" x14ac:dyDescent="0.35">
      <c r="A6756" s="1">
        <v>45658</v>
      </c>
      <c r="B6756">
        <f t="shared" si="106"/>
        <v>1</v>
      </c>
      <c r="C6756" t="s">
        <v>11</v>
      </c>
      <c r="D6756" s="2">
        <v>0</v>
      </c>
      <c r="E6756">
        <v>71003</v>
      </c>
      <c r="F6756" t="str">
        <f>VLOOKUP(_xlfn.NUMBERVALUE(LEFT(REAL[[#This Row],[CORP ACCT]],1)),CECO[#All],2,FALSE)</f>
        <v>FINANCIEROS</v>
      </c>
    </row>
    <row r="6757" spans="1:6" hidden="1" x14ac:dyDescent="0.35">
      <c r="A6757" s="1">
        <v>45658</v>
      </c>
      <c r="B6757">
        <f t="shared" si="106"/>
        <v>1</v>
      </c>
      <c r="C6757" t="s">
        <v>11</v>
      </c>
      <c r="D6757" s="2">
        <v>0</v>
      </c>
      <c r="E6757">
        <v>71003</v>
      </c>
      <c r="F6757" t="str">
        <f>VLOOKUP(_xlfn.NUMBERVALUE(LEFT(REAL[[#This Row],[CORP ACCT]],1)),CECO[#All],2,FALSE)</f>
        <v>FINANCIEROS</v>
      </c>
    </row>
    <row r="6758" spans="1:6" hidden="1" x14ac:dyDescent="0.35">
      <c r="A6758" s="1">
        <v>45658</v>
      </c>
      <c r="B6758">
        <f t="shared" si="106"/>
        <v>1</v>
      </c>
      <c r="C6758" t="s">
        <v>11</v>
      </c>
      <c r="D6758" s="2">
        <v>0</v>
      </c>
      <c r="E6758">
        <v>71003</v>
      </c>
      <c r="F6758" t="str">
        <f>VLOOKUP(_xlfn.NUMBERVALUE(LEFT(REAL[[#This Row],[CORP ACCT]],1)),CECO[#All],2,FALSE)</f>
        <v>FINANCIEROS</v>
      </c>
    </row>
    <row r="6759" spans="1:6" hidden="1" x14ac:dyDescent="0.35">
      <c r="A6759" s="1">
        <v>45658</v>
      </c>
      <c r="B6759">
        <f t="shared" si="106"/>
        <v>1</v>
      </c>
      <c r="C6759" t="s">
        <v>11</v>
      </c>
      <c r="D6759" s="2">
        <v>0</v>
      </c>
      <c r="E6759">
        <v>71003</v>
      </c>
      <c r="F6759" t="str">
        <f>VLOOKUP(_xlfn.NUMBERVALUE(LEFT(REAL[[#This Row],[CORP ACCT]],1)),CECO[#All],2,FALSE)</f>
        <v>FINANCIEROS</v>
      </c>
    </row>
    <row r="6760" spans="1:6" hidden="1" x14ac:dyDescent="0.35">
      <c r="A6760" s="1">
        <v>45658</v>
      </c>
      <c r="B6760">
        <f t="shared" si="106"/>
        <v>1</v>
      </c>
      <c r="C6760" t="s">
        <v>11</v>
      </c>
      <c r="D6760" s="2">
        <v>0</v>
      </c>
      <c r="E6760">
        <v>71003</v>
      </c>
      <c r="F6760" t="str">
        <f>VLOOKUP(_xlfn.NUMBERVALUE(LEFT(REAL[[#This Row],[CORP ACCT]],1)),CECO[#All],2,FALSE)</f>
        <v>FINANCIEROS</v>
      </c>
    </row>
    <row r="6761" spans="1:6" hidden="1" x14ac:dyDescent="0.35">
      <c r="A6761" s="1">
        <v>45658</v>
      </c>
      <c r="B6761">
        <f t="shared" si="106"/>
        <v>1</v>
      </c>
      <c r="C6761" t="s">
        <v>11</v>
      </c>
      <c r="D6761" s="2">
        <v>0</v>
      </c>
      <c r="E6761">
        <v>71003</v>
      </c>
      <c r="F6761" t="str">
        <f>VLOOKUP(_xlfn.NUMBERVALUE(LEFT(REAL[[#This Row],[CORP ACCT]],1)),CECO[#All],2,FALSE)</f>
        <v>FINANCIEROS</v>
      </c>
    </row>
    <row r="6762" spans="1:6" hidden="1" x14ac:dyDescent="0.35">
      <c r="A6762" s="1">
        <v>45658</v>
      </c>
      <c r="B6762">
        <f t="shared" si="106"/>
        <v>1</v>
      </c>
      <c r="C6762" t="s">
        <v>11</v>
      </c>
      <c r="D6762" s="2">
        <v>0</v>
      </c>
      <c r="E6762">
        <v>71003</v>
      </c>
      <c r="F6762" t="str">
        <f>VLOOKUP(_xlfn.NUMBERVALUE(LEFT(REAL[[#This Row],[CORP ACCT]],1)),CECO[#All],2,FALSE)</f>
        <v>FINANCIEROS</v>
      </c>
    </row>
    <row r="6763" spans="1:6" hidden="1" x14ac:dyDescent="0.35">
      <c r="A6763" s="1">
        <v>45658</v>
      </c>
      <c r="B6763">
        <f t="shared" si="106"/>
        <v>1</v>
      </c>
      <c r="C6763" t="s">
        <v>11</v>
      </c>
      <c r="D6763" s="2">
        <v>0</v>
      </c>
      <c r="E6763">
        <v>71003</v>
      </c>
      <c r="F6763" t="str">
        <f>VLOOKUP(_xlfn.NUMBERVALUE(LEFT(REAL[[#This Row],[CORP ACCT]],1)),CECO[#All],2,FALSE)</f>
        <v>FINANCIEROS</v>
      </c>
    </row>
    <row r="6764" spans="1:6" hidden="1" x14ac:dyDescent="0.35">
      <c r="A6764" s="1">
        <v>45658</v>
      </c>
      <c r="B6764">
        <f t="shared" si="106"/>
        <v>1</v>
      </c>
      <c r="C6764" t="s">
        <v>11</v>
      </c>
      <c r="D6764" s="2">
        <v>0</v>
      </c>
      <c r="E6764">
        <v>71003</v>
      </c>
      <c r="F6764" t="str">
        <f>VLOOKUP(_xlfn.NUMBERVALUE(LEFT(REAL[[#This Row],[CORP ACCT]],1)),CECO[#All],2,FALSE)</f>
        <v>FINANCIEROS</v>
      </c>
    </row>
    <row r="6765" spans="1:6" hidden="1" x14ac:dyDescent="0.35">
      <c r="A6765" s="1">
        <v>45658</v>
      </c>
      <c r="B6765">
        <f t="shared" si="106"/>
        <v>1</v>
      </c>
      <c r="C6765" t="s">
        <v>11</v>
      </c>
      <c r="D6765" s="2">
        <v>0</v>
      </c>
      <c r="E6765">
        <v>71003</v>
      </c>
      <c r="F6765" t="str">
        <f>VLOOKUP(_xlfn.NUMBERVALUE(LEFT(REAL[[#This Row],[CORP ACCT]],1)),CECO[#All],2,FALSE)</f>
        <v>FINANCIEROS</v>
      </c>
    </row>
    <row r="6766" spans="1:6" hidden="1" x14ac:dyDescent="0.35">
      <c r="A6766" s="1">
        <v>45658</v>
      </c>
      <c r="B6766">
        <f t="shared" si="106"/>
        <v>1</v>
      </c>
      <c r="C6766" t="s">
        <v>11</v>
      </c>
      <c r="D6766" s="2">
        <v>0</v>
      </c>
      <c r="E6766">
        <v>71003</v>
      </c>
      <c r="F6766" t="str">
        <f>VLOOKUP(_xlfn.NUMBERVALUE(LEFT(REAL[[#This Row],[CORP ACCT]],1)),CECO[#All],2,FALSE)</f>
        <v>FINANCIEROS</v>
      </c>
    </row>
    <row r="6767" spans="1:6" hidden="1" x14ac:dyDescent="0.35">
      <c r="A6767" s="1">
        <v>45658</v>
      </c>
      <c r="B6767">
        <f t="shared" si="106"/>
        <v>1</v>
      </c>
      <c r="C6767" t="s">
        <v>11</v>
      </c>
      <c r="D6767" s="2">
        <v>0</v>
      </c>
      <c r="E6767">
        <v>71003</v>
      </c>
      <c r="F6767" t="str">
        <f>VLOOKUP(_xlfn.NUMBERVALUE(LEFT(REAL[[#This Row],[CORP ACCT]],1)),CECO[#All],2,FALSE)</f>
        <v>FINANCIEROS</v>
      </c>
    </row>
    <row r="6768" spans="1:6" hidden="1" x14ac:dyDescent="0.35">
      <c r="A6768" s="1">
        <v>45658</v>
      </c>
      <c r="B6768">
        <f t="shared" si="106"/>
        <v>1</v>
      </c>
      <c r="C6768" t="s">
        <v>11</v>
      </c>
      <c r="D6768" s="2">
        <v>0</v>
      </c>
      <c r="E6768">
        <v>71003</v>
      </c>
      <c r="F6768" t="str">
        <f>VLOOKUP(_xlfn.NUMBERVALUE(LEFT(REAL[[#This Row],[CORP ACCT]],1)),CECO[#All],2,FALSE)</f>
        <v>FINANCIEROS</v>
      </c>
    </row>
    <row r="6769" spans="1:6" hidden="1" x14ac:dyDescent="0.35">
      <c r="A6769" s="1">
        <v>45658</v>
      </c>
      <c r="B6769">
        <f t="shared" si="106"/>
        <v>1</v>
      </c>
      <c r="C6769" t="s">
        <v>11</v>
      </c>
      <c r="D6769" s="2">
        <v>0</v>
      </c>
      <c r="E6769">
        <v>71003</v>
      </c>
      <c r="F6769" t="str">
        <f>VLOOKUP(_xlfn.NUMBERVALUE(LEFT(REAL[[#This Row],[CORP ACCT]],1)),CECO[#All],2,FALSE)</f>
        <v>FINANCIEROS</v>
      </c>
    </row>
    <row r="6770" spans="1:6" hidden="1" x14ac:dyDescent="0.35">
      <c r="A6770" s="1">
        <v>45658</v>
      </c>
      <c r="B6770">
        <f t="shared" si="106"/>
        <v>1</v>
      </c>
      <c r="C6770" t="s">
        <v>11</v>
      </c>
      <c r="D6770" s="2">
        <v>0</v>
      </c>
      <c r="E6770">
        <v>71003</v>
      </c>
      <c r="F6770" t="str">
        <f>VLOOKUP(_xlfn.NUMBERVALUE(LEFT(REAL[[#This Row],[CORP ACCT]],1)),CECO[#All],2,FALSE)</f>
        <v>FINANCIEROS</v>
      </c>
    </row>
    <row r="6771" spans="1:6" hidden="1" x14ac:dyDescent="0.35">
      <c r="A6771" s="1">
        <v>45658</v>
      </c>
      <c r="B6771">
        <f t="shared" si="106"/>
        <v>1</v>
      </c>
      <c r="C6771" t="s">
        <v>11</v>
      </c>
      <c r="D6771" s="2">
        <v>0</v>
      </c>
      <c r="E6771">
        <v>71003</v>
      </c>
      <c r="F6771" t="str">
        <f>VLOOKUP(_xlfn.NUMBERVALUE(LEFT(REAL[[#This Row],[CORP ACCT]],1)),CECO[#All],2,FALSE)</f>
        <v>FINANCIEROS</v>
      </c>
    </row>
    <row r="6772" spans="1:6" hidden="1" x14ac:dyDescent="0.35">
      <c r="A6772" s="1">
        <v>45658</v>
      </c>
      <c r="B6772">
        <f t="shared" si="106"/>
        <v>1</v>
      </c>
      <c r="C6772" t="s">
        <v>11</v>
      </c>
      <c r="D6772" s="2">
        <v>0</v>
      </c>
      <c r="E6772">
        <v>71003</v>
      </c>
      <c r="F6772" t="str">
        <f>VLOOKUP(_xlfn.NUMBERVALUE(LEFT(REAL[[#This Row],[CORP ACCT]],1)),CECO[#All],2,FALSE)</f>
        <v>FINANCIEROS</v>
      </c>
    </row>
    <row r="6773" spans="1:6" hidden="1" x14ac:dyDescent="0.35">
      <c r="A6773" s="1">
        <v>45658</v>
      </c>
      <c r="B6773">
        <f t="shared" si="106"/>
        <v>1</v>
      </c>
      <c r="C6773" t="s">
        <v>11</v>
      </c>
      <c r="D6773" s="2">
        <v>0</v>
      </c>
      <c r="E6773">
        <v>71003</v>
      </c>
      <c r="F6773" t="str">
        <f>VLOOKUP(_xlfn.NUMBERVALUE(LEFT(REAL[[#This Row],[CORP ACCT]],1)),CECO[#All],2,FALSE)</f>
        <v>FINANCIEROS</v>
      </c>
    </row>
    <row r="6774" spans="1:6" hidden="1" x14ac:dyDescent="0.35">
      <c r="A6774" s="1">
        <v>45658</v>
      </c>
      <c r="B6774">
        <f t="shared" si="106"/>
        <v>1</v>
      </c>
      <c r="C6774" t="s">
        <v>11</v>
      </c>
      <c r="D6774" s="2">
        <v>0</v>
      </c>
      <c r="E6774">
        <v>71003</v>
      </c>
      <c r="F6774" t="str">
        <f>VLOOKUP(_xlfn.NUMBERVALUE(LEFT(REAL[[#This Row],[CORP ACCT]],1)),CECO[#All],2,FALSE)</f>
        <v>FINANCIEROS</v>
      </c>
    </row>
    <row r="6775" spans="1:6" hidden="1" x14ac:dyDescent="0.35">
      <c r="A6775" s="1">
        <v>45658</v>
      </c>
      <c r="B6775">
        <f t="shared" si="106"/>
        <v>1</v>
      </c>
      <c r="C6775" t="s">
        <v>11</v>
      </c>
      <c r="D6775" s="2">
        <v>0</v>
      </c>
      <c r="E6775">
        <v>71003</v>
      </c>
      <c r="F6775" t="str">
        <f>VLOOKUP(_xlfn.NUMBERVALUE(LEFT(REAL[[#This Row],[CORP ACCT]],1)),CECO[#All],2,FALSE)</f>
        <v>FINANCIEROS</v>
      </c>
    </row>
    <row r="6776" spans="1:6" hidden="1" x14ac:dyDescent="0.35">
      <c r="A6776" s="1">
        <v>45658</v>
      </c>
      <c r="B6776">
        <f t="shared" si="106"/>
        <v>1</v>
      </c>
      <c r="C6776" t="s">
        <v>11</v>
      </c>
      <c r="D6776" s="2">
        <v>0</v>
      </c>
      <c r="E6776">
        <v>71003</v>
      </c>
      <c r="F6776" t="str">
        <f>VLOOKUP(_xlfn.NUMBERVALUE(LEFT(REAL[[#This Row],[CORP ACCT]],1)),CECO[#All],2,FALSE)</f>
        <v>FINANCIEROS</v>
      </c>
    </row>
    <row r="6777" spans="1:6" hidden="1" x14ac:dyDescent="0.35">
      <c r="A6777" s="1">
        <v>45658</v>
      </c>
      <c r="B6777">
        <f t="shared" si="106"/>
        <v>1</v>
      </c>
      <c r="C6777" t="s">
        <v>11</v>
      </c>
      <c r="D6777" s="2">
        <v>0</v>
      </c>
      <c r="E6777">
        <v>71003</v>
      </c>
      <c r="F6777" t="str">
        <f>VLOOKUP(_xlfn.NUMBERVALUE(LEFT(REAL[[#This Row],[CORP ACCT]],1)),CECO[#All],2,FALSE)</f>
        <v>FINANCIEROS</v>
      </c>
    </row>
    <row r="6778" spans="1:6" hidden="1" x14ac:dyDescent="0.35">
      <c r="A6778" s="1">
        <v>45658</v>
      </c>
      <c r="B6778">
        <f t="shared" si="106"/>
        <v>1</v>
      </c>
      <c r="C6778" t="s">
        <v>11</v>
      </c>
      <c r="D6778" s="2">
        <v>0</v>
      </c>
      <c r="E6778">
        <v>71003</v>
      </c>
      <c r="F6778" t="str">
        <f>VLOOKUP(_xlfn.NUMBERVALUE(LEFT(REAL[[#This Row],[CORP ACCT]],1)),CECO[#All],2,FALSE)</f>
        <v>FINANCIEROS</v>
      </c>
    </row>
    <row r="6779" spans="1:6" hidden="1" x14ac:dyDescent="0.35">
      <c r="A6779" s="1">
        <v>45658</v>
      </c>
      <c r="B6779">
        <f t="shared" si="106"/>
        <v>1</v>
      </c>
      <c r="C6779" t="s">
        <v>11</v>
      </c>
      <c r="D6779" s="2">
        <v>0</v>
      </c>
      <c r="E6779">
        <v>71003</v>
      </c>
      <c r="F6779" t="str">
        <f>VLOOKUP(_xlfn.NUMBERVALUE(LEFT(REAL[[#This Row],[CORP ACCT]],1)),CECO[#All],2,FALSE)</f>
        <v>FINANCIEROS</v>
      </c>
    </row>
    <row r="6780" spans="1:6" hidden="1" x14ac:dyDescent="0.35">
      <c r="A6780" s="1">
        <v>45658</v>
      </c>
      <c r="B6780">
        <f t="shared" si="106"/>
        <v>1</v>
      </c>
      <c r="C6780" t="s">
        <v>11</v>
      </c>
      <c r="D6780" s="2">
        <v>0</v>
      </c>
      <c r="E6780">
        <v>71003</v>
      </c>
      <c r="F6780" t="str">
        <f>VLOOKUP(_xlfn.NUMBERVALUE(LEFT(REAL[[#This Row],[CORP ACCT]],1)),CECO[#All],2,FALSE)</f>
        <v>FINANCIEROS</v>
      </c>
    </row>
    <row r="6781" spans="1:6" hidden="1" x14ac:dyDescent="0.35">
      <c r="A6781" s="1">
        <v>45658</v>
      </c>
      <c r="B6781">
        <f t="shared" si="106"/>
        <v>1</v>
      </c>
      <c r="C6781" t="s">
        <v>11</v>
      </c>
      <c r="D6781" s="2">
        <v>0</v>
      </c>
      <c r="E6781">
        <v>71003</v>
      </c>
      <c r="F6781" t="str">
        <f>VLOOKUP(_xlfn.NUMBERVALUE(LEFT(REAL[[#This Row],[CORP ACCT]],1)),CECO[#All],2,FALSE)</f>
        <v>FINANCIEROS</v>
      </c>
    </row>
    <row r="6782" spans="1:6" hidden="1" x14ac:dyDescent="0.35">
      <c r="A6782" s="1">
        <v>45658</v>
      </c>
      <c r="B6782">
        <f t="shared" si="106"/>
        <v>1</v>
      </c>
      <c r="C6782" t="s">
        <v>11</v>
      </c>
      <c r="D6782" s="2">
        <v>0</v>
      </c>
      <c r="E6782">
        <v>71003</v>
      </c>
      <c r="F6782" t="str">
        <f>VLOOKUP(_xlfn.NUMBERVALUE(LEFT(REAL[[#This Row],[CORP ACCT]],1)),CECO[#All],2,FALSE)</f>
        <v>FINANCIEROS</v>
      </c>
    </row>
    <row r="6783" spans="1:6" hidden="1" x14ac:dyDescent="0.35">
      <c r="A6783" s="1">
        <v>45658</v>
      </c>
      <c r="B6783">
        <f t="shared" si="106"/>
        <v>1</v>
      </c>
      <c r="C6783" t="s">
        <v>11</v>
      </c>
      <c r="D6783" s="2">
        <v>0</v>
      </c>
      <c r="E6783">
        <v>71003</v>
      </c>
      <c r="F6783" t="str">
        <f>VLOOKUP(_xlfn.NUMBERVALUE(LEFT(REAL[[#This Row],[CORP ACCT]],1)),CECO[#All],2,FALSE)</f>
        <v>FINANCIEROS</v>
      </c>
    </row>
    <row r="6784" spans="1:6" hidden="1" x14ac:dyDescent="0.35">
      <c r="A6784" s="1">
        <v>45658</v>
      </c>
      <c r="B6784">
        <f t="shared" si="106"/>
        <v>1</v>
      </c>
      <c r="C6784" t="s">
        <v>11</v>
      </c>
      <c r="D6784" s="2">
        <v>0</v>
      </c>
      <c r="E6784">
        <v>71003</v>
      </c>
      <c r="F6784" t="str">
        <f>VLOOKUP(_xlfn.NUMBERVALUE(LEFT(REAL[[#This Row],[CORP ACCT]],1)),CECO[#All],2,FALSE)</f>
        <v>FINANCIEROS</v>
      </c>
    </row>
    <row r="6785" spans="1:6" hidden="1" x14ac:dyDescent="0.35">
      <c r="A6785" s="1">
        <v>45658</v>
      </c>
      <c r="B6785">
        <f t="shared" si="106"/>
        <v>1</v>
      </c>
      <c r="C6785" t="s">
        <v>11</v>
      </c>
      <c r="D6785" s="2">
        <v>0</v>
      </c>
      <c r="E6785">
        <v>71003</v>
      </c>
      <c r="F6785" t="str">
        <f>VLOOKUP(_xlfn.NUMBERVALUE(LEFT(REAL[[#This Row],[CORP ACCT]],1)),CECO[#All],2,FALSE)</f>
        <v>FINANCIEROS</v>
      </c>
    </row>
    <row r="6786" spans="1:6" hidden="1" x14ac:dyDescent="0.35">
      <c r="A6786" s="1">
        <v>45658</v>
      </c>
      <c r="B6786">
        <f t="shared" si="106"/>
        <v>1</v>
      </c>
      <c r="C6786" t="s">
        <v>11</v>
      </c>
      <c r="D6786" s="2">
        <v>0</v>
      </c>
      <c r="E6786">
        <v>71003</v>
      </c>
      <c r="F6786" t="str">
        <f>VLOOKUP(_xlfn.NUMBERVALUE(LEFT(REAL[[#This Row],[CORP ACCT]],1)),CECO[#All],2,FALSE)</f>
        <v>FINANCIEROS</v>
      </c>
    </row>
    <row r="6787" spans="1:6" hidden="1" x14ac:dyDescent="0.35">
      <c r="A6787" s="1">
        <v>45658</v>
      </c>
      <c r="B6787">
        <f t="shared" si="106"/>
        <v>1</v>
      </c>
      <c r="C6787" t="s">
        <v>11</v>
      </c>
      <c r="D6787" s="2">
        <v>0</v>
      </c>
      <c r="E6787">
        <v>71003</v>
      </c>
      <c r="F6787" t="str">
        <f>VLOOKUP(_xlfn.NUMBERVALUE(LEFT(REAL[[#This Row],[CORP ACCT]],1)),CECO[#All],2,FALSE)</f>
        <v>FINANCIEROS</v>
      </c>
    </row>
    <row r="6788" spans="1:6" hidden="1" x14ac:dyDescent="0.35">
      <c r="A6788" s="1">
        <v>45658</v>
      </c>
      <c r="B6788">
        <f t="shared" si="106"/>
        <v>1</v>
      </c>
      <c r="C6788" t="s">
        <v>11</v>
      </c>
      <c r="D6788" s="2">
        <v>0</v>
      </c>
      <c r="E6788">
        <v>71003</v>
      </c>
      <c r="F6788" t="str">
        <f>VLOOKUP(_xlfn.NUMBERVALUE(LEFT(REAL[[#This Row],[CORP ACCT]],1)),CECO[#All],2,FALSE)</f>
        <v>FINANCIEROS</v>
      </c>
    </row>
    <row r="6789" spans="1:6" hidden="1" x14ac:dyDescent="0.35">
      <c r="A6789" s="1">
        <v>45658</v>
      </c>
      <c r="B6789">
        <f t="shared" si="106"/>
        <v>1</v>
      </c>
      <c r="C6789" t="s">
        <v>11</v>
      </c>
      <c r="D6789" s="2">
        <v>0</v>
      </c>
      <c r="E6789">
        <v>71003</v>
      </c>
      <c r="F6789" t="str">
        <f>VLOOKUP(_xlfn.NUMBERVALUE(LEFT(REAL[[#This Row],[CORP ACCT]],1)),CECO[#All],2,FALSE)</f>
        <v>FINANCIEROS</v>
      </c>
    </row>
    <row r="6790" spans="1:6" hidden="1" x14ac:dyDescent="0.35">
      <c r="A6790" s="1">
        <v>45658</v>
      </c>
      <c r="B6790">
        <f t="shared" si="106"/>
        <v>1</v>
      </c>
      <c r="C6790" t="s">
        <v>11</v>
      </c>
      <c r="D6790" s="2">
        <v>0</v>
      </c>
      <c r="E6790">
        <v>71003</v>
      </c>
      <c r="F6790" t="str">
        <f>VLOOKUP(_xlfn.NUMBERVALUE(LEFT(REAL[[#This Row],[CORP ACCT]],1)),CECO[#All],2,FALSE)</f>
        <v>FINANCIEROS</v>
      </c>
    </row>
    <row r="6791" spans="1:6" hidden="1" x14ac:dyDescent="0.35">
      <c r="A6791" s="1">
        <v>45658</v>
      </c>
      <c r="B6791">
        <f t="shared" si="106"/>
        <v>1</v>
      </c>
      <c r="C6791" t="s">
        <v>11</v>
      </c>
      <c r="D6791" s="2">
        <v>0</v>
      </c>
      <c r="E6791">
        <v>71003</v>
      </c>
      <c r="F6791" t="str">
        <f>VLOOKUP(_xlfn.NUMBERVALUE(LEFT(REAL[[#This Row],[CORP ACCT]],1)),CECO[#All],2,FALSE)</f>
        <v>FINANCIEROS</v>
      </c>
    </row>
    <row r="6792" spans="1:6" hidden="1" x14ac:dyDescent="0.35">
      <c r="A6792" s="1">
        <v>45658</v>
      </c>
      <c r="B6792">
        <f t="shared" ref="B6792:B6855" si="107">+MONTH(A6792)</f>
        <v>1</v>
      </c>
      <c r="C6792" t="s">
        <v>11</v>
      </c>
      <c r="D6792" s="2">
        <v>0</v>
      </c>
      <c r="E6792">
        <v>71003</v>
      </c>
      <c r="F6792" t="str">
        <f>VLOOKUP(_xlfn.NUMBERVALUE(LEFT(REAL[[#This Row],[CORP ACCT]],1)),CECO[#All],2,FALSE)</f>
        <v>FINANCIEROS</v>
      </c>
    </row>
    <row r="6793" spans="1:6" hidden="1" x14ac:dyDescent="0.35">
      <c r="A6793" s="1">
        <v>45658</v>
      </c>
      <c r="B6793">
        <f t="shared" si="107"/>
        <v>1</v>
      </c>
      <c r="C6793" t="s">
        <v>11</v>
      </c>
      <c r="D6793" s="2">
        <v>0</v>
      </c>
      <c r="E6793">
        <v>71003</v>
      </c>
      <c r="F6793" t="str">
        <f>VLOOKUP(_xlfn.NUMBERVALUE(LEFT(REAL[[#This Row],[CORP ACCT]],1)),CECO[#All],2,FALSE)</f>
        <v>FINANCIEROS</v>
      </c>
    </row>
    <row r="6794" spans="1:6" hidden="1" x14ac:dyDescent="0.35">
      <c r="A6794" s="1">
        <v>45658</v>
      </c>
      <c r="B6794">
        <f t="shared" si="107"/>
        <v>1</v>
      </c>
      <c r="C6794" t="s">
        <v>11</v>
      </c>
      <c r="D6794" s="2">
        <v>0</v>
      </c>
      <c r="E6794">
        <v>71003</v>
      </c>
      <c r="F6794" t="str">
        <f>VLOOKUP(_xlfn.NUMBERVALUE(LEFT(REAL[[#This Row],[CORP ACCT]],1)),CECO[#All],2,FALSE)</f>
        <v>FINANCIEROS</v>
      </c>
    </row>
    <row r="6795" spans="1:6" hidden="1" x14ac:dyDescent="0.35">
      <c r="A6795" s="1">
        <v>45658</v>
      </c>
      <c r="B6795">
        <f t="shared" si="107"/>
        <v>1</v>
      </c>
      <c r="C6795" t="s">
        <v>11</v>
      </c>
      <c r="D6795" s="2">
        <v>0</v>
      </c>
      <c r="E6795">
        <v>71003</v>
      </c>
      <c r="F6795" t="str">
        <f>VLOOKUP(_xlfn.NUMBERVALUE(LEFT(REAL[[#This Row],[CORP ACCT]],1)),CECO[#All],2,FALSE)</f>
        <v>FINANCIEROS</v>
      </c>
    </row>
    <row r="6796" spans="1:6" hidden="1" x14ac:dyDescent="0.35">
      <c r="A6796" s="1">
        <v>45658</v>
      </c>
      <c r="B6796">
        <f t="shared" si="107"/>
        <v>1</v>
      </c>
      <c r="C6796" t="s">
        <v>11</v>
      </c>
      <c r="D6796" s="2">
        <v>0</v>
      </c>
      <c r="E6796">
        <v>71003</v>
      </c>
      <c r="F6796" t="str">
        <f>VLOOKUP(_xlfn.NUMBERVALUE(LEFT(REAL[[#This Row],[CORP ACCT]],1)),CECO[#All],2,FALSE)</f>
        <v>FINANCIEROS</v>
      </c>
    </row>
    <row r="6797" spans="1:6" hidden="1" x14ac:dyDescent="0.35">
      <c r="A6797" s="1">
        <v>45658</v>
      </c>
      <c r="B6797">
        <f t="shared" si="107"/>
        <v>1</v>
      </c>
      <c r="C6797" t="s">
        <v>11</v>
      </c>
      <c r="D6797" s="2">
        <v>0</v>
      </c>
      <c r="E6797">
        <v>71003</v>
      </c>
      <c r="F6797" t="str">
        <f>VLOOKUP(_xlfn.NUMBERVALUE(LEFT(REAL[[#This Row],[CORP ACCT]],1)),CECO[#All],2,FALSE)</f>
        <v>FINANCIEROS</v>
      </c>
    </row>
    <row r="6798" spans="1:6" hidden="1" x14ac:dyDescent="0.35">
      <c r="A6798" s="1">
        <v>45658</v>
      </c>
      <c r="B6798">
        <f t="shared" si="107"/>
        <v>1</v>
      </c>
      <c r="C6798" t="s">
        <v>11</v>
      </c>
      <c r="D6798" s="2">
        <v>0</v>
      </c>
      <c r="E6798">
        <v>71003</v>
      </c>
      <c r="F6798" t="str">
        <f>VLOOKUP(_xlfn.NUMBERVALUE(LEFT(REAL[[#This Row],[CORP ACCT]],1)),CECO[#All],2,FALSE)</f>
        <v>FINANCIEROS</v>
      </c>
    </row>
    <row r="6799" spans="1:6" hidden="1" x14ac:dyDescent="0.35">
      <c r="A6799" s="1">
        <v>45658</v>
      </c>
      <c r="B6799">
        <f t="shared" si="107"/>
        <v>1</v>
      </c>
      <c r="C6799" t="s">
        <v>11</v>
      </c>
      <c r="D6799" s="2">
        <v>0</v>
      </c>
      <c r="E6799">
        <v>71003</v>
      </c>
      <c r="F6799" t="str">
        <f>VLOOKUP(_xlfn.NUMBERVALUE(LEFT(REAL[[#This Row],[CORP ACCT]],1)),CECO[#All],2,FALSE)</f>
        <v>FINANCIEROS</v>
      </c>
    </row>
    <row r="6800" spans="1:6" hidden="1" x14ac:dyDescent="0.35">
      <c r="A6800" s="1">
        <v>45658</v>
      </c>
      <c r="B6800">
        <f t="shared" si="107"/>
        <v>1</v>
      </c>
      <c r="C6800" t="s">
        <v>11</v>
      </c>
      <c r="D6800" s="2">
        <v>0</v>
      </c>
      <c r="E6800">
        <v>71003</v>
      </c>
      <c r="F6800" t="str">
        <f>VLOOKUP(_xlfn.NUMBERVALUE(LEFT(REAL[[#This Row],[CORP ACCT]],1)),CECO[#All],2,FALSE)</f>
        <v>FINANCIEROS</v>
      </c>
    </row>
    <row r="6801" spans="1:6" hidden="1" x14ac:dyDescent="0.35">
      <c r="A6801" s="1">
        <v>45658</v>
      </c>
      <c r="B6801">
        <f t="shared" si="107"/>
        <v>1</v>
      </c>
      <c r="C6801" t="s">
        <v>11</v>
      </c>
      <c r="D6801" s="2">
        <v>0</v>
      </c>
      <c r="E6801">
        <v>71003</v>
      </c>
      <c r="F6801" t="str">
        <f>VLOOKUP(_xlfn.NUMBERVALUE(LEFT(REAL[[#This Row],[CORP ACCT]],1)),CECO[#All],2,FALSE)</f>
        <v>FINANCIEROS</v>
      </c>
    </row>
    <row r="6802" spans="1:6" hidden="1" x14ac:dyDescent="0.35">
      <c r="A6802" s="1">
        <v>45658</v>
      </c>
      <c r="B6802">
        <f t="shared" si="107"/>
        <v>1</v>
      </c>
      <c r="C6802" t="s">
        <v>11</v>
      </c>
      <c r="D6802" s="2">
        <v>0</v>
      </c>
      <c r="E6802">
        <v>71003</v>
      </c>
      <c r="F6802" t="str">
        <f>VLOOKUP(_xlfn.NUMBERVALUE(LEFT(REAL[[#This Row],[CORP ACCT]],1)),CECO[#All],2,FALSE)</f>
        <v>FINANCIEROS</v>
      </c>
    </row>
    <row r="6803" spans="1:6" hidden="1" x14ac:dyDescent="0.35">
      <c r="A6803" s="1">
        <v>45658</v>
      </c>
      <c r="B6803">
        <f t="shared" si="107"/>
        <v>1</v>
      </c>
      <c r="C6803" t="s">
        <v>11</v>
      </c>
      <c r="D6803" s="2">
        <v>0</v>
      </c>
      <c r="E6803">
        <v>71003</v>
      </c>
      <c r="F6803" t="str">
        <f>VLOOKUP(_xlfn.NUMBERVALUE(LEFT(REAL[[#This Row],[CORP ACCT]],1)),CECO[#All],2,FALSE)</f>
        <v>FINANCIEROS</v>
      </c>
    </row>
    <row r="6804" spans="1:6" hidden="1" x14ac:dyDescent="0.35">
      <c r="A6804" s="1">
        <v>45658</v>
      </c>
      <c r="B6804">
        <f t="shared" si="107"/>
        <v>1</v>
      </c>
      <c r="C6804" t="s">
        <v>11</v>
      </c>
      <c r="D6804" s="2">
        <v>0</v>
      </c>
      <c r="E6804">
        <v>71003</v>
      </c>
      <c r="F6804" t="str">
        <f>VLOOKUP(_xlfn.NUMBERVALUE(LEFT(REAL[[#This Row],[CORP ACCT]],1)),CECO[#All],2,FALSE)</f>
        <v>FINANCIEROS</v>
      </c>
    </row>
    <row r="6805" spans="1:6" hidden="1" x14ac:dyDescent="0.35">
      <c r="A6805" s="1">
        <v>45658</v>
      </c>
      <c r="B6805">
        <f t="shared" si="107"/>
        <v>1</v>
      </c>
      <c r="C6805" t="s">
        <v>11</v>
      </c>
      <c r="D6805" s="2">
        <v>0</v>
      </c>
      <c r="E6805">
        <v>71003</v>
      </c>
      <c r="F6805" t="str">
        <f>VLOOKUP(_xlfn.NUMBERVALUE(LEFT(REAL[[#This Row],[CORP ACCT]],1)),CECO[#All],2,FALSE)</f>
        <v>FINANCIEROS</v>
      </c>
    </row>
    <row r="6806" spans="1:6" hidden="1" x14ac:dyDescent="0.35">
      <c r="A6806" s="1">
        <v>45658</v>
      </c>
      <c r="B6806">
        <f t="shared" si="107"/>
        <v>1</v>
      </c>
      <c r="C6806" t="s">
        <v>11</v>
      </c>
      <c r="D6806" s="2">
        <v>0</v>
      </c>
      <c r="E6806">
        <v>71003</v>
      </c>
      <c r="F6806" t="str">
        <f>VLOOKUP(_xlfn.NUMBERVALUE(LEFT(REAL[[#This Row],[CORP ACCT]],1)),CECO[#All],2,FALSE)</f>
        <v>FINANCIEROS</v>
      </c>
    </row>
    <row r="6807" spans="1:6" hidden="1" x14ac:dyDescent="0.35">
      <c r="A6807" s="1">
        <v>45658</v>
      </c>
      <c r="B6807">
        <f t="shared" si="107"/>
        <v>1</v>
      </c>
      <c r="C6807" t="s">
        <v>11</v>
      </c>
      <c r="D6807" s="2">
        <v>0</v>
      </c>
      <c r="E6807">
        <v>71003</v>
      </c>
      <c r="F6807" t="str">
        <f>VLOOKUP(_xlfn.NUMBERVALUE(LEFT(REAL[[#This Row],[CORP ACCT]],1)),CECO[#All],2,FALSE)</f>
        <v>FINANCIEROS</v>
      </c>
    </row>
    <row r="6808" spans="1:6" hidden="1" x14ac:dyDescent="0.35">
      <c r="A6808" s="1">
        <v>45658</v>
      </c>
      <c r="B6808">
        <f t="shared" si="107"/>
        <v>1</v>
      </c>
      <c r="C6808" t="s">
        <v>11</v>
      </c>
      <c r="D6808" s="2">
        <v>0</v>
      </c>
      <c r="E6808">
        <v>71003</v>
      </c>
      <c r="F6808" t="str">
        <f>VLOOKUP(_xlfn.NUMBERVALUE(LEFT(REAL[[#This Row],[CORP ACCT]],1)),CECO[#All],2,FALSE)</f>
        <v>FINANCIEROS</v>
      </c>
    </row>
    <row r="6809" spans="1:6" hidden="1" x14ac:dyDescent="0.35">
      <c r="A6809" s="1">
        <v>45658</v>
      </c>
      <c r="B6809">
        <f t="shared" si="107"/>
        <v>1</v>
      </c>
      <c r="C6809" t="s">
        <v>11</v>
      </c>
      <c r="D6809" s="2">
        <v>0</v>
      </c>
      <c r="E6809">
        <v>71003</v>
      </c>
      <c r="F6809" t="str">
        <f>VLOOKUP(_xlfn.NUMBERVALUE(LEFT(REAL[[#This Row],[CORP ACCT]],1)),CECO[#All],2,FALSE)</f>
        <v>FINANCIEROS</v>
      </c>
    </row>
    <row r="6810" spans="1:6" hidden="1" x14ac:dyDescent="0.35">
      <c r="A6810" s="1">
        <v>45658</v>
      </c>
      <c r="B6810">
        <f t="shared" si="107"/>
        <v>1</v>
      </c>
      <c r="C6810" t="s">
        <v>11</v>
      </c>
      <c r="D6810" s="2">
        <v>0</v>
      </c>
      <c r="E6810">
        <v>71003</v>
      </c>
      <c r="F6810" t="str">
        <f>VLOOKUP(_xlfn.NUMBERVALUE(LEFT(REAL[[#This Row],[CORP ACCT]],1)),CECO[#All],2,FALSE)</f>
        <v>FINANCIEROS</v>
      </c>
    </row>
    <row r="6811" spans="1:6" hidden="1" x14ac:dyDescent="0.35">
      <c r="A6811" s="1">
        <v>45658</v>
      </c>
      <c r="B6811">
        <f t="shared" si="107"/>
        <v>1</v>
      </c>
      <c r="C6811" t="s">
        <v>11</v>
      </c>
      <c r="D6811" s="2">
        <v>0</v>
      </c>
      <c r="E6811">
        <v>71003</v>
      </c>
      <c r="F6811" t="str">
        <f>VLOOKUP(_xlfn.NUMBERVALUE(LEFT(REAL[[#This Row],[CORP ACCT]],1)),CECO[#All],2,FALSE)</f>
        <v>FINANCIEROS</v>
      </c>
    </row>
    <row r="6812" spans="1:6" hidden="1" x14ac:dyDescent="0.35">
      <c r="A6812" s="1">
        <v>45658</v>
      </c>
      <c r="B6812">
        <f t="shared" si="107"/>
        <v>1</v>
      </c>
      <c r="C6812" t="s">
        <v>11</v>
      </c>
      <c r="D6812" s="2">
        <v>0</v>
      </c>
      <c r="E6812">
        <v>71003</v>
      </c>
      <c r="F6812" t="str">
        <f>VLOOKUP(_xlfn.NUMBERVALUE(LEFT(REAL[[#This Row],[CORP ACCT]],1)),CECO[#All],2,FALSE)</f>
        <v>FINANCIEROS</v>
      </c>
    </row>
    <row r="6813" spans="1:6" hidden="1" x14ac:dyDescent="0.35">
      <c r="A6813" s="1">
        <v>45658</v>
      </c>
      <c r="B6813">
        <f t="shared" si="107"/>
        <v>1</v>
      </c>
      <c r="C6813" t="s">
        <v>11</v>
      </c>
      <c r="D6813" s="2">
        <v>0</v>
      </c>
      <c r="E6813">
        <v>71003</v>
      </c>
      <c r="F6813" t="str">
        <f>VLOOKUP(_xlfn.NUMBERVALUE(LEFT(REAL[[#This Row],[CORP ACCT]],1)),CECO[#All],2,FALSE)</f>
        <v>FINANCIEROS</v>
      </c>
    </row>
    <row r="6814" spans="1:6" hidden="1" x14ac:dyDescent="0.35">
      <c r="A6814" s="1">
        <v>45658</v>
      </c>
      <c r="B6814">
        <f t="shared" si="107"/>
        <v>1</v>
      </c>
      <c r="C6814" t="s">
        <v>11</v>
      </c>
      <c r="D6814" s="2">
        <v>0</v>
      </c>
      <c r="E6814">
        <v>71003</v>
      </c>
      <c r="F6814" t="str">
        <f>VLOOKUP(_xlfn.NUMBERVALUE(LEFT(REAL[[#This Row],[CORP ACCT]],1)),CECO[#All],2,FALSE)</f>
        <v>FINANCIEROS</v>
      </c>
    </row>
    <row r="6815" spans="1:6" hidden="1" x14ac:dyDescent="0.35">
      <c r="A6815" s="1">
        <v>45658</v>
      </c>
      <c r="B6815">
        <f t="shared" si="107"/>
        <v>1</v>
      </c>
      <c r="C6815" t="s">
        <v>11</v>
      </c>
      <c r="D6815" s="2">
        <v>0</v>
      </c>
      <c r="E6815">
        <v>71003</v>
      </c>
      <c r="F6815" t="str">
        <f>VLOOKUP(_xlfn.NUMBERVALUE(LEFT(REAL[[#This Row],[CORP ACCT]],1)),CECO[#All],2,FALSE)</f>
        <v>FINANCIEROS</v>
      </c>
    </row>
    <row r="6816" spans="1:6" hidden="1" x14ac:dyDescent="0.35">
      <c r="A6816" s="1">
        <v>45658</v>
      </c>
      <c r="B6816">
        <f t="shared" si="107"/>
        <v>1</v>
      </c>
      <c r="C6816" t="s">
        <v>11</v>
      </c>
      <c r="D6816" s="2">
        <v>0</v>
      </c>
      <c r="E6816">
        <v>71003</v>
      </c>
      <c r="F6816" t="str">
        <f>VLOOKUP(_xlfn.NUMBERVALUE(LEFT(REAL[[#This Row],[CORP ACCT]],1)),CECO[#All],2,FALSE)</f>
        <v>FINANCIEROS</v>
      </c>
    </row>
    <row r="6817" spans="1:6" hidden="1" x14ac:dyDescent="0.35">
      <c r="A6817" s="1">
        <v>45658</v>
      </c>
      <c r="B6817">
        <f t="shared" si="107"/>
        <v>1</v>
      </c>
      <c r="C6817" t="s">
        <v>11</v>
      </c>
      <c r="D6817" s="2">
        <v>0</v>
      </c>
      <c r="E6817">
        <v>71003</v>
      </c>
      <c r="F6817" t="str">
        <f>VLOOKUP(_xlfn.NUMBERVALUE(LEFT(REAL[[#This Row],[CORP ACCT]],1)),CECO[#All],2,FALSE)</f>
        <v>FINANCIEROS</v>
      </c>
    </row>
    <row r="6818" spans="1:6" hidden="1" x14ac:dyDescent="0.35">
      <c r="A6818" s="1">
        <v>45658</v>
      </c>
      <c r="B6818">
        <f t="shared" si="107"/>
        <v>1</v>
      </c>
      <c r="C6818" t="s">
        <v>11</v>
      </c>
      <c r="D6818" s="2">
        <v>0</v>
      </c>
      <c r="E6818">
        <v>71003</v>
      </c>
      <c r="F6818" t="str">
        <f>VLOOKUP(_xlfn.NUMBERVALUE(LEFT(REAL[[#This Row],[CORP ACCT]],1)),CECO[#All],2,FALSE)</f>
        <v>FINANCIEROS</v>
      </c>
    </row>
    <row r="6819" spans="1:6" hidden="1" x14ac:dyDescent="0.35">
      <c r="A6819" s="1">
        <v>45658</v>
      </c>
      <c r="B6819">
        <f t="shared" si="107"/>
        <v>1</v>
      </c>
      <c r="C6819" t="s">
        <v>11</v>
      </c>
      <c r="D6819" s="2">
        <v>0</v>
      </c>
      <c r="E6819">
        <v>71003</v>
      </c>
      <c r="F6819" t="str">
        <f>VLOOKUP(_xlfn.NUMBERVALUE(LEFT(REAL[[#This Row],[CORP ACCT]],1)),CECO[#All],2,FALSE)</f>
        <v>FINANCIEROS</v>
      </c>
    </row>
    <row r="6820" spans="1:6" hidden="1" x14ac:dyDescent="0.35">
      <c r="A6820" s="1">
        <v>45658</v>
      </c>
      <c r="B6820">
        <f t="shared" si="107"/>
        <v>1</v>
      </c>
      <c r="C6820" t="s">
        <v>11</v>
      </c>
      <c r="D6820" s="2">
        <v>0</v>
      </c>
      <c r="E6820">
        <v>71003</v>
      </c>
      <c r="F6820" t="str">
        <f>VLOOKUP(_xlfn.NUMBERVALUE(LEFT(REAL[[#This Row],[CORP ACCT]],1)),CECO[#All],2,FALSE)</f>
        <v>FINANCIEROS</v>
      </c>
    </row>
    <row r="6821" spans="1:6" hidden="1" x14ac:dyDescent="0.35">
      <c r="A6821" s="1">
        <v>45658</v>
      </c>
      <c r="B6821">
        <f t="shared" si="107"/>
        <v>1</v>
      </c>
      <c r="C6821" t="s">
        <v>11</v>
      </c>
      <c r="D6821" s="2">
        <v>0</v>
      </c>
      <c r="E6821">
        <v>71003</v>
      </c>
      <c r="F6821" t="str">
        <f>VLOOKUP(_xlfn.NUMBERVALUE(LEFT(REAL[[#This Row],[CORP ACCT]],1)),CECO[#All],2,FALSE)</f>
        <v>FINANCIEROS</v>
      </c>
    </row>
    <row r="6822" spans="1:6" hidden="1" x14ac:dyDescent="0.35">
      <c r="A6822" s="1">
        <v>45658</v>
      </c>
      <c r="B6822">
        <f t="shared" si="107"/>
        <v>1</v>
      </c>
      <c r="C6822" t="s">
        <v>11</v>
      </c>
      <c r="D6822" s="2">
        <v>0</v>
      </c>
      <c r="E6822">
        <v>71003</v>
      </c>
      <c r="F6822" t="str">
        <f>VLOOKUP(_xlfn.NUMBERVALUE(LEFT(REAL[[#This Row],[CORP ACCT]],1)),CECO[#All],2,FALSE)</f>
        <v>FINANCIEROS</v>
      </c>
    </row>
    <row r="6823" spans="1:6" hidden="1" x14ac:dyDescent="0.35">
      <c r="A6823" s="1">
        <v>45658</v>
      </c>
      <c r="B6823">
        <f t="shared" si="107"/>
        <v>1</v>
      </c>
      <c r="C6823" t="s">
        <v>11</v>
      </c>
      <c r="D6823" s="2">
        <v>0</v>
      </c>
      <c r="E6823">
        <v>71003</v>
      </c>
      <c r="F6823" t="str">
        <f>VLOOKUP(_xlfn.NUMBERVALUE(LEFT(REAL[[#This Row],[CORP ACCT]],1)),CECO[#All],2,FALSE)</f>
        <v>FINANCIEROS</v>
      </c>
    </row>
    <row r="6824" spans="1:6" hidden="1" x14ac:dyDescent="0.35">
      <c r="A6824" s="1">
        <v>45658</v>
      </c>
      <c r="B6824">
        <f t="shared" si="107"/>
        <v>1</v>
      </c>
      <c r="C6824" t="s">
        <v>11</v>
      </c>
      <c r="D6824" s="2">
        <v>0</v>
      </c>
      <c r="E6824">
        <v>71003</v>
      </c>
      <c r="F6824" t="str">
        <f>VLOOKUP(_xlfn.NUMBERVALUE(LEFT(REAL[[#This Row],[CORP ACCT]],1)),CECO[#All],2,FALSE)</f>
        <v>FINANCIEROS</v>
      </c>
    </row>
    <row r="6825" spans="1:6" hidden="1" x14ac:dyDescent="0.35">
      <c r="A6825" s="1">
        <v>45658</v>
      </c>
      <c r="B6825">
        <f t="shared" si="107"/>
        <v>1</v>
      </c>
      <c r="C6825" t="s">
        <v>11</v>
      </c>
      <c r="D6825" s="2">
        <v>0</v>
      </c>
      <c r="E6825">
        <v>71003</v>
      </c>
      <c r="F6825" t="str">
        <f>VLOOKUP(_xlfn.NUMBERVALUE(LEFT(REAL[[#This Row],[CORP ACCT]],1)),CECO[#All],2,FALSE)</f>
        <v>FINANCIEROS</v>
      </c>
    </row>
    <row r="6826" spans="1:6" hidden="1" x14ac:dyDescent="0.35">
      <c r="A6826" s="1">
        <v>45658</v>
      </c>
      <c r="B6826">
        <f t="shared" si="107"/>
        <v>1</v>
      </c>
      <c r="C6826" t="s">
        <v>11</v>
      </c>
      <c r="D6826" s="2">
        <v>0</v>
      </c>
      <c r="E6826">
        <v>71003</v>
      </c>
      <c r="F6826" t="str">
        <f>VLOOKUP(_xlfn.NUMBERVALUE(LEFT(REAL[[#This Row],[CORP ACCT]],1)),CECO[#All],2,FALSE)</f>
        <v>FINANCIEROS</v>
      </c>
    </row>
    <row r="6827" spans="1:6" hidden="1" x14ac:dyDescent="0.35">
      <c r="A6827" s="1">
        <v>45658</v>
      </c>
      <c r="B6827">
        <f t="shared" si="107"/>
        <v>1</v>
      </c>
      <c r="C6827" t="s">
        <v>11</v>
      </c>
      <c r="D6827" s="2">
        <v>0</v>
      </c>
      <c r="E6827">
        <v>71003</v>
      </c>
      <c r="F6827" t="str">
        <f>VLOOKUP(_xlfn.NUMBERVALUE(LEFT(REAL[[#This Row],[CORP ACCT]],1)),CECO[#All],2,FALSE)</f>
        <v>FINANCIEROS</v>
      </c>
    </row>
    <row r="6828" spans="1:6" hidden="1" x14ac:dyDescent="0.35">
      <c r="A6828" s="1">
        <v>45658</v>
      </c>
      <c r="B6828">
        <f t="shared" si="107"/>
        <v>1</v>
      </c>
      <c r="C6828" t="s">
        <v>11</v>
      </c>
      <c r="D6828" s="2">
        <v>0</v>
      </c>
      <c r="E6828">
        <v>71003</v>
      </c>
      <c r="F6828" t="str">
        <f>VLOOKUP(_xlfn.NUMBERVALUE(LEFT(REAL[[#This Row],[CORP ACCT]],1)),CECO[#All],2,FALSE)</f>
        <v>FINANCIEROS</v>
      </c>
    </row>
    <row r="6829" spans="1:6" hidden="1" x14ac:dyDescent="0.35">
      <c r="A6829" s="1">
        <v>45658</v>
      </c>
      <c r="B6829">
        <f t="shared" si="107"/>
        <v>1</v>
      </c>
      <c r="C6829" t="s">
        <v>11</v>
      </c>
      <c r="D6829" s="2">
        <v>0</v>
      </c>
      <c r="E6829">
        <v>71003</v>
      </c>
      <c r="F6829" t="str">
        <f>VLOOKUP(_xlfn.NUMBERVALUE(LEFT(REAL[[#This Row],[CORP ACCT]],1)),CECO[#All],2,FALSE)</f>
        <v>FINANCIEROS</v>
      </c>
    </row>
    <row r="6830" spans="1:6" hidden="1" x14ac:dyDescent="0.35">
      <c r="A6830" s="1">
        <v>45658</v>
      </c>
      <c r="B6830">
        <f t="shared" si="107"/>
        <v>1</v>
      </c>
      <c r="C6830" t="s">
        <v>11</v>
      </c>
      <c r="D6830" s="2">
        <v>0</v>
      </c>
      <c r="E6830">
        <v>71003</v>
      </c>
      <c r="F6830" t="str">
        <f>VLOOKUP(_xlfn.NUMBERVALUE(LEFT(REAL[[#This Row],[CORP ACCT]],1)),CECO[#All],2,FALSE)</f>
        <v>FINANCIEROS</v>
      </c>
    </row>
    <row r="6831" spans="1:6" hidden="1" x14ac:dyDescent="0.35">
      <c r="A6831" s="1">
        <v>45658</v>
      </c>
      <c r="B6831">
        <f t="shared" si="107"/>
        <v>1</v>
      </c>
      <c r="C6831" t="s">
        <v>11</v>
      </c>
      <c r="D6831" s="2">
        <v>0</v>
      </c>
      <c r="E6831">
        <v>71003</v>
      </c>
      <c r="F6831" t="str">
        <f>VLOOKUP(_xlfn.NUMBERVALUE(LEFT(REAL[[#This Row],[CORP ACCT]],1)),CECO[#All],2,FALSE)</f>
        <v>FINANCIEROS</v>
      </c>
    </row>
    <row r="6832" spans="1:6" hidden="1" x14ac:dyDescent="0.35">
      <c r="A6832" s="1">
        <v>45658</v>
      </c>
      <c r="B6832">
        <f t="shared" si="107"/>
        <v>1</v>
      </c>
      <c r="C6832" t="s">
        <v>11</v>
      </c>
      <c r="D6832" s="2">
        <v>0</v>
      </c>
      <c r="E6832">
        <v>71003</v>
      </c>
      <c r="F6832" t="str">
        <f>VLOOKUP(_xlfn.NUMBERVALUE(LEFT(REAL[[#This Row],[CORP ACCT]],1)),CECO[#All],2,FALSE)</f>
        <v>FINANCIEROS</v>
      </c>
    </row>
    <row r="6833" spans="1:6" hidden="1" x14ac:dyDescent="0.35">
      <c r="A6833" s="1">
        <v>45658</v>
      </c>
      <c r="B6833">
        <f t="shared" si="107"/>
        <v>1</v>
      </c>
      <c r="C6833" t="s">
        <v>11</v>
      </c>
      <c r="D6833" s="2">
        <v>0</v>
      </c>
      <c r="E6833">
        <v>71003</v>
      </c>
      <c r="F6833" t="str">
        <f>VLOOKUP(_xlfn.NUMBERVALUE(LEFT(REAL[[#This Row],[CORP ACCT]],1)),CECO[#All],2,FALSE)</f>
        <v>FINANCIEROS</v>
      </c>
    </row>
    <row r="6834" spans="1:6" hidden="1" x14ac:dyDescent="0.35">
      <c r="A6834" s="1">
        <v>45658</v>
      </c>
      <c r="B6834">
        <f t="shared" si="107"/>
        <v>1</v>
      </c>
      <c r="C6834" t="s">
        <v>11</v>
      </c>
      <c r="D6834" s="2">
        <v>0</v>
      </c>
      <c r="E6834">
        <v>71003</v>
      </c>
      <c r="F6834" t="str">
        <f>VLOOKUP(_xlfn.NUMBERVALUE(LEFT(REAL[[#This Row],[CORP ACCT]],1)),CECO[#All],2,FALSE)</f>
        <v>FINANCIEROS</v>
      </c>
    </row>
    <row r="6835" spans="1:6" hidden="1" x14ac:dyDescent="0.35">
      <c r="A6835" s="1">
        <v>45658</v>
      </c>
      <c r="B6835">
        <f t="shared" si="107"/>
        <v>1</v>
      </c>
      <c r="C6835" t="s">
        <v>11</v>
      </c>
      <c r="D6835" s="2">
        <v>0</v>
      </c>
      <c r="E6835">
        <v>71003</v>
      </c>
      <c r="F6835" t="str">
        <f>VLOOKUP(_xlfn.NUMBERVALUE(LEFT(REAL[[#This Row],[CORP ACCT]],1)),CECO[#All],2,FALSE)</f>
        <v>FINANCIEROS</v>
      </c>
    </row>
    <row r="6836" spans="1:6" hidden="1" x14ac:dyDescent="0.35">
      <c r="A6836" s="1">
        <v>45658</v>
      </c>
      <c r="B6836">
        <f t="shared" si="107"/>
        <v>1</v>
      </c>
      <c r="C6836" t="s">
        <v>11</v>
      </c>
      <c r="D6836" s="2">
        <v>0</v>
      </c>
      <c r="E6836">
        <v>71003</v>
      </c>
      <c r="F6836" t="str">
        <f>VLOOKUP(_xlfn.NUMBERVALUE(LEFT(REAL[[#This Row],[CORP ACCT]],1)),CECO[#All],2,FALSE)</f>
        <v>FINANCIEROS</v>
      </c>
    </row>
    <row r="6837" spans="1:6" hidden="1" x14ac:dyDescent="0.35">
      <c r="A6837" s="1">
        <v>45658</v>
      </c>
      <c r="B6837">
        <f t="shared" si="107"/>
        <v>1</v>
      </c>
      <c r="C6837" t="s">
        <v>11</v>
      </c>
      <c r="D6837" s="2">
        <v>0</v>
      </c>
      <c r="E6837">
        <v>71003</v>
      </c>
      <c r="F6837" t="str">
        <f>VLOOKUP(_xlfn.NUMBERVALUE(LEFT(REAL[[#This Row],[CORP ACCT]],1)),CECO[#All],2,FALSE)</f>
        <v>FINANCIEROS</v>
      </c>
    </row>
    <row r="6838" spans="1:6" hidden="1" x14ac:dyDescent="0.35">
      <c r="A6838" s="1">
        <v>45658</v>
      </c>
      <c r="B6838">
        <f t="shared" si="107"/>
        <v>1</v>
      </c>
      <c r="C6838" t="s">
        <v>11</v>
      </c>
      <c r="D6838" s="2">
        <v>0</v>
      </c>
      <c r="E6838">
        <v>71003</v>
      </c>
      <c r="F6838" t="str">
        <f>VLOOKUP(_xlfn.NUMBERVALUE(LEFT(REAL[[#This Row],[CORP ACCT]],1)),CECO[#All],2,FALSE)</f>
        <v>FINANCIEROS</v>
      </c>
    </row>
    <row r="6839" spans="1:6" hidden="1" x14ac:dyDescent="0.35">
      <c r="A6839" s="1">
        <v>45658</v>
      </c>
      <c r="B6839">
        <f t="shared" si="107"/>
        <v>1</v>
      </c>
      <c r="C6839" t="s">
        <v>11</v>
      </c>
      <c r="D6839" s="2">
        <v>0</v>
      </c>
      <c r="E6839">
        <v>71003</v>
      </c>
      <c r="F6839" t="str">
        <f>VLOOKUP(_xlfn.NUMBERVALUE(LEFT(REAL[[#This Row],[CORP ACCT]],1)),CECO[#All],2,FALSE)</f>
        <v>FINANCIEROS</v>
      </c>
    </row>
    <row r="6840" spans="1:6" hidden="1" x14ac:dyDescent="0.35">
      <c r="A6840" s="1">
        <v>45658</v>
      </c>
      <c r="B6840">
        <f t="shared" si="107"/>
        <v>1</v>
      </c>
      <c r="C6840" t="s">
        <v>11</v>
      </c>
      <c r="D6840" s="2">
        <v>0</v>
      </c>
      <c r="E6840">
        <v>71003</v>
      </c>
      <c r="F6840" t="str">
        <f>VLOOKUP(_xlfn.NUMBERVALUE(LEFT(REAL[[#This Row],[CORP ACCT]],1)),CECO[#All],2,FALSE)</f>
        <v>FINANCIEROS</v>
      </c>
    </row>
    <row r="6841" spans="1:6" hidden="1" x14ac:dyDescent="0.35">
      <c r="A6841" s="1">
        <v>45658</v>
      </c>
      <c r="B6841">
        <f t="shared" si="107"/>
        <v>1</v>
      </c>
      <c r="C6841" t="s">
        <v>11</v>
      </c>
      <c r="D6841" s="2">
        <v>0</v>
      </c>
      <c r="E6841">
        <v>71003</v>
      </c>
      <c r="F6841" t="str">
        <f>VLOOKUP(_xlfn.NUMBERVALUE(LEFT(REAL[[#This Row],[CORP ACCT]],1)),CECO[#All],2,FALSE)</f>
        <v>FINANCIEROS</v>
      </c>
    </row>
    <row r="6842" spans="1:6" hidden="1" x14ac:dyDescent="0.35">
      <c r="A6842" s="1">
        <v>45658</v>
      </c>
      <c r="B6842">
        <f t="shared" si="107"/>
        <v>1</v>
      </c>
      <c r="C6842" t="s">
        <v>11</v>
      </c>
      <c r="D6842" s="2">
        <v>0</v>
      </c>
      <c r="E6842">
        <v>71003</v>
      </c>
      <c r="F6842" t="str">
        <f>VLOOKUP(_xlfn.NUMBERVALUE(LEFT(REAL[[#This Row],[CORP ACCT]],1)),CECO[#All],2,FALSE)</f>
        <v>FINANCIEROS</v>
      </c>
    </row>
    <row r="6843" spans="1:6" hidden="1" x14ac:dyDescent="0.35">
      <c r="A6843" s="1">
        <v>45658</v>
      </c>
      <c r="B6843">
        <f t="shared" si="107"/>
        <v>1</v>
      </c>
      <c r="C6843" t="s">
        <v>11</v>
      </c>
      <c r="D6843" s="2">
        <v>0</v>
      </c>
      <c r="E6843">
        <v>71003</v>
      </c>
      <c r="F6843" t="str">
        <f>VLOOKUP(_xlfn.NUMBERVALUE(LEFT(REAL[[#This Row],[CORP ACCT]],1)),CECO[#All],2,FALSE)</f>
        <v>FINANCIEROS</v>
      </c>
    </row>
    <row r="6844" spans="1:6" hidden="1" x14ac:dyDescent="0.35">
      <c r="A6844" s="1">
        <v>45658</v>
      </c>
      <c r="B6844">
        <f t="shared" si="107"/>
        <v>1</v>
      </c>
      <c r="C6844" t="s">
        <v>11</v>
      </c>
      <c r="D6844" s="2">
        <v>0</v>
      </c>
      <c r="E6844">
        <v>71003</v>
      </c>
      <c r="F6844" t="str">
        <f>VLOOKUP(_xlfn.NUMBERVALUE(LEFT(REAL[[#This Row],[CORP ACCT]],1)),CECO[#All],2,FALSE)</f>
        <v>FINANCIEROS</v>
      </c>
    </row>
    <row r="6845" spans="1:6" hidden="1" x14ac:dyDescent="0.35">
      <c r="A6845" s="1">
        <v>45658</v>
      </c>
      <c r="B6845">
        <f t="shared" si="107"/>
        <v>1</v>
      </c>
      <c r="C6845" t="s">
        <v>11</v>
      </c>
      <c r="D6845" s="2">
        <v>0</v>
      </c>
      <c r="E6845">
        <v>71003</v>
      </c>
      <c r="F6845" t="str">
        <f>VLOOKUP(_xlfn.NUMBERVALUE(LEFT(REAL[[#This Row],[CORP ACCT]],1)),CECO[#All],2,FALSE)</f>
        <v>FINANCIEROS</v>
      </c>
    </row>
    <row r="6846" spans="1:6" hidden="1" x14ac:dyDescent="0.35">
      <c r="A6846" s="1">
        <v>45658</v>
      </c>
      <c r="B6846">
        <f t="shared" si="107"/>
        <v>1</v>
      </c>
      <c r="C6846" t="s">
        <v>11</v>
      </c>
      <c r="D6846" s="2">
        <v>0</v>
      </c>
      <c r="E6846">
        <v>71003</v>
      </c>
      <c r="F6846" t="str">
        <f>VLOOKUP(_xlfn.NUMBERVALUE(LEFT(REAL[[#This Row],[CORP ACCT]],1)),CECO[#All],2,FALSE)</f>
        <v>FINANCIEROS</v>
      </c>
    </row>
    <row r="6847" spans="1:6" hidden="1" x14ac:dyDescent="0.35">
      <c r="A6847" s="1">
        <v>45658</v>
      </c>
      <c r="B6847">
        <f t="shared" si="107"/>
        <v>1</v>
      </c>
      <c r="C6847" t="s">
        <v>11</v>
      </c>
      <c r="D6847" s="2">
        <v>0</v>
      </c>
      <c r="E6847">
        <v>71003</v>
      </c>
      <c r="F6847" t="str">
        <f>VLOOKUP(_xlfn.NUMBERVALUE(LEFT(REAL[[#This Row],[CORP ACCT]],1)),CECO[#All],2,FALSE)</f>
        <v>FINANCIEROS</v>
      </c>
    </row>
    <row r="6848" spans="1:6" hidden="1" x14ac:dyDescent="0.35">
      <c r="A6848" s="1">
        <v>45658</v>
      </c>
      <c r="B6848">
        <f t="shared" si="107"/>
        <v>1</v>
      </c>
      <c r="C6848" t="s">
        <v>11</v>
      </c>
      <c r="D6848" s="2">
        <v>0</v>
      </c>
      <c r="E6848">
        <v>71003</v>
      </c>
      <c r="F6848" t="str">
        <f>VLOOKUP(_xlfn.NUMBERVALUE(LEFT(REAL[[#This Row],[CORP ACCT]],1)),CECO[#All],2,FALSE)</f>
        <v>FINANCIEROS</v>
      </c>
    </row>
    <row r="6849" spans="1:6" hidden="1" x14ac:dyDescent="0.35">
      <c r="A6849" s="1">
        <v>45658</v>
      </c>
      <c r="B6849">
        <f t="shared" si="107"/>
        <v>1</v>
      </c>
      <c r="C6849" t="s">
        <v>11</v>
      </c>
      <c r="D6849" s="2">
        <v>0</v>
      </c>
      <c r="E6849">
        <v>71003</v>
      </c>
      <c r="F6849" t="str">
        <f>VLOOKUP(_xlfn.NUMBERVALUE(LEFT(REAL[[#This Row],[CORP ACCT]],1)),CECO[#All],2,FALSE)</f>
        <v>FINANCIEROS</v>
      </c>
    </row>
    <row r="6850" spans="1:6" hidden="1" x14ac:dyDescent="0.35">
      <c r="A6850" s="1">
        <v>45658</v>
      </c>
      <c r="B6850">
        <f t="shared" si="107"/>
        <v>1</v>
      </c>
      <c r="C6850" t="s">
        <v>11</v>
      </c>
      <c r="D6850" s="2">
        <v>0</v>
      </c>
      <c r="E6850">
        <v>71003</v>
      </c>
      <c r="F6850" t="str">
        <f>VLOOKUP(_xlfn.NUMBERVALUE(LEFT(REAL[[#This Row],[CORP ACCT]],1)),CECO[#All],2,FALSE)</f>
        <v>FINANCIEROS</v>
      </c>
    </row>
    <row r="6851" spans="1:6" hidden="1" x14ac:dyDescent="0.35">
      <c r="A6851" s="1">
        <v>45658</v>
      </c>
      <c r="B6851">
        <f t="shared" si="107"/>
        <v>1</v>
      </c>
      <c r="C6851" t="s">
        <v>11</v>
      </c>
      <c r="D6851" s="2">
        <v>0</v>
      </c>
      <c r="E6851">
        <v>71003</v>
      </c>
      <c r="F6851" t="str">
        <f>VLOOKUP(_xlfn.NUMBERVALUE(LEFT(REAL[[#This Row],[CORP ACCT]],1)),CECO[#All],2,FALSE)</f>
        <v>FINANCIEROS</v>
      </c>
    </row>
    <row r="6852" spans="1:6" hidden="1" x14ac:dyDescent="0.35">
      <c r="A6852" s="1">
        <v>45658</v>
      </c>
      <c r="B6852">
        <f t="shared" si="107"/>
        <v>1</v>
      </c>
      <c r="C6852" t="s">
        <v>11</v>
      </c>
      <c r="D6852" s="2">
        <v>0</v>
      </c>
      <c r="E6852">
        <v>71003</v>
      </c>
      <c r="F6852" t="str">
        <f>VLOOKUP(_xlfn.NUMBERVALUE(LEFT(REAL[[#This Row],[CORP ACCT]],1)),CECO[#All],2,FALSE)</f>
        <v>FINANCIEROS</v>
      </c>
    </row>
    <row r="6853" spans="1:6" hidden="1" x14ac:dyDescent="0.35">
      <c r="A6853" s="1">
        <v>45658</v>
      </c>
      <c r="B6853">
        <f t="shared" si="107"/>
        <v>1</v>
      </c>
      <c r="C6853" t="s">
        <v>11</v>
      </c>
      <c r="D6853" s="2">
        <v>0</v>
      </c>
      <c r="E6853">
        <v>71003</v>
      </c>
      <c r="F6853" t="str">
        <f>VLOOKUP(_xlfn.NUMBERVALUE(LEFT(REAL[[#This Row],[CORP ACCT]],1)),CECO[#All],2,FALSE)</f>
        <v>FINANCIEROS</v>
      </c>
    </row>
    <row r="6854" spans="1:6" hidden="1" x14ac:dyDescent="0.35">
      <c r="A6854" s="1">
        <v>45658</v>
      </c>
      <c r="B6854">
        <f t="shared" si="107"/>
        <v>1</v>
      </c>
      <c r="C6854" t="s">
        <v>11</v>
      </c>
      <c r="D6854" s="2">
        <v>0</v>
      </c>
      <c r="E6854">
        <v>71003</v>
      </c>
      <c r="F6854" t="str">
        <f>VLOOKUP(_xlfn.NUMBERVALUE(LEFT(REAL[[#This Row],[CORP ACCT]],1)),CECO[#All],2,FALSE)</f>
        <v>FINANCIEROS</v>
      </c>
    </row>
    <row r="6855" spans="1:6" hidden="1" x14ac:dyDescent="0.35">
      <c r="A6855" s="1">
        <v>45658</v>
      </c>
      <c r="B6855">
        <f t="shared" si="107"/>
        <v>1</v>
      </c>
      <c r="C6855" t="s">
        <v>11</v>
      </c>
      <c r="D6855" s="2">
        <v>0</v>
      </c>
      <c r="E6855">
        <v>71003</v>
      </c>
      <c r="F6855" t="str">
        <f>VLOOKUP(_xlfn.NUMBERVALUE(LEFT(REAL[[#This Row],[CORP ACCT]],1)),CECO[#All],2,FALSE)</f>
        <v>FINANCIEROS</v>
      </c>
    </row>
    <row r="6856" spans="1:6" hidden="1" x14ac:dyDescent="0.35">
      <c r="A6856" s="1">
        <v>45658</v>
      </c>
      <c r="B6856">
        <f t="shared" ref="B6856:B6919" si="108">+MONTH(A6856)</f>
        <v>1</v>
      </c>
      <c r="C6856" t="s">
        <v>11</v>
      </c>
      <c r="D6856" s="2">
        <v>0</v>
      </c>
      <c r="E6856">
        <v>71003</v>
      </c>
      <c r="F6856" t="str">
        <f>VLOOKUP(_xlfn.NUMBERVALUE(LEFT(REAL[[#This Row],[CORP ACCT]],1)),CECO[#All],2,FALSE)</f>
        <v>FINANCIEROS</v>
      </c>
    </row>
    <row r="6857" spans="1:6" hidden="1" x14ac:dyDescent="0.35">
      <c r="A6857" s="1">
        <v>45658</v>
      </c>
      <c r="B6857">
        <f t="shared" si="108"/>
        <v>1</v>
      </c>
      <c r="C6857" t="s">
        <v>11</v>
      </c>
      <c r="D6857" s="2">
        <v>0</v>
      </c>
      <c r="E6857">
        <v>71003</v>
      </c>
      <c r="F6857" t="str">
        <f>VLOOKUP(_xlfn.NUMBERVALUE(LEFT(REAL[[#This Row],[CORP ACCT]],1)),CECO[#All],2,FALSE)</f>
        <v>FINANCIEROS</v>
      </c>
    </row>
    <row r="6858" spans="1:6" hidden="1" x14ac:dyDescent="0.35">
      <c r="A6858" s="1">
        <v>45658</v>
      </c>
      <c r="B6858">
        <f t="shared" si="108"/>
        <v>1</v>
      </c>
      <c r="C6858" t="s">
        <v>11</v>
      </c>
      <c r="D6858" s="2">
        <v>0</v>
      </c>
      <c r="E6858">
        <v>71003</v>
      </c>
      <c r="F6858" t="str">
        <f>VLOOKUP(_xlfn.NUMBERVALUE(LEFT(REAL[[#This Row],[CORP ACCT]],1)),CECO[#All],2,FALSE)</f>
        <v>FINANCIEROS</v>
      </c>
    </row>
    <row r="6859" spans="1:6" hidden="1" x14ac:dyDescent="0.35">
      <c r="A6859" s="1">
        <v>45658</v>
      </c>
      <c r="B6859">
        <f t="shared" si="108"/>
        <v>1</v>
      </c>
      <c r="C6859" t="s">
        <v>11</v>
      </c>
      <c r="D6859" s="2">
        <v>0</v>
      </c>
      <c r="E6859">
        <v>71003</v>
      </c>
      <c r="F6859" t="str">
        <f>VLOOKUP(_xlfn.NUMBERVALUE(LEFT(REAL[[#This Row],[CORP ACCT]],1)),CECO[#All],2,FALSE)</f>
        <v>FINANCIEROS</v>
      </c>
    </row>
    <row r="6860" spans="1:6" hidden="1" x14ac:dyDescent="0.35">
      <c r="A6860" s="1">
        <v>45658</v>
      </c>
      <c r="B6860">
        <f t="shared" si="108"/>
        <v>1</v>
      </c>
      <c r="C6860" t="s">
        <v>11</v>
      </c>
      <c r="D6860" s="2">
        <v>0</v>
      </c>
      <c r="E6860">
        <v>71003</v>
      </c>
      <c r="F6860" t="str">
        <f>VLOOKUP(_xlfn.NUMBERVALUE(LEFT(REAL[[#This Row],[CORP ACCT]],1)),CECO[#All],2,FALSE)</f>
        <v>FINANCIEROS</v>
      </c>
    </row>
    <row r="6861" spans="1:6" hidden="1" x14ac:dyDescent="0.35">
      <c r="A6861" s="1">
        <v>45658</v>
      </c>
      <c r="B6861">
        <f t="shared" si="108"/>
        <v>1</v>
      </c>
      <c r="C6861" t="s">
        <v>11</v>
      </c>
      <c r="D6861" s="2">
        <v>0</v>
      </c>
      <c r="E6861">
        <v>71003</v>
      </c>
      <c r="F6861" t="str">
        <f>VLOOKUP(_xlfn.NUMBERVALUE(LEFT(REAL[[#This Row],[CORP ACCT]],1)),CECO[#All],2,FALSE)</f>
        <v>FINANCIEROS</v>
      </c>
    </row>
    <row r="6862" spans="1:6" hidden="1" x14ac:dyDescent="0.35">
      <c r="A6862" s="1">
        <v>45658</v>
      </c>
      <c r="B6862">
        <f t="shared" si="108"/>
        <v>1</v>
      </c>
      <c r="C6862" t="s">
        <v>11</v>
      </c>
      <c r="D6862" s="2">
        <v>0</v>
      </c>
      <c r="E6862">
        <v>71003</v>
      </c>
      <c r="F6862" t="str">
        <f>VLOOKUP(_xlfn.NUMBERVALUE(LEFT(REAL[[#This Row],[CORP ACCT]],1)),CECO[#All],2,FALSE)</f>
        <v>FINANCIEROS</v>
      </c>
    </row>
    <row r="6863" spans="1:6" hidden="1" x14ac:dyDescent="0.35">
      <c r="A6863" s="1">
        <v>45658</v>
      </c>
      <c r="B6863">
        <f t="shared" si="108"/>
        <v>1</v>
      </c>
      <c r="C6863" t="s">
        <v>11</v>
      </c>
      <c r="D6863" s="2">
        <v>0</v>
      </c>
      <c r="E6863">
        <v>71003</v>
      </c>
      <c r="F6863" t="str">
        <f>VLOOKUP(_xlfn.NUMBERVALUE(LEFT(REAL[[#This Row],[CORP ACCT]],1)),CECO[#All],2,FALSE)</f>
        <v>FINANCIEROS</v>
      </c>
    </row>
    <row r="6864" spans="1:6" hidden="1" x14ac:dyDescent="0.35">
      <c r="A6864" s="1">
        <v>45658</v>
      </c>
      <c r="B6864">
        <f t="shared" si="108"/>
        <v>1</v>
      </c>
      <c r="C6864" t="s">
        <v>11</v>
      </c>
      <c r="D6864" s="2">
        <v>0</v>
      </c>
      <c r="E6864">
        <v>71003</v>
      </c>
      <c r="F6864" t="str">
        <f>VLOOKUP(_xlfn.NUMBERVALUE(LEFT(REAL[[#This Row],[CORP ACCT]],1)),CECO[#All],2,FALSE)</f>
        <v>FINANCIEROS</v>
      </c>
    </row>
    <row r="6865" spans="1:6" hidden="1" x14ac:dyDescent="0.35">
      <c r="A6865" s="1">
        <v>45658</v>
      </c>
      <c r="B6865">
        <f t="shared" si="108"/>
        <v>1</v>
      </c>
      <c r="C6865" t="s">
        <v>11</v>
      </c>
      <c r="D6865" s="2">
        <v>0</v>
      </c>
      <c r="E6865">
        <v>71003</v>
      </c>
      <c r="F6865" t="str">
        <f>VLOOKUP(_xlfn.NUMBERVALUE(LEFT(REAL[[#This Row],[CORP ACCT]],1)),CECO[#All],2,FALSE)</f>
        <v>FINANCIEROS</v>
      </c>
    </row>
    <row r="6866" spans="1:6" hidden="1" x14ac:dyDescent="0.35">
      <c r="A6866" s="1">
        <v>45658</v>
      </c>
      <c r="B6866">
        <f t="shared" si="108"/>
        <v>1</v>
      </c>
      <c r="C6866" t="s">
        <v>11</v>
      </c>
      <c r="D6866" s="2">
        <v>0</v>
      </c>
      <c r="E6866">
        <v>71003</v>
      </c>
      <c r="F6866" t="str">
        <f>VLOOKUP(_xlfn.NUMBERVALUE(LEFT(REAL[[#This Row],[CORP ACCT]],1)),CECO[#All],2,FALSE)</f>
        <v>FINANCIEROS</v>
      </c>
    </row>
    <row r="6867" spans="1:6" hidden="1" x14ac:dyDescent="0.35">
      <c r="A6867" s="1">
        <v>45658</v>
      </c>
      <c r="B6867">
        <f t="shared" si="108"/>
        <v>1</v>
      </c>
      <c r="C6867" t="s">
        <v>11</v>
      </c>
      <c r="D6867" s="2">
        <v>0</v>
      </c>
      <c r="E6867">
        <v>71003</v>
      </c>
      <c r="F6867" t="str">
        <f>VLOOKUP(_xlfn.NUMBERVALUE(LEFT(REAL[[#This Row],[CORP ACCT]],1)),CECO[#All],2,FALSE)</f>
        <v>FINANCIEROS</v>
      </c>
    </row>
    <row r="6868" spans="1:6" hidden="1" x14ac:dyDescent="0.35">
      <c r="A6868" s="1">
        <v>45658</v>
      </c>
      <c r="B6868">
        <f t="shared" si="108"/>
        <v>1</v>
      </c>
      <c r="C6868" t="s">
        <v>11</v>
      </c>
      <c r="D6868" s="2">
        <v>0</v>
      </c>
      <c r="E6868">
        <v>71003</v>
      </c>
      <c r="F6868" t="str">
        <f>VLOOKUP(_xlfn.NUMBERVALUE(LEFT(REAL[[#This Row],[CORP ACCT]],1)),CECO[#All],2,FALSE)</f>
        <v>FINANCIEROS</v>
      </c>
    </row>
    <row r="6869" spans="1:6" hidden="1" x14ac:dyDescent="0.35">
      <c r="A6869" s="1">
        <v>45658</v>
      </c>
      <c r="B6869">
        <f t="shared" si="108"/>
        <v>1</v>
      </c>
      <c r="C6869" t="s">
        <v>11</v>
      </c>
      <c r="D6869" s="2">
        <v>0</v>
      </c>
      <c r="E6869">
        <v>71003</v>
      </c>
      <c r="F6869" t="str">
        <f>VLOOKUP(_xlfn.NUMBERVALUE(LEFT(REAL[[#This Row],[CORP ACCT]],1)),CECO[#All],2,FALSE)</f>
        <v>FINANCIEROS</v>
      </c>
    </row>
    <row r="6870" spans="1:6" hidden="1" x14ac:dyDescent="0.35">
      <c r="A6870" s="1">
        <v>45658</v>
      </c>
      <c r="B6870">
        <f t="shared" si="108"/>
        <v>1</v>
      </c>
      <c r="C6870" t="s">
        <v>11</v>
      </c>
      <c r="D6870" s="2">
        <v>0</v>
      </c>
      <c r="E6870">
        <v>71003</v>
      </c>
      <c r="F6870" t="str">
        <f>VLOOKUP(_xlfn.NUMBERVALUE(LEFT(REAL[[#This Row],[CORP ACCT]],1)),CECO[#All],2,FALSE)</f>
        <v>FINANCIEROS</v>
      </c>
    </row>
    <row r="6871" spans="1:6" hidden="1" x14ac:dyDescent="0.35">
      <c r="A6871" s="1">
        <v>45658</v>
      </c>
      <c r="B6871">
        <f t="shared" si="108"/>
        <v>1</v>
      </c>
      <c r="C6871" t="s">
        <v>11</v>
      </c>
      <c r="D6871" s="2">
        <v>0</v>
      </c>
      <c r="E6871">
        <v>71003</v>
      </c>
      <c r="F6871" t="str">
        <f>VLOOKUP(_xlfn.NUMBERVALUE(LEFT(REAL[[#This Row],[CORP ACCT]],1)),CECO[#All],2,FALSE)</f>
        <v>FINANCIEROS</v>
      </c>
    </row>
    <row r="6872" spans="1:6" hidden="1" x14ac:dyDescent="0.35">
      <c r="A6872" s="1">
        <v>45658</v>
      </c>
      <c r="B6872">
        <f t="shared" si="108"/>
        <v>1</v>
      </c>
      <c r="C6872" t="s">
        <v>11</v>
      </c>
      <c r="D6872" s="2">
        <v>0</v>
      </c>
      <c r="E6872">
        <v>71003</v>
      </c>
      <c r="F6872" t="str">
        <f>VLOOKUP(_xlfn.NUMBERVALUE(LEFT(REAL[[#This Row],[CORP ACCT]],1)),CECO[#All],2,FALSE)</f>
        <v>FINANCIEROS</v>
      </c>
    </row>
    <row r="6873" spans="1:6" hidden="1" x14ac:dyDescent="0.35">
      <c r="A6873" s="1">
        <v>45658</v>
      </c>
      <c r="B6873">
        <f t="shared" si="108"/>
        <v>1</v>
      </c>
      <c r="C6873" t="s">
        <v>11</v>
      </c>
      <c r="D6873" s="2">
        <v>0</v>
      </c>
      <c r="E6873">
        <v>71003</v>
      </c>
      <c r="F6873" t="str">
        <f>VLOOKUP(_xlfn.NUMBERVALUE(LEFT(REAL[[#This Row],[CORP ACCT]],1)),CECO[#All],2,FALSE)</f>
        <v>FINANCIEROS</v>
      </c>
    </row>
    <row r="6874" spans="1:6" hidden="1" x14ac:dyDescent="0.35">
      <c r="A6874" s="1">
        <v>45658</v>
      </c>
      <c r="B6874">
        <f t="shared" si="108"/>
        <v>1</v>
      </c>
      <c r="C6874" t="s">
        <v>11</v>
      </c>
      <c r="D6874" s="2">
        <v>0</v>
      </c>
      <c r="E6874">
        <v>71003</v>
      </c>
      <c r="F6874" t="str">
        <f>VLOOKUP(_xlfn.NUMBERVALUE(LEFT(REAL[[#This Row],[CORP ACCT]],1)),CECO[#All],2,FALSE)</f>
        <v>FINANCIEROS</v>
      </c>
    </row>
    <row r="6875" spans="1:6" hidden="1" x14ac:dyDescent="0.35">
      <c r="A6875" s="1">
        <v>45658</v>
      </c>
      <c r="B6875">
        <f t="shared" si="108"/>
        <v>1</v>
      </c>
      <c r="C6875" t="s">
        <v>11</v>
      </c>
      <c r="D6875" s="2">
        <v>0</v>
      </c>
      <c r="E6875">
        <v>71003</v>
      </c>
      <c r="F6875" t="str">
        <f>VLOOKUP(_xlfn.NUMBERVALUE(LEFT(REAL[[#This Row],[CORP ACCT]],1)),CECO[#All],2,FALSE)</f>
        <v>FINANCIEROS</v>
      </c>
    </row>
    <row r="6876" spans="1:6" hidden="1" x14ac:dyDescent="0.35">
      <c r="A6876" s="1">
        <v>45658</v>
      </c>
      <c r="B6876">
        <f t="shared" si="108"/>
        <v>1</v>
      </c>
      <c r="C6876" t="s">
        <v>11</v>
      </c>
      <c r="D6876" s="2">
        <v>0</v>
      </c>
      <c r="E6876">
        <v>71003</v>
      </c>
      <c r="F6876" t="str">
        <f>VLOOKUP(_xlfn.NUMBERVALUE(LEFT(REAL[[#This Row],[CORP ACCT]],1)),CECO[#All],2,FALSE)</f>
        <v>FINANCIEROS</v>
      </c>
    </row>
    <row r="6877" spans="1:6" hidden="1" x14ac:dyDescent="0.35">
      <c r="A6877" s="1">
        <v>45658</v>
      </c>
      <c r="B6877">
        <f t="shared" si="108"/>
        <v>1</v>
      </c>
      <c r="C6877" t="s">
        <v>11</v>
      </c>
      <c r="D6877" s="2">
        <v>0</v>
      </c>
      <c r="E6877">
        <v>71003</v>
      </c>
      <c r="F6877" t="str">
        <f>VLOOKUP(_xlfn.NUMBERVALUE(LEFT(REAL[[#This Row],[CORP ACCT]],1)),CECO[#All],2,FALSE)</f>
        <v>FINANCIEROS</v>
      </c>
    </row>
    <row r="6878" spans="1:6" hidden="1" x14ac:dyDescent="0.35">
      <c r="A6878" s="1">
        <v>45658</v>
      </c>
      <c r="B6878">
        <f t="shared" si="108"/>
        <v>1</v>
      </c>
      <c r="C6878" t="s">
        <v>11</v>
      </c>
      <c r="D6878" s="2">
        <v>0</v>
      </c>
      <c r="E6878">
        <v>71003</v>
      </c>
      <c r="F6878" t="str">
        <f>VLOOKUP(_xlfn.NUMBERVALUE(LEFT(REAL[[#This Row],[CORP ACCT]],1)),CECO[#All],2,FALSE)</f>
        <v>FINANCIEROS</v>
      </c>
    </row>
    <row r="6879" spans="1:6" hidden="1" x14ac:dyDescent="0.35">
      <c r="A6879" s="1">
        <v>45658</v>
      </c>
      <c r="B6879">
        <f t="shared" si="108"/>
        <v>1</v>
      </c>
      <c r="C6879" t="s">
        <v>11</v>
      </c>
      <c r="D6879" s="2">
        <v>0</v>
      </c>
      <c r="E6879">
        <v>71003</v>
      </c>
      <c r="F6879" t="str">
        <f>VLOOKUP(_xlfn.NUMBERVALUE(LEFT(REAL[[#This Row],[CORP ACCT]],1)),CECO[#All],2,FALSE)</f>
        <v>FINANCIEROS</v>
      </c>
    </row>
    <row r="6880" spans="1:6" hidden="1" x14ac:dyDescent="0.35">
      <c r="A6880" s="1">
        <v>45658</v>
      </c>
      <c r="B6880">
        <f t="shared" si="108"/>
        <v>1</v>
      </c>
      <c r="C6880" t="s">
        <v>11</v>
      </c>
      <c r="D6880" s="2">
        <v>0</v>
      </c>
      <c r="E6880">
        <v>71003</v>
      </c>
      <c r="F6880" t="str">
        <f>VLOOKUP(_xlfn.NUMBERVALUE(LEFT(REAL[[#This Row],[CORP ACCT]],1)),CECO[#All],2,FALSE)</f>
        <v>FINANCIEROS</v>
      </c>
    </row>
    <row r="6881" spans="1:6" hidden="1" x14ac:dyDescent="0.35">
      <c r="A6881" s="1">
        <v>45658</v>
      </c>
      <c r="B6881">
        <f t="shared" si="108"/>
        <v>1</v>
      </c>
      <c r="C6881" t="s">
        <v>11</v>
      </c>
      <c r="D6881" s="2">
        <v>0</v>
      </c>
      <c r="E6881">
        <v>71003</v>
      </c>
      <c r="F6881" t="str">
        <f>VLOOKUP(_xlfn.NUMBERVALUE(LEFT(REAL[[#This Row],[CORP ACCT]],1)),CECO[#All],2,FALSE)</f>
        <v>FINANCIEROS</v>
      </c>
    </row>
    <row r="6882" spans="1:6" hidden="1" x14ac:dyDescent="0.35">
      <c r="A6882" s="1">
        <v>45658</v>
      </c>
      <c r="B6882">
        <f t="shared" si="108"/>
        <v>1</v>
      </c>
      <c r="C6882" t="s">
        <v>11</v>
      </c>
      <c r="D6882" s="2">
        <v>0</v>
      </c>
      <c r="E6882">
        <v>71003</v>
      </c>
      <c r="F6882" t="str">
        <f>VLOOKUP(_xlfn.NUMBERVALUE(LEFT(REAL[[#This Row],[CORP ACCT]],1)),CECO[#All],2,FALSE)</f>
        <v>FINANCIEROS</v>
      </c>
    </row>
    <row r="6883" spans="1:6" hidden="1" x14ac:dyDescent="0.35">
      <c r="A6883" s="1">
        <v>45658</v>
      </c>
      <c r="B6883">
        <f t="shared" si="108"/>
        <v>1</v>
      </c>
      <c r="C6883" t="s">
        <v>11</v>
      </c>
      <c r="D6883" s="2">
        <v>0</v>
      </c>
      <c r="E6883">
        <v>71003</v>
      </c>
      <c r="F6883" t="str">
        <f>VLOOKUP(_xlfn.NUMBERVALUE(LEFT(REAL[[#This Row],[CORP ACCT]],1)),CECO[#All],2,FALSE)</f>
        <v>FINANCIEROS</v>
      </c>
    </row>
    <row r="6884" spans="1:6" hidden="1" x14ac:dyDescent="0.35">
      <c r="A6884" s="1">
        <v>45658</v>
      </c>
      <c r="B6884">
        <f t="shared" si="108"/>
        <v>1</v>
      </c>
      <c r="C6884" t="s">
        <v>11</v>
      </c>
      <c r="D6884" s="2">
        <v>0</v>
      </c>
      <c r="E6884">
        <v>71003</v>
      </c>
      <c r="F6884" t="str">
        <f>VLOOKUP(_xlfn.NUMBERVALUE(LEFT(REAL[[#This Row],[CORP ACCT]],1)),CECO[#All],2,FALSE)</f>
        <v>FINANCIEROS</v>
      </c>
    </row>
    <row r="6885" spans="1:6" hidden="1" x14ac:dyDescent="0.35">
      <c r="A6885" s="1">
        <v>45658</v>
      </c>
      <c r="B6885">
        <f t="shared" si="108"/>
        <v>1</v>
      </c>
      <c r="C6885" t="s">
        <v>11</v>
      </c>
      <c r="D6885" s="2">
        <v>0</v>
      </c>
      <c r="E6885">
        <v>71003</v>
      </c>
      <c r="F6885" t="str">
        <f>VLOOKUP(_xlfn.NUMBERVALUE(LEFT(REAL[[#This Row],[CORP ACCT]],1)),CECO[#All],2,FALSE)</f>
        <v>FINANCIEROS</v>
      </c>
    </row>
    <row r="6886" spans="1:6" hidden="1" x14ac:dyDescent="0.35">
      <c r="A6886" s="1">
        <v>45658</v>
      </c>
      <c r="B6886">
        <f t="shared" si="108"/>
        <v>1</v>
      </c>
      <c r="C6886" t="s">
        <v>11</v>
      </c>
      <c r="D6886" s="2">
        <v>0</v>
      </c>
      <c r="E6886">
        <v>71003</v>
      </c>
      <c r="F6886" t="str">
        <f>VLOOKUP(_xlfn.NUMBERVALUE(LEFT(REAL[[#This Row],[CORP ACCT]],1)),CECO[#All],2,FALSE)</f>
        <v>FINANCIEROS</v>
      </c>
    </row>
    <row r="6887" spans="1:6" hidden="1" x14ac:dyDescent="0.35">
      <c r="A6887" s="1">
        <v>45658</v>
      </c>
      <c r="B6887">
        <f t="shared" si="108"/>
        <v>1</v>
      </c>
      <c r="C6887" t="s">
        <v>11</v>
      </c>
      <c r="D6887" s="2">
        <v>0</v>
      </c>
      <c r="E6887">
        <v>71003</v>
      </c>
      <c r="F6887" t="str">
        <f>VLOOKUP(_xlfn.NUMBERVALUE(LEFT(REAL[[#This Row],[CORP ACCT]],1)),CECO[#All],2,FALSE)</f>
        <v>FINANCIEROS</v>
      </c>
    </row>
    <row r="6888" spans="1:6" hidden="1" x14ac:dyDescent="0.35">
      <c r="A6888" s="1">
        <v>45658</v>
      </c>
      <c r="B6888">
        <f t="shared" si="108"/>
        <v>1</v>
      </c>
      <c r="C6888" t="s">
        <v>11</v>
      </c>
      <c r="D6888" s="2">
        <v>0</v>
      </c>
      <c r="E6888">
        <v>71003</v>
      </c>
      <c r="F6888" t="str">
        <f>VLOOKUP(_xlfn.NUMBERVALUE(LEFT(REAL[[#This Row],[CORP ACCT]],1)),CECO[#All],2,FALSE)</f>
        <v>FINANCIEROS</v>
      </c>
    </row>
    <row r="6889" spans="1:6" hidden="1" x14ac:dyDescent="0.35">
      <c r="A6889" s="1">
        <v>45658</v>
      </c>
      <c r="B6889">
        <f t="shared" si="108"/>
        <v>1</v>
      </c>
      <c r="C6889" t="s">
        <v>11</v>
      </c>
      <c r="D6889" s="2">
        <v>0</v>
      </c>
      <c r="E6889">
        <v>71003</v>
      </c>
      <c r="F6889" t="str">
        <f>VLOOKUP(_xlfn.NUMBERVALUE(LEFT(REAL[[#This Row],[CORP ACCT]],1)),CECO[#All],2,FALSE)</f>
        <v>FINANCIEROS</v>
      </c>
    </row>
    <row r="6890" spans="1:6" hidden="1" x14ac:dyDescent="0.35">
      <c r="A6890" s="1">
        <v>45658</v>
      </c>
      <c r="B6890">
        <f t="shared" si="108"/>
        <v>1</v>
      </c>
      <c r="C6890" t="s">
        <v>11</v>
      </c>
      <c r="D6890" s="2">
        <v>0</v>
      </c>
      <c r="E6890">
        <v>71003</v>
      </c>
      <c r="F6890" t="str">
        <f>VLOOKUP(_xlfn.NUMBERVALUE(LEFT(REAL[[#This Row],[CORP ACCT]],1)),CECO[#All],2,FALSE)</f>
        <v>FINANCIEROS</v>
      </c>
    </row>
    <row r="6891" spans="1:6" hidden="1" x14ac:dyDescent="0.35">
      <c r="A6891" s="1">
        <v>45658</v>
      </c>
      <c r="B6891">
        <f t="shared" si="108"/>
        <v>1</v>
      </c>
      <c r="C6891" t="s">
        <v>11</v>
      </c>
      <c r="D6891" s="2">
        <v>0</v>
      </c>
      <c r="E6891">
        <v>71003</v>
      </c>
      <c r="F6891" t="str">
        <f>VLOOKUP(_xlfn.NUMBERVALUE(LEFT(REAL[[#This Row],[CORP ACCT]],1)),CECO[#All],2,FALSE)</f>
        <v>FINANCIEROS</v>
      </c>
    </row>
    <row r="6892" spans="1:6" hidden="1" x14ac:dyDescent="0.35">
      <c r="A6892" s="1">
        <v>45658</v>
      </c>
      <c r="B6892">
        <f t="shared" si="108"/>
        <v>1</v>
      </c>
      <c r="C6892" t="s">
        <v>11</v>
      </c>
      <c r="D6892" s="2">
        <v>0</v>
      </c>
      <c r="E6892">
        <v>71003</v>
      </c>
      <c r="F6892" t="str">
        <f>VLOOKUP(_xlfn.NUMBERVALUE(LEFT(REAL[[#This Row],[CORP ACCT]],1)),CECO[#All],2,FALSE)</f>
        <v>FINANCIEROS</v>
      </c>
    </row>
    <row r="6893" spans="1:6" hidden="1" x14ac:dyDescent="0.35">
      <c r="A6893" s="1">
        <v>45658</v>
      </c>
      <c r="B6893">
        <f t="shared" si="108"/>
        <v>1</v>
      </c>
      <c r="C6893" t="s">
        <v>11</v>
      </c>
      <c r="D6893" s="2">
        <v>0</v>
      </c>
      <c r="E6893">
        <v>71003</v>
      </c>
      <c r="F6893" t="str">
        <f>VLOOKUP(_xlfn.NUMBERVALUE(LEFT(REAL[[#This Row],[CORP ACCT]],1)),CECO[#All],2,FALSE)</f>
        <v>FINANCIEROS</v>
      </c>
    </row>
    <row r="6894" spans="1:6" hidden="1" x14ac:dyDescent="0.35">
      <c r="A6894" s="1">
        <v>45658</v>
      </c>
      <c r="B6894">
        <f t="shared" si="108"/>
        <v>1</v>
      </c>
      <c r="C6894" t="s">
        <v>11</v>
      </c>
      <c r="D6894" s="2">
        <v>0</v>
      </c>
      <c r="E6894">
        <v>71003</v>
      </c>
      <c r="F6894" t="str">
        <f>VLOOKUP(_xlfn.NUMBERVALUE(LEFT(REAL[[#This Row],[CORP ACCT]],1)),CECO[#All],2,FALSE)</f>
        <v>FINANCIEROS</v>
      </c>
    </row>
    <row r="6895" spans="1:6" hidden="1" x14ac:dyDescent="0.35">
      <c r="A6895" s="1">
        <v>45658</v>
      </c>
      <c r="B6895">
        <f t="shared" si="108"/>
        <v>1</v>
      </c>
      <c r="C6895" t="s">
        <v>11</v>
      </c>
      <c r="D6895" s="2">
        <v>0</v>
      </c>
      <c r="E6895">
        <v>71003</v>
      </c>
      <c r="F6895" t="str">
        <f>VLOOKUP(_xlfn.NUMBERVALUE(LEFT(REAL[[#This Row],[CORP ACCT]],1)),CECO[#All],2,FALSE)</f>
        <v>FINANCIEROS</v>
      </c>
    </row>
    <row r="6896" spans="1:6" hidden="1" x14ac:dyDescent="0.35">
      <c r="A6896" s="1">
        <v>45658</v>
      </c>
      <c r="B6896">
        <f t="shared" si="108"/>
        <v>1</v>
      </c>
      <c r="C6896" t="s">
        <v>11</v>
      </c>
      <c r="D6896" s="2">
        <v>0</v>
      </c>
      <c r="E6896">
        <v>71003</v>
      </c>
      <c r="F6896" t="str">
        <f>VLOOKUP(_xlfn.NUMBERVALUE(LEFT(REAL[[#This Row],[CORP ACCT]],1)),CECO[#All],2,FALSE)</f>
        <v>FINANCIEROS</v>
      </c>
    </row>
    <row r="6897" spans="1:6" hidden="1" x14ac:dyDescent="0.35">
      <c r="A6897" s="1">
        <v>45658</v>
      </c>
      <c r="B6897">
        <f t="shared" si="108"/>
        <v>1</v>
      </c>
      <c r="C6897" t="s">
        <v>11</v>
      </c>
      <c r="D6897" s="2">
        <v>0</v>
      </c>
      <c r="E6897">
        <v>71003</v>
      </c>
      <c r="F6897" t="str">
        <f>VLOOKUP(_xlfn.NUMBERVALUE(LEFT(REAL[[#This Row],[CORP ACCT]],1)),CECO[#All],2,FALSE)</f>
        <v>FINANCIEROS</v>
      </c>
    </row>
    <row r="6898" spans="1:6" hidden="1" x14ac:dyDescent="0.35">
      <c r="A6898" s="1">
        <v>45658</v>
      </c>
      <c r="B6898">
        <f t="shared" si="108"/>
        <v>1</v>
      </c>
      <c r="C6898" t="s">
        <v>11</v>
      </c>
      <c r="D6898" s="2">
        <v>0</v>
      </c>
      <c r="E6898">
        <v>71003</v>
      </c>
      <c r="F6898" t="str">
        <f>VLOOKUP(_xlfn.NUMBERVALUE(LEFT(REAL[[#This Row],[CORP ACCT]],1)),CECO[#All],2,FALSE)</f>
        <v>FINANCIEROS</v>
      </c>
    </row>
    <row r="6899" spans="1:6" hidden="1" x14ac:dyDescent="0.35">
      <c r="A6899" s="1">
        <v>45658</v>
      </c>
      <c r="B6899">
        <f t="shared" si="108"/>
        <v>1</v>
      </c>
      <c r="C6899" t="s">
        <v>11</v>
      </c>
      <c r="D6899" s="2">
        <v>0</v>
      </c>
      <c r="E6899">
        <v>71003</v>
      </c>
      <c r="F6899" t="str">
        <f>VLOOKUP(_xlfn.NUMBERVALUE(LEFT(REAL[[#This Row],[CORP ACCT]],1)),CECO[#All],2,FALSE)</f>
        <v>FINANCIEROS</v>
      </c>
    </row>
    <row r="6900" spans="1:6" hidden="1" x14ac:dyDescent="0.35">
      <c r="A6900" s="1">
        <v>45658</v>
      </c>
      <c r="B6900">
        <f t="shared" si="108"/>
        <v>1</v>
      </c>
      <c r="C6900" t="s">
        <v>11</v>
      </c>
      <c r="D6900" s="2">
        <v>0</v>
      </c>
      <c r="E6900">
        <v>71003</v>
      </c>
      <c r="F6900" t="str">
        <f>VLOOKUP(_xlfn.NUMBERVALUE(LEFT(REAL[[#This Row],[CORP ACCT]],1)),CECO[#All],2,FALSE)</f>
        <v>FINANCIEROS</v>
      </c>
    </row>
    <row r="6901" spans="1:6" hidden="1" x14ac:dyDescent="0.35">
      <c r="A6901" s="1">
        <v>45658</v>
      </c>
      <c r="B6901">
        <f t="shared" si="108"/>
        <v>1</v>
      </c>
      <c r="C6901" t="s">
        <v>11</v>
      </c>
      <c r="D6901" s="2">
        <v>0</v>
      </c>
      <c r="E6901">
        <v>71003</v>
      </c>
      <c r="F6901" t="str">
        <f>VLOOKUP(_xlfn.NUMBERVALUE(LEFT(REAL[[#This Row],[CORP ACCT]],1)),CECO[#All],2,FALSE)</f>
        <v>FINANCIEROS</v>
      </c>
    </row>
    <row r="6902" spans="1:6" hidden="1" x14ac:dyDescent="0.35">
      <c r="A6902" s="1">
        <v>45658</v>
      </c>
      <c r="B6902">
        <f t="shared" si="108"/>
        <v>1</v>
      </c>
      <c r="C6902" t="s">
        <v>11</v>
      </c>
      <c r="D6902" s="2">
        <v>0</v>
      </c>
      <c r="E6902">
        <v>71003</v>
      </c>
      <c r="F6902" t="str">
        <f>VLOOKUP(_xlfn.NUMBERVALUE(LEFT(REAL[[#This Row],[CORP ACCT]],1)),CECO[#All],2,FALSE)</f>
        <v>FINANCIEROS</v>
      </c>
    </row>
    <row r="6903" spans="1:6" hidden="1" x14ac:dyDescent="0.35">
      <c r="A6903" s="1">
        <v>45658</v>
      </c>
      <c r="B6903">
        <f t="shared" si="108"/>
        <v>1</v>
      </c>
      <c r="C6903" t="s">
        <v>11</v>
      </c>
      <c r="D6903" s="2">
        <v>0</v>
      </c>
      <c r="E6903">
        <v>71003</v>
      </c>
      <c r="F6903" t="str">
        <f>VLOOKUP(_xlfn.NUMBERVALUE(LEFT(REAL[[#This Row],[CORP ACCT]],1)),CECO[#All],2,FALSE)</f>
        <v>FINANCIEROS</v>
      </c>
    </row>
    <row r="6904" spans="1:6" hidden="1" x14ac:dyDescent="0.35">
      <c r="A6904" s="1">
        <v>45658</v>
      </c>
      <c r="B6904">
        <f t="shared" si="108"/>
        <v>1</v>
      </c>
      <c r="C6904" t="s">
        <v>11</v>
      </c>
      <c r="D6904" s="2">
        <v>0</v>
      </c>
      <c r="E6904">
        <v>71003</v>
      </c>
      <c r="F6904" t="str">
        <f>VLOOKUP(_xlfn.NUMBERVALUE(LEFT(REAL[[#This Row],[CORP ACCT]],1)),CECO[#All],2,FALSE)</f>
        <v>FINANCIEROS</v>
      </c>
    </row>
    <row r="6905" spans="1:6" hidden="1" x14ac:dyDescent="0.35">
      <c r="A6905" s="1">
        <v>45658</v>
      </c>
      <c r="B6905">
        <f t="shared" si="108"/>
        <v>1</v>
      </c>
      <c r="C6905" t="s">
        <v>11</v>
      </c>
      <c r="D6905" s="2">
        <v>0</v>
      </c>
      <c r="E6905">
        <v>71003</v>
      </c>
      <c r="F6905" t="str">
        <f>VLOOKUP(_xlfn.NUMBERVALUE(LEFT(REAL[[#This Row],[CORP ACCT]],1)),CECO[#All],2,FALSE)</f>
        <v>FINANCIEROS</v>
      </c>
    </row>
    <row r="6906" spans="1:6" hidden="1" x14ac:dyDescent="0.35">
      <c r="A6906" s="1">
        <v>45658</v>
      </c>
      <c r="B6906">
        <f t="shared" si="108"/>
        <v>1</v>
      </c>
      <c r="C6906" t="s">
        <v>11</v>
      </c>
      <c r="D6906" s="2">
        <v>0</v>
      </c>
      <c r="E6906">
        <v>71003</v>
      </c>
      <c r="F6906" t="str">
        <f>VLOOKUP(_xlfn.NUMBERVALUE(LEFT(REAL[[#This Row],[CORP ACCT]],1)),CECO[#All],2,FALSE)</f>
        <v>FINANCIEROS</v>
      </c>
    </row>
    <row r="6907" spans="1:6" hidden="1" x14ac:dyDescent="0.35">
      <c r="A6907" s="1">
        <v>45658</v>
      </c>
      <c r="B6907">
        <f t="shared" si="108"/>
        <v>1</v>
      </c>
      <c r="C6907" t="s">
        <v>11</v>
      </c>
      <c r="D6907" s="2">
        <v>0</v>
      </c>
      <c r="E6907">
        <v>71003</v>
      </c>
      <c r="F6907" t="str">
        <f>VLOOKUP(_xlfn.NUMBERVALUE(LEFT(REAL[[#This Row],[CORP ACCT]],1)),CECO[#All],2,FALSE)</f>
        <v>FINANCIEROS</v>
      </c>
    </row>
    <row r="6908" spans="1:6" hidden="1" x14ac:dyDescent="0.35">
      <c r="A6908" s="1">
        <v>45658</v>
      </c>
      <c r="B6908">
        <f t="shared" si="108"/>
        <v>1</v>
      </c>
      <c r="C6908" t="s">
        <v>11</v>
      </c>
      <c r="D6908" s="2">
        <v>0</v>
      </c>
      <c r="E6908">
        <v>71003</v>
      </c>
      <c r="F6908" t="str">
        <f>VLOOKUP(_xlfn.NUMBERVALUE(LEFT(REAL[[#This Row],[CORP ACCT]],1)),CECO[#All],2,FALSE)</f>
        <v>FINANCIEROS</v>
      </c>
    </row>
    <row r="6909" spans="1:6" hidden="1" x14ac:dyDescent="0.35">
      <c r="A6909" s="1">
        <v>45658</v>
      </c>
      <c r="B6909">
        <f t="shared" si="108"/>
        <v>1</v>
      </c>
      <c r="C6909" t="s">
        <v>11</v>
      </c>
      <c r="D6909" s="2">
        <v>0</v>
      </c>
      <c r="E6909">
        <v>71003</v>
      </c>
      <c r="F6909" t="str">
        <f>VLOOKUP(_xlfn.NUMBERVALUE(LEFT(REAL[[#This Row],[CORP ACCT]],1)),CECO[#All],2,FALSE)</f>
        <v>FINANCIEROS</v>
      </c>
    </row>
    <row r="6910" spans="1:6" hidden="1" x14ac:dyDescent="0.35">
      <c r="A6910" s="1">
        <v>45658</v>
      </c>
      <c r="B6910">
        <f t="shared" si="108"/>
        <v>1</v>
      </c>
      <c r="C6910" t="s">
        <v>11</v>
      </c>
      <c r="D6910" s="2">
        <v>0</v>
      </c>
      <c r="E6910">
        <v>71003</v>
      </c>
      <c r="F6910" t="str">
        <f>VLOOKUP(_xlfn.NUMBERVALUE(LEFT(REAL[[#This Row],[CORP ACCT]],1)),CECO[#All],2,FALSE)</f>
        <v>FINANCIEROS</v>
      </c>
    </row>
    <row r="6911" spans="1:6" hidden="1" x14ac:dyDescent="0.35">
      <c r="A6911" s="1">
        <v>45658</v>
      </c>
      <c r="B6911">
        <f t="shared" si="108"/>
        <v>1</v>
      </c>
      <c r="C6911" t="s">
        <v>11</v>
      </c>
      <c r="D6911" s="2">
        <v>0</v>
      </c>
      <c r="E6911">
        <v>71003</v>
      </c>
      <c r="F6911" t="str">
        <f>VLOOKUP(_xlfn.NUMBERVALUE(LEFT(REAL[[#This Row],[CORP ACCT]],1)),CECO[#All],2,FALSE)</f>
        <v>FINANCIEROS</v>
      </c>
    </row>
    <row r="6912" spans="1:6" hidden="1" x14ac:dyDescent="0.35">
      <c r="A6912" s="1">
        <v>45658</v>
      </c>
      <c r="B6912">
        <f t="shared" si="108"/>
        <v>1</v>
      </c>
      <c r="C6912" t="s">
        <v>11</v>
      </c>
      <c r="D6912" s="2">
        <v>0</v>
      </c>
      <c r="E6912">
        <v>71003</v>
      </c>
      <c r="F6912" t="str">
        <f>VLOOKUP(_xlfn.NUMBERVALUE(LEFT(REAL[[#This Row],[CORP ACCT]],1)),CECO[#All],2,FALSE)</f>
        <v>FINANCIEROS</v>
      </c>
    </row>
    <row r="6913" spans="1:6" hidden="1" x14ac:dyDescent="0.35">
      <c r="A6913" s="1">
        <v>45658</v>
      </c>
      <c r="B6913">
        <f t="shared" si="108"/>
        <v>1</v>
      </c>
      <c r="C6913" t="s">
        <v>11</v>
      </c>
      <c r="D6913" s="2">
        <v>0</v>
      </c>
      <c r="E6913">
        <v>71003</v>
      </c>
      <c r="F6913" t="str">
        <f>VLOOKUP(_xlfn.NUMBERVALUE(LEFT(REAL[[#This Row],[CORP ACCT]],1)),CECO[#All],2,FALSE)</f>
        <v>FINANCIEROS</v>
      </c>
    </row>
    <row r="6914" spans="1:6" hidden="1" x14ac:dyDescent="0.35">
      <c r="A6914" s="1">
        <v>45658</v>
      </c>
      <c r="B6914">
        <f t="shared" si="108"/>
        <v>1</v>
      </c>
      <c r="C6914" t="s">
        <v>11</v>
      </c>
      <c r="D6914" s="2">
        <v>0</v>
      </c>
      <c r="E6914">
        <v>71003</v>
      </c>
      <c r="F6914" t="str">
        <f>VLOOKUP(_xlfn.NUMBERVALUE(LEFT(REAL[[#This Row],[CORP ACCT]],1)),CECO[#All],2,FALSE)</f>
        <v>FINANCIEROS</v>
      </c>
    </row>
    <row r="6915" spans="1:6" hidden="1" x14ac:dyDescent="0.35">
      <c r="A6915" s="1">
        <v>45658</v>
      </c>
      <c r="B6915">
        <f t="shared" si="108"/>
        <v>1</v>
      </c>
      <c r="C6915" t="s">
        <v>11</v>
      </c>
      <c r="D6915" s="2">
        <v>0</v>
      </c>
      <c r="E6915">
        <v>71003</v>
      </c>
      <c r="F6915" t="str">
        <f>VLOOKUP(_xlfn.NUMBERVALUE(LEFT(REAL[[#This Row],[CORP ACCT]],1)),CECO[#All],2,FALSE)</f>
        <v>FINANCIEROS</v>
      </c>
    </row>
    <row r="6916" spans="1:6" hidden="1" x14ac:dyDescent="0.35">
      <c r="A6916" s="1">
        <v>45658</v>
      </c>
      <c r="B6916">
        <f t="shared" si="108"/>
        <v>1</v>
      </c>
      <c r="C6916" t="s">
        <v>11</v>
      </c>
      <c r="D6916" s="2">
        <v>0</v>
      </c>
      <c r="E6916">
        <v>71003</v>
      </c>
      <c r="F6916" t="str">
        <f>VLOOKUP(_xlfn.NUMBERVALUE(LEFT(REAL[[#This Row],[CORP ACCT]],1)),CECO[#All],2,FALSE)</f>
        <v>FINANCIEROS</v>
      </c>
    </row>
    <row r="6917" spans="1:6" hidden="1" x14ac:dyDescent="0.35">
      <c r="A6917" s="1">
        <v>45658</v>
      </c>
      <c r="B6917">
        <f t="shared" si="108"/>
        <v>1</v>
      </c>
      <c r="C6917" t="s">
        <v>11</v>
      </c>
      <c r="D6917" s="2">
        <v>0</v>
      </c>
      <c r="E6917">
        <v>71003</v>
      </c>
      <c r="F6917" t="str">
        <f>VLOOKUP(_xlfn.NUMBERVALUE(LEFT(REAL[[#This Row],[CORP ACCT]],1)),CECO[#All],2,FALSE)</f>
        <v>FINANCIEROS</v>
      </c>
    </row>
    <row r="6918" spans="1:6" hidden="1" x14ac:dyDescent="0.35">
      <c r="A6918" s="1">
        <v>45658</v>
      </c>
      <c r="B6918">
        <f t="shared" si="108"/>
        <v>1</v>
      </c>
      <c r="C6918" t="s">
        <v>11</v>
      </c>
      <c r="D6918" s="2">
        <v>0</v>
      </c>
      <c r="E6918">
        <v>71003</v>
      </c>
      <c r="F6918" t="str">
        <f>VLOOKUP(_xlfn.NUMBERVALUE(LEFT(REAL[[#This Row],[CORP ACCT]],1)),CECO[#All],2,FALSE)</f>
        <v>FINANCIEROS</v>
      </c>
    </row>
    <row r="6919" spans="1:6" hidden="1" x14ac:dyDescent="0.35">
      <c r="A6919" s="1">
        <v>45658</v>
      </c>
      <c r="B6919">
        <f t="shared" si="108"/>
        <v>1</v>
      </c>
      <c r="C6919" t="s">
        <v>11</v>
      </c>
      <c r="D6919" s="2">
        <v>0</v>
      </c>
      <c r="E6919">
        <v>71003</v>
      </c>
      <c r="F6919" t="str">
        <f>VLOOKUP(_xlfn.NUMBERVALUE(LEFT(REAL[[#This Row],[CORP ACCT]],1)),CECO[#All],2,FALSE)</f>
        <v>FINANCIEROS</v>
      </c>
    </row>
    <row r="6920" spans="1:6" hidden="1" x14ac:dyDescent="0.35">
      <c r="A6920" s="1">
        <v>45658</v>
      </c>
      <c r="B6920">
        <f t="shared" ref="B6920:B6983" si="109">+MONTH(A6920)</f>
        <v>1</v>
      </c>
      <c r="C6920" t="s">
        <v>11</v>
      </c>
      <c r="D6920" s="2">
        <v>0</v>
      </c>
      <c r="E6920">
        <v>71003</v>
      </c>
      <c r="F6920" t="str">
        <f>VLOOKUP(_xlfn.NUMBERVALUE(LEFT(REAL[[#This Row],[CORP ACCT]],1)),CECO[#All],2,FALSE)</f>
        <v>FINANCIEROS</v>
      </c>
    </row>
    <row r="6921" spans="1:6" hidden="1" x14ac:dyDescent="0.35">
      <c r="A6921" s="1">
        <v>45658</v>
      </c>
      <c r="B6921">
        <f t="shared" si="109"/>
        <v>1</v>
      </c>
      <c r="C6921" t="s">
        <v>11</v>
      </c>
      <c r="D6921" s="2">
        <v>0</v>
      </c>
      <c r="E6921">
        <v>71003</v>
      </c>
      <c r="F6921" t="str">
        <f>VLOOKUP(_xlfn.NUMBERVALUE(LEFT(REAL[[#This Row],[CORP ACCT]],1)),CECO[#All],2,FALSE)</f>
        <v>FINANCIEROS</v>
      </c>
    </row>
    <row r="6922" spans="1:6" hidden="1" x14ac:dyDescent="0.35">
      <c r="A6922" s="1">
        <v>45658</v>
      </c>
      <c r="B6922">
        <f t="shared" si="109"/>
        <v>1</v>
      </c>
      <c r="C6922" t="s">
        <v>11</v>
      </c>
      <c r="D6922" s="2">
        <v>0</v>
      </c>
      <c r="E6922">
        <v>71003</v>
      </c>
      <c r="F6922" t="str">
        <f>VLOOKUP(_xlfn.NUMBERVALUE(LEFT(REAL[[#This Row],[CORP ACCT]],1)),CECO[#All],2,FALSE)</f>
        <v>FINANCIEROS</v>
      </c>
    </row>
    <row r="6923" spans="1:6" hidden="1" x14ac:dyDescent="0.35">
      <c r="A6923" s="1">
        <v>45658</v>
      </c>
      <c r="B6923">
        <f t="shared" si="109"/>
        <v>1</v>
      </c>
      <c r="C6923" t="s">
        <v>11</v>
      </c>
      <c r="D6923" s="2">
        <v>0</v>
      </c>
      <c r="E6923">
        <v>71003</v>
      </c>
      <c r="F6923" t="str">
        <f>VLOOKUP(_xlfn.NUMBERVALUE(LEFT(REAL[[#This Row],[CORP ACCT]],1)),CECO[#All],2,FALSE)</f>
        <v>FINANCIEROS</v>
      </c>
    </row>
    <row r="6924" spans="1:6" hidden="1" x14ac:dyDescent="0.35">
      <c r="A6924" s="1">
        <v>45658</v>
      </c>
      <c r="B6924">
        <f t="shared" si="109"/>
        <v>1</v>
      </c>
      <c r="C6924" t="s">
        <v>11</v>
      </c>
      <c r="D6924" s="2">
        <v>0</v>
      </c>
      <c r="E6924">
        <v>71003</v>
      </c>
      <c r="F6924" t="str">
        <f>VLOOKUP(_xlfn.NUMBERVALUE(LEFT(REAL[[#This Row],[CORP ACCT]],1)),CECO[#All],2,FALSE)</f>
        <v>FINANCIEROS</v>
      </c>
    </row>
    <row r="6925" spans="1:6" hidden="1" x14ac:dyDescent="0.35">
      <c r="A6925" s="1">
        <v>45658</v>
      </c>
      <c r="B6925">
        <f t="shared" si="109"/>
        <v>1</v>
      </c>
      <c r="C6925" t="s">
        <v>11</v>
      </c>
      <c r="D6925" s="2">
        <v>0</v>
      </c>
      <c r="E6925">
        <v>71003</v>
      </c>
      <c r="F6925" t="str">
        <f>VLOOKUP(_xlfn.NUMBERVALUE(LEFT(REAL[[#This Row],[CORP ACCT]],1)),CECO[#All],2,FALSE)</f>
        <v>FINANCIEROS</v>
      </c>
    </row>
    <row r="6926" spans="1:6" hidden="1" x14ac:dyDescent="0.35">
      <c r="A6926" s="1">
        <v>45658</v>
      </c>
      <c r="B6926">
        <f t="shared" si="109"/>
        <v>1</v>
      </c>
      <c r="C6926" t="s">
        <v>11</v>
      </c>
      <c r="D6926" s="2">
        <v>0</v>
      </c>
      <c r="E6926">
        <v>71003</v>
      </c>
      <c r="F6926" t="str">
        <f>VLOOKUP(_xlfn.NUMBERVALUE(LEFT(REAL[[#This Row],[CORP ACCT]],1)),CECO[#All],2,FALSE)</f>
        <v>FINANCIEROS</v>
      </c>
    </row>
    <row r="6927" spans="1:6" hidden="1" x14ac:dyDescent="0.35">
      <c r="A6927" s="1">
        <v>45658</v>
      </c>
      <c r="B6927">
        <f t="shared" si="109"/>
        <v>1</v>
      </c>
      <c r="C6927" t="s">
        <v>11</v>
      </c>
      <c r="D6927" s="2">
        <v>0</v>
      </c>
      <c r="E6927">
        <v>71003</v>
      </c>
      <c r="F6927" t="str">
        <f>VLOOKUP(_xlfn.NUMBERVALUE(LEFT(REAL[[#This Row],[CORP ACCT]],1)),CECO[#All],2,FALSE)</f>
        <v>FINANCIEROS</v>
      </c>
    </row>
    <row r="6928" spans="1:6" hidden="1" x14ac:dyDescent="0.35">
      <c r="A6928" s="1">
        <v>45658</v>
      </c>
      <c r="B6928">
        <f t="shared" si="109"/>
        <v>1</v>
      </c>
      <c r="C6928" t="s">
        <v>11</v>
      </c>
      <c r="D6928" s="2">
        <v>0</v>
      </c>
      <c r="E6928">
        <v>71003</v>
      </c>
      <c r="F6928" t="str">
        <f>VLOOKUP(_xlfn.NUMBERVALUE(LEFT(REAL[[#This Row],[CORP ACCT]],1)),CECO[#All],2,FALSE)</f>
        <v>FINANCIEROS</v>
      </c>
    </row>
    <row r="6929" spans="1:6" hidden="1" x14ac:dyDescent="0.35">
      <c r="A6929" s="1">
        <v>45658</v>
      </c>
      <c r="B6929">
        <f t="shared" si="109"/>
        <v>1</v>
      </c>
      <c r="C6929" t="s">
        <v>11</v>
      </c>
      <c r="D6929" s="2">
        <v>0</v>
      </c>
      <c r="E6929">
        <v>71003</v>
      </c>
      <c r="F6929" t="str">
        <f>VLOOKUP(_xlfn.NUMBERVALUE(LEFT(REAL[[#This Row],[CORP ACCT]],1)),CECO[#All],2,FALSE)</f>
        <v>FINANCIEROS</v>
      </c>
    </row>
    <row r="6930" spans="1:6" hidden="1" x14ac:dyDescent="0.35">
      <c r="A6930" s="1">
        <v>45658</v>
      </c>
      <c r="B6930">
        <f t="shared" si="109"/>
        <v>1</v>
      </c>
      <c r="C6930" t="s">
        <v>11</v>
      </c>
      <c r="D6930" s="2">
        <v>0</v>
      </c>
      <c r="E6930">
        <v>71003</v>
      </c>
      <c r="F6930" t="str">
        <f>VLOOKUP(_xlfn.NUMBERVALUE(LEFT(REAL[[#This Row],[CORP ACCT]],1)),CECO[#All],2,FALSE)</f>
        <v>FINANCIEROS</v>
      </c>
    </row>
    <row r="6931" spans="1:6" hidden="1" x14ac:dyDescent="0.35">
      <c r="A6931" s="1">
        <v>45658</v>
      </c>
      <c r="B6931">
        <f t="shared" si="109"/>
        <v>1</v>
      </c>
      <c r="C6931" t="s">
        <v>11</v>
      </c>
      <c r="D6931" s="2">
        <v>312.5</v>
      </c>
      <c r="E6931">
        <v>71003</v>
      </c>
      <c r="F6931" t="str">
        <f>VLOOKUP(_xlfn.NUMBERVALUE(LEFT(REAL[[#This Row],[CORP ACCT]],1)),CECO[#All],2,FALSE)</f>
        <v>FINANCIEROS</v>
      </c>
    </row>
    <row r="6932" spans="1:6" hidden="1" x14ac:dyDescent="0.35">
      <c r="A6932" s="1">
        <v>45658</v>
      </c>
      <c r="B6932">
        <f t="shared" si="109"/>
        <v>1</v>
      </c>
      <c r="C6932" t="s">
        <v>11</v>
      </c>
      <c r="D6932" s="2">
        <v>0</v>
      </c>
      <c r="E6932">
        <v>71003</v>
      </c>
      <c r="F6932" t="str">
        <f>VLOOKUP(_xlfn.NUMBERVALUE(LEFT(REAL[[#This Row],[CORP ACCT]],1)),CECO[#All],2,FALSE)</f>
        <v>FINANCIEROS</v>
      </c>
    </row>
    <row r="6933" spans="1:6" hidden="1" x14ac:dyDescent="0.35">
      <c r="A6933" s="1">
        <v>45658</v>
      </c>
      <c r="B6933">
        <f t="shared" si="109"/>
        <v>1</v>
      </c>
      <c r="C6933" t="s">
        <v>11</v>
      </c>
      <c r="D6933" s="2">
        <v>-312.5</v>
      </c>
      <c r="E6933">
        <v>71003</v>
      </c>
      <c r="F6933" t="str">
        <f>VLOOKUP(_xlfn.NUMBERVALUE(LEFT(REAL[[#This Row],[CORP ACCT]],1)),CECO[#All],2,FALSE)</f>
        <v>FINANCIEROS</v>
      </c>
    </row>
    <row r="6934" spans="1:6" hidden="1" x14ac:dyDescent="0.35">
      <c r="A6934" s="1">
        <v>45658</v>
      </c>
      <c r="B6934">
        <f t="shared" si="109"/>
        <v>1</v>
      </c>
      <c r="C6934" t="s">
        <v>11</v>
      </c>
      <c r="D6934" s="2">
        <v>0</v>
      </c>
      <c r="E6934">
        <v>71003</v>
      </c>
      <c r="F6934" t="str">
        <f>VLOOKUP(_xlfn.NUMBERVALUE(LEFT(REAL[[#This Row],[CORP ACCT]],1)),CECO[#All],2,FALSE)</f>
        <v>FINANCIEROS</v>
      </c>
    </row>
    <row r="6935" spans="1:6" hidden="1" x14ac:dyDescent="0.35">
      <c r="A6935" s="1">
        <v>45658</v>
      </c>
      <c r="B6935">
        <f t="shared" si="109"/>
        <v>1</v>
      </c>
      <c r="C6935" t="s">
        <v>11</v>
      </c>
      <c r="D6935" s="2">
        <v>312.5</v>
      </c>
      <c r="E6935">
        <v>71003</v>
      </c>
      <c r="F6935" t="str">
        <f>VLOOKUP(_xlfn.NUMBERVALUE(LEFT(REAL[[#This Row],[CORP ACCT]],1)),CECO[#All],2,FALSE)</f>
        <v>FINANCIEROS</v>
      </c>
    </row>
    <row r="6936" spans="1:6" hidden="1" x14ac:dyDescent="0.35">
      <c r="A6936" s="1">
        <v>45658</v>
      </c>
      <c r="B6936">
        <f t="shared" si="109"/>
        <v>1</v>
      </c>
      <c r="C6936" t="s">
        <v>11</v>
      </c>
      <c r="D6936" s="2">
        <v>0</v>
      </c>
      <c r="E6936">
        <v>71003</v>
      </c>
      <c r="F6936" t="str">
        <f>VLOOKUP(_xlfn.NUMBERVALUE(LEFT(REAL[[#This Row],[CORP ACCT]],1)),CECO[#All],2,FALSE)</f>
        <v>FINANCIEROS</v>
      </c>
    </row>
    <row r="6937" spans="1:6" hidden="1" x14ac:dyDescent="0.35">
      <c r="A6937" s="1">
        <v>45658</v>
      </c>
      <c r="B6937">
        <f t="shared" si="109"/>
        <v>1</v>
      </c>
      <c r="C6937" t="s">
        <v>11</v>
      </c>
      <c r="D6937" s="2">
        <v>0</v>
      </c>
      <c r="E6937">
        <v>71003</v>
      </c>
      <c r="F6937" t="str">
        <f>VLOOKUP(_xlfn.NUMBERVALUE(LEFT(REAL[[#This Row],[CORP ACCT]],1)),CECO[#All],2,FALSE)</f>
        <v>FINANCIEROS</v>
      </c>
    </row>
    <row r="6938" spans="1:6" hidden="1" x14ac:dyDescent="0.35">
      <c r="A6938" s="1">
        <v>45658</v>
      </c>
      <c r="B6938">
        <f t="shared" si="109"/>
        <v>1</v>
      </c>
      <c r="C6938" t="s">
        <v>11</v>
      </c>
      <c r="D6938" s="2">
        <v>0</v>
      </c>
      <c r="E6938">
        <v>71003</v>
      </c>
      <c r="F6938" t="str">
        <f>VLOOKUP(_xlfn.NUMBERVALUE(LEFT(REAL[[#This Row],[CORP ACCT]],1)),CECO[#All],2,FALSE)</f>
        <v>FINANCIEROS</v>
      </c>
    </row>
    <row r="6939" spans="1:6" hidden="1" x14ac:dyDescent="0.35">
      <c r="A6939" s="1">
        <v>45658</v>
      </c>
      <c r="B6939">
        <f t="shared" si="109"/>
        <v>1</v>
      </c>
      <c r="C6939" t="s">
        <v>11</v>
      </c>
      <c r="D6939" s="2">
        <v>0</v>
      </c>
      <c r="E6939">
        <v>71003</v>
      </c>
      <c r="F6939" t="str">
        <f>VLOOKUP(_xlfn.NUMBERVALUE(LEFT(REAL[[#This Row],[CORP ACCT]],1)),CECO[#All],2,FALSE)</f>
        <v>FINANCIEROS</v>
      </c>
    </row>
    <row r="6940" spans="1:6" hidden="1" x14ac:dyDescent="0.35">
      <c r="A6940" s="1">
        <v>45658</v>
      </c>
      <c r="B6940">
        <f t="shared" si="109"/>
        <v>1</v>
      </c>
      <c r="C6940" t="s">
        <v>11</v>
      </c>
      <c r="D6940" s="2">
        <v>0</v>
      </c>
      <c r="E6940">
        <v>71003</v>
      </c>
      <c r="F6940" t="str">
        <f>VLOOKUP(_xlfn.NUMBERVALUE(LEFT(REAL[[#This Row],[CORP ACCT]],1)),CECO[#All],2,FALSE)</f>
        <v>FINANCIEROS</v>
      </c>
    </row>
    <row r="6941" spans="1:6" hidden="1" x14ac:dyDescent="0.35">
      <c r="A6941" s="1">
        <v>45658</v>
      </c>
      <c r="B6941">
        <f t="shared" si="109"/>
        <v>1</v>
      </c>
      <c r="C6941" t="s">
        <v>11</v>
      </c>
      <c r="D6941" s="2">
        <v>0</v>
      </c>
      <c r="E6941">
        <v>71003</v>
      </c>
      <c r="F6941" t="str">
        <f>VLOOKUP(_xlfn.NUMBERVALUE(LEFT(REAL[[#This Row],[CORP ACCT]],1)),CECO[#All],2,FALSE)</f>
        <v>FINANCIEROS</v>
      </c>
    </row>
    <row r="6942" spans="1:6" hidden="1" x14ac:dyDescent="0.35">
      <c r="A6942" s="1">
        <v>45658</v>
      </c>
      <c r="B6942">
        <f t="shared" si="109"/>
        <v>1</v>
      </c>
      <c r="C6942" t="s">
        <v>11</v>
      </c>
      <c r="D6942" s="2">
        <v>0</v>
      </c>
      <c r="E6942">
        <v>71003</v>
      </c>
      <c r="F6942" t="str">
        <f>VLOOKUP(_xlfn.NUMBERVALUE(LEFT(REAL[[#This Row],[CORP ACCT]],1)),CECO[#All],2,FALSE)</f>
        <v>FINANCIEROS</v>
      </c>
    </row>
    <row r="6943" spans="1:6" hidden="1" x14ac:dyDescent="0.35">
      <c r="A6943" s="1">
        <v>45658</v>
      </c>
      <c r="B6943">
        <f t="shared" si="109"/>
        <v>1</v>
      </c>
      <c r="C6943" t="s">
        <v>11</v>
      </c>
      <c r="D6943" s="2">
        <v>0</v>
      </c>
      <c r="E6943">
        <v>71003</v>
      </c>
      <c r="F6943" t="str">
        <f>VLOOKUP(_xlfn.NUMBERVALUE(LEFT(REAL[[#This Row],[CORP ACCT]],1)),CECO[#All],2,FALSE)</f>
        <v>FINANCIEROS</v>
      </c>
    </row>
    <row r="6944" spans="1:6" hidden="1" x14ac:dyDescent="0.35">
      <c r="A6944" s="1">
        <v>45658</v>
      </c>
      <c r="B6944">
        <f t="shared" si="109"/>
        <v>1</v>
      </c>
      <c r="C6944" t="s">
        <v>11</v>
      </c>
      <c r="D6944" s="2">
        <v>0</v>
      </c>
      <c r="E6944">
        <v>71003</v>
      </c>
      <c r="F6944" t="str">
        <f>VLOOKUP(_xlfn.NUMBERVALUE(LEFT(REAL[[#This Row],[CORP ACCT]],1)),CECO[#All],2,FALSE)</f>
        <v>FINANCIEROS</v>
      </c>
    </row>
    <row r="6945" spans="1:6" hidden="1" x14ac:dyDescent="0.35">
      <c r="A6945" s="1">
        <v>45658</v>
      </c>
      <c r="B6945">
        <f t="shared" si="109"/>
        <v>1</v>
      </c>
      <c r="C6945" t="s">
        <v>11</v>
      </c>
      <c r="D6945" s="2">
        <v>0</v>
      </c>
      <c r="E6945">
        <v>71003</v>
      </c>
      <c r="F6945" t="str">
        <f>VLOOKUP(_xlfn.NUMBERVALUE(LEFT(REAL[[#This Row],[CORP ACCT]],1)),CECO[#All],2,FALSE)</f>
        <v>FINANCIEROS</v>
      </c>
    </row>
    <row r="6946" spans="1:6" hidden="1" x14ac:dyDescent="0.35">
      <c r="A6946" s="1">
        <v>45658</v>
      </c>
      <c r="B6946">
        <f t="shared" si="109"/>
        <v>1</v>
      </c>
      <c r="C6946" t="s">
        <v>11</v>
      </c>
      <c r="D6946" s="2">
        <v>0</v>
      </c>
      <c r="E6946">
        <v>71003</v>
      </c>
      <c r="F6946" t="str">
        <f>VLOOKUP(_xlfn.NUMBERVALUE(LEFT(REAL[[#This Row],[CORP ACCT]],1)),CECO[#All],2,FALSE)</f>
        <v>FINANCIEROS</v>
      </c>
    </row>
    <row r="6947" spans="1:6" hidden="1" x14ac:dyDescent="0.35">
      <c r="A6947" s="1">
        <v>45658</v>
      </c>
      <c r="B6947">
        <f t="shared" si="109"/>
        <v>1</v>
      </c>
      <c r="C6947" t="s">
        <v>11</v>
      </c>
      <c r="D6947" s="2">
        <v>0</v>
      </c>
      <c r="E6947">
        <v>71003</v>
      </c>
      <c r="F6947" t="str">
        <f>VLOOKUP(_xlfn.NUMBERVALUE(LEFT(REAL[[#This Row],[CORP ACCT]],1)),CECO[#All],2,FALSE)</f>
        <v>FINANCIEROS</v>
      </c>
    </row>
    <row r="6948" spans="1:6" hidden="1" x14ac:dyDescent="0.35">
      <c r="A6948" s="1">
        <v>45658</v>
      </c>
      <c r="B6948">
        <f t="shared" si="109"/>
        <v>1</v>
      </c>
      <c r="C6948" t="s">
        <v>11</v>
      </c>
      <c r="D6948" s="2">
        <v>0</v>
      </c>
      <c r="E6948">
        <v>71003</v>
      </c>
      <c r="F6948" t="str">
        <f>VLOOKUP(_xlfn.NUMBERVALUE(LEFT(REAL[[#This Row],[CORP ACCT]],1)),CECO[#All],2,FALSE)</f>
        <v>FINANCIEROS</v>
      </c>
    </row>
    <row r="6949" spans="1:6" hidden="1" x14ac:dyDescent="0.35">
      <c r="A6949" s="1">
        <v>45658</v>
      </c>
      <c r="B6949">
        <f t="shared" si="109"/>
        <v>1</v>
      </c>
      <c r="C6949" t="s">
        <v>11</v>
      </c>
      <c r="D6949" s="2">
        <v>0</v>
      </c>
      <c r="E6949">
        <v>71003</v>
      </c>
      <c r="F6949" t="str">
        <f>VLOOKUP(_xlfn.NUMBERVALUE(LEFT(REAL[[#This Row],[CORP ACCT]],1)),CECO[#All],2,FALSE)</f>
        <v>FINANCIEROS</v>
      </c>
    </row>
    <row r="6950" spans="1:6" hidden="1" x14ac:dyDescent="0.35">
      <c r="A6950" s="1">
        <v>45658</v>
      </c>
      <c r="B6950">
        <f t="shared" si="109"/>
        <v>1</v>
      </c>
      <c r="C6950" t="s">
        <v>11</v>
      </c>
      <c r="D6950" s="2">
        <v>0</v>
      </c>
      <c r="E6950">
        <v>71003</v>
      </c>
      <c r="F6950" t="str">
        <f>VLOOKUP(_xlfn.NUMBERVALUE(LEFT(REAL[[#This Row],[CORP ACCT]],1)),CECO[#All],2,FALSE)</f>
        <v>FINANCIEROS</v>
      </c>
    </row>
    <row r="6951" spans="1:6" hidden="1" x14ac:dyDescent="0.35">
      <c r="A6951" s="1">
        <v>45658</v>
      </c>
      <c r="B6951">
        <f t="shared" si="109"/>
        <v>1</v>
      </c>
      <c r="C6951" t="s">
        <v>11</v>
      </c>
      <c r="D6951" s="2">
        <v>0</v>
      </c>
      <c r="E6951">
        <v>71003</v>
      </c>
      <c r="F6951" t="str">
        <f>VLOOKUP(_xlfn.NUMBERVALUE(LEFT(REAL[[#This Row],[CORP ACCT]],1)),CECO[#All],2,FALSE)</f>
        <v>FINANCIEROS</v>
      </c>
    </row>
    <row r="6952" spans="1:6" hidden="1" x14ac:dyDescent="0.35">
      <c r="A6952" s="1">
        <v>45658</v>
      </c>
      <c r="B6952">
        <f t="shared" si="109"/>
        <v>1</v>
      </c>
      <c r="C6952" t="s">
        <v>11</v>
      </c>
      <c r="D6952" s="2">
        <v>0</v>
      </c>
      <c r="E6952">
        <v>71003</v>
      </c>
      <c r="F6952" t="str">
        <f>VLOOKUP(_xlfn.NUMBERVALUE(LEFT(REAL[[#This Row],[CORP ACCT]],1)),CECO[#All],2,FALSE)</f>
        <v>FINANCIEROS</v>
      </c>
    </row>
    <row r="6953" spans="1:6" hidden="1" x14ac:dyDescent="0.35">
      <c r="A6953" s="1">
        <v>45658</v>
      </c>
      <c r="B6953">
        <f t="shared" si="109"/>
        <v>1</v>
      </c>
      <c r="C6953" t="s">
        <v>11</v>
      </c>
      <c r="D6953" s="2">
        <v>0</v>
      </c>
      <c r="E6953">
        <v>71003</v>
      </c>
      <c r="F6953" t="str">
        <f>VLOOKUP(_xlfn.NUMBERVALUE(LEFT(REAL[[#This Row],[CORP ACCT]],1)),CECO[#All],2,FALSE)</f>
        <v>FINANCIEROS</v>
      </c>
    </row>
    <row r="6954" spans="1:6" hidden="1" x14ac:dyDescent="0.35">
      <c r="A6954" s="1">
        <v>45658</v>
      </c>
      <c r="B6954">
        <f t="shared" si="109"/>
        <v>1</v>
      </c>
      <c r="C6954" t="s">
        <v>11</v>
      </c>
      <c r="D6954" s="2">
        <v>0</v>
      </c>
      <c r="E6954">
        <v>71003</v>
      </c>
      <c r="F6954" t="str">
        <f>VLOOKUP(_xlfn.NUMBERVALUE(LEFT(REAL[[#This Row],[CORP ACCT]],1)),CECO[#All],2,FALSE)</f>
        <v>FINANCIEROS</v>
      </c>
    </row>
    <row r="6955" spans="1:6" hidden="1" x14ac:dyDescent="0.35">
      <c r="A6955" s="1">
        <v>45658</v>
      </c>
      <c r="B6955">
        <f t="shared" si="109"/>
        <v>1</v>
      </c>
      <c r="C6955" t="s">
        <v>11</v>
      </c>
      <c r="D6955" s="2">
        <v>0</v>
      </c>
      <c r="E6955">
        <v>71003</v>
      </c>
      <c r="F6955" t="str">
        <f>VLOOKUP(_xlfn.NUMBERVALUE(LEFT(REAL[[#This Row],[CORP ACCT]],1)),CECO[#All],2,FALSE)</f>
        <v>FINANCIEROS</v>
      </c>
    </row>
    <row r="6956" spans="1:6" hidden="1" x14ac:dyDescent="0.35">
      <c r="A6956" s="1">
        <v>45658</v>
      </c>
      <c r="B6956">
        <f t="shared" si="109"/>
        <v>1</v>
      </c>
      <c r="C6956" t="s">
        <v>11</v>
      </c>
      <c r="D6956" s="2">
        <v>0</v>
      </c>
      <c r="E6956">
        <v>71003</v>
      </c>
      <c r="F6956" t="str">
        <f>VLOOKUP(_xlfn.NUMBERVALUE(LEFT(REAL[[#This Row],[CORP ACCT]],1)),CECO[#All],2,FALSE)</f>
        <v>FINANCIEROS</v>
      </c>
    </row>
    <row r="6957" spans="1:6" hidden="1" x14ac:dyDescent="0.35">
      <c r="A6957" s="1">
        <v>45658</v>
      </c>
      <c r="B6957">
        <f t="shared" si="109"/>
        <v>1</v>
      </c>
      <c r="C6957" t="s">
        <v>11</v>
      </c>
      <c r="D6957" s="2">
        <v>0</v>
      </c>
      <c r="E6957">
        <v>71003</v>
      </c>
      <c r="F6957" t="str">
        <f>VLOOKUP(_xlfn.NUMBERVALUE(LEFT(REAL[[#This Row],[CORP ACCT]],1)),CECO[#All],2,FALSE)</f>
        <v>FINANCIEROS</v>
      </c>
    </row>
    <row r="6958" spans="1:6" hidden="1" x14ac:dyDescent="0.35">
      <c r="A6958" s="1">
        <v>45658</v>
      </c>
      <c r="B6958">
        <f t="shared" si="109"/>
        <v>1</v>
      </c>
      <c r="C6958" t="s">
        <v>11</v>
      </c>
      <c r="D6958" s="2">
        <v>0</v>
      </c>
      <c r="E6958">
        <v>71003</v>
      </c>
      <c r="F6958" t="str">
        <f>VLOOKUP(_xlfn.NUMBERVALUE(LEFT(REAL[[#This Row],[CORP ACCT]],1)),CECO[#All],2,FALSE)</f>
        <v>FINANCIEROS</v>
      </c>
    </row>
    <row r="6959" spans="1:6" hidden="1" x14ac:dyDescent="0.35">
      <c r="A6959" s="1">
        <v>45658</v>
      </c>
      <c r="B6959">
        <f t="shared" si="109"/>
        <v>1</v>
      </c>
      <c r="C6959" t="s">
        <v>11</v>
      </c>
      <c r="D6959" s="2">
        <v>0</v>
      </c>
      <c r="E6959">
        <v>71003</v>
      </c>
      <c r="F6959" t="str">
        <f>VLOOKUP(_xlfn.NUMBERVALUE(LEFT(REAL[[#This Row],[CORP ACCT]],1)),CECO[#All],2,FALSE)</f>
        <v>FINANCIEROS</v>
      </c>
    </row>
    <row r="6960" spans="1:6" hidden="1" x14ac:dyDescent="0.35">
      <c r="A6960" s="1">
        <v>45658</v>
      </c>
      <c r="B6960">
        <f t="shared" si="109"/>
        <v>1</v>
      </c>
      <c r="C6960" t="s">
        <v>11</v>
      </c>
      <c r="D6960" s="2">
        <v>0</v>
      </c>
      <c r="E6960">
        <v>71003</v>
      </c>
      <c r="F6960" t="str">
        <f>VLOOKUP(_xlfn.NUMBERVALUE(LEFT(REAL[[#This Row],[CORP ACCT]],1)),CECO[#All],2,FALSE)</f>
        <v>FINANCIEROS</v>
      </c>
    </row>
    <row r="6961" spans="1:6" hidden="1" x14ac:dyDescent="0.35">
      <c r="A6961" s="1">
        <v>45658</v>
      </c>
      <c r="B6961">
        <f t="shared" si="109"/>
        <v>1</v>
      </c>
      <c r="C6961" t="s">
        <v>11</v>
      </c>
      <c r="D6961" s="2">
        <v>0</v>
      </c>
      <c r="E6961">
        <v>71003</v>
      </c>
      <c r="F6961" t="str">
        <f>VLOOKUP(_xlfn.NUMBERVALUE(LEFT(REAL[[#This Row],[CORP ACCT]],1)),CECO[#All],2,FALSE)</f>
        <v>FINANCIEROS</v>
      </c>
    </row>
    <row r="6962" spans="1:6" hidden="1" x14ac:dyDescent="0.35">
      <c r="A6962" s="1">
        <v>45658</v>
      </c>
      <c r="B6962">
        <f t="shared" si="109"/>
        <v>1</v>
      </c>
      <c r="C6962" t="s">
        <v>11</v>
      </c>
      <c r="D6962" s="2">
        <v>0</v>
      </c>
      <c r="E6962">
        <v>71003</v>
      </c>
      <c r="F6962" t="str">
        <f>VLOOKUP(_xlfn.NUMBERVALUE(LEFT(REAL[[#This Row],[CORP ACCT]],1)),CECO[#All],2,FALSE)</f>
        <v>FINANCIEROS</v>
      </c>
    </row>
    <row r="6963" spans="1:6" hidden="1" x14ac:dyDescent="0.35">
      <c r="A6963" s="1">
        <v>45658</v>
      </c>
      <c r="B6963">
        <f t="shared" si="109"/>
        <v>1</v>
      </c>
      <c r="C6963" t="s">
        <v>11</v>
      </c>
      <c r="D6963" s="2">
        <v>0</v>
      </c>
      <c r="E6963">
        <v>71003</v>
      </c>
      <c r="F6963" t="str">
        <f>VLOOKUP(_xlfn.NUMBERVALUE(LEFT(REAL[[#This Row],[CORP ACCT]],1)),CECO[#All],2,FALSE)</f>
        <v>FINANCIEROS</v>
      </c>
    </row>
    <row r="6964" spans="1:6" hidden="1" x14ac:dyDescent="0.35">
      <c r="A6964" s="1">
        <v>45658</v>
      </c>
      <c r="B6964">
        <f t="shared" si="109"/>
        <v>1</v>
      </c>
      <c r="C6964" t="s">
        <v>11</v>
      </c>
      <c r="D6964" s="2">
        <v>0</v>
      </c>
      <c r="E6964">
        <v>71003</v>
      </c>
      <c r="F6964" t="str">
        <f>VLOOKUP(_xlfn.NUMBERVALUE(LEFT(REAL[[#This Row],[CORP ACCT]],1)),CECO[#All],2,FALSE)</f>
        <v>FINANCIEROS</v>
      </c>
    </row>
    <row r="6965" spans="1:6" hidden="1" x14ac:dyDescent="0.35">
      <c r="A6965" s="1">
        <v>45658</v>
      </c>
      <c r="B6965">
        <f t="shared" si="109"/>
        <v>1</v>
      </c>
      <c r="C6965" t="s">
        <v>11</v>
      </c>
      <c r="D6965" s="2">
        <v>0</v>
      </c>
      <c r="E6965">
        <v>71003</v>
      </c>
      <c r="F6965" t="str">
        <f>VLOOKUP(_xlfn.NUMBERVALUE(LEFT(REAL[[#This Row],[CORP ACCT]],1)),CECO[#All],2,FALSE)</f>
        <v>FINANCIEROS</v>
      </c>
    </row>
    <row r="6966" spans="1:6" hidden="1" x14ac:dyDescent="0.35">
      <c r="A6966" s="1">
        <v>45658</v>
      </c>
      <c r="B6966">
        <f t="shared" si="109"/>
        <v>1</v>
      </c>
      <c r="C6966" t="s">
        <v>11</v>
      </c>
      <c r="D6966" s="2">
        <v>0</v>
      </c>
      <c r="E6966">
        <v>71003</v>
      </c>
      <c r="F6966" t="str">
        <f>VLOOKUP(_xlfn.NUMBERVALUE(LEFT(REAL[[#This Row],[CORP ACCT]],1)),CECO[#All],2,FALSE)</f>
        <v>FINANCIEROS</v>
      </c>
    </row>
    <row r="6967" spans="1:6" hidden="1" x14ac:dyDescent="0.35">
      <c r="A6967" s="1">
        <v>45658</v>
      </c>
      <c r="B6967">
        <f t="shared" si="109"/>
        <v>1</v>
      </c>
      <c r="C6967" t="s">
        <v>11</v>
      </c>
      <c r="D6967" s="2">
        <v>0</v>
      </c>
      <c r="E6967">
        <v>71003</v>
      </c>
      <c r="F6967" t="str">
        <f>VLOOKUP(_xlfn.NUMBERVALUE(LEFT(REAL[[#This Row],[CORP ACCT]],1)),CECO[#All],2,FALSE)</f>
        <v>FINANCIEROS</v>
      </c>
    </row>
    <row r="6968" spans="1:6" hidden="1" x14ac:dyDescent="0.35">
      <c r="A6968" s="1">
        <v>45658</v>
      </c>
      <c r="B6968">
        <f t="shared" si="109"/>
        <v>1</v>
      </c>
      <c r="C6968" t="s">
        <v>11</v>
      </c>
      <c r="D6968" s="2">
        <v>0</v>
      </c>
      <c r="E6968">
        <v>71003</v>
      </c>
      <c r="F6968" t="str">
        <f>VLOOKUP(_xlfn.NUMBERVALUE(LEFT(REAL[[#This Row],[CORP ACCT]],1)),CECO[#All],2,FALSE)</f>
        <v>FINANCIEROS</v>
      </c>
    </row>
    <row r="6969" spans="1:6" hidden="1" x14ac:dyDescent="0.35">
      <c r="A6969" s="1">
        <v>45658</v>
      </c>
      <c r="B6969">
        <f t="shared" si="109"/>
        <v>1</v>
      </c>
      <c r="C6969" t="s">
        <v>11</v>
      </c>
      <c r="D6969" s="2">
        <v>1172.33</v>
      </c>
      <c r="E6969">
        <v>71003</v>
      </c>
      <c r="F6969" t="str">
        <f>VLOOKUP(_xlfn.NUMBERVALUE(LEFT(REAL[[#This Row],[CORP ACCT]],1)),CECO[#All],2,FALSE)</f>
        <v>FINANCIEROS</v>
      </c>
    </row>
    <row r="6970" spans="1:6" hidden="1" x14ac:dyDescent="0.35">
      <c r="A6970" s="1">
        <v>45658</v>
      </c>
      <c r="B6970">
        <f t="shared" si="109"/>
        <v>1</v>
      </c>
      <c r="C6970" t="s">
        <v>11</v>
      </c>
      <c r="D6970" s="2">
        <v>0</v>
      </c>
      <c r="E6970">
        <v>71003</v>
      </c>
      <c r="F6970" t="str">
        <f>VLOOKUP(_xlfn.NUMBERVALUE(LEFT(REAL[[#This Row],[CORP ACCT]],1)),CECO[#All],2,FALSE)</f>
        <v>FINANCIEROS</v>
      </c>
    </row>
    <row r="6971" spans="1:6" hidden="1" x14ac:dyDescent="0.35">
      <c r="A6971" s="1">
        <v>45658</v>
      </c>
      <c r="B6971">
        <f t="shared" si="109"/>
        <v>1</v>
      </c>
      <c r="C6971" t="s">
        <v>11</v>
      </c>
      <c r="D6971" s="2">
        <v>201.9</v>
      </c>
      <c r="E6971">
        <v>71003</v>
      </c>
      <c r="F6971" t="str">
        <f>VLOOKUP(_xlfn.NUMBERVALUE(LEFT(REAL[[#This Row],[CORP ACCT]],1)),CECO[#All],2,FALSE)</f>
        <v>FINANCIEROS</v>
      </c>
    </row>
    <row r="6972" spans="1:6" hidden="1" x14ac:dyDescent="0.35">
      <c r="A6972" s="1">
        <v>45658</v>
      </c>
      <c r="B6972">
        <f t="shared" si="109"/>
        <v>1</v>
      </c>
      <c r="C6972" t="s">
        <v>11</v>
      </c>
      <c r="D6972" s="2">
        <v>0</v>
      </c>
      <c r="E6972">
        <v>71003</v>
      </c>
      <c r="F6972" t="str">
        <f>VLOOKUP(_xlfn.NUMBERVALUE(LEFT(REAL[[#This Row],[CORP ACCT]],1)),CECO[#All],2,FALSE)</f>
        <v>FINANCIEROS</v>
      </c>
    </row>
    <row r="6973" spans="1:6" hidden="1" x14ac:dyDescent="0.35">
      <c r="A6973" s="1">
        <v>45658</v>
      </c>
      <c r="B6973">
        <f t="shared" si="109"/>
        <v>1</v>
      </c>
      <c r="C6973" t="s">
        <v>11</v>
      </c>
      <c r="D6973" s="2">
        <v>0</v>
      </c>
      <c r="E6973">
        <v>71003</v>
      </c>
      <c r="F6973" t="str">
        <f>VLOOKUP(_xlfn.NUMBERVALUE(LEFT(REAL[[#This Row],[CORP ACCT]],1)),CECO[#All],2,FALSE)</f>
        <v>FINANCIEROS</v>
      </c>
    </row>
    <row r="6974" spans="1:6" hidden="1" x14ac:dyDescent="0.35">
      <c r="A6974" s="1">
        <v>45658</v>
      </c>
      <c r="B6974">
        <f t="shared" si="109"/>
        <v>1</v>
      </c>
      <c r="C6974" t="s">
        <v>11</v>
      </c>
      <c r="D6974" s="2">
        <v>0</v>
      </c>
      <c r="E6974">
        <v>71003</v>
      </c>
      <c r="F6974" t="str">
        <f>VLOOKUP(_xlfn.NUMBERVALUE(LEFT(REAL[[#This Row],[CORP ACCT]],1)),CECO[#All],2,FALSE)</f>
        <v>FINANCIEROS</v>
      </c>
    </row>
    <row r="6975" spans="1:6" hidden="1" x14ac:dyDescent="0.35">
      <c r="A6975" s="1">
        <v>45658</v>
      </c>
      <c r="B6975">
        <f t="shared" si="109"/>
        <v>1</v>
      </c>
      <c r="C6975" t="s">
        <v>11</v>
      </c>
      <c r="D6975" s="2">
        <v>0</v>
      </c>
      <c r="E6975">
        <v>71003</v>
      </c>
      <c r="F6975" t="str">
        <f>VLOOKUP(_xlfn.NUMBERVALUE(LEFT(REAL[[#This Row],[CORP ACCT]],1)),CECO[#All],2,FALSE)</f>
        <v>FINANCIEROS</v>
      </c>
    </row>
    <row r="6976" spans="1:6" hidden="1" x14ac:dyDescent="0.35">
      <c r="A6976" s="1">
        <v>45658</v>
      </c>
      <c r="B6976">
        <f t="shared" si="109"/>
        <v>1</v>
      </c>
      <c r="C6976" t="s">
        <v>11</v>
      </c>
      <c r="D6976" s="2">
        <v>0</v>
      </c>
      <c r="E6976">
        <v>71003</v>
      </c>
      <c r="F6976" t="str">
        <f>VLOOKUP(_xlfn.NUMBERVALUE(LEFT(REAL[[#This Row],[CORP ACCT]],1)),CECO[#All],2,FALSE)</f>
        <v>FINANCIEROS</v>
      </c>
    </row>
    <row r="6977" spans="1:6" hidden="1" x14ac:dyDescent="0.35">
      <c r="A6977" s="1">
        <v>45658</v>
      </c>
      <c r="B6977">
        <f t="shared" si="109"/>
        <v>1</v>
      </c>
      <c r="C6977" t="s">
        <v>11</v>
      </c>
      <c r="D6977" s="2">
        <v>0</v>
      </c>
      <c r="E6977">
        <v>71003</v>
      </c>
      <c r="F6977" t="str">
        <f>VLOOKUP(_xlfn.NUMBERVALUE(LEFT(REAL[[#This Row],[CORP ACCT]],1)),CECO[#All],2,FALSE)</f>
        <v>FINANCIEROS</v>
      </c>
    </row>
    <row r="6978" spans="1:6" hidden="1" x14ac:dyDescent="0.35">
      <c r="A6978" s="1">
        <v>45658</v>
      </c>
      <c r="B6978">
        <f t="shared" si="109"/>
        <v>1</v>
      </c>
      <c r="C6978" t="s">
        <v>11</v>
      </c>
      <c r="D6978" s="2">
        <v>0</v>
      </c>
      <c r="E6978">
        <v>71003</v>
      </c>
      <c r="F6978" t="str">
        <f>VLOOKUP(_xlfn.NUMBERVALUE(LEFT(REAL[[#This Row],[CORP ACCT]],1)),CECO[#All],2,FALSE)</f>
        <v>FINANCIEROS</v>
      </c>
    </row>
    <row r="6979" spans="1:6" hidden="1" x14ac:dyDescent="0.35">
      <c r="A6979" s="1">
        <v>45658</v>
      </c>
      <c r="B6979">
        <f t="shared" si="109"/>
        <v>1</v>
      </c>
      <c r="C6979" t="s">
        <v>11</v>
      </c>
      <c r="D6979" s="2">
        <v>0</v>
      </c>
      <c r="E6979">
        <v>71003</v>
      </c>
      <c r="F6979" t="str">
        <f>VLOOKUP(_xlfn.NUMBERVALUE(LEFT(REAL[[#This Row],[CORP ACCT]],1)),CECO[#All],2,FALSE)</f>
        <v>FINANCIEROS</v>
      </c>
    </row>
    <row r="6980" spans="1:6" hidden="1" x14ac:dyDescent="0.35">
      <c r="A6980" s="1">
        <v>45658</v>
      </c>
      <c r="B6980">
        <f t="shared" si="109"/>
        <v>1</v>
      </c>
      <c r="C6980" t="s">
        <v>11</v>
      </c>
      <c r="D6980" s="2">
        <v>0</v>
      </c>
      <c r="E6980">
        <v>71003</v>
      </c>
      <c r="F6980" t="str">
        <f>VLOOKUP(_xlfn.NUMBERVALUE(LEFT(REAL[[#This Row],[CORP ACCT]],1)),CECO[#All],2,FALSE)</f>
        <v>FINANCIEROS</v>
      </c>
    </row>
    <row r="6981" spans="1:6" hidden="1" x14ac:dyDescent="0.35">
      <c r="A6981" s="1">
        <v>45658</v>
      </c>
      <c r="B6981">
        <f t="shared" si="109"/>
        <v>1</v>
      </c>
      <c r="C6981" t="s">
        <v>11</v>
      </c>
      <c r="D6981" s="2">
        <v>0</v>
      </c>
      <c r="E6981">
        <v>71003</v>
      </c>
      <c r="F6981" t="str">
        <f>VLOOKUP(_xlfn.NUMBERVALUE(LEFT(REAL[[#This Row],[CORP ACCT]],1)),CECO[#All],2,FALSE)</f>
        <v>FINANCIEROS</v>
      </c>
    </row>
    <row r="6982" spans="1:6" hidden="1" x14ac:dyDescent="0.35">
      <c r="A6982" s="1">
        <v>45658</v>
      </c>
      <c r="B6982">
        <f t="shared" si="109"/>
        <v>1</v>
      </c>
      <c r="C6982" t="s">
        <v>11</v>
      </c>
      <c r="D6982" s="2">
        <v>0</v>
      </c>
      <c r="E6982">
        <v>71003</v>
      </c>
      <c r="F6982" t="str">
        <f>VLOOKUP(_xlfn.NUMBERVALUE(LEFT(REAL[[#This Row],[CORP ACCT]],1)),CECO[#All],2,FALSE)</f>
        <v>FINANCIEROS</v>
      </c>
    </row>
    <row r="6983" spans="1:6" hidden="1" x14ac:dyDescent="0.35">
      <c r="A6983" s="1">
        <v>45658</v>
      </c>
      <c r="B6983">
        <f t="shared" si="109"/>
        <v>1</v>
      </c>
      <c r="C6983" t="s">
        <v>11</v>
      </c>
      <c r="D6983" s="2">
        <v>0</v>
      </c>
      <c r="E6983">
        <v>71003</v>
      </c>
      <c r="F6983" t="str">
        <f>VLOOKUP(_xlfn.NUMBERVALUE(LEFT(REAL[[#This Row],[CORP ACCT]],1)),CECO[#All],2,FALSE)</f>
        <v>FINANCIEROS</v>
      </c>
    </row>
    <row r="6984" spans="1:6" hidden="1" x14ac:dyDescent="0.35">
      <c r="A6984" s="1">
        <v>45658</v>
      </c>
      <c r="B6984">
        <f t="shared" ref="B6984:B7047" si="110">+MONTH(A6984)</f>
        <v>1</v>
      </c>
      <c r="C6984" t="s">
        <v>11</v>
      </c>
      <c r="D6984" s="2">
        <v>0</v>
      </c>
      <c r="E6984">
        <v>71003</v>
      </c>
      <c r="F6984" t="str">
        <f>VLOOKUP(_xlfn.NUMBERVALUE(LEFT(REAL[[#This Row],[CORP ACCT]],1)),CECO[#All],2,FALSE)</f>
        <v>FINANCIEROS</v>
      </c>
    </row>
    <row r="6985" spans="1:6" hidden="1" x14ac:dyDescent="0.35">
      <c r="A6985" s="1">
        <v>45658</v>
      </c>
      <c r="B6985">
        <f t="shared" si="110"/>
        <v>1</v>
      </c>
      <c r="C6985" t="s">
        <v>11</v>
      </c>
      <c r="D6985" s="2">
        <v>0</v>
      </c>
      <c r="E6985">
        <v>71003</v>
      </c>
      <c r="F6985" t="str">
        <f>VLOOKUP(_xlfn.NUMBERVALUE(LEFT(REAL[[#This Row],[CORP ACCT]],1)),CECO[#All],2,FALSE)</f>
        <v>FINANCIEROS</v>
      </c>
    </row>
    <row r="6986" spans="1:6" hidden="1" x14ac:dyDescent="0.35">
      <c r="A6986" s="1">
        <v>45658</v>
      </c>
      <c r="B6986">
        <f t="shared" si="110"/>
        <v>1</v>
      </c>
      <c r="C6986" t="s">
        <v>11</v>
      </c>
      <c r="D6986" s="2">
        <v>0</v>
      </c>
      <c r="E6986">
        <v>71003</v>
      </c>
      <c r="F6986" t="str">
        <f>VLOOKUP(_xlfn.NUMBERVALUE(LEFT(REAL[[#This Row],[CORP ACCT]],1)),CECO[#All],2,FALSE)</f>
        <v>FINANCIEROS</v>
      </c>
    </row>
    <row r="6987" spans="1:6" hidden="1" x14ac:dyDescent="0.35">
      <c r="A6987" s="1">
        <v>45658</v>
      </c>
      <c r="B6987">
        <f t="shared" si="110"/>
        <v>1</v>
      </c>
      <c r="C6987" t="s">
        <v>11</v>
      </c>
      <c r="D6987" s="2">
        <v>0</v>
      </c>
      <c r="E6987">
        <v>71003</v>
      </c>
      <c r="F6987" t="str">
        <f>VLOOKUP(_xlfn.NUMBERVALUE(LEFT(REAL[[#This Row],[CORP ACCT]],1)),CECO[#All],2,FALSE)</f>
        <v>FINANCIEROS</v>
      </c>
    </row>
    <row r="6988" spans="1:6" hidden="1" x14ac:dyDescent="0.35">
      <c r="A6988" s="1">
        <v>45658</v>
      </c>
      <c r="B6988">
        <f t="shared" si="110"/>
        <v>1</v>
      </c>
      <c r="C6988" t="s">
        <v>11</v>
      </c>
      <c r="D6988" s="2">
        <v>0</v>
      </c>
      <c r="E6988">
        <v>71003</v>
      </c>
      <c r="F6988" t="str">
        <f>VLOOKUP(_xlfn.NUMBERVALUE(LEFT(REAL[[#This Row],[CORP ACCT]],1)),CECO[#All],2,FALSE)</f>
        <v>FINANCIEROS</v>
      </c>
    </row>
    <row r="6989" spans="1:6" hidden="1" x14ac:dyDescent="0.35">
      <c r="A6989" s="1">
        <v>45658</v>
      </c>
      <c r="B6989">
        <f t="shared" si="110"/>
        <v>1</v>
      </c>
      <c r="C6989" t="s">
        <v>11</v>
      </c>
      <c r="D6989" s="2">
        <v>0</v>
      </c>
      <c r="E6989">
        <v>71003</v>
      </c>
      <c r="F6989" t="str">
        <f>VLOOKUP(_xlfn.NUMBERVALUE(LEFT(REAL[[#This Row],[CORP ACCT]],1)),CECO[#All],2,FALSE)</f>
        <v>FINANCIEROS</v>
      </c>
    </row>
    <row r="6990" spans="1:6" hidden="1" x14ac:dyDescent="0.35">
      <c r="A6990" s="1">
        <v>45658</v>
      </c>
      <c r="B6990">
        <f t="shared" si="110"/>
        <v>1</v>
      </c>
      <c r="C6990" t="s">
        <v>11</v>
      </c>
      <c r="D6990" s="2">
        <v>0</v>
      </c>
      <c r="E6990">
        <v>71003</v>
      </c>
      <c r="F6990" t="str">
        <f>VLOOKUP(_xlfn.NUMBERVALUE(LEFT(REAL[[#This Row],[CORP ACCT]],1)),CECO[#All],2,FALSE)</f>
        <v>FINANCIEROS</v>
      </c>
    </row>
    <row r="6991" spans="1:6" hidden="1" x14ac:dyDescent="0.35">
      <c r="A6991" s="1">
        <v>45658</v>
      </c>
      <c r="B6991">
        <f t="shared" si="110"/>
        <v>1</v>
      </c>
      <c r="C6991" t="s">
        <v>11</v>
      </c>
      <c r="D6991" s="2">
        <v>0</v>
      </c>
      <c r="E6991">
        <v>71003</v>
      </c>
      <c r="F6991" t="str">
        <f>VLOOKUP(_xlfn.NUMBERVALUE(LEFT(REAL[[#This Row],[CORP ACCT]],1)),CECO[#All],2,FALSE)</f>
        <v>FINANCIEROS</v>
      </c>
    </row>
    <row r="6992" spans="1:6" hidden="1" x14ac:dyDescent="0.35">
      <c r="A6992" s="1">
        <v>45658</v>
      </c>
      <c r="B6992">
        <f t="shared" si="110"/>
        <v>1</v>
      </c>
      <c r="C6992" t="s">
        <v>11</v>
      </c>
      <c r="D6992" s="2">
        <v>0</v>
      </c>
      <c r="E6992">
        <v>71003</v>
      </c>
      <c r="F6992" t="str">
        <f>VLOOKUP(_xlfn.NUMBERVALUE(LEFT(REAL[[#This Row],[CORP ACCT]],1)),CECO[#All],2,FALSE)</f>
        <v>FINANCIEROS</v>
      </c>
    </row>
    <row r="6993" spans="1:6" hidden="1" x14ac:dyDescent="0.35">
      <c r="A6993" s="1">
        <v>45658</v>
      </c>
      <c r="B6993">
        <f t="shared" si="110"/>
        <v>1</v>
      </c>
      <c r="C6993" t="s">
        <v>11</v>
      </c>
      <c r="D6993" s="2">
        <v>0</v>
      </c>
      <c r="E6993">
        <v>71003</v>
      </c>
      <c r="F6993" t="str">
        <f>VLOOKUP(_xlfn.NUMBERVALUE(LEFT(REAL[[#This Row],[CORP ACCT]],1)),CECO[#All],2,FALSE)</f>
        <v>FINANCIEROS</v>
      </c>
    </row>
    <row r="6994" spans="1:6" hidden="1" x14ac:dyDescent="0.35">
      <c r="A6994" s="1">
        <v>45658</v>
      </c>
      <c r="B6994">
        <f t="shared" si="110"/>
        <v>1</v>
      </c>
      <c r="C6994" t="s">
        <v>11</v>
      </c>
      <c r="D6994" s="2">
        <v>0</v>
      </c>
      <c r="E6994">
        <v>71003</v>
      </c>
      <c r="F6994" t="str">
        <f>VLOOKUP(_xlfn.NUMBERVALUE(LEFT(REAL[[#This Row],[CORP ACCT]],1)),CECO[#All],2,FALSE)</f>
        <v>FINANCIEROS</v>
      </c>
    </row>
    <row r="6995" spans="1:6" hidden="1" x14ac:dyDescent="0.35">
      <c r="A6995" s="1">
        <v>45658</v>
      </c>
      <c r="B6995">
        <f t="shared" si="110"/>
        <v>1</v>
      </c>
      <c r="C6995" t="s">
        <v>11</v>
      </c>
      <c r="D6995" s="2">
        <v>0</v>
      </c>
      <c r="E6995">
        <v>71003</v>
      </c>
      <c r="F6995" t="str">
        <f>VLOOKUP(_xlfn.NUMBERVALUE(LEFT(REAL[[#This Row],[CORP ACCT]],1)),CECO[#All],2,FALSE)</f>
        <v>FINANCIEROS</v>
      </c>
    </row>
    <row r="6996" spans="1:6" hidden="1" x14ac:dyDescent="0.35">
      <c r="A6996" s="1">
        <v>45658</v>
      </c>
      <c r="B6996">
        <f t="shared" si="110"/>
        <v>1</v>
      </c>
      <c r="C6996" t="s">
        <v>11</v>
      </c>
      <c r="D6996" s="2">
        <v>0</v>
      </c>
      <c r="E6996">
        <v>71003</v>
      </c>
      <c r="F6996" t="str">
        <f>VLOOKUP(_xlfn.NUMBERVALUE(LEFT(REAL[[#This Row],[CORP ACCT]],1)),CECO[#All],2,FALSE)</f>
        <v>FINANCIEROS</v>
      </c>
    </row>
    <row r="6997" spans="1:6" hidden="1" x14ac:dyDescent="0.35">
      <c r="A6997" s="1">
        <v>45658</v>
      </c>
      <c r="B6997">
        <f t="shared" si="110"/>
        <v>1</v>
      </c>
      <c r="C6997" t="s">
        <v>11</v>
      </c>
      <c r="D6997" s="2">
        <v>0</v>
      </c>
      <c r="E6997">
        <v>71003</v>
      </c>
      <c r="F6997" t="str">
        <f>VLOOKUP(_xlfn.NUMBERVALUE(LEFT(REAL[[#This Row],[CORP ACCT]],1)),CECO[#All],2,FALSE)</f>
        <v>FINANCIEROS</v>
      </c>
    </row>
    <row r="6998" spans="1:6" hidden="1" x14ac:dyDescent="0.35">
      <c r="A6998" s="1">
        <v>45658</v>
      </c>
      <c r="B6998">
        <f t="shared" si="110"/>
        <v>1</v>
      </c>
      <c r="C6998" t="s">
        <v>11</v>
      </c>
      <c r="D6998" s="2">
        <v>0</v>
      </c>
      <c r="E6998">
        <v>71003</v>
      </c>
      <c r="F6998" t="str">
        <f>VLOOKUP(_xlfn.NUMBERVALUE(LEFT(REAL[[#This Row],[CORP ACCT]],1)),CECO[#All],2,FALSE)</f>
        <v>FINANCIEROS</v>
      </c>
    </row>
    <row r="6999" spans="1:6" hidden="1" x14ac:dyDescent="0.35">
      <c r="A6999" s="1">
        <v>45658</v>
      </c>
      <c r="B6999">
        <f t="shared" si="110"/>
        <v>1</v>
      </c>
      <c r="C6999" t="s">
        <v>11</v>
      </c>
      <c r="D6999" s="2">
        <v>0</v>
      </c>
      <c r="E6999">
        <v>71003</v>
      </c>
      <c r="F6999" t="str">
        <f>VLOOKUP(_xlfn.NUMBERVALUE(LEFT(REAL[[#This Row],[CORP ACCT]],1)),CECO[#All],2,FALSE)</f>
        <v>FINANCIEROS</v>
      </c>
    </row>
    <row r="7000" spans="1:6" hidden="1" x14ac:dyDescent="0.35">
      <c r="A7000" s="1">
        <v>45658</v>
      </c>
      <c r="B7000">
        <f t="shared" si="110"/>
        <v>1</v>
      </c>
      <c r="C7000" t="s">
        <v>11</v>
      </c>
      <c r="D7000" s="2">
        <v>0</v>
      </c>
      <c r="E7000">
        <v>71003</v>
      </c>
      <c r="F7000" t="str">
        <f>VLOOKUP(_xlfn.NUMBERVALUE(LEFT(REAL[[#This Row],[CORP ACCT]],1)),CECO[#All],2,FALSE)</f>
        <v>FINANCIEROS</v>
      </c>
    </row>
    <row r="7001" spans="1:6" hidden="1" x14ac:dyDescent="0.35">
      <c r="A7001" s="1">
        <v>45658</v>
      </c>
      <c r="B7001">
        <f t="shared" si="110"/>
        <v>1</v>
      </c>
      <c r="C7001" t="s">
        <v>11</v>
      </c>
      <c r="D7001" s="2">
        <v>0</v>
      </c>
      <c r="E7001">
        <v>71003</v>
      </c>
      <c r="F7001" t="str">
        <f>VLOOKUP(_xlfn.NUMBERVALUE(LEFT(REAL[[#This Row],[CORP ACCT]],1)),CECO[#All],2,FALSE)</f>
        <v>FINANCIEROS</v>
      </c>
    </row>
    <row r="7002" spans="1:6" hidden="1" x14ac:dyDescent="0.35">
      <c r="A7002" s="1">
        <v>45658</v>
      </c>
      <c r="B7002">
        <f t="shared" si="110"/>
        <v>1</v>
      </c>
      <c r="C7002" t="s">
        <v>11</v>
      </c>
      <c r="D7002" s="2">
        <v>0</v>
      </c>
      <c r="E7002">
        <v>71003</v>
      </c>
      <c r="F7002" t="str">
        <f>VLOOKUP(_xlfn.NUMBERVALUE(LEFT(REAL[[#This Row],[CORP ACCT]],1)),CECO[#All],2,FALSE)</f>
        <v>FINANCIEROS</v>
      </c>
    </row>
    <row r="7003" spans="1:6" hidden="1" x14ac:dyDescent="0.35">
      <c r="A7003" s="1">
        <v>45658</v>
      </c>
      <c r="B7003">
        <f t="shared" si="110"/>
        <v>1</v>
      </c>
      <c r="C7003" t="s">
        <v>11</v>
      </c>
      <c r="D7003" s="2">
        <v>0</v>
      </c>
      <c r="E7003">
        <v>71003</v>
      </c>
      <c r="F7003" t="str">
        <f>VLOOKUP(_xlfn.NUMBERVALUE(LEFT(REAL[[#This Row],[CORP ACCT]],1)),CECO[#All],2,FALSE)</f>
        <v>FINANCIEROS</v>
      </c>
    </row>
    <row r="7004" spans="1:6" hidden="1" x14ac:dyDescent="0.35">
      <c r="A7004" s="1">
        <v>45658</v>
      </c>
      <c r="B7004">
        <f t="shared" si="110"/>
        <v>1</v>
      </c>
      <c r="C7004" t="s">
        <v>11</v>
      </c>
      <c r="D7004" s="2">
        <v>0</v>
      </c>
      <c r="E7004">
        <v>71003</v>
      </c>
      <c r="F7004" t="str">
        <f>VLOOKUP(_xlfn.NUMBERVALUE(LEFT(REAL[[#This Row],[CORP ACCT]],1)),CECO[#All],2,FALSE)</f>
        <v>FINANCIEROS</v>
      </c>
    </row>
    <row r="7005" spans="1:6" hidden="1" x14ac:dyDescent="0.35">
      <c r="A7005" s="1">
        <v>45658</v>
      </c>
      <c r="B7005">
        <f t="shared" si="110"/>
        <v>1</v>
      </c>
      <c r="C7005" t="s">
        <v>11</v>
      </c>
      <c r="D7005" s="2">
        <v>0</v>
      </c>
      <c r="E7005">
        <v>71003</v>
      </c>
      <c r="F7005" t="str">
        <f>VLOOKUP(_xlfn.NUMBERVALUE(LEFT(REAL[[#This Row],[CORP ACCT]],1)),CECO[#All],2,FALSE)</f>
        <v>FINANCIEROS</v>
      </c>
    </row>
    <row r="7006" spans="1:6" hidden="1" x14ac:dyDescent="0.35">
      <c r="A7006" s="1">
        <v>45658</v>
      </c>
      <c r="B7006">
        <f t="shared" si="110"/>
        <v>1</v>
      </c>
      <c r="C7006" t="s">
        <v>11</v>
      </c>
      <c r="D7006" s="2">
        <v>0</v>
      </c>
      <c r="E7006">
        <v>71003</v>
      </c>
      <c r="F7006" t="str">
        <f>VLOOKUP(_xlfn.NUMBERVALUE(LEFT(REAL[[#This Row],[CORP ACCT]],1)),CECO[#All],2,FALSE)</f>
        <v>FINANCIEROS</v>
      </c>
    </row>
    <row r="7007" spans="1:6" hidden="1" x14ac:dyDescent="0.35">
      <c r="A7007" s="1">
        <v>45658</v>
      </c>
      <c r="B7007">
        <f t="shared" si="110"/>
        <v>1</v>
      </c>
      <c r="C7007" t="s">
        <v>11</v>
      </c>
      <c r="D7007" s="2">
        <v>0</v>
      </c>
      <c r="E7007">
        <v>71003</v>
      </c>
      <c r="F7007" t="str">
        <f>VLOOKUP(_xlfn.NUMBERVALUE(LEFT(REAL[[#This Row],[CORP ACCT]],1)),CECO[#All],2,FALSE)</f>
        <v>FINANCIEROS</v>
      </c>
    </row>
    <row r="7008" spans="1:6" hidden="1" x14ac:dyDescent="0.35">
      <c r="A7008" s="1">
        <v>45658</v>
      </c>
      <c r="B7008">
        <f t="shared" si="110"/>
        <v>1</v>
      </c>
      <c r="C7008" t="s">
        <v>11</v>
      </c>
      <c r="D7008" s="2">
        <v>0</v>
      </c>
      <c r="E7008">
        <v>71003</v>
      </c>
      <c r="F7008" t="str">
        <f>VLOOKUP(_xlfn.NUMBERVALUE(LEFT(REAL[[#This Row],[CORP ACCT]],1)),CECO[#All],2,FALSE)</f>
        <v>FINANCIEROS</v>
      </c>
    </row>
    <row r="7009" spans="1:6" hidden="1" x14ac:dyDescent="0.35">
      <c r="A7009" s="1">
        <v>45658</v>
      </c>
      <c r="B7009">
        <f t="shared" si="110"/>
        <v>1</v>
      </c>
      <c r="C7009" t="s">
        <v>11</v>
      </c>
      <c r="D7009" s="2">
        <v>0</v>
      </c>
      <c r="E7009">
        <v>71003</v>
      </c>
      <c r="F7009" t="str">
        <f>VLOOKUP(_xlfn.NUMBERVALUE(LEFT(REAL[[#This Row],[CORP ACCT]],1)),CECO[#All],2,FALSE)</f>
        <v>FINANCIEROS</v>
      </c>
    </row>
    <row r="7010" spans="1:6" hidden="1" x14ac:dyDescent="0.35">
      <c r="A7010" s="1">
        <v>45658</v>
      </c>
      <c r="B7010">
        <f t="shared" si="110"/>
        <v>1</v>
      </c>
      <c r="C7010" t="s">
        <v>11</v>
      </c>
      <c r="D7010" s="2">
        <v>0</v>
      </c>
      <c r="E7010">
        <v>71003</v>
      </c>
      <c r="F7010" t="str">
        <f>VLOOKUP(_xlfn.NUMBERVALUE(LEFT(REAL[[#This Row],[CORP ACCT]],1)),CECO[#All],2,FALSE)</f>
        <v>FINANCIEROS</v>
      </c>
    </row>
    <row r="7011" spans="1:6" hidden="1" x14ac:dyDescent="0.35">
      <c r="A7011" s="1">
        <v>45658</v>
      </c>
      <c r="B7011">
        <f t="shared" si="110"/>
        <v>1</v>
      </c>
      <c r="C7011" t="s">
        <v>11</v>
      </c>
      <c r="D7011" s="2">
        <v>0</v>
      </c>
      <c r="E7011">
        <v>71003</v>
      </c>
      <c r="F7011" t="str">
        <f>VLOOKUP(_xlfn.NUMBERVALUE(LEFT(REAL[[#This Row],[CORP ACCT]],1)),CECO[#All],2,FALSE)</f>
        <v>FINANCIEROS</v>
      </c>
    </row>
    <row r="7012" spans="1:6" hidden="1" x14ac:dyDescent="0.35">
      <c r="A7012" s="1">
        <v>45658</v>
      </c>
      <c r="B7012">
        <f t="shared" si="110"/>
        <v>1</v>
      </c>
      <c r="C7012" t="s">
        <v>11</v>
      </c>
      <c r="D7012" s="2">
        <v>0</v>
      </c>
      <c r="E7012">
        <v>71003</v>
      </c>
      <c r="F7012" t="str">
        <f>VLOOKUP(_xlfn.NUMBERVALUE(LEFT(REAL[[#This Row],[CORP ACCT]],1)),CECO[#All],2,FALSE)</f>
        <v>FINANCIEROS</v>
      </c>
    </row>
    <row r="7013" spans="1:6" hidden="1" x14ac:dyDescent="0.35">
      <c r="A7013" s="1">
        <v>45658</v>
      </c>
      <c r="B7013">
        <f t="shared" si="110"/>
        <v>1</v>
      </c>
      <c r="C7013" t="s">
        <v>11</v>
      </c>
      <c r="D7013" s="2">
        <v>0</v>
      </c>
      <c r="E7013">
        <v>71003</v>
      </c>
      <c r="F7013" t="str">
        <f>VLOOKUP(_xlfn.NUMBERVALUE(LEFT(REAL[[#This Row],[CORP ACCT]],1)),CECO[#All],2,FALSE)</f>
        <v>FINANCIEROS</v>
      </c>
    </row>
    <row r="7014" spans="1:6" hidden="1" x14ac:dyDescent="0.35">
      <c r="A7014" s="1">
        <v>45658</v>
      </c>
      <c r="B7014">
        <f t="shared" si="110"/>
        <v>1</v>
      </c>
      <c r="C7014" t="s">
        <v>11</v>
      </c>
      <c r="D7014" s="2">
        <v>0</v>
      </c>
      <c r="E7014">
        <v>71003</v>
      </c>
      <c r="F7014" t="str">
        <f>VLOOKUP(_xlfn.NUMBERVALUE(LEFT(REAL[[#This Row],[CORP ACCT]],1)),CECO[#All],2,FALSE)</f>
        <v>FINANCIEROS</v>
      </c>
    </row>
    <row r="7015" spans="1:6" hidden="1" x14ac:dyDescent="0.35">
      <c r="A7015" s="1">
        <v>45658</v>
      </c>
      <c r="B7015">
        <f t="shared" si="110"/>
        <v>1</v>
      </c>
      <c r="C7015" t="s">
        <v>11</v>
      </c>
      <c r="D7015" s="2">
        <v>0</v>
      </c>
      <c r="E7015">
        <v>71003</v>
      </c>
      <c r="F7015" t="str">
        <f>VLOOKUP(_xlfn.NUMBERVALUE(LEFT(REAL[[#This Row],[CORP ACCT]],1)),CECO[#All],2,FALSE)</f>
        <v>FINANCIEROS</v>
      </c>
    </row>
    <row r="7016" spans="1:6" hidden="1" x14ac:dyDescent="0.35">
      <c r="A7016" s="1">
        <v>45658</v>
      </c>
      <c r="B7016">
        <f t="shared" si="110"/>
        <v>1</v>
      </c>
      <c r="C7016" t="s">
        <v>11</v>
      </c>
      <c r="D7016" s="2">
        <v>0</v>
      </c>
      <c r="E7016">
        <v>71003</v>
      </c>
      <c r="F7016" t="str">
        <f>VLOOKUP(_xlfn.NUMBERVALUE(LEFT(REAL[[#This Row],[CORP ACCT]],1)),CECO[#All],2,FALSE)</f>
        <v>FINANCIEROS</v>
      </c>
    </row>
    <row r="7017" spans="1:6" hidden="1" x14ac:dyDescent="0.35">
      <c r="A7017" s="1">
        <v>45658</v>
      </c>
      <c r="B7017">
        <f t="shared" si="110"/>
        <v>1</v>
      </c>
      <c r="C7017" t="s">
        <v>11</v>
      </c>
      <c r="D7017" s="2">
        <v>0</v>
      </c>
      <c r="E7017">
        <v>71003</v>
      </c>
      <c r="F7017" t="str">
        <f>VLOOKUP(_xlfn.NUMBERVALUE(LEFT(REAL[[#This Row],[CORP ACCT]],1)),CECO[#All],2,FALSE)</f>
        <v>FINANCIEROS</v>
      </c>
    </row>
    <row r="7018" spans="1:6" hidden="1" x14ac:dyDescent="0.35">
      <c r="A7018" s="1">
        <v>45658</v>
      </c>
      <c r="B7018">
        <f t="shared" si="110"/>
        <v>1</v>
      </c>
      <c r="C7018" t="s">
        <v>11</v>
      </c>
      <c r="D7018" s="2">
        <v>0</v>
      </c>
      <c r="E7018">
        <v>71003</v>
      </c>
      <c r="F7018" t="str">
        <f>VLOOKUP(_xlfn.NUMBERVALUE(LEFT(REAL[[#This Row],[CORP ACCT]],1)),CECO[#All],2,FALSE)</f>
        <v>FINANCIEROS</v>
      </c>
    </row>
    <row r="7019" spans="1:6" hidden="1" x14ac:dyDescent="0.35">
      <c r="A7019" s="1">
        <v>45658</v>
      </c>
      <c r="B7019">
        <f t="shared" si="110"/>
        <v>1</v>
      </c>
      <c r="C7019" t="s">
        <v>11</v>
      </c>
      <c r="D7019" s="2">
        <v>0</v>
      </c>
      <c r="E7019">
        <v>71003</v>
      </c>
      <c r="F7019" t="str">
        <f>VLOOKUP(_xlfn.NUMBERVALUE(LEFT(REAL[[#This Row],[CORP ACCT]],1)),CECO[#All],2,FALSE)</f>
        <v>FINANCIEROS</v>
      </c>
    </row>
    <row r="7020" spans="1:6" hidden="1" x14ac:dyDescent="0.35">
      <c r="A7020" s="1">
        <v>45658</v>
      </c>
      <c r="B7020">
        <f t="shared" si="110"/>
        <v>1</v>
      </c>
      <c r="C7020" t="s">
        <v>11</v>
      </c>
      <c r="D7020" s="2">
        <v>0</v>
      </c>
      <c r="E7020">
        <v>71003</v>
      </c>
      <c r="F7020" t="str">
        <f>VLOOKUP(_xlfn.NUMBERVALUE(LEFT(REAL[[#This Row],[CORP ACCT]],1)),CECO[#All],2,FALSE)</f>
        <v>FINANCIEROS</v>
      </c>
    </row>
    <row r="7021" spans="1:6" hidden="1" x14ac:dyDescent="0.35">
      <c r="A7021" s="1">
        <v>45658</v>
      </c>
      <c r="B7021">
        <f t="shared" si="110"/>
        <v>1</v>
      </c>
      <c r="C7021" t="s">
        <v>11</v>
      </c>
      <c r="D7021" s="2">
        <v>0</v>
      </c>
      <c r="E7021">
        <v>71003</v>
      </c>
      <c r="F7021" t="str">
        <f>VLOOKUP(_xlfn.NUMBERVALUE(LEFT(REAL[[#This Row],[CORP ACCT]],1)),CECO[#All],2,FALSE)</f>
        <v>FINANCIEROS</v>
      </c>
    </row>
    <row r="7022" spans="1:6" hidden="1" x14ac:dyDescent="0.35">
      <c r="A7022" s="1">
        <v>45658</v>
      </c>
      <c r="B7022">
        <f t="shared" si="110"/>
        <v>1</v>
      </c>
      <c r="C7022" t="s">
        <v>11</v>
      </c>
      <c r="D7022" s="2">
        <v>0</v>
      </c>
      <c r="E7022">
        <v>71003</v>
      </c>
      <c r="F7022" t="str">
        <f>VLOOKUP(_xlfn.NUMBERVALUE(LEFT(REAL[[#This Row],[CORP ACCT]],1)),CECO[#All],2,FALSE)</f>
        <v>FINANCIEROS</v>
      </c>
    </row>
    <row r="7023" spans="1:6" hidden="1" x14ac:dyDescent="0.35">
      <c r="A7023" s="1">
        <v>45658</v>
      </c>
      <c r="B7023">
        <f t="shared" si="110"/>
        <v>1</v>
      </c>
      <c r="C7023" t="s">
        <v>11</v>
      </c>
      <c r="D7023" s="2">
        <v>0</v>
      </c>
      <c r="E7023">
        <v>71003</v>
      </c>
      <c r="F7023" t="str">
        <f>VLOOKUP(_xlfn.NUMBERVALUE(LEFT(REAL[[#This Row],[CORP ACCT]],1)),CECO[#All],2,FALSE)</f>
        <v>FINANCIEROS</v>
      </c>
    </row>
    <row r="7024" spans="1:6" hidden="1" x14ac:dyDescent="0.35">
      <c r="A7024" s="1">
        <v>45658</v>
      </c>
      <c r="B7024">
        <f t="shared" si="110"/>
        <v>1</v>
      </c>
      <c r="C7024" t="s">
        <v>11</v>
      </c>
      <c r="D7024" s="2">
        <v>0</v>
      </c>
      <c r="E7024">
        <v>71003</v>
      </c>
      <c r="F7024" t="str">
        <f>VLOOKUP(_xlfn.NUMBERVALUE(LEFT(REAL[[#This Row],[CORP ACCT]],1)),CECO[#All],2,FALSE)</f>
        <v>FINANCIEROS</v>
      </c>
    </row>
    <row r="7025" spans="1:6" hidden="1" x14ac:dyDescent="0.35">
      <c r="A7025" s="1">
        <v>45658</v>
      </c>
      <c r="B7025">
        <f t="shared" si="110"/>
        <v>1</v>
      </c>
      <c r="C7025" t="s">
        <v>11</v>
      </c>
      <c r="D7025" s="2">
        <v>0</v>
      </c>
      <c r="E7025">
        <v>71003</v>
      </c>
      <c r="F7025" t="str">
        <f>VLOOKUP(_xlfn.NUMBERVALUE(LEFT(REAL[[#This Row],[CORP ACCT]],1)),CECO[#All],2,FALSE)</f>
        <v>FINANCIEROS</v>
      </c>
    </row>
    <row r="7026" spans="1:6" hidden="1" x14ac:dyDescent="0.35">
      <c r="A7026" s="1">
        <v>45658</v>
      </c>
      <c r="B7026">
        <f t="shared" si="110"/>
        <v>1</v>
      </c>
      <c r="C7026" t="s">
        <v>11</v>
      </c>
      <c r="D7026" s="2">
        <v>0</v>
      </c>
      <c r="E7026">
        <v>71003</v>
      </c>
      <c r="F7026" t="str">
        <f>VLOOKUP(_xlfn.NUMBERVALUE(LEFT(REAL[[#This Row],[CORP ACCT]],1)),CECO[#All],2,FALSE)</f>
        <v>FINANCIEROS</v>
      </c>
    </row>
    <row r="7027" spans="1:6" hidden="1" x14ac:dyDescent="0.35">
      <c r="A7027" s="1">
        <v>45658</v>
      </c>
      <c r="B7027">
        <f t="shared" si="110"/>
        <v>1</v>
      </c>
      <c r="C7027" t="s">
        <v>11</v>
      </c>
      <c r="D7027" s="2">
        <v>0</v>
      </c>
      <c r="E7027">
        <v>71003</v>
      </c>
      <c r="F7027" t="str">
        <f>VLOOKUP(_xlfn.NUMBERVALUE(LEFT(REAL[[#This Row],[CORP ACCT]],1)),CECO[#All],2,FALSE)</f>
        <v>FINANCIEROS</v>
      </c>
    </row>
    <row r="7028" spans="1:6" hidden="1" x14ac:dyDescent="0.35">
      <c r="A7028" s="1">
        <v>45658</v>
      </c>
      <c r="B7028">
        <f t="shared" si="110"/>
        <v>1</v>
      </c>
      <c r="C7028" t="s">
        <v>11</v>
      </c>
      <c r="D7028" s="2">
        <v>0</v>
      </c>
      <c r="E7028">
        <v>71003</v>
      </c>
      <c r="F7028" t="str">
        <f>VLOOKUP(_xlfn.NUMBERVALUE(LEFT(REAL[[#This Row],[CORP ACCT]],1)),CECO[#All],2,FALSE)</f>
        <v>FINANCIEROS</v>
      </c>
    </row>
    <row r="7029" spans="1:6" hidden="1" x14ac:dyDescent="0.35">
      <c r="A7029" s="1">
        <v>45658</v>
      </c>
      <c r="B7029">
        <f t="shared" si="110"/>
        <v>1</v>
      </c>
      <c r="C7029" t="s">
        <v>11</v>
      </c>
      <c r="D7029" s="2">
        <v>0</v>
      </c>
      <c r="E7029">
        <v>71003</v>
      </c>
      <c r="F7029" t="str">
        <f>VLOOKUP(_xlfn.NUMBERVALUE(LEFT(REAL[[#This Row],[CORP ACCT]],1)),CECO[#All],2,FALSE)</f>
        <v>FINANCIEROS</v>
      </c>
    </row>
    <row r="7030" spans="1:6" hidden="1" x14ac:dyDescent="0.35">
      <c r="A7030" s="1">
        <v>45658</v>
      </c>
      <c r="B7030">
        <f t="shared" si="110"/>
        <v>1</v>
      </c>
      <c r="C7030" t="s">
        <v>11</v>
      </c>
      <c r="D7030" s="2">
        <v>0</v>
      </c>
      <c r="E7030">
        <v>71003</v>
      </c>
      <c r="F7030" t="str">
        <f>VLOOKUP(_xlfn.NUMBERVALUE(LEFT(REAL[[#This Row],[CORP ACCT]],1)),CECO[#All],2,FALSE)</f>
        <v>FINANCIEROS</v>
      </c>
    </row>
    <row r="7031" spans="1:6" hidden="1" x14ac:dyDescent="0.35">
      <c r="A7031" s="1">
        <v>45658</v>
      </c>
      <c r="B7031">
        <f t="shared" si="110"/>
        <v>1</v>
      </c>
      <c r="C7031" t="s">
        <v>11</v>
      </c>
      <c r="D7031" s="2">
        <v>0</v>
      </c>
      <c r="E7031">
        <v>71003</v>
      </c>
      <c r="F7031" t="str">
        <f>VLOOKUP(_xlfn.NUMBERVALUE(LEFT(REAL[[#This Row],[CORP ACCT]],1)),CECO[#All],2,FALSE)</f>
        <v>FINANCIEROS</v>
      </c>
    </row>
    <row r="7032" spans="1:6" hidden="1" x14ac:dyDescent="0.35">
      <c r="A7032" s="1">
        <v>45658</v>
      </c>
      <c r="B7032">
        <f t="shared" si="110"/>
        <v>1</v>
      </c>
      <c r="C7032" t="s">
        <v>11</v>
      </c>
      <c r="D7032" s="2">
        <v>0</v>
      </c>
      <c r="E7032">
        <v>71003</v>
      </c>
      <c r="F7032" t="str">
        <f>VLOOKUP(_xlfn.NUMBERVALUE(LEFT(REAL[[#This Row],[CORP ACCT]],1)),CECO[#All],2,FALSE)</f>
        <v>FINANCIEROS</v>
      </c>
    </row>
    <row r="7033" spans="1:6" hidden="1" x14ac:dyDescent="0.35">
      <c r="A7033" s="1">
        <v>45658</v>
      </c>
      <c r="B7033">
        <f t="shared" si="110"/>
        <v>1</v>
      </c>
      <c r="C7033" t="s">
        <v>11</v>
      </c>
      <c r="D7033" s="2">
        <v>0</v>
      </c>
      <c r="E7033">
        <v>71003</v>
      </c>
      <c r="F7033" t="str">
        <f>VLOOKUP(_xlfn.NUMBERVALUE(LEFT(REAL[[#This Row],[CORP ACCT]],1)),CECO[#All],2,FALSE)</f>
        <v>FINANCIEROS</v>
      </c>
    </row>
    <row r="7034" spans="1:6" hidden="1" x14ac:dyDescent="0.35">
      <c r="A7034" s="1">
        <v>45658</v>
      </c>
      <c r="B7034">
        <f t="shared" si="110"/>
        <v>1</v>
      </c>
      <c r="C7034" t="s">
        <v>11</v>
      </c>
      <c r="D7034" s="2">
        <v>0</v>
      </c>
      <c r="E7034">
        <v>71003</v>
      </c>
      <c r="F7034" t="str">
        <f>VLOOKUP(_xlfn.NUMBERVALUE(LEFT(REAL[[#This Row],[CORP ACCT]],1)),CECO[#All],2,FALSE)</f>
        <v>FINANCIEROS</v>
      </c>
    </row>
    <row r="7035" spans="1:6" hidden="1" x14ac:dyDescent="0.35">
      <c r="A7035" s="1">
        <v>45658</v>
      </c>
      <c r="B7035">
        <f t="shared" si="110"/>
        <v>1</v>
      </c>
      <c r="C7035" t="s">
        <v>11</v>
      </c>
      <c r="D7035" s="2">
        <v>0</v>
      </c>
      <c r="E7035">
        <v>71003</v>
      </c>
      <c r="F7035" t="str">
        <f>VLOOKUP(_xlfn.NUMBERVALUE(LEFT(REAL[[#This Row],[CORP ACCT]],1)),CECO[#All],2,FALSE)</f>
        <v>FINANCIEROS</v>
      </c>
    </row>
    <row r="7036" spans="1:6" hidden="1" x14ac:dyDescent="0.35">
      <c r="A7036" s="1">
        <v>45658</v>
      </c>
      <c r="B7036">
        <f t="shared" si="110"/>
        <v>1</v>
      </c>
      <c r="C7036" t="s">
        <v>11</v>
      </c>
      <c r="D7036" s="2">
        <v>0</v>
      </c>
      <c r="E7036">
        <v>71003</v>
      </c>
      <c r="F7036" t="str">
        <f>VLOOKUP(_xlfn.NUMBERVALUE(LEFT(REAL[[#This Row],[CORP ACCT]],1)),CECO[#All],2,FALSE)</f>
        <v>FINANCIEROS</v>
      </c>
    </row>
    <row r="7037" spans="1:6" hidden="1" x14ac:dyDescent="0.35">
      <c r="A7037" s="1">
        <v>45658</v>
      </c>
      <c r="B7037">
        <f t="shared" si="110"/>
        <v>1</v>
      </c>
      <c r="C7037" t="s">
        <v>11</v>
      </c>
      <c r="D7037" s="2">
        <v>0</v>
      </c>
      <c r="E7037">
        <v>71003</v>
      </c>
      <c r="F7037" t="str">
        <f>VLOOKUP(_xlfn.NUMBERVALUE(LEFT(REAL[[#This Row],[CORP ACCT]],1)),CECO[#All],2,FALSE)</f>
        <v>FINANCIEROS</v>
      </c>
    </row>
    <row r="7038" spans="1:6" hidden="1" x14ac:dyDescent="0.35">
      <c r="A7038" s="1">
        <v>45658</v>
      </c>
      <c r="B7038">
        <f t="shared" si="110"/>
        <v>1</v>
      </c>
      <c r="C7038" t="s">
        <v>11</v>
      </c>
      <c r="D7038" s="2">
        <v>0</v>
      </c>
      <c r="E7038">
        <v>71003</v>
      </c>
      <c r="F7038" t="str">
        <f>VLOOKUP(_xlfn.NUMBERVALUE(LEFT(REAL[[#This Row],[CORP ACCT]],1)),CECO[#All],2,FALSE)</f>
        <v>FINANCIEROS</v>
      </c>
    </row>
    <row r="7039" spans="1:6" hidden="1" x14ac:dyDescent="0.35">
      <c r="A7039" s="1">
        <v>45658</v>
      </c>
      <c r="B7039">
        <f t="shared" si="110"/>
        <v>1</v>
      </c>
      <c r="C7039" t="s">
        <v>11</v>
      </c>
      <c r="D7039" s="2">
        <v>0</v>
      </c>
      <c r="E7039">
        <v>71003</v>
      </c>
      <c r="F7039" t="str">
        <f>VLOOKUP(_xlfn.NUMBERVALUE(LEFT(REAL[[#This Row],[CORP ACCT]],1)),CECO[#All],2,FALSE)</f>
        <v>FINANCIEROS</v>
      </c>
    </row>
    <row r="7040" spans="1:6" hidden="1" x14ac:dyDescent="0.35">
      <c r="A7040" s="1">
        <v>45658</v>
      </c>
      <c r="B7040">
        <f t="shared" si="110"/>
        <v>1</v>
      </c>
      <c r="C7040" t="s">
        <v>11</v>
      </c>
      <c r="D7040" s="2">
        <v>0</v>
      </c>
      <c r="E7040">
        <v>71003</v>
      </c>
      <c r="F7040" t="str">
        <f>VLOOKUP(_xlfn.NUMBERVALUE(LEFT(REAL[[#This Row],[CORP ACCT]],1)),CECO[#All],2,FALSE)</f>
        <v>FINANCIEROS</v>
      </c>
    </row>
    <row r="7041" spans="1:6" hidden="1" x14ac:dyDescent="0.35">
      <c r="A7041" s="1">
        <v>45658</v>
      </c>
      <c r="B7041">
        <f t="shared" si="110"/>
        <v>1</v>
      </c>
      <c r="C7041" t="s">
        <v>11</v>
      </c>
      <c r="D7041" s="2">
        <v>0</v>
      </c>
      <c r="E7041">
        <v>71003</v>
      </c>
      <c r="F7041" t="str">
        <f>VLOOKUP(_xlfn.NUMBERVALUE(LEFT(REAL[[#This Row],[CORP ACCT]],1)),CECO[#All],2,FALSE)</f>
        <v>FINANCIEROS</v>
      </c>
    </row>
    <row r="7042" spans="1:6" hidden="1" x14ac:dyDescent="0.35">
      <c r="A7042" s="1">
        <v>45658</v>
      </c>
      <c r="B7042">
        <f t="shared" si="110"/>
        <v>1</v>
      </c>
      <c r="C7042" t="s">
        <v>11</v>
      </c>
      <c r="D7042" s="2">
        <v>0</v>
      </c>
      <c r="E7042">
        <v>71003</v>
      </c>
      <c r="F7042" t="str">
        <f>VLOOKUP(_xlfn.NUMBERVALUE(LEFT(REAL[[#This Row],[CORP ACCT]],1)),CECO[#All],2,FALSE)</f>
        <v>FINANCIEROS</v>
      </c>
    </row>
    <row r="7043" spans="1:6" hidden="1" x14ac:dyDescent="0.35">
      <c r="A7043" s="1">
        <v>45658</v>
      </c>
      <c r="B7043">
        <f t="shared" si="110"/>
        <v>1</v>
      </c>
      <c r="C7043" t="s">
        <v>11</v>
      </c>
      <c r="D7043" s="2">
        <v>0</v>
      </c>
      <c r="E7043">
        <v>71003</v>
      </c>
      <c r="F7043" t="str">
        <f>VLOOKUP(_xlfn.NUMBERVALUE(LEFT(REAL[[#This Row],[CORP ACCT]],1)),CECO[#All],2,FALSE)</f>
        <v>FINANCIEROS</v>
      </c>
    </row>
    <row r="7044" spans="1:6" hidden="1" x14ac:dyDescent="0.35">
      <c r="A7044" s="1">
        <v>45658</v>
      </c>
      <c r="B7044">
        <f t="shared" si="110"/>
        <v>1</v>
      </c>
      <c r="C7044" t="s">
        <v>11</v>
      </c>
      <c r="D7044" s="2">
        <v>0</v>
      </c>
      <c r="E7044">
        <v>71003</v>
      </c>
      <c r="F7044" t="str">
        <f>VLOOKUP(_xlfn.NUMBERVALUE(LEFT(REAL[[#This Row],[CORP ACCT]],1)),CECO[#All],2,FALSE)</f>
        <v>FINANCIEROS</v>
      </c>
    </row>
    <row r="7045" spans="1:6" hidden="1" x14ac:dyDescent="0.35">
      <c r="A7045" s="1">
        <v>45658</v>
      </c>
      <c r="B7045">
        <f t="shared" si="110"/>
        <v>1</v>
      </c>
      <c r="C7045" t="s">
        <v>11</v>
      </c>
      <c r="D7045" s="2">
        <v>0</v>
      </c>
      <c r="E7045">
        <v>71003</v>
      </c>
      <c r="F7045" t="str">
        <f>VLOOKUP(_xlfn.NUMBERVALUE(LEFT(REAL[[#This Row],[CORP ACCT]],1)),CECO[#All],2,FALSE)</f>
        <v>FINANCIEROS</v>
      </c>
    </row>
    <row r="7046" spans="1:6" hidden="1" x14ac:dyDescent="0.35">
      <c r="A7046" s="1">
        <v>45658</v>
      </c>
      <c r="B7046">
        <f t="shared" si="110"/>
        <v>1</v>
      </c>
      <c r="C7046" t="s">
        <v>11</v>
      </c>
      <c r="D7046" s="2">
        <v>0</v>
      </c>
      <c r="E7046">
        <v>71003</v>
      </c>
      <c r="F7046" t="str">
        <f>VLOOKUP(_xlfn.NUMBERVALUE(LEFT(REAL[[#This Row],[CORP ACCT]],1)),CECO[#All],2,FALSE)</f>
        <v>FINANCIEROS</v>
      </c>
    </row>
    <row r="7047" spans="1:6" hidden="1" x14ac:dyDescent="0.35">
      <c r="A7047" s="1">
        <v>45658</v>
      </c>
      <c r="B7047">
        <f t="shared" si="110"/>
        <v>1</v>
      </c>
      <c r="C7047" t="s">
        <v>11</v>
      </c>
      <c r="D7047" s="2">
        <v>0</v>
      </c>
      <c r="E7047">
        <v>71003</v>
      </c>
      <c r="F7047" t="str">
        <f>VLOOKUP(_xlfn.NUMBERVALUE(LEFT(REAL[[#This Row],[CORP ACCT]],1)),CECO[#All],2,FALSE)</f>
        <v>FINANCIEROS</v>
      </c>
    </row>
    <row r="7048" spans="1:6" hidden="1" x14ac:dyDescent="0.35">
      <c r="A7048" s="1">
        <v>45658</v>
      </c>
      <c r="B7048">
        <f t="shared" ref="B7048:B7111" si="111">+MONTH(A7048)</f>
        <v>1</v>
      </c>
      <c r="C7048" t="s">
        <v>11</v>
      </c>
      <c r="D7048" s="2">
        <v>0</v>
      </c>
      <c r="E7048">
        <v>71003</v>
      </c>
      <c r="F7048" t="str">
        <f>VLOOKUP(_xlfn.NUMBERVALUE(LEFT(REAL[[#This Row],[CORP ACCT]],1)),CECO[#All],2,FALSE)</f>
        <v>FINANCIEROS</v>
      </c>
    </row>
    <row r="7049" spans="1:6" hidden="1" x14ac:dyDescent="0.35">
      <c r="A7049" s="1">
        <v>45658</v>
      </c>
      <c r="B7049">
        <f t="shared" si="111"/>
        <v>1</v>
      </c>
      <c r="C7049" t="s">
        <v>11</v>
      </c>
      <c r="D7049" s="2">
        <v>0</v>
      </c>
      <c r="E7049">
        <v>71003</v>
      </c>
      <c r="F7049" t="str">
        <f>VLOOKUP(_xlfn.NUMBERVALUE(LEFT(REAL[[#This Row],[CORP ACCT]],1)),CECO[#All],2,FALSE)</f>
        <v>FINANCIEROS</v>
      </c>
    </row>
    <row r="7050" spans="1:6" hidden="1" x14ac:dyDescent="0.35">
      <c r="A7050" s="1">
        <v>45658</v>
      </c>
      <c r="B7050">
        <f t="shared" si="111"/>
        <v>1</v>
      </c>
      <c r="C7050" t="s">
        <v>11</v>
      </c>
      <c r="D7050" s="2">
        <v>0</v>
      </c>
      <c r="E7050">
        <v>71003</v>
      </c>
      <c r="F7050" t="str">
        <f>VLOOKUP(_xlfn.NUMBERVALUE(LEFT(REAL[[#This Row],[CORP ACCT]],1)),CECO[#All],2,FALSE)</f>
        <v>FINANCIEROS</v>
      </c>
    </row>
    <row r="7051" spans="1:6" hidden="1" x14ac:dyDescent="0.35">
      <c r="A7051" s="1">
        <v>45658</v>
      </c>
      <c r="B7051">
        <f t="shared" si="111"/>
        <v>1</v>
      </c>
      <c r="C7051" t="s">
        <v>11</v>
      </c>
      <c r="D7051" s="2">
        <v>0</v>
      </c>
      <c r="E7051">
        <v>71003</v>
      </c>
      <c r="F7051" t="str">
        <f>VLOOKUP(_xlfn.NUMBERVALUE(LEFT(REAL[[#This Row],[CORP ACCT]],1)),CECO[#All],2,FALSE)</f>
        <v>FINANCIEROS</v>
      </c>
    </row>
    <row r="7052" spans="1:6" hidden="1" x14ac:dyDescent="0.35">
      <c r="A7052" s="1">
        <v>45658</v>
      </c>
      <c r="B7052">
        <f t="shared" si="111"/>
        <v>1</v>
      </c>
      <c r="C7052" t="s">
        <v>11</v>
      </c>
      <c r="D7052" s="2">
        <v>0</v>
      </c>
      <c r="E7052">
        <v>71003</v>
      </c>
      <c r="F7052" t="str">
        <f>VLOOKUP(_xlfn.NUMBERVALUE(LEFT(REAL[[#This Row],[CORP ACCT]],1)),CECO[#All],2,FALSE)</f>
        <v>FINANCIEROS</v>
      </c>
    </row>
    <row r="7053" spans="1:6" hidden="1" x14ac:dyDescent="0.35">
      <c r="A7053" s="1">
        <v>45658</v>
      </c>
      <c r="B7053">
        <f t="shared" si="111"/>
        <v>1</v>
      </c>
      <c r="C7053" t="s">
        <v>11</v>
      </c>
      <c r="D7053" s="2">
        <v>0</v>
      </c>
      <c r="E7053">
        <v>71003</v>
      </c>
      <c r="F7053" t="str">
        <f>VLOOKUP(_xlfn.NUMBERVALUE(LEFT(REAL[[#This Row],[CORP ACCT]],1)),CECO[#All],2,FALSE)</f>
        <v>FINANCIEROS</v>
      </c>
    </row>
    <row r="7054" spans="1:6" hidden="1" x14ac:dyDescent="0.35">
      <c r="A7054" s="1">
        <v>45658</v>
      </c>
      <c r="B7054">
        <f t="shared" si="111"/>
        <v>1</v>
      </c>
      <c r="C7054" t="s">
        <v>11</v>
      </c>
      <c r="D7054" s="2">
        <v>0</v>
      </c>
      <c r="E7054">
        <v>71003</v>
      </c>
      <c r="F7054" t="str">
        <f>VLOOKUP(_xlfn.NUMBERVALUE(LEFT(REAL[[#This Row],[CORP ACCT]],1)),CECO[#All],2,FALSE)</f>
        <v>FINANCIEROS</v>
      </c>
    </row>
    <row r="7055" spans="1:6" hidden="1" x14ac:dyDescent="0.35">
      <c r="A7055" s="1">
        <v>45658</v>
      </c>
      <c r="B7055">
        <f t="shared" si="111"/>
        <v>1</v>
      </c>
      <c r="C7055" t="s">
        <v>11</v>
      </c>
      <c r="D7055" s="2">
        <v>0</v>
      </c>
      <c r="E7055">
        <v>71003</v>
      </c>
      <c r="F7055" t="str">
        <f>VLOOKUP(_xlfn.NUMBERVALUE(LEFT(REAL[[#This Row],[CORP ACCT]],1)),CECO[#All],2,FALSE)</f>
        <v>FINANCIEROS</v>
      </c>
    </row>
    <row r="7056" spans="1:6" hidden="1" x14ac:dyDescent="0.35">
      <c r="A7056" s="1">
        <v>45658</v>
      </c>
      <c r="B7056">
        <f t="shared" si="111"/>
        <v>1</v>
      </c>
      <c r="C7056" t="s">
        <v>11</v>
      </c>
      <c r="D7056" s="2">
        <v>0</v>
      </c>
      <c r="E7056">
        <v>71003</v>
      </c>
      <c r="F7056" t="str">
        <f>VLOOKUP(_xlfn.NUMBERVALUE(LEFT(REAL[[#This Row],[CORP ACCT]],1)),CECO[#All],2,FALSE)</f>
        <v>FINANCIEROS</v>
      </c>
    </row>
    <row r="7057" spans="1:6" hidden="1" x14ac:dyDescent="0.35">
      <c r="A7057" s="1">
        <v>45658</v>
      </c>
      <c r="B7057">
        <f t="shared" si="111"/>
        <v>1</v>
      </c>
      <c r="C7057" t="s">
        <v>11</v>
      </c>
      <c r="D7057" s="2">
        <v>0</v>
      </c>
      <c r="E7057">
        <v>71003</v>
      </c>
      <c r="F7057" t="str">
        <f>VLOOKUP(_xlfn.NUMBERVALUE(LEFT(REAL[[#This Row],[CORP ACCT]],1)),CECO[#All],2,FALSE)</f>
        <v>FINANCIEROS</v>
      </c>
    </row>
    <row r="7058" spans="1:6" hidden="1" x14ac:dyDescent="0.35">
      <c r="A7058" s="1">
        <v>45658</v>
      </c>
      <c r="B7058">
        <f t="shared" si="111"/>
        <v>1</v>
      </c>
      <c r="C7058" t="s">
        <v>11</v>
      </c>
      <c r="D7058" s="2">
        <v>0</v>
      </c>
      <c r="E7058">
        <v>71003</v>
      </c>
      <c r="F7058" t="str">
        <f>VLOOKUP(_xlfn.NUMBERVALUE(LEFT(REAL[[#This Row],[CORP ACCT]],1)),CECO[#All],2,FALSE)</f>
        <v>FINANCIEROS</v>
      </c>
    </row>
    <row r="7059" spans="1:6" hidden="1" x14ac:dyDescent="0.35">
      <c r="A7059" s="1">
        <v>45658</v>
      </c>
      <c r="B7059">
        <f t="shared" si="111"/>
        <v>1</v>
      </c>
      <c r="C7059" t="s">
        <v>11</v>
      </c>
      <c r="D7059" s="2">
        <v>0</v>
      </c>
      <c r="E7059">
        <v>71003</v>
      </c>
      <c r="F7059" t="str">
        <f>VLOOKUP(_xlfn.NUMBERVALUE(LEFT(REAL[[#This Row],[CORP ACCT]],1)),CECO[#All],2,FALSE)</f>
        <v>FINANCIEROS</v>
      </c>
    </row>
    <row r="7060" spans="1:6" hidden="1" x14ac:dyDescent="0.35">
      <c r="A7060" s="1">
        <v>45658</v>
      </c>
      <c r="B7060">
        <f t="shared" si="111"/>
        <v>1</v>
      </c>
      <c r="C7060" t="s">
        <v>11</v>
      </c>
      <c r="D7060" s="2">
        <v>0</v>
      </c>
      <c r="E7060">
        <v>71003</v>
      </c>
      <c r="F7060" t="str">
        <f>VLOOKUP(_xlfn.NUMBERVALUE(LEFT(REAL[[#This Row],[CORP ACCT]],1)),CECO[#All],2,FALSE)</f>
        <v>FINANCIEROS</v>
      </c>
    </row>
    <row r="7061" spans="1:6" hidden="1" x14ac:dyDescent="0.35">
      <c r="A7061" s="1">
        <v>45658</v>
      </c>
      <c r="B7061">
        <f t="shared" si="111"/>
        <v>1</v>
      </c>
      <c r="C7061" t="s">
        <v>11</v>
      </c>
      <c r="D7061" s="2">
        <v>0</v>
      </c>
      <c r="E7061">
        <v>71003</v>
      </c>
      <c r="F7061" t="str">
        <f>VLOOKUP(_xlfn.NUMBERVALUE(LEFT(REAL[[#This Row],[CORP ACCT]],1)),CECO[#All],2,FALSE)</f>
        <v>FINANCIEROS</v>
      </c>
    </row>
    <row r="7062" spans="1:6" hidden="1" x14ac:dyDescent="0.35">
      <c r="A7062" s="1">
        <v>45658</v>
      </c>
      <c r="B7062">
        <f t="shared" si="111"/>
        <v>1</v>
      </c>
      <c r="C7062" t="s">
        <v>11</v>
      </c>
      <c r="D7062" s="2">
        <v>0</v>
      </c>
      <c r="E7062">
        <v>71003</v>
      </c>
      <c r="F7062" t="str">
        <f>VLOOKUP(_xlfn.NUMBERVALUE(LEFT(REAL[[#This Row],[CORP ACCT]],1)),CECO[#All],2,FALSE)</f>
        <v>FINANCIEROS</v>
      </c>
    </row>
    <row r="7063" spans="1:6" hidden="1" x14ac:dyDescent="0.35">
      <c r="A7063" s="1">
        <v>45658</v>
      </c>
      <c r="B7063">
        <f t="shared" si="111"/>
        <v>1</v>
      </c>
      <c r="C7063" t="s">
        <v>11</v>
      </c>
      <c r="D7063" s="2">
        <v>0</v>
      </c>
      <c r="E7063">
        <v>71003</v>
      </c>
      <c r="F7063" t="str">
        <f>VLOOKUP(_xlfn.NUMBERVALUE(LEFT(REAL[[#This Row],[CORP ACCT]],1)),CECO[#All],2,FALSE)</f>
        <v>FINANCIEROS</v>
      </c>
    </row>
    <row r="7064" spans="1:6" hidden="1" x14ac:dyDescent="0.35">
      <c r="A7064" s="1">
        <v>45658</v>
      </c>
      <c r="B7064">
        <f t="shared" si="111"/>
        <v>1</v>
      </c>
      <c r="C7064" t="s">
        <v>11</v>
      </c>
      <c r="D7064" s="2">
        <v>0</v>
      </c>
      <c r="E7064">
        <v>71003</v>
      </c>
      <c r="F7064" t="str">
        <f>VLOOKUP(_xlfn.NUMBERVALUE(LEFT(REAL[[#This Row],[CORP ACCT]],1)),CECO[#All],2,FALSE)</f>
        <v>FINANCIEROS</v>
      </c>
    </row>
    <row r="7065" spans="1:6" hidden="1" x14ac:dyDescent="0.35">
      <c r="A7065" s="1">
        <v>45658</v>
      </c>
      <c r="B7065">
        <f t="shared" si="111"/>
        <v>1</v>
      </c>
      <c r="C7065" t="s">
        <v>11</v>
      </c>
      <c r="D7065" s="2">
        <v>0</v>
      </c>
      <c r="E7065">
        <v>71003</v>
      </c>
      <c r="F7065" t="str">
        <f>VLOOKUP(_xlfn.NUMBERVALUE(LEFT(REAL[[#This Row],[CORP ACCT]],1)),CECO[#All],2,FALSE)</f>
        <v>FINANCIEROS</v>
      </c>
    </row>
    <row r="7066" spans="1:6" hidden="1" x14ac:dyDescent="0.35">
      <c r="A7066" s="1">
        <v>45658</v>
      </c>
      <c r="B7066">
        <f t="shared" si="111"/>
        <v>1</v>
      </c>
      <c r="C7066" t="s">
        <v>11</v>
      </c>
      <c r="D7066" s="2">
        <v>0</v>
      </c>
      <c r="E7066">
        <v>71003</v>
      </c>
      <c r="F7066" t="str">
        <f>VLOOKUP(_xlfn.NUMBERVALUE(LEFT(REAL[[#This Row],[CORP ACCT]],1)),CECO[#All],2,FALSE)</f>
        <v>FINANCIEROS</v>
      </c>
    </row>
    <row r="7067" spans="1:6" hidden="1" x14ac:dyDescent="0.35">
      <c r="A7067" s="1">
        <v>45658</v>
      </c>
      <c r="B7067">
        <f t="shared" si="111"/>
        <v>1</v>
      </c>
      <c r="C7067" t="s">
        <v>11</v>
      </c>
      <c r="D7067" s="2">
        <v>0</v>
      </c>
      <c r="E7067">
        <v>71003</v>
      </c>
      <c r="F7067" t="str">
        <f>VLOOKUP(_xlfn.NUMBERVALUE(LEFT(REAL[[#This Row],[CORP ACCT]],1)),CECO[#All],2,FALSE)</f>
        <v>FINANCIEROS</v>
      </c>
    </row>
    <row r="7068" spans="1:6" hidden="1" x14ac:dyDescent="0.35">
      <c r="A7068" s="1">
        <v>45658</v>
      </c>
      <c r="B7068">
        <f t="shared" si="111"/>
        <v>1</v>
      </c>
      <c r="C7068" t="s">
        <v>11</v>
      </c>
      <c r="D7068" s="2">
        <v>0</v>
      </c>
      <c r="E7068">
        <v>71003</v>
      </c>
      <c r="F7068" t="str">
        <f>VLOOKUP(_xlfn.NUMBERVALUE(LEFT(REAL[[#This Row],[CORP ACCT]],1)),CECO[#All],2,FALSE)</f>
        <v>FINANCIEROS</v>
      </c>
    </row>
    <row r="7069" spans="1:6" hidden="1" x14ac:dyDescent="0.35">
      <c r="A7069" s="1">
        <v>45658</v>
      </c>
      <c r="B7069">
        <f t="shared" si="111"/>
        <v>1</v>
      </c>
      <c r="C7069" t="s">
        <v>11</v>
      </c>
      <c r="D7069" s="2">
        <v>0</v>
      </c>
      <c r="E7069">
        <v>71003</v>
      </c>
      <c r="F7069" t="str">
        <f>VLOOKUP(_xlfn.NUMBERVALUE(LEFT(REAL[[#This Row],[CORP ACCT]],1)),CECO[#All],2,FALSE)</f>
        <v>FINANCIEROS</v>
      </c>
    </row>
    <row r="7070" spans="1:6" hidden="1" x14ac:dyDescent="0.35">
      <c r="A7070" s="1">
        <v>45658</v>
      </c>
      <c r="B7070">
        <f t="shared" si="111"/>
        <v>1</v>
      </c>
      <c r="C7070" t="s">
        <v>11</v>
      </c>
      <c r="D7070" s="2">
        <v>0</v>
      </c>
      <c r="E7070">
        <v>71003</v>
      </c>
      <c r="F7070" t="str">
        <f>VLOOKUP(_xlfn.NUMBERVALUE(LEFT(REAL[[#This Row],[CORP ACCT]],1)),CECO[#All],2,FALSE)</f>
        <v>FINANCIEROS</v>
      </c>
    </row>
    <row r="7071" spans="1:6" hidden="1" x14ac:dyDescent="0.35">
      <c r="A7071" s="1">
        <v>45658</v>
      </c>
      <c r="B7071">
        <f t="shared" si="111"/>
        <v>1</v>
      </c>
      <c r="C7071" t="s">
        <v>11</v>
      </c>
      <c r="D7071" s="2">
        <v>0</v>
      </c>
      <c r="E7071">
        <v>71003</v>
      </c>
      <c r="F7071" t="str">
        <f>VLOOKUP(_xlfn.NUMBERVALUE(LEFT(REAL[[#This Row],[CORP ACCT]],1)),CECO[#All],2,FALSE)</f>
        <v>FINANCIEROS</v>
      </c>
    </row>
    <row r="7072" spans="1:6" hidden="1" x14ac:dyDescent="0.35">
      <c r="A7072" s="1">
        <v>45658</v>
      </c>
      <c r="B7072">
        <f t="shared" si="111"/>
        <v>1</v>
      </c>
      <c r="C7072" t="s">
        <v>11</v>
      </c>
      <c r="D7072" s="2">
        <v>0</v>
      </c>
      <c r="E7072">
        <v>71003</v>
      </c>
      <c r="F7072" t="str">
        <f>VLOOKUP(_xlfn.NUMBERVALUE(LEFT(REAL[[#This Row],[CORP ACCT]],1)),CECO[#All],2,FALSE)</f>
        <v>FINANCIEROS</v>
      </c>
    </row>
    <row r="7073" spans="1:6" hidden="1" x14ac:dyDescent="0.35">
      <c r="A7073" s="1">
        <v>45658</v>
      </c>
      <c r="B7073">
        <f t="shared" si="111"/>
        <v>1</v>
      </c>
      <c r="C7073" t="s">
        <v>11</v>
      </c>
      <c r="D7073" s="2">
        <v>0</v>
      </c>
      <c r="E7073">
        <v>71003</v>
      </c>
      <c r="F7073" t="str">
        <f>VLOOKUP(_xlfn.NUMBERVALUE(LEFT(REAL[[#This Row],[CORP ACCT]],1)),CECO[#All],2,FALSE)</f>
        <v>FINANCIEROS</v>
      </c>
    </row>
    <row r="7074" spans="1:6" hidden="1" x14ac:dyDescent="0.35">
      <c r="A7074" s="1">
        <v>45658</v>
      </c>
      <c r="B7074">
        <f t="shared" si="111"/>
        <v>1</v>
      </c>
      <c r="C7074" t="s">
        <v>11</v>
      </c>
      <c r="D7074" s="2">
        <v>0</v>
      </c>
      <c r="E7074">
        <v>71003</v>
      </c>
      <c r="F7074" t="str">
        <f>VLOOKUP(_xlfn.NUMBERVALUE(LEFT(REAL[[#This Row],[CORP ACCT]],1)),CECO[#All],2,FALSE)</f>
        <v>FINANCIEROS</v>
      </c>
    </row>
    <row r="7075" spans="1:6" hidden="1" x14ac:dyDescent="0.35">
      <c r="A7075" s="1">
        <v>45658</v>
      </c>
      <c r="B7075">
        <f t="shared" si="111"/>
        <v>1</v>
      </c>
      <c r="C7075" t="s">
        <v>11</v>
      </c>
      <c r="D7075" s="2">
        <v>0</v>
      </c>
      <c r="E7075">
        <v>71003</v>
      </c>
      <c r="F7075" t="str">
        <f>VLOOKUP(_xlfn.NUMBERVALUE(LEFT(REAL[[#This Row],[CORP ACCT]],1)),CECO[#All],2,FALSE)</f>
        <v>FINANCIEROS</v>
      </c>
    </row>
    <row r="7076" spans="1:6" hidden="1" x14ac:dyDescent="0.35">
      <c r="A7076" s="1">
        <v>45658</v>
      </c>
      <c r="B7076">
        <f t="shared" si="111"/>
        <v>1</v>
      </c>
      <c r="C7076" t="s">
        <v>11</v>
      </c>
      <c r="D7076" s="2">
        <v>0</v>
      </c>
      <c r="E7076">
        <v>71003</v>
      </c>
      <c r="F7076" t="str">
        <f>VLOOKUP(_xlfn.NUMBERVALUE(LEFT(REAL[[#This Row],[CORP ACCT]],1)),CECO[#All],2,FALSE)</f>
        <v>FINANCIEROS</v>
      </c>
    </row>
    <row r="7077" spans="1:6" hidden="1" x14ac:dyDescent="0.35">
      <c r="A7077" s="1">
        <v>45658</v>
      </c>
      <c r="B7077">
        <f t="shared" si="111"/>
        <v>1</v>
      </c>
      <c r="C7077" t="s">
        <v>11</v>
      </c>
      <c r="D7077" s="2">
        <v>0</v>
      </c>
      <c r="E7077">
        <v>71003</v>
      </c>
      <c r="F7077" t="str">
        <f>VLOOKUP(_xlfn.NUMBERVALUE(LEFT(REAL[[#This Row],[CORP ACCT]],1)),CECO[#All],2,FALSE)</f>
        <v>FINANCIEROS</v>
      </c>
    </row>
    <row r="7078" spans="1:6" hidden="1" x14ac:dyDescent="0.35">
      <c r="A7078" s="1">
        <v>45658</v>
      </c>
      <c r="B7078">
        <f t="shared" si="111"/>
        <v>1</v>
      </c>
      <c r="C7078" t="s">
        <v>11</v>
      </c>
      <c r="D7078" s="2">
        <v>0</v>
      </c>
      <c r="E7078">
        <v>71003</v>
      </c>
      <c r="F7078" t="str">
        <f>VLOOKUP(_xlfn.NUMBERVALUE(LEFT(REAL[[#This Row],[CORP ACCT]],1)),CECO[#All],2,FALSE)</f>
        <v>FINANCIEROS</v>
      </c>
    </row>
    <row r="7079" spans="1:6" hidden="1" x14ac:dyDescent="0.35">
      <c r="A7079" s="1">
        <v>45658</v>
      </c>
      <c r="B7079">
        <f t="shared" si="111"/>
        <v>1</v>
      </c>
      <c r="C7079" t="s">
        <v>11</v>
      </c>
      <c r="D7079" s="2">
        <v>0</v>
      </c>
      <c r="E7079">
        <v>71003</v>
      </c>
      <c r="F7079" t="str">
        <f>VLOOKUP(_xlfn.NUMBERVALUE(LEFT(REAL[[#This Row],[CORP ACCT]],1)),CECO[#All],2,FALSE)</f>
        <v>FINANCIEROS</v>
      </c>
    </row>
    <row r="7080" spans="1:6" hidden="1" x14ac:dyDescent="0.35">
      <c r="A7080" s="1">
        <v>45658</v>
      </c>
      <c r="B7080">
        <f t="shared" si="111"/>
        <v>1</v>
      </c>
      <c r="C7080" t="s">
        <v>11</v>
      </c>
      <c r="D7080" s="2">
        <v>0</v>
      </c>
      <c r="E7080">
        <v>71003</v>
      </c>
      <c r="F7080" t="str">
        <f>VLOOKUP(_xlfn.NUMBERVALUE(LEFT(REAL[[#This Row],[CORP ACCT]],1)),CECO[#All],2,FALSE)</f>
        <v>FINANCIEROS</v>
      </c>
    </row>
    <row r="7081" spans="1:6" hidden="1" x14ac:dyDescent="0.35">
      <c r="A7081" s="1">
        <v>45658</v>
      </c>
      <c r="B7081">
        <f t="shared" si="111"/>
        <v>1</v>
      </c>
      <c r="C7081" t="s">
        <v>11</v>
      </c>
      <c r="D7081" s="2">
        <v>0</v>
      </c>
      <c r="E7081">
        <v>71003</v>
      </c>
      <c r="F7081" t="str">
        <f>VLOOKUP(_xlfn.NUMBERVALUE(LEFT(REAL[[#This Row],[CORP ACCT]],1)),CECO[#All],2,FALSE)</f>
        <v>FINANCIEROS</v>
      </c>
    </row>
    <row r="7082" spans="1:6" hidden="1" x14ac:dyDescent="0.35">
      <c r="A7082" s="1">
        <v>45658</v>
      </c>
      <c r="B7082">
        <f t="shared" si="111"/>
        <v>1</v>
      </c>
      <c r="C7082" t="s">
        <v>11</v>
      </c>
      <c r="D7082" s="2">
        <v>0</v>
      </c>
      <c r="E7082">
        <v>71003</v>
      </c>
      <c r="F7082" t="str">
        <f>VLOOKUP(_xlfn.NUMBERVALUE(LEFT(REAL[[#This Row],[CORP ACCT]],1)),CECO[#All],2,FALSE)</f>
        <v>FINANCIEROS</v>
      </c>
    </row>
    <row r="7083" spans="1:6" hidden="1" x14ac:dyDescent="0.35">
      <c r="A7083" s="1">
        <v>45658</v>
      </c>
      <c r="B7083">
        <f t="shared" si="111"/>
        <v>1</v>
      </c>
      <c r="C7083" t="s">
        <v>11</v>
      </c>
      <c r="D7083" s="2">
        <v>0</v>
      </c>
      <c r="E7083">
        <v>71003</v>
      </c>
      <c r="F7083" t="str">
        <f>VLOOKUP(_xlfn.NUMBERVALUE(LEFT(REAL[[#This Row],[CORP ACCT]],1)),CECO[#All],2,FALSE)</f>
        <v>FINANCIEROS</v>
      </c>
    </row>
    <row r="7084" spans="1:6" hidden="1" x14ac:dyDescent="0.35">
      <c r="A7084" s="1">
        <v>45658</v>
      </c>
      <c r="B7084">
        <f t="shared" si="111"/>
        <v>1</v>
      </c>
      <c r="C7084" t="s">
        <v>11</v>
      </c>
      <c r="D7084" s="2">
        <v>0</v>
      </c>
      <c r="E7084">
        <v>71003</v>
      </c>
      <c r="F7084" t="str">
        <f>VLOOKUP(_xlfn.NUMBERVALUE(LEFT(REAL[[#This Row],[CORP ACCT]],1)),CECO[#All],2,FALSE)</f>
        <v>FINANCIEROS</v>
      </c>
    </row>
    <row r="7085" spans="1:6" hidden="1" x14ac:dyDescent="0.35">
      <c r="A7085" s="1">
        <v>45658</v>
      </c>
      <c r="B7085">
        <f t="shared" si="111"/>
        <v>1</v>
      </c>
      <c r="C7085" t="s">
        <v>11</v>
      </c>
      <c r="D7085" s="2">
        <v>0</v>
      </c>
      <c r="E7085">
        <v>71003</v>
      </c>
      <c r="F7085" t="str">
        <f>VLOOKUP(_xlfn.NUMBERVALUE(LEFT(REAL[[#This Row],[CORP ACCT]],1)),CECO[#All],2,FALSE)</f>
        <v>FINANCIEROS</v>
      </c>
    </row>
    <row r="7086" spans="1:6" hidden="1" x14ac:dyDescent="0.35">
      <c r="A7086" s="1">
        <v>45658</v>
      </c>
      <c r="B7086">
        <f t="shared" si="111"/>
        <v>1</v>
      </c>
      <c r="C7086" t="s">
        <v>11</v>
      </c>
      <c r="D7086" s="2">
        <v>0</v>
      </c>
      <c r="E7086">
        <v>71003</v>
      </c>
      <c r="F7086" t="str">
        <f>VLOOKUP(_xlfn.NUMBERVALUE(LEFT(REAL[[#This Row],[CORP ACCT]],1)),CECO[#All],2,FALSE)</f>
        <v>FINANCIEROS</v>
      </c>
    </row>
    <row r="7087" spans="1:6" hidden="1" x14ac:dyDescent="0.35">
      <c r="A7087" s="1">
        <v>45658</v>
      </c>
      <c r="B7087">
        <f t="shared" si="111"/>
        <v>1</v>
      </c>
      <c r="C7087" t="s">
        <v>11</v>
      </c>
      <c r="D7087" s="2">
        <v>0</v>
      </c>
      <c r="E7087">
        <v>71003</v>
      </c>
      <c r="F7087" t="str">
        <f>VLOOKUP(_xlfn.NUMBERVALUE(LEFT(REAL[[#This Row],[CORP ACCT]],1)),CECO[#All],2,FALSE)</f>
        <v>FINANCIEROS</v>
      </c>
    </row>
    <row r="7088" spans="1:6" hidden="1" x14ac:dyDescent="0.35">
      <c r="A7088" s="1">
        <v>45658</v>
      </c>
      <c r="B7088">
        <f t="shared" si="111"/>
        <v>1</v>
      </c>
      <c r="C7088" t="s">
        <v>11</v>
      </c>
      <c r="D7088" s="2">
        <v>0</v>
      </c>
      <c r="E7088">
        <v>71003</v>
      </c>
      <c r="F7088" t="str">
        <f>VLOOKUP(_xlfn.NUMBERVALUE(LEFT(REAL[[#This Row],[CORP ACCT]],1)),CECO[#All],2,FALSE)</f>
        <v>FINANCIEROS</v>
      </c>
    </row>
    <row r="7089" spans="1:6" hidden="1" x14ac:dyDescent="0.35">
      <c r="A7089" s="1">
        <v>45658</v>
      </c>
      <c r="B7089">
        <f t="shared" si="111"/>
        <v>1</v>
      </c>
      <c r="C7089" t="s">
        <v>11</v>
      </c>
      <c r="D7089" s="2">
        <v>0</v>
      </c>
      <c r="E7089">
        <v>71003</v>
      </c>
      <c r="F7089" t="str">
        <f>VLOOKUP(_xlfn.NUMBERVALUE(LEFT(REAL[[#This Row],[CORP ACCT]],1)),CECO[#All],2,FALSE)</f>
        <v>FINANCIEROS</v>
      </c>
    </row>
    <row r="7090" spans="1:6" hidden="1" x14ac:dyDescent="0.35">
      <c r="A7090" s="1">
        <v>45658</v>
      </c>
      <c r="B7090">
        <f t="shared" si="111"/>
        <v>1</v>
      </c>
      <c r="C7090" t="s">
        <v>11</v>
      </c>
      <c r="D7090" s="2">
        <v>0</v>
      </c>
      <c r="E7090">
        <v>71003</v>
      </c>
      <c r="F7090" t="str">
        <f>VLOOKUP(_xlfn.NUMBERVALUE(LEFT(REAL[[#This Row],[CORP ACCT]],1)),CECO[#All],2,FALSE)</f>
        <v>FINANCIEROS</v>
      </c>
    </row>
    <row r="7091" spans="1:6" hidden="1" x14ac:dyDescent="0.35">
      <c r="A7091" s="1">
        <v>45658</v>
      </c>
      <c r="B7091">
        <f t="shared" si="111"/>
        <v>1</v>
      </c>
      <c r="C7091" t="s">
        <v>11</v>
      </c>
      <c r="D7091" s="2">
        <v>0</v>
      </c>
      <c r="E7091">
        <v>71003</v>
      </c>
      <c r="F7091" t="str">
        <f>VLOOKUP(_xlfn.NUMBERVALUE(LEFT(REAL[[#This Row],[CORP ACCT]],1)),CECO[#All],2,FALSE)</f>
        <v>FINANCIEROS</v>
      </c>
    </row>
    <row r="7092" spans="1:6" hidden="1" x14ac:dyDescent="0.35">
      <c r="A7092" s="1">
        <v>45658</v>
      </c>
      <c r="B7092">
        <f t="shared" si="111"/>
        <v>1</v>
      </c>
      <c r="C7092" t="s">
        <v>11</v>
      </c>
      <c r="D7092" s="2">
        <v>0</v>
      </c>
      <c r="E7092">
        <v>71003</v>
      </c>
      <c r="F7092" t="str">
        <f>VLOOKUP(_xlfn.NUMBERVALUE(LEFT(REAL[[#This Row],[CORP ACCT]],1)),CECO[#All],2,FALSE)</f>
        <v>FINANCIEROS</v>
      </c>
    </row>
    <row r="7093" spans="1:6" hidden="1" x14ac:dyDescent="0.35">
      <c r="A7093" s="1">
        <v>45658</v>
      </c>
      <c r="B7093">
        <f t="shared" si="111"/>
        <v>1</v>
      </c>
      <c r="C7093" t="s">
        <v>11</v>
      </c>
      <c r="D7093" s="2">
        <v>0</v>
      </c>
      <c r="E7093">
        <v>71003</v>
      </c>
      <c r="F7093" t="str">
        <f>VLOOKUP(_xlfn.NUMBERVALUE(LEFT(REAL[[#This Row],[CORP ACCT]],1)),CECO[#All],2,FALSE)</f>
        <v>FINANCIEROS</v>
      </c>
    </row>
    <row r="7094" spans="1:6" hidden="1" x14ac:dyDescent="0.35">
      <c r="A7094" s="1">
        <v>45658</v>
      </c>
      <c r="B7094">
        <f t="shared" si="111"/>
        <v>1</v>
      </c>
      <c r="C7094" t="s">
        <v>11</v>
      </c>
      <c r="D7094" s="2">
        <v>0</v>
      </c>
      <c r="E7094">
        <v>71003</v>
      </c>
      <c r="F7094" t="str">
        <f>VLOOKUP(_xlfn.NUMBERVALUE(LEFT(REAL[[#This Row],[CORP ACCT]],1)),CECO[#All],2,FALSE)</f>
        <v>FINANCIEROS</v>
      </c>
    </row>
    <row r="7095" spans="1:6" hidden="1" x14ac:dyDescent="0.35">
      <c r="A7095" s="1">
        <v>45658</v>
      </c>
      <c r="B7095">
        <f t="shared" si="111"/>
        <v>1</v>
      </c>
      <c r="C7095" t="s">
        <v>11</v>
      </c>
      <c r="D7095" s="2">
        <v>24293</v>
      </c>
      <c r="E7095">
        <v>71003</v>
      </c>
      <c r="F7095" t="str">
        <f>VLOOKUP(_xlfn.NUMBERVALUE(LEFT(REAL[[#This Row],[CORP ACCT]],1)),CECO[#All],2,FALSE)</f>
        <v>FINANCIEROS</v>
      </c>
    </row>
    <row r="7096" spans="1:6" hidden="1" x14ac:dyDescent="0.35">
      <c r="A7096" s="1">
        <v>45658</v>
      </c>
      <c r="B7096">
        <f t="shared" si="111"/>
        <v>1</v>
      </c>
      <c r="C7096" t="s">
        <v>11</v>
      </c>
      <c r="D7096" s="2">
        <v>0</v>
      </c>
      <c r="E7096">
        <v>71003</v>
      </c>
      <c r="F7096" t="str">
        <f>VLOOKUP(_xlfn.NUMBERVALUE(LEFT(REAL[[#This Row],[CORP ACCT]],1)),CECO[#All],2,FALSE)</f>
        <v>FINANCIEROS</v>
      </c>
    </row>
    <row r="7097" spans="1:6" hidden="1" x14ac:dyDescent="0.35">
      <c r="A7097" s="1">
        <v>45658</v>
      </c>
      <c r="B7097">
        <f t="shared" si="111"/>
        <v>1</v>
      </c>
      <c r="C7097" t="s">
        <v>11</v>
      </c>
      <c r="D7097" s="2">
        <v>0</v>
      </c>
      <c r="E7097">
        <v>71003</v>
      </c>
      <c r="F7097" t="str">
        <f>VLOOKUP(_xlfn.NUMBERVALUE(LEFT(REAL[[#This Row],[CORP ACCT]],1)),CECO[#All],2,FALSE)</f>
        <v>FINANCIEROS</v>
      </c>
    </row>
    <row r="7098" spans="1:6" hidden="1" x14ac:dyDescent="0.35">
      <c r="A7098" s="1">
        <v>45658</v>
      </c>
      <c r="B7098">
        <f t="shared" si="111"/>
        <v>1</v>
      </c>
      <c r="C7098" t="s">
        <v>11</v>
      </c>
      <c r="D7098" s="2">
        <v>0</v>
      </c>
      <c r="E7098">
        <v>71003</v>
      </c>
      <c r="F7098" t="str">
        <f>VLOOKUP(_xlfn.NUMBERVALUE(LEFT(REAL[[#This Row],[CORP ACCT]],1)),CECO[#All],2,FALSE)</f>
        <v>FINANCIEROS</v>
      </c>
    </row>
    <row r="7099" spans="1:6" hidden="1" x14ac:dyDescent="0.35">
      <c r="A7099" s="1">
        <v>45658</v>
      </c>
      <c r="B7099">
        <f t="shared" si="111"/>
        <v>1</v>
      </c>
      <c r="C7099" t="s">
        <v>11</v>
      </c>
      <c r="D7099" s="2">
        <v>0</v>
      </c>
      <c r="E7099">
        <v>71003</v>
      </c>
      <c r="F7099" t="str">
        <f>VLOOKUP(_xlfn.NUMBERVALUE(LEFT(REAL[[#This Row],[CORP ACCT]],1)),CECO[#All],2,FALSE)</f>
        <v>FINANCIEROS</v>
      </c>
    </row>
    <row r="7100" spans="1:6" hidden="1" x14ac:dyDescent="0.35">
      <c r="A7100" s="1">
        <v>45658</v>
      </c>
      <c r="B7100">
        <f t="shared" si="111"/>
        <v>1</v>
      </c>
      <c r="C7100" t="s">
        <v>11</v>
      </c>
      <c r="D7100" s="2">
        <v>0</v>
      </c>
      <c r="E7100">
        <v>71003</v>
      </c>
      <c r="F7100" t="str">
        <f>VLOOKUP(_xlfn.NUMBERVALUE(LEFT(REAL[[#This Row],[CORP ACCT]],1)),CECO[#All],2,FALSE)</f>
        <v>FINANCIEROS</v>
      </c>
    </row>
    <row r="7101" spans="1:6" hidden="1" x14ac:dyDescent="0.35">
      <c r="A7101" s="1">
        <v>45658</v>
      </c>
      <c r="B7101">
        <f t="shared" si="111"/>
        <v>1</v>
      </c>
      <c r="C7101" t="s">
        <v>11</v>
      </c>
      <c r="D7101" s="2">
        <v>0</v>
      </c>
      <c r="E7101">
        <v>71003</v>
      </c>
      <c r="F7101" t="str">
        <f>VLOOKUP(_xlfn.NUMBERVALUE(LEFT(REAL[[#This Row],[CORP ACCT]],1)),CECO[#All],2,FALSE)</f>
        <v>FINANCIEROS</v>
      </c>
    </row>
    <row r="7102" spans="1:6" hidden="1" x14ac:dyDescent="0.35">
      <c r="A7102" s="1">
        <v>45658</v>
      </c>
      <c r="B7102">
        <f t="shared" si="111"/>
        <v>1</v>
      </c>
      <c r="C7102" t="s">
        <v>11</v>
      </c>
      <c r="D7102" s="2">
        <v>0</v>
      </c>
      <c r="E7102">
        <v>71003</v>
      </c>
      <c r="F7102" t="str">
        <f>VLOOKUP(_xlfn.NUMBERVALUE(LEFT(REAL[[#This Row],[CORP ACCT]],1)),CECO[#All],2,FALSE)</f>
        <v>FINANCIEROS</v>
      </c>
    </row>
    <row r="7103" spans="1:6" hidden="1" x14ac:dyDescent="0.35">
      <c r="A7103" s="1">
        <v>45658</v>
      </c>
      <c r="B7103">
        <f t="shared" si="111"/>
        <v>1</v>
      </c>
      <c r="C7103" t="s">
        <v>11</v>
      </c>
      <c r="D7103" s="2">
        <v>0</v>
      </c>
      <c r="E7103">
        <v>71003</v>
      </c>
      <c r="F7103" t="str">
        <f>VLOOKUP(_xlfn.NUMBERVALUE(LEFT(REAL[[#This Row],[CORP ACCT]],1)),CECO[#All],2,FALSE)</f>
        <v>FINANCIEROS</v>
      </c>
    </row>
    <row r="7104" spans="1:6" hidden="1" x14ac:dyDescent="0.35">
      <c r="A7104" s="1">
        <v>45658</v>
      </c>
      <c r="B7104">
        <f t="shared" si="111"/>
        <v>1</v>
      </c>
      <c r="C7104" t="s">
        <v>11</v>
      </c>
      <c r="D7104" s="2">
        <v>0</v>
      </c>
      <c r="E7104">
        <v>71003</v>
      </c>
      <c r="F7104" t="str">
        <f>VLOOKUP(_xlfn.NUMBERVALUE(LEFT(REAL[[#This Row],[CORP ACCT]],1)),CECO[#All],2,FALSE)</f>
        <v>FINANCIEROS</v>
      </c>
    </row>
    <row r="7105" spans="1:6" hidden="1" x14ac:dyDescent="0.35">
      <c r="A7105" s="1">
        <v>45658</v>
      </c>
      <c r="B7105">
        <f t="shared" si="111"/>
        <v>1</v>
      </c>
      <c r="C7105" t="s">
        <v>11</v>
      </c>
      <c r="D7105" s="2">
        <v>0</v>
      </c>
      <c r="E7105">
        <v>71003</v>
      </c>
      <c r="F7105" t="str">
        <f>VLOOKUP(_xlfn.NUMBERVALUE(LEFT(REAL[[#This Row],[CORP ACCT]],1)),CECO[#All],2,FALSE)</f>
        <v>FINANCIEROS</v>
      </c>
    </row>
    <row r="7106" spans="1:6" hidden="1" x14ac:dyDescent="0.35">
      <c r="A7106" s="1">
        <v>45658</v>
      </c>
      <c r="B7106">
        <f t="shared" si="111"/>
        <v>1</v>
      </c>
      <c r="C7106" t="s">
        <v>11</v>
      </c>
      <c r="D7106" s="2">
        <v>0</v>
      </c>
      <c r="E7106">
        <v>71003</v>
      </c>
      <c r="F7106" t="str">
        <f>VLOOKUP(_xlfn.NUMBERVALUE(LEFT(REAL[[#This Row],[CORP ACCT]],1)),CECO[#All],2,FALSE)</f>
        <v>FINANCIEROS</v>
      </c>
    </row>
    <row r="7107" spans="1:6" hidden="1" x14ac:dyDescent="0.35">
      <c r="A7107" s="1">
        <v>45658</v>
      </c>
      <c r="B7107">
        <f t="shared" si="111"/>
        <v>1</v>
      </c>
      <c r="C7107" t="s">
        <v>11</v>
      </c>
      <c r="D7107" s="2">
        <v>0</v>
      </c>
      <c r="E7107">
        <v>71003</v>
      </c>
      <c r="F7107" t="str">
        <f>VLOOKUP(_xlfn.NUMBERVALUE(LEFT(REAL[[#This Row],[CORP ACCT]],1)),CECO[#All],2,FALSE)</f>
        <v>FINANCIEROS</v>
      </c>
    </row>
    <row r="7108" spans="1:6" hidden="1" x14ac:dyDescent="0.35">
      <c r="A7108" s="1">
        <v>45658</v>
      </c>
      <c r="B7108">
        <f t="shared" si="111"/>
        <v>1</v>
      </c>
      <c r="C7108" t="s">
        <v>11</v>
      </c>
      <c r="D7108" s="2">
        <v>0</v>
      </c>
      <c r="E7108">
        <v>71003</v>
      </c>
      <c r="F7108" t="str">
        <f>VLOOKUP(_xlfn.NUMBERVALUE(LEFT(REAL[[#This Row],[CORP ACCT]],1)),CECO[#All],2,FALSE)</f>
        <v>FINANCIEROS</v>
      </c>
    </row>
    <row r="7109" spans="1:6" hidden="1" x14ac:dyDescent="0.35">
      <c r="A7109" s="1">
        <v>45658</v>
      </c>
      <c r="B7109">
        <f t="shared" si="111"/>
        <v>1</v>
      </c>
      <c r="C7109" t="s">
        <v>11</v>
      </c>
      <c r="D7109" s="2">
        <v>0</v>
      </c>
      <c r="E7109">
        <v>71003</v>
      </c>
      <c r="F7109" t="str">
        <f>VLOOKUP(_xlfn.NUMBERVALUE(LEFT(REAL[[#This Row],[CORP ACCT]],1)),CECO[#All],2,FALSE)</f>
        <v>FINANCIEROS</v>
      </c>
    </row>
    <row r="7110" spans="1:6" hidden="1" x14ac:dyDescent="0.35">
      <c r="A7110" s="1">
        <v>45658</v>
      </c>
      <c r="B7110">
        <f t="shared" si="111"/>
        <v>1</v>
      </c>
      <c r="C7110" t="s">
        <v>11</v>
      </c>
      <c r="D7110" s="2">
        <v>0</v>
      </c>
      <c r="E7110">
        <v>71003</v>
      </c>
      <c r="F7110" t="str">
        <f>VLOOKUP(_xlfn.NUMBERVALUE(LEFT(REAL[[#This Row],[CORP ACCT]],1)),CECO[#All],2,FALSE)</f>
        <v>FINANCIEROS</v>
      </c>
    </row>
    <row r="7111" spans="1:6" hidden="1" x14ac:dyDescent="0.35">
      <c r="A7111" s="1">
        <v>45658</v>
      </c>
      <c r="B7111">
        <f t="shared" si="111"/>
        <v>1</v>
      </c>
      <c r="C7111" t="s">
        <v>11</v>
      </c>
      <c r="D7111" s="2">
        <v>0</v>
      </c>
      <c r="E7111">
        <v>71003</v>
      </c>
      <c r="F7111" t="str">
        <f>VLOOKUP(_xlfn.NUMBERVALUE(LEFT(REAL[[#This Row],[CORP ACCT]],1)),CECO[#All],2,FALSE)</f>
        <v>FINANCIEROS</v>
      </c>
    </row>
    <row r="7112" spans="1:6" hidden="1" x14ac:dyDescent="0.35">
      <c r="A7112" s="1">
        <v>45658</v>
      </c>
      <c r="B7112">
        <f t="shared" ref="B7112:B7175" si="112">+MONTH(A7112)</f>
        <v>1</v>
      </c>
      <c r="C7112" t="s">
        <v>11</v>
      </c>
      <c r="D7112" s="2">
        <v>0</v>
      </c>
      <c r="E7112">
        <v>71003</v>
      </c>
      <c r="F7112" t="str">
        <f>VLOOKUP(_xlfn.NUMBERVALUE(LEFT(REAL[[#This Row],[CORP ACCT]],1)),CECO[#All],2,FALSE)</f>
        <v>FINANCIEROS</v>
      </c>
    </row>
    <row r="7113" spans="1:6" hidden="1" x14ac:dyDescent="0.35">
      <c r="A7113" s="1">
        <v>45658</v>
      </c>
      <c r="B7113">
        <f t="shared" si="112"/>
        <v>1</v>
      </c>
      <c r="C7113" t="s">
        <v>11</v>
      </c>
      <c r="D7113" s="2">
        <v>0</v>
      </c>
      <c r="E7113">
        <v>71003</v>
      </c>
      <c r="F7113" t="str">
        <f>VLOOKUP(_xlfn.NUMBERVALUE(LEFT(REAL[[#This Row],[CORP ACCT]],1)),CECO[#All],2,FALSE)</f>
        <v>FINANCIEROS</v>
      </c>
    </row>
    <row r="7114" spans="1:6" hidden="1" x14ac:dyDescent="0.35">
      <c r="A7114" s="1">
        <v>45658</v>
      </c>
      <c r="B7114">
        <f t="shared" si="112"/>
        <v>1</v>
      </c>
      <c r="C7114" t="s">
        <v>11</v>
      </c>
      <c r="D7114" s="2">
        <v>0</v>
      </c>
      <c r="E7114">
        <v>71003</v>
      </c>
      <c r="F7114" t="str">
        <f>VLOOKUP(_xlfn.NUMBERVALUE(LEFT(REAL[[#This Row],[CORP ACCT]],1)),CECO[#All],2,FALSE)</f>
        <v>FINANCIEROS</v>
      </c>
    </row>
    <row r="7115" spans="1:6" hidden="1" x14ac:dyDescent="0.35">
      <c r="A7115" s="1">
        <v>45658</v>
      </c>
      <c r="B7115">
        <f t="shared" si="112"/>
        <v>1</v>
      </c>
      <c r="C7115" t="s">
        <v>11</v>
      </c>
      <c r="D7115" s="2">
        <v>0</v>
      </c>
      <c r="E7115">
        <v>71003</v>
      </c>
      <c r="F7115" t="str">
        <f>VLOOKUP(_xlfn.NUMBERVALUE(LEFT(REAL[[#This Row],[CORP ACCT]],1)),CECO[#All],2,FALSE)</f>
        <v>FINANCIEROS</v>
      </c>
    </row>
    <row r="7116" spans="1:6" hidden="1" x14ac:dyDescent="0.35">
      <c r="A7116" s="1">
        <v>45658</v>
      </c>
      <c r="B7116">
        <f t="shared" si="112"/>
        <v>1</v>
      </c>
      <c r="C7116" t="s">
        <v>11</v>
      </c>
      <c r="D7116" s="2">
        <v>0</v>
      </c>
      <c r="E7116">
        <v>71003</v>
      </c>
      <c r="F7116" t="str">
        <f>VLOOKUP(_xlfn.NUMBERVALUE(LEFT(REAL[[#This Row],[CORP ACCT]],1)),CECO[#All],2,FALSE)</f>
        <v>FINANCIEROS</v>
      </c>
    </row>
    <row r="7117" spans="1:6" hidden="1" x14ac:dyDescent="0.35">
      <c r="A7117" s="1">
        <v>45658</v>
      </c>
      <c r="B7117">
        <f t="shared" si="112"/>
        <v>1</v>
      </c>
      <c r="C7117" t="s">
        <v>11</v>
      </c>
      <c r="D7117" s="2">
        <v>0</v>
      </c>
      <c r="E7117">
        <v>71003</v>
      </c>
      <c r="F7117" t="str">
        <f>VLOOKUP(_xlfn.NUMBERVALUE(LEFT(REAL[[#This Row],[CORP ACCT]],1)),CECO[#All],2,FALSE)</f>
        <v>FINANCIEROS</v>
      </c>
    </row>
    <row r="7118" spans="1:6" hidden="1" x14ac:dyDescent="0.35">
      <c r="A7118" s="1">
        <v>45658</v>
      </c>
      <c r="B7118">
        <f t="shared" si="112"/>
        <v>1</v>
      </c>
      <c r="C7118" t="s">
        <v>11</v>
      </c>
      <c r="D7118" s="2">
        <v>0</v>
      </c>
      <c r="E7118">
        <v>71003</v>
      </c>
      <c r="F7118" t="str">
        <f>VLOOKUP(_xlfn.NUMBERVALUE(LEFT(REAL[[#This Row],[CORP ACCT]],1)),CECO[#All],2,FALSE)</f>
        <v>FINANCIEROS</v>
      </c>
    </row>
    <row r="7119" spans="1:6" hidden="1" x14ac:dyDescent="0.35">
      <c r="A7119" s="1">
        <v>45658</v>
      </c>
      <c r="B7119">
        <f t="shared" si="112"/>
        <v>1</v>
      </c>
      <c r="C7119" t="s">
        <v>11</v>
      </c>
      <c r="D7119" s="2">
        <v>0</v>
      </c>
      <c r="E7119">
        <v>71003</v>
      </c>
      <c r="F7119" t="str">
        <f>VLOOKUP(_xlfn.NUMBERVALUE(LEFT(REAL[[#This Row],[CORP ACCT]],1)),CECO[#All],2,FALSE)</f>
        <v>FINANCIEROS</v>
      </c>
    </row>
    <row r="7120" spans="1:6" hidden="1" x14ac:dyDescent="0.35">
      <c r="A7120" s="1">
        <v>45658</v>
      </c>
      <c r="B7120">
        <f t="shared" si="112"/>
        <v>1</v>
      </c>
      <c r="C7120" t="s">
        <v>11</v>
      </c>
      <c r="D7120" s="2">
        <v>0</v>
      </c>
      <c r="E7120">
        <v>71003</v>
      </c>
      <c r="F7120" t="str">
        <f>VLOOKUP(_xlfn.NUMBERVALUE(LEFT(REAL[[#This Row],[CORP ACCT]],1)),CECO[#All],2,FALSE)</f>
        <v>FINANCIEROS</v>
      </c>
    </row>
    <row r="7121" spans="1:6" hidden="1" x14ac:dyDescent="0.35">
      <c r="A7121" s="1">
        <v>45658</v>
      </c>
      <c r="B7121">
        <f t="shared" si="112"/>
        <v>1</v>
      </c>
      <c r="C7121" t="s">
        <v>11</v>
      </c>
      <c r="D7121" s="2">
        <v>0</v>
      </c>
      <c r="E7121">
        <v>71003</v>
      </c>
      <c r="F7121" t="str">
        <f>VLOOKUP(_xlfn.NUMBERVALUE(LEFT(REAL[[#This Row],[CORP ACCT]],1)),CECO[#All],2,FALSE)</f>
        <v>FINANCIEROS</v>
      </c>
    </row>
    <row r="7122" spans="1:6" hidden="1" x14ac:dyDescent="0.35">
      <c r="A7122" s="1">
        <v>45658</v>
      </c>
      <c r="B7122">
        <f t="shared" si="112"/>
        <v>1</v>
      </c>
      <c r="C7122" t="s">
        <v>11</v>
      </c>
      <c r="D7122" s="2">
        <v>0</v>
      </c>
      <c r="E7122">
        <v>71003</v>
      </c>
      <c r="F7122" t="str">
        <f>VLOOKUP(_xlfn.NUMBERVALUE(LEFT(REAL[[#This Row],[CORP ACCT]],1)),CECO[#All],2,FALSE)</f>
        <v>FINANCIEROS</v>
      </c>
    </row>
    <row r="7123" spans="1:6" hidden="1" x14ac:dyDescent="0.35">
      <c r="A7123" s="1">
        <v>45658</v>
      </c>
      <c r="B7123">
        <f t="shared" si="112"/>
        <v>1</v>
      </c>
      <c r="C7123" t="s">
        <v>11</v>
      </c>
      <c r="D7123" s="2">
        <v>0</v>
      </c>
      <c r="E7123">
        <v>71003</v>
      </c>
      <c r="F7123" t="str">
        <f>VLOOKUP(_xlfn.NUMBERVALUE(LEFT(REAL[[#This Row],[CORP ACCT]],1)),CECO[#All],2,FALSE)</f>
        <v>FINANCIEROS</v>
      </c>
    </row>
    <row r="7124" spans="1:6" hidden="1" x14ac:dyDescent="0.35">
      <c r="A7124" s="1">
        <v>45658</v>
      </c>
      <c r="B7124">
        <f t="shared" si="112"/>
        <v>1</v>
      </c>
      <c r="C7124" t="s">
        <v>11</v>
      </c>
      <c r="D7124" s="2">
        <v>0</v>
      </c>
      <c r="E7124">
        <v>71003</v>
      </c>
      <c r="F7124" t="str">
        <f>VLOOKUP(_xlfn.NUMBERVALUE(LEFT(REAL[[#This Row],[CORP ACCT]],1)),CECO[#All],2,FALSE)</f>
        <v>FINANCIEROS</v>
      </c>
    </row>
    <row r="7125" spans="1:6" hidden="1" x14ac:dyDescent="0.35">
      <c r="A7125" s="1">
        <v>45658</v>
      </c>
      <c r="B7125">
        <f t="shared" si="112"/>
        <v>1</v>
      </c>
      <c r="C7125" t="s">
        <v>11</v>
      </c>
      <c r="D7125" s="2">
        <v>0</v>
      </c>
      <c r="E7125">
        <v>71003</v>
      </c>
      <c r="F7125" t="str">
        <f>VLOOKUP(_xlfn.NUMBERVALUE(LEFT(REAL[[#This Row],[CORP ACCT]],1)),CECO[#All],2,FALSE)</f>
        <v>FINANCIEROS</v>
      </c>
    </row>
    <row r="7126" spans="1:6" hidden="1" x14ac:dyDescent="0.35">
      <c r="A7126" s="1">
        <v>45658</v>
      </c>
      <c r="B7126">
        <f t="shared" si="112"/>
        <v>1</v>
      </c>
      <c r="C7126" t="s">
        <v>11</v>
      </c>
      <c r="D7126" s="2">
        <v>0</v>
      </c>
      <c r="E7126">
        <v>71003</v>
      </c>
      <c r="F7126" t="str">
        <f>VLOOKUP(_xlfn.NUMBERVALUE(LEFT(REAL[[#This Row],[CORP ACCT]],1)),CECO[#All],2,FALSE)</f>
        <v>FINANCIEROS</v>
      </c>
    </row>
    <row r="7127" spans="1:6" hidden="1" x14ac:dyDescent="0.35">
      <c r="A7127" s="1">
        <v>45658</v>
      </c>
      <c r="B7127">
        <f t="shared" si="112"/>
        <v>1</v>
      </c>
      <c r="C7127" t="s">
        <v>11</v>
      </c>
      <c r="D7127" s="2">
        <v>0</v>
      </c>
      <c r="E7127">
        <v>71003</v>
      </c>
      <c r="F7127" t="str">
        <f>VLOOKUP(_xlfn.NUMBERVALUE(LEFT(REAL[[#This Row],[CORP ACCT]],1)),CECO[#All],2,FALSE)</f>
        <v>FINANCIEROS</v>
      </c>
    </row>
    <row r="7128" spans="1:6" hidden="1" x14ac:dyDescent="0.35">
      <c r="A7128" s="1">
        <v>45658</v>
      </c>
      <c r="B7128">
        <f t="shared" si="112"/>
        <v>1</v>
      </c>
      <c r="C7128" t="s">
        <v>11</v>
      </c>
      <c r="D7128" s="2">
        <v>0</v>
      </c>
      <c r="E7128">
        <v>71003</v>
      </c>
      <c r="F7128" t="str">
        <f>VLOOKUP(_xlfn.NUMBERVALUE(LEFT(REAL[[#This Row],[CORP ACCT]],1)),CECO[#All],2,FALSE)</f>
        <v>FINANCIEROS</v>
      </c>
    </row>
    <row r="7129" spans="1:6" hidden="1" x14ac:dyDescent="0.35">
      <c r="A7129" s="1">
        <v>45658</v>
      </c>
      <c r="B7129">
        <f t="shared" si="112"/>
        <v>1</v>
      </c>
      <c r="C7129" t="s">
        <v>11</v>
      </c>
      <c r="D7129" s="2">
        <v>0</v>
      </c>
      <c r="E7129">
        <v>71003</v>
      </c>
      <c r="F7129" t="str">
        <f>VLOOKUP(_xlfn.NUMBERVALUE(LEFT(REAL[[#This Row],[CORP ACCT]],1)),CECO[#All],2,FALSE)</f>
        <v>FINANCIEROS</v>
      </c>
    </row>
    <row r="7130" spans="1:6" hidden="1" x14ac:dyDescent="0.35">
      <c r="A7130" s="1">
        <v>45658</v>
      </c>
      <c r="B7130">
        <f t="shared" si="112"/>
        <v>1</v>
      </c>
      <c r="C7130" t="s">
        <v>11</v>
      </c>
      <c r="D7130" s="2">
        <v>0</v>
      </c>
      <c r="E7130">
        <v>71003</v>
      </c>
      <c r="F7130" t="str">
        <f>VLOOKUP(_xlfn.NUMBERVALUE(LEFT(REAL[[#This Row],[CORP ACCT]],1)),CECO[#All],2,FALSE)</f>
        <v>FINANCIEROS</v>
      </c>
    </row>
    <row r="7131" spans="1:6" hidden="1" x14ac:dyDescent="0.35">
      <c r="A7131" s="1">
        <v>45658</v>
      </c>
      <c r="B7131">
        <f t="shared" si="112"/>
        <v>1</v>
      </c>
      <c r="C7131" t="s">
        <v>11</v>
      </c>
      <c r="D7131" s="2">
        <v>0</v>
      </c>
      <c r="E7131">
        <v>71003</v>
      </c>
      <c r="F7131" t="str">
        <f>VLOOKUP(_xlfn.NUMBERVALUE(LEFT(REAL[[#This Row],[CORP ACCT]],1)),CECO[#All],2,FALSE)</f>
        <v>FINANCIEROS</v>
      </c>
    </row>
    <row r="7132" spans="1:6" hidden="1" x14ac:dyDescent="0.35">
      <c r="A7132" s="1">
        <v>45658</v>
      </c>
      <c r="B7132">
        <f t="shared" si="112"/>
        <v>1</v>
      </c>
      <c r="C7132" t="s">
        <v>11</v>
      </c>
      <c r="D7132" s="2">
        <v>0</v>
      </c>
      <c r="E7132">
        <v>71003</v>
      </c>
      <c r="F7132" t="str">
        <f>VLOOKUP(_xlfn.NUMBERVALUE(LEFT(REAL[[#This Row],[CORP ACCT]],1)),CECO[#All],2,FALSE)</f>
        <v>FINANCIEROS</v>
      </c>
    </row>
    <row r="7133" spans="1:6" hidden="1" x14ac:dyDescent="0.35">
      <c r="A7133" s="1">
        <v>45658</v>
      </c>
      <c r="B7133">
        <f t="shared" si="112"/>
        <v>1</v>
      </c>
      <c r="C7133" t="s">
        <v>11</v>
      </c>
      <c r="D7133" s="2">
        <v>0</v>
      </c>
      <c r="E7133">
        <v>71003</v>
      </c>
      <c r="F7133" t="str">
        <f>VLOOKUP(_xlfn.NUMBERVALUE(LEFT(REAL[[#This Row],[CORP ACCT]],1)),CECO[#All],2,FALSE)</f>
        <v>FINANCIEROS</v>
      </c>
    </row>
    <row r="7134" spans="1:6" hidden="1" x14ac:dyDescent="0.35">
      <c r="A7134" s="1">
        <v>45658</v>
      </c>
      <c r="B7134">
        <f t="shared" si="112"/>
        <v>1</v>
      </c>
      <c r="C7134" t="s">
        <v>11</v>
      </c>
      <c r="D7134" s="2">
        <v>253.55</v>
      </c>
      <c r="E7134">
        <v>71003</v>
      </c>
      <c r="F7134" t="str">
        <f>VLOOKUP(_xlfn.NUMBERVALUE(LEFT(REAL[[#This Row],[CORP ACCT]],1)),CECO[#All],2,FALSE)</f>
        <v>FINANCIEROS</v>
      </c>
    </row>
    <row r="7135" spans="1:6" hidden="1" x14ac:dyDescent="0.35">
      <c r="A7135" s="1">
        <v>45658</v>
      </c>
      <c r="B7135">
        <f t="shared" si="112"/>
        <v>1</v>
      </c>
      <c r="C7135" t="s">
        <v>11</v>
      </c>
      <c r="D7135" s="2">
        <v>0</v>
      </c>
      <c r="E7135">
        <v>71003</v>
      </c>
      <c r="F7135" t="str">
        <f>VLOOKUP(_xlfn.NUMBERVALUE(LEFT(REAL[[#This Row],[CORP ACCT]],1)),CECO[#All],2,FALSE)</f>
        <v>FINANCIEROS</v>
      </c>
    </row>
    <row r="7136" spans="1:6" hidden="1" x14ac:dyDescent="0.35">
      <c r="A7136" s="1">
        <v>45658</v>
      </c>
      <c r="B7136">
        <f t="shared" si="112"/>
        <v>1</v>
      </c>
      <c r="C7136" t="s">
        <v>11</v>
      </c>
      <c r="D7136" s="2">
        <v>0</v>
      </c>
      <c r="E7136">
        <v>71003</v>
      </c>
      <c r="F7136" t="str">
        <f>VLOOKUP(_xlfn.NUMBERVALUE(LEFT(REAL[[#This Row],[CORP ACCT]],1)),CECO[#All],2,FALSE)</f>
        <v>FINANCIEROS</v>
      </c>
    </row>
    <row r="7137" spans="1:6" hidden="1" x14ac:dyDescent="0.35">
      <c r="A7137" s="1">
        <v>45658</v>
      </c>
      <c r="B7137">
        <f t="shared" si="112"/>
        <v>1</v>
      </c>
      <c r="C7137" t="s">
        <v>11</v>
      </c>
      <c r="D7137" s="2">
        <v>0</v>
      </c>
      <c r="E7137">
        <v>71003</v>
      </c>
      <c r="F7137" t="str">
        <f>VLOOKUP(_xlfn.NUMBERVALUE(LEFT(REAL[[#This Row],[CORP ACCT]],1)),CECO[#All],2,FALSE)</f>
        <v>FINANCIEROS</v>
      </c>
    </row>
    <row r="7138" spans="1:6" hidden="1" x14ac:dyDescent="0.35">
      <c r="A7138" s="1">
        <v>45658</v>
      </c>
      <c r="B7138">
        <f t="shared" si="112"/>
        <v>1</v>
      </c>
      <c r="C7138" t="s">
        <v>11</v>
      </c>
      <c r="D7138" s="2">
        <v>0</v>
      </c>
      <c r="E7138">
        <v>71003</v>
      </c>
      <c r="F7138" t="str">
        <f>VLOOKUP(_xlfn.NUMBERVALUE(LEFT(REAL[[#This Row],[CORP ACCT]],1)),CECO[#All],2,FALSE)</f>
        <v>FINANCIEROS</v>
      </c>
    </row>
    <row r="7139" spans="1:6" hidden="1" x14ac:dyDescent="0.35">
      <c r="A7139" s="1">
        <v>45658</v>
      </c>
      <c r="B7139">
        <f t="shared" si="112"/>
        <v>1</v>
      </c>
      <c r="C7139" t="s">
        <v>11</v>
      </c>
      <c r="D7139" s="2">
        <v>0</v>
      </c>
      <c r="E7139">
        <v>71003</v>
      </c>
      <c r="F7139" t="str">
        <f>VLOOKUP(_xlfn.NUMBERVALUE(LEFT(REAL[[#This Row],[CORP ACCT]],1)),CECO[#All],2,FALSE)</f>
        <v>FINANCIEROS</v>
      </c>
    </row>
    <row r="7140" spans="1:6" hidden="1" x14ac:dyDescent="0.35">
      <c r="A7140" s="1">
        <v>45658</v>
      </c>
      <c r="B7140">
        <f t="shared" si="112"/>
        <v>1</v>
      </c>
      <c r="C7140" t="s">
        <v>11</v>
      </c>
      <c r="D7140" s="2">
        <v>0</v>
      </c>
      <c r="E7140">
        <v>71003</v>
      </c>
      <c r="F7140" t="str">
        <f>VLOOKUP(_xlfn.NUMBERVALUE(LEFT(REAL[[#This Row],[CORP ACCT]],1)),CECO[#All],2,FALSE)</f>
        <v>FINANCIEROS</v>
      </c>
    </row>
    <row r="7141" spans="1:6" hidden="1" x14ac:dyDescent="0.35">
      <c r="A7141" s="1">
        <v>45658</v>
      </c>
      <c r="B7141">
        <f t="shared" si="112"/>
        <v>1</v>
      </c>
      <c r="C7141" t="s">
        <v>11</v>
      </c>
      <c r="D7141" s="2">
        <v>0</v>
      </c>
      <c r="E7141">
        <v>71003</v>
      </c>
      <c r="F7141" t="str">
        <f>VLOOKUP(_xlfn.NUMBERVALUE(LEFT(REAL[[#This Row],[CORP ACCT]],1)),CECO[#All],2,FALSE)</f>
        <v>FINANCIEROS</v>
      </c>
    </row>
    <row r="7142" spans="1:6" hidden="1" x14ac:dyDescent="0.35">
      <c r="A7142" s="1">
        <v>45658</v>
      </c>
      <c r="B7142">
        <f t="shared" si="112"/>
        <v>1</v>
      </c>
      <c r="C7142" t="s">
        <v>11</v>
      </c>
      <c r="D7142" s="2">
        <v>0</v>
      </c>
      <c r="E7142">
        <v>71003</v>
      </c>
      <c r="F7142" t="str">
        <f>VLOOKUP(_xlfn.NUMBERVALUE(LEFT(REAL[[#This Row],[CORP ACCT]],1)),CECO[#All],2,FALSE)</f>
        <v>FINANCIEROS</v>
      </c>
    </row>
    <row r="7143" spans="1:6" hidden="1" x14ac:dyDescent="0.35">
      <c r="A7143" s="1">
        <v>45658</v>
      </c>
      <c r="B7143">
        <f t="shared" si="112"/>
        <v>1</v>
      </c>
      <c r="C7143" t="s">
        <v>11</v>
      </c>
      <c r="D7143" s="2">
        <v>0</v>
      </c>
      <c r="E7143">
        <v>71003</v>
      </c>
      <c r="F7143" t="str">
        <f>VLOOKUP(_xlfn.NUMBERVALUE(LEFT(REAL[[#This Row],[CORP ACCT]],1)),CECO[#All],2,FALSE)</f>
        <v>FINANCIEROS</v>
      </c>
    </row>
    <row r="7144" spans="1:6" hidden="1" x14ac:dyDescent="0.35">
      <c r="A7144" s="1">
        <v>45658</v>
      </c>
      <c r="B7144">
        <f t="shared" si="112"/>
        <v>1</v>
      </c>
      <c r="C7144" t="s">
        <v>11</v>
      </c>
      <c r="D7144" s="2">
        <v>0</v>
      </c>
      <c r="E7144">
        <v>71003</v>
      </c>
      <c r="F7144" t="str">
        <f>VLOOKUP(_xlfn.NUMBERVALUE(LEFT(REAL[[#This Row],[CORP ACCT]],1)),CECO[#All],2,FALSE)</f>
        <v>FINANCIEROS</v>
      </c>
    </row>
    <row r="7145" spans="1:6" hidden="1" x14ac:dyDescent="0.35">
      <c r="A7145" s="1">
        <v>45658</v>
      </c>
      <c r="B7145">
        <f t="shared" si="112"/>
        <v>1</v>
      </c>
      <c r="C7145" t="s">
        <v>11</v>
      </c>
      <c r="D7145" s="2">
        <v>0</v>
      </c>
      <c r="E7145">
        <v>71003</v>
      </c>
      <c r="F7145" t="str">
        <f>VLOOKUP(_xlfn.NUMBERVALUE(LEFT(REAL[[#This Row],[CORP ACCT]],1)),CECO[#All],2,FALSE)</f>
        <v>FINANCIEROS</v>
      </c>
    </row>
    <row r="7146" spans="1:6" hidden="1" x14ac:dyDescent="0.35">
      <c r="A7146" s="1">
        <v>45658</v>
      </c>
      <c r="B7146">
        <f t="shared" si="112"/>
        <v>1</v>
      </c>
      <c r="C7146" t="s">
        <v>11</v>
      </c>
      <c r="D7146" s="2">
        <v>0</v>
      </c>
      <c r="E7146">
        <v>71003</v>
      </c>
      <c r="F7146" t="str">
        <f>VLOOKUP(_xlfn.NUMBERVALUE(LEFT(REAL[[#This Row],[CORP ACCT]],1)),CECO[#All],2,FALSE)</f>
        <v>FINANCIEROS</v>
      </c>
    </row>
    <row r="7147" spans="1:6" hidden="1" x14ac:dyDescent="0.35">
      <c r="A7147" s="1">
        <v>45658</v>
      </c>
      <c r="B7147">
        <f t="shared" si="112"/>
        <v>1</v>
      </c>
      <c r="C7147" t="s">
        <v>11</v>
      </c>
      <c r="D7147" s="2">
        <v>0</v>
      </c>
      <c r="E7147">
        <v>71003</v>
      </c>
      <c r="F7147" t="str">
        <f>VLOOKUP(_xlfn.NUMBERVALUE(LEFT(REAL[[#This Row],[CORP ACCT]],1)),CECO[#All],2,FALSE)</f>
        <v>FINANCIEROS</v>
      </c>
    </row>
    <row r="7148" spans="1:6" hidden="1" x14ac:dyDescent="0.35">
      <c r="A7148" s="1">
        <v>45658</v>
      </c>
      <c r="B7148">
        <f t="shared" si="112"/>
        <v>1</v>
      </c>
      <c r="C7148" t="s">
        <v>11</v>
      </c>
      <c r="D7148" s="2">
        <v>0</v>
      </c>
      <c r="E7148">
        <v>71003</v>
      </c>
      <c r="F7148" t="str">
        <f>VLOOKUP(_xlfn.NUMBERVALUE(LEFT(REAL[[#This Row],[CORP ACCT]],1)),CECO[#All],2,FALSE)</f>
        <v>FINANCIEROS</v>
      </c>
    </row>
    <row r="7149" spans="1:6" hidden="1" x14ac:dyDescent="0.35">
      <c r="A7149" s="1">
        <v>45658</v>
      </c>
      <c r="B7149">
        <f t="shared" si="112"/>
        <v>1</v>
      </c>
      <c r="C7149" t="s">
        <v>11</v>
      </c>
      <c r="D7149" s="2">
        <v>0</v>
      </c>
      <c r="E7149">
        <v>71003</v>
      </c>
      <c r="F7149" t="str">
        <f>VLOOKUP(_xlfn.NUMBERVALUE(LEFT(REAL[[#This Row],[CORP ACCT]],1)),CECO[#All],2,FALSE)</f>
        <v>FINANCIEROS</v>
      </c>
    </row>
    <row r="7150" spans="1:6" hidden="1" x14ac:dyDescent="0.35">
      <c r="A7150" s="1">
        <v>45658</v>
      </c>
      <c r="B7150">
        <f t="shared" si="112"/>
        <v>1</v>
      </c>
      <c r="C7150" t="s">
        <v>11</v>
      </c>
      <c r="D7150" s="2">
        <v>0</v>
      </c>
      <c r="E7150">
        <v>71003</v>
      </c>
      <c r="F7150" t="str">
        <f>VLOOKUP(_xlfn.NUMBERVALUE(LEFT(REAL[[#This Row],[CORP ACCT]],1)),CECO[#All],2,FALSE)</f>
        <v>FINANCIEROS</v>
      </c>
    </row>
    <row r="7151" spans="1:6" hidden="1" x14ac:dyDescent="0.35">
      <c r="A7151" s="1">
        <v>45658</v>
      </c>
      <c r="B7151">
        <f t="shared" si="112"/>
        <v>1</v>
      </c>
      <c r="C7151" t="s">
        <v>11</v>
      </c>
      <c r="D7151" s="2">
        <v>0</v>
      </c>
      <c r="E7151">
        <v>71003</v>
      </c>
      <c r="F7151" t="str">
        <f>VLOOKUP(_xlfn.NUMBERVALUE(LEFT(REAL[[#This Row],[CORP ACCT]],1)),CECO[#All],2,FALSE)</f>
        <v>FINANCIEROS</v>
      </c>
    </row>
    <row r="7152" spans="1:6" hidden="1" x14ac:dyDescent="0.35">
      <c r="A7152" s="1">
        <v>45658</v>
      </c>
      <c r="B7152">
        <f t="shared" si="112"/>
        <v>1</v>
      </c>
      <c r="C7152" t="s">
        <v>11</v>
      </c>
      <c r="D7152" s="2">
        <v>0</v>
      </c>
      <c r="E7152">
        <v>71003</v>
      </c>
      <c r="F7152" t="str">
        <f>VLOOKUP(_xlfn.NUMBERVALUE(LEFT(REAL[[#This Row],[CORP ACCT]],1)),CECO[#All],2,FALSE)</f>
        <v>FINANCIEROS</v>
      </c>
    </row>
    <row r="7153" spans="1:6" hidden="1" x14ac:dyDescent="0.35">
      <c r="A7153" s="1">
        <v>45658</v>
      </c>
      <c r="B7153">
        <f t="shared" si="112"/>
        <v>1</v>
      </c>
      <c r="C7153" t="s">
        <v>11</v>
      </c>
      <c r="D7153" s="2">
        <v>0</v>
      </c>
      <c r="E7153">
        <v>71003</v>
      </c>
      <c r="F7153" t="str">
        <f>VLOOKUP(_xlfn.NUMBERVALUE(LEFT(REAL[[#This Row],[CORP ACCT]],1)),CECO[#All],2,FALSE)</f>
        <v>FINANCIEROS</v>
      </c>
    </row>
    <row r="7154" spans="1:6" hidden="1" x14ac:dyDescent="0.35">
      <c r="A7154" s="1">
        <v>45658</v>
      </c>
      <c r="B7154">
        <f t="shared" si="112"/>
        <v>1</v>
      </c>
      <c r="C7154" t="s">
        <v>11</v>
      </c>
      <c r="D7154" s="2">
        <v>0</v>
      </c>
      <c r="E7154">
        <v>71003</v>
      </c>
      <c r="F7154" t="str">
        <f>VLOOKUP(_xlfn.NUMBERVALUE(LEFT(REAL[[#This Row],[CORP ACCT]],1)),CECO[#All],2,FALSE)</f>
        <v>FINANCIEROS</v>
      </c>
    </row>
    <row r="7155" spans="1:6" hidden="1" x14ac:dyDescent="0.35">
      <c r="A7155" s="1">
        <v>45658</v>
      </c>
      <c r="B7155">
        <f t="shared" si="112"/>
        <v>1</v>
      </c>
      <c r="C7155" t="s">
        <v>11</v>
      </c>
      <c r="D7155" s="2">
        <v>0</v>
      </c>
      <c r="E7155">
        <v>71003</v>
      </c>
      <c r="F7155" t="str">
        <f>VLOOKUP(_xlfn.NUMBERVALUE(LEFT(REAL[[#This Row],[CORP ACCT]],1)),CECO[#All],2,FALSE)</f>
        <v>FINANCIEROS</v>
      </c>
    </row>
    <row r="7156" spans="1:6" hidden="1" x14ac:dyDescent="0.35">
      <c r="A7156" s="1">
        <v>45658</v>
      </c>
      <c r="B7156">
        <f t="shared" si="112"/>
        <v>1</v>
      </c>
      <c r="C7156" t="s">
        <v>11</v>
      </c>
      <c r="D7156" s="2">
        <v>0</v>
      </c>
      <c r="E7156">
        <v>71003</v>
      </c>
      <c r="F7156" t="str">
        <f>VLOOKUP(_xlfn.NUMBERVALUE(LEFT(REAL[[#This Row],[CORP ACCT]],1)),CECO[#All],2,FALSE)</f>
        <v>FINANCIEROS</v>
      </c>
    </row>
    <row r="7157" spans="1:6" hidden="1" x14ac:dyDescent="0.35">
      <c r="A7157" s="1">
        <v>45658</v>
      </c>
      <c r="B7157">
        <f t="shared" si="112"/>
        <v>1</v>
      </c>
      <c r="C7157" t="s">
        <v>11</v>
      </c>
      <c r="D7157" s="2">
        <v>0</v>
      </c>
      <c r="E7157">
        <v>71003</v>
      </c>
      <c r="F7157" t="str">
        <f>VLOOKUP(_xlfn.NUMBERVALUE(LEFT(REAL[[#This Row],[CORP ACCT]],1)),CECO[#All],2,FALSE)</f>
        <v>FINANCIEROS</v>
      </c>
    </row>
    <row r="7158" spans="1:6" hidden="1" x14ac:dyDescent="0.35">
      <c r="A7158" s="1">
        <v>45658</v>
      </c>
      <c r="B7158">
        <f t="shared" si="112"/>
        <v>1</v>
      </c>
      <c r="C7158" t="s">
        <v>11</v>
      </c>
      <c r="D7158" s="2">
        <v>0</v>
      </c>
      <c r="E7158">
        <v>71003</v>
      </c>
      <c r="F7158" t="str">
        <f>VLOOKUP(_xlfn.NUMBERVALUE(LEFT(REAL[[#This Row],[CORP ACCT]],1)),CECO[#All],2,FALSE)</f>
        <v>FINANCIEROS</v>
      </c>
    </row>
    <row r="7159" spans="1:6" hidden="1" x14ac:dyDescent="0.35">
      <c r="A7159" s="1">
        <v>45658</v>
      </c>
      <c r="B7159">
        <f t="shared" si="112"/>
        <v>1</v>
      </c>
      <c r="C7159" t="s">
        <v>11</v>
      </c>
      <c r="D7159" s="2">
        <v>0</v>
      </c>
      <c r="E7159">
        <v>71003</v>
      </c>
      <c r="F7159" t="str">
        <f>VLOOKUP(_xlfn.NUMBERVALUE(LEFT(REAL[[#This Row],[CORP ACCT]],1)),CECO[#All],2,FALSE)</f>
        <v>FINANCIEROS</v>
      </c>
    </row>
    <row r="7160" spans="1:6" hidden="1" x14ac:dyDescent="0.35">
      <c r="A7160" s="1">
        <v>45658</v>
      </c>
      <c r="B7160">
        <f t="shared" si="112"/>
        <v>1</v>
      </c>
      <c r="C7160" t="s">
        <v>11</v>
      </c>
      <c r="D7160" s="2">
        <v>0</v>
      </c>
      <c r="E7160">
        <v>71003</v>
      </c>
      <c r="F7160" t="str">
        <f>VLOOKUP(_xlfn.NUMBERVALUE(LEFT(REAL[[#This Row],[CORP ACCT]],1)),CECO[#All],2,FALSE)</f>
        <v>FINANCIEROS</v>
      </c>
    </row>
    <row r="7161" spans="1:6" hidden="1" x14ac:dyDescent="0.35">
      <c r="A7161" s="1">
        <v>45658</v>
      </c>
      <c r="B7161">
        <f t="shared" si="112"/>
        <v>1</v>
      </c>
      <c r="C7161" t="s">
        <v>11</v>
      </c>
      <c r="D7161" s="2">
        <v>0</v>
      </c>
      <c r="E7161">
        <v>71003</v>
      </c>
      <c r="F7161" t="str">
        <f>VLOOKUP(_xlfn.NUMBERVALUE(LEFT(REAL[[#This Row],[CORP ACCT]],1)),CECO[#All],2,FALSE)</f>
        <v>FINANCIEROS</v>
      </c>
    </row>
    <row r="7162" spans="1:6" hidden="1" x14ac:dyDescent="0.35">
      <c r="A7162" s="1">
        <v>45658</v>
      </c>
      <c r="B7162">
        <f t="shared" si="112"/>
        <v>1</v>
      </c>
      <c r="C7162" t="s">
        <v>11</v>
      </c>
      <c r="D7162" s="2">
        <v>0</v>
      </c>
      <c r="E7162">
        <v>71003</v>
      </c>
      <c r="F7162" t="str">
        <f>VLOOKUP(_xlfn.NUMBERVALUE(LEFT(REAL[[#This Row],[CORP ACCT]],1)),CECO[#All],2,FALSE)</f>
        <v>FINANCIEROS</v>
      </c>
    </row>
    <row r="7163" spans="1:6" hidden="1" x14ac:dyDescent="0.35">
      <c r="A7163" s="1">
        <v>45658</v>
      </c>
      <c r="B7163">
        <f t="shared" si="112"/>
        <v>1</v>
      </c>
      <c r="C7163" t="s">
        <v>11</v>
      </c>
      <c r="D7163" s="2">
        <v>0</v>
      </c>
      <c r="E7163">
        <v>71003</v>
      </c>
      <c r="F7163" t="str">
        <f>VLOOKUP(_xlfn.NUMBERVALUE(LEFT(REAL[[#This Row],[CORP ACCT]],1)),CECO[#All],2,FALSE)</f>
        <v>FINANCIEROS</v>
      </c>
    </row>
    <row r="7164" spans="1:6" hidden="1" x14ac:dyDescent="0.35">
      <c r="A7164" s="1">
        <v>45658</v>
      </c>
      <c r="B7164">
        <f t="shared" si="112"/>
        <v>1</v>
      </c>
      <c r="C7164" t="s">
        <v>11</v>
      </c>
      <c r="D7164" s="2">
        <v>0</v>
      </c>
      <c r="E7164">
        <v>71003</v>
      </c>
      <c r="F7164" t="str">
        <f>VLOOKUP(_xlfn.NUMBERVALUE(LEFT(REAL[[#This Row],[CORP ACCT]],1)),CECO[#All],2,FALSE)</f>
        <v>FINANCIEROS</v>
      </c>
    </row>
    <row r="7165" spans="1:6" hidden="1" x14ac:dyDescent="0.35">
      <c r="A7165" s="1">
        <v>45658</v>
      </c>
      <c r="B7165">
        <f t="shared" si="112"/>
        <v>1</v>
      </c>
      <c r="C7165" t="s">
        <v>11</v>
      </c>
      <c r="D7165" s="2">
        <v>0</v>
      </c>
      <c r="E7165">
        <v>71003</v>
      </c>
      <c r="F7165" t="str">
        <f>VLOOKUP(_xlfn.NUMBERVALUE(LEFT(REAL[[#This Row],[CORP ACCT]],1)),CECO[#All],2,FALSE)</f>
        <v>FINANCIEROS</v>
      </c>
    </row>
    <row r="7166" spans="1:6" hidden="1" x14ac:dyDescent="0.35">
      <c r="A7166" s="1">
        <v>45658</v>
      </c>
      <c r="B7166">
        <f t="shared" si="112"/>
        <v>1</v>
      </c>
      <c r="C7166" t="s">
        <v>11</v>
      </c>
      <c r="D7166" s="2">
        <v>0</v>
      </c>
      <c r="E7166">
        <v>71003</v>
      </c>
      <c r="F7166" t="str">
        <f>VLOOKUP(_xlfn.NUMBERVALUE(LEFT(REAL[[#This Row],[CORP ACCT]],1)),CECO[#All],2,FALSE)</f>
        <v>FINANCIEROS</v>
      </c>
    </row>
    <row r="7167" spans="1:6" hidden="1" x14ac:dyDescent="0.35">
      <c r="A7167" s="1">
        <v>45658</v>
      </c>
      <c r="B7167">
        <f t="shared" si="112"/>
        <v>1</v>
      </c>
      <c r="C7167" t="s">
        <v>11</v>
      </c>
      <c r="D7167" s="2">
        <v>0</v>
      </c>
      <c r="E7167">
        <v>71003</v>
      </c>
      <c r="F7167" t="str">
        <f>VLOOKUP(_xlfn.NUMBERVALUE(LEFT(REAL[[#This Row],[CORP ACCT]],1)),CECO[#All],2,FALSE)</f>
        <v>FINANCIEROS</v>
      </c>
    </row>
    <row r="7168" spans="1:6" hidden="1" x14ac:dyDescent="0.35">
      <c r="A7168" s="1">
        <v>45658</v>
      </c>
      <c r="B7168">
        <f t="shared" si="112"/>
        <v>1</v>
      </c>
      <c r="C7168" t="s">
        <v>11</v>
      </c>
      <c r="D7168" s="2">
        <v>0</v>
      </c>
      <c r="E7168">
        <v>71003</v>
      </c>
      <c r="F7168" t="str">
        <f>VLOOKUP(_xlfn.NUMBERVALUE(LEFT(REAL[[#This Row],[CORP ACCT]],1)),CECO[#All],2,FALSE)</f>
        <v>FINANCIEROS</v>
      </c>
    </row>
    <row r="7169" spans="1:6" hidden="1" x14ac:dyDescent="0.35">
      <c r="A7169" s="1">
        <v>45658</v>
      </c>
      <c r="B7169">
        <f t="shared" si="112"/>
        <v>1</v>
      </c>
      <c r="C7169" t="s">
        <v>11</v>
      </c>
      <c r="D7169" s="2">
        <v>0</v>
      </c>
      <c r="E7169">
        <v>71003</v>
      </c>
      <c r="F7169" t="str">
        <f>VLOOKUP(_xlfn.NUMBERVALUE(LEFT(REAL[[#This Row],[CORP ACCT]],1)),CECO[#All],2,FALSE)</f>
        <v>FINANCIEROS</v>
      </c>
    </row>
    <row r="7170" spans="1:6" hidden="1" x14ac:dyDescent="0.35">
      <c r="A7170" s="1">
        <v>45658</v>
      </c>
      <c r="B7170">
        <f t="shared" si="112"/>
        <v>1</v>
      </c>
      <c r="C7170" t="s">
        <v>11</v>
      </c>
      <c r="D7170" s="2">
        <v>0</v>
      </c>
      <c r="E7170">
        <v>71003</v>
      </c>
      <c r="F7170" t="str">
        <f>VLOOKUP(_xlfn.NUMBERVALUE(LEFT(REAL[[#This Row],[CORP ACCT]],1)),CECO[#All],2,FALSE)</f>
        <v>FINANCIEROS</v>
      </c>
    </row>
    <row r="7171" spans="1:6" hidden="1" x14ac:dyDescent="0.35">
      <c r="A7171" s="1">
        <v>45658</v>
      </c>
      <c r="B7171">
        <f t="shared" si="112"/>
        <v>1</v>
      </c>
      <c r="C7171" t="s">
        <v>11</v>
      </c>
      <c r="D7171" s="2">
        <v>0</v>
      </c>
      <c r="E7171">
        <v>71003</v>
      </c>
      <c r="F7171" t="str">
        <f>VLOOKUP(_xlfn.NUMBERVALUE(LEFT(REAL[[#This Row],[CORP ACCT]],1)),CECO[#All],2,FALSE)</f>
        <v>FINANCIEROS</v>
      </c>
    </row>
    <row r="7172" spans="1:6" hidden="1" x14ac:dyDescent="0.35">
      <c r="A7172" s="1">
        <v>45658</v>
      </c>
      <c r="B7172">
        <f t="shared" si="112"/>
        <v>1</v>
      </c>
      <c r="C7172" t="s">
        <v>11</v>
      </c>
      <c r="D7172" s="2">
        <v>0</v>
      </c>
      <c r="E7172">
        <v>71003</v>
      </c>
      <c r="F7172" t="str">
        <f>VLOOKUP(_xlfn.NUMBERVALUE(LEFT(REAL[[#This Row],[CORP ACCT]],1)),CECO[#All],2,FALSE)</f>
        <v>FINANCIEROS</v>
      </c>
    </row>
    <row r="7173" spans="1:6" hidden="1" x14ac:dyDescent="0.35">
      <c r="A7173" s="1">
        <v>45658</v>
      </c>
      <c r="B7173">
        <f t="shared" si="112"/>
        <v>1</v>
      </c>
      <c r="C7173" t="s">
        <v>11</v>
      </c>
      <c r="D7173" s="2">
        <v>0</v>
      </c>
      <c r="E7173">
        <v>71003</v>
      </c>
      <c r="F7173" t="str">
        <f>VLOOKUP(_xlfn.NUMBERVALUE(LEFT(REAL[[#This Row],[CORP ACCT]],1)),CECO[#All],2,FALSE)</f>
        <v>FINANCIEROS</v>
      </c>
    </row>
    <row r="7174" spans="1:6" hidden="1" x14ac:dyDescent="0.35">
      <c r="A7174" s="1">
        <v>45658</v>
      </c>
      <c r="B7174">
        <f t="shared" si="112"/>
        <v>1</v>
      </c>
      <c r="C7174" t="s">
        <v>11</v>
      </c>
      <c r="D7174" s="2">
        <v>0</v>
      </c>
      <c r="E7174">
        <v>71003</v>
      </c>
      <c r="F7174" t="str">
        <f>VLOOKUP(_xlfn.NUMBERVALUE(LEFT(REAL[[#This Row],[CORP ACCT]],1)),CECO[#All],2,FALSE)</f>
        <v>FINANCIEROS</v>
      </c>
    </row>
    <row r="7175" spans="1:6" hidden="1" x14ac:dyDescent="0.35">
      <c r="A7175" s="1">
        <v>45658</v>
      </c>
      <c r="B7175">
        <f t="shared" si="112"/>
        <v>1</v>
      </c>
      <c r="C7175" t="s">
        <v>11</v>
      </c>
      <c r="D7175" s="2">
        <v>0</v>
      </c>
      <c r="E7175">
        <v>71003</v>
      </c>
      <c r="F7175" t="str">
        <f>VLOOKUP(_xlfn.NUMBERVALUE(LEFT(REAL[[#This Row],[CORP ACCT]],1)),CECO[#All],2,FALSE)</f>
        <v>FINANCIEROS</v>
      </c>
    </row>
    <row r="7176" spans="1:6" hidden="1" x14ac:dyDescent="0.35">
      <c r="A7176" s="1">
        <v>45658</v>
      </c>
      <c r="B7176">
        <f t="shared" ref="B7176:B7239" si="113">+MONTH(A7176)</f>
        <v>1</v>
      </c>
      <c r="C7176" t="s">
        <v>11</v>
      </c>
      <c r="D7176" s="2">
        <v>0</v>
      </c>
      <c r="E7176">
        <v>71003</v>
      </c>
      <c r="F7176" t="str">
        <f>VLOOKUP(_xlfn.NUMBERVALUE(LEFT(REAL[[#This Row],[CORP ACCT]],1)),CECO[#All],2,FALSE)</f>
        <v>FINANCIEROS</v>
      </c>
    </row>
    <row r="7177" spans="1:6" hidden="1" x14ac:dyDescent="0.35">
      <c r="A7177" s="1">
        <v>45658</v>
      </c>
      <c r="B7177">
        <f t="shared" si="113"/>
        <v>1</v>
      </c>
      <c r="C7177" t="s">
        <v>11</v>
      </c>
      <c r="D7177" s="2">
        <v>0</v>
      </c>
      <c r="E7177">
        <v>71003</v>
      </c>
      <c r="F7177" t="str">
        <f>VLOOKUP(_xlfn.NUMBERVALUE(LEFT(REAL[[#This Row],[CORP ACCT]],1)),CECO[#All],2,FALSE)</f>
        <v>FINANCIEROS</v>
      </c>
    </row>
    <row r="7178" spans="1:6" hidden="1" x14ac:dyDescent="0.35">
      <c r="A7178" s="1">
        <v>45658</v>
      </c>
      <c r="B7178">
        <f t="shared" si="113"/>
        <v>1</v>
      </c>
      <c r="C7178" t="s">
        <v>11</v>
      </c>
      <c r="D7178" s="2">
        <v>0</v>
      </c>
      <c r="E7178">
        <v>71003</v>
      </c>
      <c r="F7178" t="str">
        <f>VLOOKUP(_xlfn.NUMBERVALUE(LEFT(REAL[[#This Row],[CORP ACCT]],1)),CECO[#All],2,FALSE)</f>
        <v>FINANCIEROS</v>
      </c>
    </row>
    <row r="7179" spans="1:6" hidden="1" x14ac:dyDescent="0.35">
      <c r="A7179" s="1">
        <v>45658</v>
      </c>
      <c r="B7179">
        <f t="shared" si="113"/>
        <v>1</v>
      </c>
      <c r="C7179" t="s">
        <v>11</v>
      </c>
      <c r="D7179" s="2">
        <v>0</v>
      </c>
      <c r="E7179">
        <v>71003</v>
      </c>
      <c r="F7179" t="str">
        <f>VLOOKUP(_xlfn.NUMBERVALUE(LEFT(REAL[[#This Row],[CORP ACCT]],1)),CECO[#All],2,FALSE)</f>
        <v>FINANCIEROS</v>
      </c>
    </row>
    <row r="7180" spans="1:6" hidden="1" x14ac:dyDescent="0.35">
      <c r="A7180" s="1">
        <v>45658</v>
      </c>
      <c r="B7180">
        <f t="shared" si="113"/>
        <v>1</v>
      </c>
      <c r="C7180" t="s">
        <v>11</v>
      </c>
      <c r="D7180" s="2">
        <v>0</v>
      </c>
      <c r="E7180">
        <v>71003</v>
      </c>
      <c r="F7180" t="str">
        <f>VLOOKUP(_xlfn.NUMBERVALUE(LEFT(REAL[[#This Row],[CORP ACCT]],1)),CECO[#All],2,FALSE)</f>
        <v>FINANCIEROS</v>
      </c>
    </row>
    <row r="7181" spans="1:6" hidden="1" x14ac:dyDescent="0.35">
      <c r="A7181" s="1">
        <v>45658</v>
      </c>
      <c r="B7181">
        <f t="shared" si="113"/>
        <v>1</v>
      </c>
      <c r="C7181" t="s">
        <v>11</v>
      </c>
      <c r="D7181" s="2">
        <v>0</v>
      </c>
      <c r="E7181">
        <v>71003</v>
      </c>
      <c r="F7181" t="str">
        <f>VLOOKUP(_xlfn.NUMBERVALUE(LEFT(REAL[[#This Row],[CORP ACCT]],1)),CECO[#All],2,FALSE)</f>
        <v>FINANCIEROS</v>
      </c>
    </row>
    <row r="7182" spans="1:6" hidden="1" x14ac:dyDescent="0.35">
      <c r="A7182" s="1">
        <v>45658</v>
      </c>
      <c r="B7182">
        <f t="shared" si="113"/>
        <v>1</v>
      </c>
      <c r="C7182" t="s">
        <v>11</v>
      </c>
      <c r="D7182" s="2">
        <v>0</v>
      </c>
      <c r="E7182">
        <v>71003</v>
      </c>
      <c r="F7182" t="str">
        <f>VLOOKUP(_xlfn.NUMBERVALUE(LEFT(REAL[[#This Row],[CORP ACCT]],1)),CECO[#All],2,FALSE)</f>
        <v>FINANCIEROS</v>
      </c>
    </row>
    <row r="7183" spans="1:6" hidden="1" x14ac:dyDescent="0.35">
      <c r="A7183" s="1">
        <v>45658</v>
      </c>
      <c r="B7183">
        <f t="shared" si="113"/>
        <v>1</v>
      </c>
      <c r="C7183" t="s">
        <v>11</v>
      </c>
      <c r="D7183" s="2">
        <v>0</v>
      </c>
      <c r="E7183">
        <v>71003</v>
      </c>
      <c r="F7183" t="str">
        <f>VLOOKUP(_xlfn.NUMBERVALUE(LEFT(REAL[[#This Row],[CORP ACCT]],1)),CECO[#All],2,FALSE)</f>
        <v>FINANCIEROS</v>
      </c>
    </row>
    <row r="7184" spans="1:6" hidden="1" x14ac:dyDescent="0.35">
      <c r="A7184" s="1">
        <v>45658</v>
      </c>
      <c r="B7184">
        <f t="shared" si="113"/>
        <v>1</v>
      </c>
      <c r="C7184" t="s">
        <v>11</v>
      </c>
      <c r="D7184" s="2">
        <v>0</v>
      </c>
      <c r="E7184">
        <v>71003</v>
      </c>
      <c r="F7184" t="str">
        <f>VLOOKUP(_xlfn.NUMBERVALUE(LEFT(REAL[[#This Row],[CORP ACCT]],1)),CECO[#All],2,FALSE)</f>
        <v>FINANCIEROS</v>
      </c>
    </row>
    <row r="7185" spans="1:6" hidden="1" x14ac:dyDescent="0.35">
      <c r="A7185" s="1">
        <v>45658</v>
      </c>
      <c r="B7185">
        <f t="shared" si="113"/>
        <v>1</v>
      </c>
      <c r="C7185" t="s">
        <v>11</v>
      </c>
      <c r="D7185" s="2">
        <v>0</v>
      </c>
      <c r="E7185">
        <v>71003</v>
      </c>
      <c r="F7185" t="str">
        <f>VLOOKUP(_xlfn.NUMBERVALUE(LEFT(REAL[[#This Row],[CORP ACCT]],1)),CECO[#All],2,FALSE)</f>
        <v>FINANCIEROS</v>
      </c>
    </row>
    <row r="7186" spans="1:6" hidden="1" x14ac:dyDescent="0.35">
      <c r="A7186" s="1">
        <v>45658</v>
      </c>
      <c r="B7186">
        <f t="shared" si="113"/>
        <v>1</v>
      </c>
      <c r="C7186" t="s">
        <v>11</v>
      </c>
      <c r="D7186" s="2">
        <v>0</v>
      </c>
      <c r="E7186">
        <v>71003</v>
      </c>
      <c r="F7186" t="str">
        <f>VLOOKUP(_xlfn.NUMBERVALUE(LEFT(REAL[[#This Row],[CORP ACCT]],1)),CECO[#All],2,FALSE)</f>
        <v>FINANCIEROS</v>
      </c>
    </row>
    <row r="7187" spans="1:6" hidden="1" x14ac:dyDescent="0.35">
      <c r="A7187" s="1">
        <v>45658</v>
      </c>
      <c r="B7187">
        <f t="shared" si="113"/>
        <v>1</v>
      </c>
      <c r="C7187" t="s">
        <v>11</v>
      </c>
      <c r="D7187" s="2">
        <v>0</v>
      </c>
      <c r="E7187">
        <v>71003</v>
      </c>
      <c r="F7187" t="str">
        <f>VLOOKUP(_xlfn.NUMBERVALUE(LEFT(REAL[[#This Row],[CORP ACCT]],1)),CECO[#All],2,FALSE)</f>
        <v>FINANCIEROS</v>
      </c>
    </row>
    <row r="7188" spans="1:6" hidden="1" x14ac:dyDescent="0.35">
      <c r="A7188" s="1">
        <v>45658</v>
      </c>
      <c r="B7188">
        <f t="shared" si="113"/>
        <v>1</v>
      </c>
      <c r="C7188" t="s">
        <v>11</v>
      </c>
      <c r="D7188" s="2">
        <v>0</v>
      </c>
      <c r="E7188">
        <v>71003</v>
      </c>
      <c r="F7188" t="str">
        <f>VLOOKUP(_xlfn.NUMBERVALUE(LEFT(REAL[[#This Row],[CORP ACCT]],1)),CECO[#All],2,FALSE)</f>
        <v>FINANCIEROS</v>
      </c>
    </row>
    <row r="7189" spans="1:6" hidden="1" x14ac:dyDescent="0.35">
      <c r="A7189" s="1">
        <v>45658</v>
      </c>
      <c r="B7189">
        <f t="shared" si="113"/>
        <v>1</v>
      </c>
      <c r="C7189" t="s">
        <v>11</v>
      </c>
      <c r="D7189" s="2">
        <v>0</v>
      </c>
      <c r="E7189">
        <v>71003</v>
      </c>
      <c r="F7189" t="str">
        <f>VLOOKUP(_xlfn.NUMBERVALUE(LEFT(REAL[[#This Row],[CORP ACCT]],1)),CECO[#All],2,FALSE)</f>
        <v>FINANCIEROS</v>
      </c>
    </row>
    <row r="7190" spans="1:6" hidden="1" x14ac:dyDescent="0.35">
      <c r="A7190" s="1">
        <v>45658</v>
      </c>
      <c r="B7190">
        <f t="shared" si="113"/>
        <v>1</v>
      </c>
      <c r="C7190" t="s">
        <v>11</v>
      </c>
      <c r="D7190" s="2">
        <v>0</v>
      </c>
      <c r="E7190">
        <v>71003</v>
      </c>
      <c r="F7190" t="str">
        <f>VLOOKUP(_xlfn.NUMBERVALUE(LEFT(REAL[[#This Row],[CORP ACCT]],1)),CECO[#All],2,FALSE)</f>
        <v>FINANCIEROS</v>
      </c>
    </row>
    <row r="7191" spans="1:6" hidden="1" x14ac:dyDescent="0.35">
      <c r="A7191" s="1">
        <v>45658</v>
      </c>
      <c r="B7191">
        <f t="shared" si="113"/>
        <v>1</v>
      </c>
      <c r="C7191" t="s">
        <v>11</v>
      </c>
      <c r="D7191" s="2">
        <v>0</v>
      </c>
      <c r="E7191">
        <v>71003</v>
      </c>
      <c r="F7191" t="str">
        <f>VLOOKUP(_xlfn.NUMBERVALUE(LEFT(REAL[[#This Row],[CORP ACCT]],1)),CECO[#All],2,FALSE)</f>
        <v>FINANCIEROS</v>
      </c>
    </row>
    <row r="7192" spans="1:6" hidden="1" x14ac:dyDescent="0.35">
      <c r="A7192" s="1">
        <v>45658</v>
      </c>
      <c r="B7192">
        <f t="shared" si="113"/>
        <v>1</v>
      </c>
      <c r="C7192" t="s">
        <v>11</v>
      </c>
      <c r="D7192" s="2">
        <v>0</v>
      </c>
      <c r="E7192">
        <v>71003</v>
      </c>
      <c r="F7192" t="str">
        <f>VLOOKUP(_xlfn.NUMBERVALUE(LEFT(REAL[[#This Row],[CORP ACCT]],1)),CECO[#All],2,FALSE)</f>
        <v>FINANCIEROS</v>
      </c>
    </row>
    <row r="7193" spans="1:6" hidden="1" x14ac:dyDescent="0.35">
      <c r="A7193" s="1">
        <v>45658</v>
      </c>
      <c r="B7193">
        <f t="shared" si="113"/>
        <v>1</v>
      </c>
      <c r="C7193" t="s">
        <v>11</v>
      </c>
      <c r="D7193" s="2">
        <v>0</v>
      </c>
      <c r="E7193">
        <v>71003</v>
      </c>
      <c r="F7193" t="str">
        <f>VLOOKUP(_xlfn.NUMBERVALUE(LEFT(REAL[[#This Row],[CORP ACCT]],1)),CECO[#All],2,FALSE)</f>
        <v>FINANCIEROS</v>
      </c>
    </row>
    <row r="7194" spans="1:6" hidden="1" x14ac:dyDescent="0.35">
      <c r="A7194" s="1">
        <v>45658</v>
      </c>
      <c r="B7194">
        <f t="shared" si="113"/>
        <v>1</v>
      </c>
      <c r="C7194" t="s">
        <v>11</v>
      </c>
      <c r="D7194" s="2">
        <v>0</v>
      </c>
      <c r="E7194">
        <v>71003</v>
      </c>
      <c r="F7194" t="str">
        <f>VLOOKUP(_xlfn.NUMBERVALUE(LEFT(REAL[[#This Row],[CORP ACCT]],1)),CECO[#All],2,FALSE)</f>
        <v>FINANCIEROS</v>
      </c>
    </row>
    <row r="7195" spans="1:6" hidden="1" x14ac:dyDescent="0.35">
      <c r="A7195" s="1">
        <v>45658</v>
      </c>
      <c r="B7195">
        <f t="shared" si="113"/>
        <v>1</v>
      </c>
      <c r="C7195" t="s">
        <v>11</v>
      </c>
      <c r="D7195" s="2">
        <v>0</v>
      </c>
      <c r="E7195">
        <v>71003</v>
      </c>
      <c r="F7195" t="str">
        <f>VLOOKUP(_xlfn.NUMBERVALUE(LEFT(REAL[[#This Row],[CORP ACCT]],1)),CECO[#All],2,FALSE)</f>
        <v>FINANCIEROS</v>
      </c>
    </row>
    <row r="7196" spans="1:6" hidden="1" x14ac:dyDescent="0.35">
      <c r="A7196" s="1">
        <v>45658</v>
      </c>
      <c r="B7196">
        <f t="shared" si="113"/>
        <v>1</v>
      </c>
      <c r="C7196" t="s">
        <v>11</v>
      </c>
      <c r="D7196" s="2">
        <v>0</v>
      </c>
      <c r="E7196">
        <v>71003</v>
      </c>
      <c r="F7196" t="str">
        <f>VLOOKUP(_xlfn.NUMBERVALUE(LEFT(REAL[[#This Row],[CORP ACCT]],1)),CECO[#All],2,FALSE)</f>
        <v>FINANCIEROS</v>
      </c>
    </row>
    <row r="7197" spans="1:6" hidden="1" x14ac:dyDescent="0.35">
      <c r="A7197" s="1">
        <v>45658</v>
      </c>
      <c r="B7197">
        <f t="shared" si="113"/>
        <v>1</v>
      </c>
      <c r="C7197" t="s">
        <v>11</v>
      </c>
      <c r="D7197" s="2">
        <v>0</v>
      </c>
      <c r="E7197">
        <v>71003</v>
      </c>
      <c r="F7197" t="str">
        <f>VLOOKUP(_xlfn.NUMBERVALUE(LEFT(REAL[[#This Row],[CORP ACCT]],1)),CECO[#All],2,FALSE)</f>
        <v>FINANCIEROS</v>
      </c>
    </row>
    <row r="7198" spans="1:6" hidden="1" x14ac:dyDescent="0.35">
      <c r="A7198" s="1">
        <v>45658</v>
      </c>
      <c r="B7198">
        <f t="shared" si="113"/>
        <v>1</v>
      </c>
      <c r="C7198" t="s">
        <v>11</v>
      </c>
      <c r="D7198" s="2">
        <v>0</v>
      </c>
      <c r="E7198">
        <v>71003</v>
      </c>
      <c r="F7198" t="str">
        <f>VLOOKUP(_xlfn.NUMBERVALUE(LEFT(REAL[[#This Row],[CORP ACCT]],1)),CECO[#All],2,FALSE)</f>
        <v>FINANCIEROS</v>
      </c>
    </row>
    <row r="7199" spans="1:6" hidden="1" x14ac:dyDescent="0.35">
      <c r="A7199" s="1">
        <v>45658</v>
      </c>
      <c r="B7199">
        <f t="shared" si="113"/>
        <v>1</v>
      </c>
      <c r="C7199" t="s">
        <v>11</v>
      </c>
      <c r="D7199" s="2">
        <v>0</v>
      </c>
      <c r="E7199">
        <v>71003</v>
      </c>
      <c r="F7199" t="str">
        <f>VLOOKUP(_xlfn.NUMBERVALUE(LEFT(REAL[[#This Row],[CORP ACCT]],1)),CECO[#All],2,FALSE)</f>
        <v>FINANCIEROS</v>
      </c>
    </row>
    <row r="7200" spans="1:6" hidden="1" x14ac:dyDescent="0.35">
      <c r="A7200" s="1">
        <v>45658</v>
      </c>
      <c r="B7200">
        <f t="shared" si="113"/>
        <v>1</v>
      </c>
      <c r="C7200" t="s">
        <v>11</v>
      </c>
      <c r="D7200" s="2">
        <v>0</v>
      </c>
      <c r="E7200">
        <v>71003</v>
      </c>
      <c r="F7200" t="str">
        <f>VLOOKUP(_xlfn.NUMBERVALUE(LEFT(REAL[[#This Row],[CORP ACCT]],1)),CECO[#All],2,FALSE)</f>
        <v>FINANCIEROS</v>
      </c>
    </row>
    <row r="7201" spans="1:6" hidden="1" x14ac:dyDescent="0.35">
      <c r="A7201" s="1">
        <v>45658</v>
      </c>
      <c r="B7201">
        <f t="shared" si="113"/>
        <v>1</v>
      </c>
      <c r="C7201" t="s">
        <v>11</v>
      </c>
      <c r="D7201" s="2">
        <v>0</v>
      </c>
      <c r="E7201">
        <v>71003</v>
      </c>
      <c r="F7201" t="str">
        <f>VLOOKUP(_xlfn.NUMBERVALUE(LEFT(REAL[[#This Row],[CORP ACCT]],1)),CECO[#All],2,FALSE)</f>
        <v>FINANCIEROS</v>
      </c>
    </row>
    <row r="7202" spans="1:6" hidden="1" x14ac:dyDescent="0.35">
      <c r="A7202" s="1">
        <v>45658</v>
      </c>
      <c r="B7202">
        <f t="shared" si="113"/>
        <v>1</v>
      </c>
      <c r="C7202" t="s">
        <v>11</v>
      </c>
      <c r="D7202" s="2">
        <v>0</v>
      </c>
      <c r="E7202">
        <v>71003</v>
      </c>
      <c r="F7202" t="str">
        <f>VLOOKUP(_xlfn.NUMBERVALUE(LEFT(REAL[[#This Row],[CORP ACCT]],1)),CECO[#All],2,FALSE)</f>
        <v>FINANCIEROS</v>
      </c>
    </row>
    <row r="7203" spans="1:6" hidden="1" x14ac:dyDescent="0.35">
      <c r="A7203" s="1">
        <v>45658</v>
      </c>
      <c r="B7203">
        <f t="shared" si="113"/>
        <v>1</v>
      </c>
      <c r="C7203" t="s">
        <v>11</v>
      </c>
      <c r="D7203" s="2">
        <v>2240.67</v>
      </c>
      <c r="E7203">
        <v>71003</v>
      </c>
      <c r="F7203" t="str">
        <f>VLOOKUP(_xlfn.NUMBERVALUE(LEFT(REAL[[#This Row],[CORP ACCT]],1)),CECO[#All],2,FALSE)</f>
        <v>FINANCIEROS</v>
      </c>
    </row>
    <row r="7204" spans="1:6" hidden="1" x14ac:dyDescent="0.35">
      <c r="A7204" s="1">
        <v>45658</v>
      </c>
      <c r="B7204">
        <f t="shared" si="113"/>
        <v>1</v>
      </c>
      <c r="C7204" t="s">
        <v>11</v>
      </c>
      <c r="D7204" s="2">
        <v>0</v>
      </c>
      <c r="E7204">
        <v>71003</v>
      </c>
      <c r="F7204" t="str">
        <f>VLOOKUP(_xlfn.NUMBERVALUE(LEFT(REAL[[#This Row],[CORP ACCT]],1)),CECO[#All],2,FALSE)</f>
        <v>FINANCIEROS</v>
      </c>
    </row>
    <row r="7205" spans="1:6" hidden="1" x14ac:dyDescent="0.35">
      <c r="A7205" s="1">
        <v>45658</v>
      </c>
      <c r="B7205">
        <f t="shared" si="113"/>
        <v>1</v>
      </c>
      <c r="C7205" t="s">
        <v>11</v>
      </c>
      <c r="D7205" s="2">
        <v>0</v>
      </c>
      <c r="E7205">
        <v>71003</v>
      </c>
      <c r="F7205" t="str">
        <f>VLOOKUP(_xlfn.NUMBERVALUE(LEFT(REAL[[#This Row],[CORP ACCT]],1)),CECO[#All],2,FALSE)</f>
        <v>FINANCIEROS</v>
      </c>
    </row>
    <row r="7206" spans="1:6" hidden="1" x14ac:dyDescent="0.35">
      <c r="A7206" s="1">
        <v>45658</v>
      </c>
      <c r="B7206">
        <f t="shared" si="113"/>
        <v>1</v>
      </c>
      <c r="C7206" t="s">
        <v>11</v>
      </c>
      <c r="D7206" s="2">
        <v>0</v>
      </c>
      <c r="E7206">
        <v>71003</v>
      </c>
      <c r="F7206" t="str">
        <f>VLOOKUP(_xlfn.NUMBERVALUE(LEFT(REAL[[#This Row],[CORP ACCT]],1)),CECO[#All],2,FALSE)</f>
        <v>FINANCIEROS</v>
      </c>
    </row>
    <row r="7207" spans="1:6" hidden="1" x14ac:dyDescent="0.35">
      <c r="A7207" s="1">
        <v>45658</v>
      </c>
      <c r="B7207">
        <f t="shared" si="113"/>
        <v>1</v>
      </c>
      <c r="C7207" t="s">
        <v>11</v>
      </c>
      <c r="D7207" s="2">
        <v>0</v>
      </c>
      <c r="E7207">
        <v>71003</v>
      </c>
      <c r="F7207" t="str">
        <f>VLOOKUP(_xlfn.NUMBERVALUE(LEFT(REAL[[#This Row],[CORP ACCT]],1)),CECO[#All],2,FALSE)</f>
        <v>FINANCIEROS</v>
      </c>
    </row>
    <row r="7208" spans="1:6" hidden="1" x14ac:dyDescent="0.35">
      <c r="A7208" s="1">
        <v>45658</v>
      </c>
      <c r="B7208">
        <f t="shared" si="113"/>
        <v>1</v>
      </c>
      <c r="C7208" t="s">
        <v>11</v>
      </c>
      <c r="D7208" s="2">
        <v>0</v>
      </c>
      <c r="E7208">
        <v>71003</v>
      </c>
      <c r="F7208" t="str">
        <f>VLOOKUP(_xlfn.NUMBERVALUE(LEFT(REAL[[#This Row],[CORP ACCT]],1)),CECO[#All],2,FALSE)</f>
        <v>FINANCIEROS</v>
      </c>
    </row>
    <row r="7209" spans="1:6" hidden="1" x14ac:dyDescent="0.35">
      <c r="A7209" s="1">
        <v>45658</v>
      </c>
      <c r="B7209">
        <f t="shared" si="113"/>
        <v>1</v>
      </c>
      <c r="C7209" t="s">
        <v>11</v>
      </c>
      <c r="D7209" s="2">
        <v>0</v>
      </c>
      <c r="E7209">
        <v>71003</v>
      </c>
      <c r="F7209" t="str">
        <f>VLOOKUP(_xlfn.NUMBERVALUE(LEFT(REAL[[#This Row],[CORP ACCT]],1)),CECO[#All],2,FALSE)</f>
        <v>FINANCIEROS</v>
      </c>
    </row>
    <row r="7210" spans="1:6" hidden="1" x14ac:dyDescent="0.35">
      <c r="A7210" s="1">
        <v>45658</v>
      </c>
      <c r="B7210">
        <f t="shared" si="113"/>
        <v>1</v>
      </c>
      <c r="C7210" t="s">
        <v>11</v>
      </c>
      <c r="D7210" s="2">
        <v>0</v>
      </c>
      <c r="E7210">
        <v>71003</v>
      </c>
      <c r="F7210" t="str">
        <f>VLOOKUP(_xlfn.NUMBERVALUE(LEFT(REAL[[#This Row],[CORP ACCT]],1)),CECO[#All],2,FALSE)</f>
        <v>FINANCIEROS</v>
      </c>
    </row>
    <row r="7211" spans="1:6" hidden="1" x14ac:dyDescent="0.35">
      <c r="A7211" s="1">
        <v>45658</v>
      </c>
      <c r="B7211">
        <f t="shared" si="113"/>
        <v>1</v>
      </c>
      <c r="C7211" t="s">
        <v>11</v>
      </c>
      <c r="D7211" s="2">
        <v>0</v>
      </c>
      <c r="E7211">
        <v>71003</v>
      </c>
      <c r="F7211" t="str">
        <f>VLOOKUP(_xlfn.NUMBERVALUE(LEFT(REAL[[#This Row],[CORP ACCT]],1)),CECO[#All],2,FALSE)</f>
        <v>FINANCIEROS</v>
      </c>
    </row>
    <row r="7212" spans="1:6" hidden="1" x14ac:dyDescent="0.35">
      <c r="A7212" s="1">
        <v>45658</v>
      </c>
      <c r="B7212">
        <f t="shared" si="113"/>
        <v>1</v>
      </c>
      <c r="C7212" t="s">
        <v>11</v>
      </c>
      <c r="D7212" s="2">
        <v>0</v>
      </c>
      <c r="E7212">
        <v>71003</v>
      </c>
      <c r="F7212" t="str">
        <f>VLOOKUP(_xlfn.NUMBERVALUE(LEFT(REAL[[#This Row],[CORP ACCT]],1)),CECO[#All],2,FALSE)</f>
        <v>FINANCIEROS</v>
      </c>
    </row>
    <row r="7213" spans="1:6" hidden="1" x14ac:dyDescent="0.35">
      <c r="A7213" s="1">
        <v>45658</v>
      </c>
      <c r="B7213">
        <f t="shared" si="113"/>
        <v>1</v>
      </c>
      <c r="C7213" t="s">
        <v>11</v>
      </c>
      <c r="D7213" s="2">
        <v>0</v>
      </c>
      <c r="E7213">
        <v>71003</v>
      </c>
      <c r="F7213" t="str">
        <f>VLOOKUP(_xlfn.NUMBERVALUE(LEFT(REAL[[#This Row],[CORP ACCT]],1)),CECO[#All],2,FALSE)</f>
        <v>FINANCIEROS</v>
      </c>
    </row>
    <row r="7214" spans="1:6" hidden="1" x14ac:dyDescent="0.35">
      <c r="A7214" s="1">
        <v>45658</v>
      </c>
      <c r="B7214">
        <f t="shared" si="113"/>
        <v>1</v>
      </c>
      <c r="C7214" t="s">
        <v>11</v>
      </c>
      <c r="D7214" s="2">
        <v>0</v>
      </c>
      <c r="E7214">
        <v>71003</v>
      </c>
      <c r="F7214" t="str">
        <f>VLOOKUP(_xlfn.NUMBERVALUE(LEFT(REAL[[#This Row],[CORP ACCT]],1)),CECO[#All],2,FALSE)</f>
        <v>FINANCIEROS</v>
      </c>
    </row>
    <row r="7215" spans="1:6" hidden="1" x14ac:dyDescent="0.35">
      <c r="A7215" s="1">
        <v>45658</v>
      </c>
      <c r="B7215">
        <f t="shared" si="113"/>
        <v>1</v>
      </c>
      <c r="C7215" t="s">
        <v>11</v>
      </c>
      <c r="D7215" s="2">
        <v>0</v>
      </c>
      <c r="E7215">
        <v>71003</v>
      </c>
      <c r="F7215" t="str">
        <f>VLOOKUP(_xlfn.NUMBERVALUE(LEFT(REAL[[#This Row],[CORP ACCT]],1)),CECO[#All],2,FALSE)</f>
        <v>FINANCIEROS</v>
      </c>
    </row>
    <row r="7216" spans="1:6" hidden="1" x14ac:dyDescent="0.35">
      <c r="A7216" s="1">
        <v>45658</v>
      </c>
      <c r="B7216">
        <f t="shared" si="113"/>
        <v>1</v>
      </c>
      <c r="C7216" t="s">
        <v>11</v>
      </c>
      <c r="D7216" s="2">
        <v>0</v>
      </c>
      <c r="E7216">
        <v>71003</v>
      </c>
      <c r="F7216" t="str">
        <f>VLOOKUP(_xlfn.NUMBERVALUE(LEFT(REAL[[#This Row],[CORP ACCT]],1)),CECO[#All],2,FALSE)</f>
        <v>FINANCIEROS</v>
      </c>
    </row>
    <row r="7217" spans="1:6" hidden="1" x14ac:dyDescent="0.35">
      <c r="A7217" s="1">
        <v>45658</v>
      </c>
      <c r="B7217">
        <f t="shared" si="113"/>
        <v>1</v>
      </c>
      <c r="C7217" t="s">
        <v>11</v>
      </c>
      <c r="D7217" s="2">
        <v>0</v>
      </c>
      <c r="E7217">
        <v>71003</v>
      </c>
      <c r="F7217" t="str">
        <f>VLOOKUP(_xlfn.NUMBERVALUE(LEFT(REAL[[#This Row],[CORP ACCT]],1)),CECO[#All],2,FALSE)</f>
        <v>FINANCIEROS</v>
      </c>
    </row>
    <row r="7218" spans="1:6" hidden="1" x14ac:dyDescent="0.35">
      <c r="A7218" s="1">
        <v>45658</v>
      </c>
      <c r="B7218">
        <f t="shared" si="113"/>
        <v>1</v>
      </c>
      <c r="C7218" t="s">
        <v>11</v>
      </c>
      <c r="D7218" s="2">
        <v>0</v>
      </c>
      <c r="E7218">
        <v>71003</v>
      </c>
      <c r="F7218" t="str">
        <f>VLOOKUP(_xlfn.NUMBERVALUE(LEFT(REAL[[#This Row],[CORP ACCT]],1)),CECO[#All],2,FALSE)</f>
        <v>FINANCIEROS</v>
      </c>
    </row>
    <row r="7219" spans="1:6" hidden="1" x14ac:dyDescent="0.35">
      <c r="A7219" s="1">
        <v>45658</v>
      </c>
      <c r="B7219">
        <f t="shared" si="113"/>
        <v>1</v>
      </c>
      <c r="C7219" t="s">
        <v>11</v>
      </c>
      <c r="D7219" s="2">
        <v>0</v>
      </c>
      <c r="E7219">
        <v>71003</v>
      </c>
      <c r="F7219" t="str">
        <f>VLOOKUP(_xlfn.NUMBERVALUE(LEFT(REAL[[#This Row],[CORP ACCT]],1)),CECO[#All],2,FALSE)</f>
        <v>FINANCIEROS</v>
      </c>
    </row>
    <row r="7220" spans="1:6" hidden="1" x14ac:dyDescent="0.35">
      <c r="A7220" s="1">
        <v>45658</v>
      </c>
      <c r="B7220">
        <f t="shared" si="113"/>
        <v>1</v>
      </c>
      <c r="C7220" t="s">
        <v>11</v>
      </c>
      <c r="D7220" s="2">
        <v>0</v>
      </c>
      <c r="E7220">
        <v>71003</v>
      </c>
      <c r="F7220" t="str">
        <f>VLOOKUP(_xlfn.NUMBERVALUE(LEFT(REAL[[#This Row],[CORP ACCT]],1)),CECO[#All],2,FALSE)</f>
        <v>FINANCIEROS</v>
      </c>
    </row>
    <row r="7221" spans="1:6" hidden="1" x14ac:dyDescent="0.35">
      <c r="A7221" s="1">
        <v>45658</v>
      </c>
      <c r="B7221">
        <f t="shared" si="113"/>
        <v>1</v>
      </c>
      <c r="C7221" t="s">
        <v>11</v>
      </c>
      <c r="D7221" s="2">
        <v>0</v>
      </c>
      <c r="E7221">
        <v>71003</v>
      </c>
      <c r="F7221" t="str">
        <f>VLOOKUP(_xlfn.NUMBERVALUE(LEFT(REAL[[#This Row],[CORP ACCT]],1)),CECO[#All],2,FALSE)</f>
        <v>FINANCIEROS</v>
      </c>
    </row>
    <row r="7222" spans="1:6" hidden="1" x14ac:dyDescent="0.35">
      <c r="A7222" s="1">
        <v>45658</v>
      </c>
      <c r="B7222">
        <f t="shared" si="113"/>
        <v>1</v>
      </c>
      <c r="C7222" t="s">
        <v>11</v>
      </c>
      <c r="D7222" s="2">
        <v>0</v>
      </c>
      <c r="E7222">
        <v>71003</v>
      </c>
      <c r="F7222" t="str">
        <f>VLOOKUP(_xlfn.NUMBERVALUE(LEFT(REAL[[#This Row],[CORP ACCT]],1)),CECO[#All],2,FALSE)</f>
        <v>FINANCIEROS</v>
      </c>
    </row>
    <row r="7223" spans="1:6" hidden="1" x14ac:dyDescent="0.35">
      <c r="A7223" s="1">
        <v>45658</v>
      </c>
      <c r="B7223">
        <f t="shared" si="113"/>
        <v>1</v>
      </c>
      <c r="C7223" t="s">
        <v>11</v>
      </c>
      <c r="D7223" s="2">
        <v>0</v>
      </c>
      <c r="E7223">
        <v>71003</v>
      </c>
      <c r="F7223" t="str">
        <f>VLOOKUP(_xlfn.NUMBERVALUE(LEFT(REAL[[#This Row],[CORP ACCT]],1)),CECO[#All],2,FALSE)</f>
        <v>FINANCIEROS</v>
      </c>
    </row>
    <row r="7224" spans="1:6" hidden="1" x14ac:dyDescent="0.35">
      <c r="A7224" s="1">
        <v>45658</v>
      </c>
      <c r="B7224">
        <f t="shared" si="113"/>
        <v>1</v>
      </c>
      <c r="C7224" t="s">
        <v>11</v>
      </c>
      <c r="D7224" s="2">
        <v>0</v>
      </c>
      <c r="E7224">
        <v>71003</v>
      </c>
      <c r="F7224" t="str">
        <f>VLOOKUP(_xlfn.NUMBERVALUE(LEFT(REAL[[#This Row],[CORP ACCT]],1)),CECO[#All],2,FALSE)</f>
        <v>FINANCIEROS</v>
      </c>
    </row>
    <row r="7225" spans="1:6" hidden="1" x14ac:dyDescent="0.35">
      <c r="A7225" s="1">
        <v>45658</v>
      </c>
      <c r="B7225">
        <f t="shared" si="113"/>
        <v>1</v>
      </c>
      <c r="C7225" t="s">
        <v>11</v>
      </c>
      <c r="D7225" s="2">
        <v>0</v>
      </c>
      <c r="E7225">
        <v>71003</v>
      </c>
      <c r="F7225" t="str">
        <f>VLOOKUP(_xlfn.NUMBERVALUE(LEFT(REAL[[#This Row],[CORP ACCT]],1)),CECO[#All],2,FALSE)</f>
        <v>FINANCIEROS</v>
      </c>
    </row>
    <row r="7226" spans="1:6" hidden="1" x14ac:dyDescent="0.35">
      <c r="A7226" s="1">
        <v>45658</v>
      </c>
      <c r="B7226">
        <f t="shared" si="113"/>
        <v>1</v>
      </c>
      <c r="C7226" t="s">
        <v>11</v>
      </c>
      <c r="D7226" s="2">
        <v>0</v>
      </c>
      <c r="E7226">
        <v>71003</v>
      </c>
      <c r="F7226" t="str">
        <f>VLOOKUP(_xlfn.NUMBERVALUE(LEFT(REAL[[#This Row],[CORP ACCT]],1)),CECO[#All],2,FALSE)</f>
        <v>FINANCIEROS</v>
      </c>
    </row>
    <row r="7227" spans="1:6" hidden="1" x14ac:dyDescent="0.35">
      <c r="A7227" s="1">
        <v>45658</v>
      </c>
      <c r="B7227">
        <f t="shared" si="113"/>
        <v>1</v>
      </c>
      <c r="C7227" t="s">
        <v>11</v>
      </c>
      <c r="D7227" s="2">
        <v>0</v>
      </c>
      <c r="E7227">
        <v>71003</v>
      </c>
      <c r="F7227" t="str">
        <f>VLOOKUP(_xlfn.NUMBERVALUE(LEFT(REAL[[#This Row],[CORP ACCT]],1)),CECO[#All],2,FALSE)</f>
        <v>FINANCIEROS</v>
      </c>
    </row>
    <row r="7228" spans="1:6" hidden="1" x14ac:dyDescent="0.35">
      <c r="A7228" s="1">
        <v>45658</v>
      </c>
      <c r="B7228">
        <f t="shared" si="113"/>
        <v>1</v>
      </c>
      <c r="C7228" t="s">
        <v>11</v>
      </c>
      <c r="D7228" s="2">
        <v>0</v>
      </c>
      <c r="E7228">
        <v>71003</v>
      </c>
      <c r="F7228" t="str">
        <f>VLOOKUP(_xlfn.NUMBERVALUE(LEFT(REAL[[#This Row],[CORP ACCT]],1)),CECO[#All],2,FALSE)</f>
        <v>FINANCIEROS</v>
      </c>
    </row>
    <row r="7229" spans="1:6" hidden="1" x14ac:dyDescent="0.35">
      <c r="A7229" s="1">
        <v>45658</v>
      </c>
      <c r="B7229">
        <f t="shared" si="113"/>
        <v>1</v>
      </c>
      <c r="C7229" t="s">
        <v>11</v>
      </c>
      <c r="D7229" s="2">
        <v>0</v>
      </c>
      <c r="E7229">
        <v>71003</v>
      </c>
      <c r="F7229" t="str">
        <f>VLOOKUP(_xlfn.NUMBERVALUE(LEFT(REAL[[#This Row],[CORP ACCT]],1)),CECO[#All],2,FALSE)</f>
        <v>FINANCIEROS</v>
      </c>
    </row>
    <row r="7230" spans="1:6" hidden="1" x14ac:dyDescent="0.35">
      <c r="A7230" s="1">
        <v>45658</v>
      </c>
      <c r="B7230">
        <f t="shared" si="113"/>
        <v>1</v>
      </c>
      <c r="C7230" t="s">
        <v>11</v>
      </c>
      <c r="D7230" s="2">
        <v>0</v>
      </c>
      <c r="E7230">
        <v>71003</v>
      </c>
      <c r="F7230" t="str">
        <f>VLOOKUP(_xlfn.NUMBERVALUE(LEFT(REAL[[#This Row],[CORP ACCT]],1)),CECO[#All],2,FALSE)</f>
        <v>FINANCIEROS</v>
      </c>
    </row>
    <row r="7231" spans="1:6" hidden="1" x14ac:dyDescent="0.35">
      <c r="A7231" s="1">
        <v>45658</v>
      </c>
      <c r="B7231">
        <f t="shared" si="113"/>
        <v>1</v>
      </c>
      <c r="C7231" t="s">
        <v>11</v>
      </c>
      <c r="D7231" s="2">
        <v>0</v>
      </c>
      <c r="E7231">
        <v>71003</v>
      </c>
      <c r="F7231" t="str">
        <f>VLOOKUP(_xlfn.NUMBERVALUE(LEFT(REAL[[#This Row],[CORP ACCT]],1)),CECO[#All],2,FALSE)</f>
        <v>FINANCIEROS</v>
      </c>
    </row>
    <row r="7232" spans="1:6" hidden="1" x14ac:dyDescent="0.35">
      <c r="A7232" s="1">
        <v>45658</v>
      </c>
      <c r="B7232">
        <f t="shared" si="113"/>
        <v>1</v>
      </c>
      <c r="C7232" t="s">
        <v>11</v>
      </c>
      <c r="D7232" s="2">
        <v>0</v>
      </c>
      <c r="E7232">
        <v>71003</v>
      </c>
      <c r="F7232" t="str">
        <f>VLOOKUP(_xlfn.NUMBERVALUE(LEFT(REAL[[#This Row],[CORP ACCT]],1)),CECO[#All],2,FALSE)</f>
        <v>FINANCIEROS</v>
      </c>
    </row>
    <row r="7233" spans="1:6" hidden="1" x14ac:dyDescent="0.35">
      <c r="A7233" s="1">
        <v>45658</v>
      </c>
      <c r="B7233">
        <f t="shared" si="113"/>
        <v>1</v>
      </c>
      <c r="C7233" t="s">
        <v>11</v>
      </c>
      <c r="D7233" s="2">
        <v>0</v>
      </c>
      <c r="E7233">
        <v>71003</v>
      </c>
      <c r="F7233" t="str">
        <f>VLOOKUP(_xlfn.NUMBERVALUE(LEFT(REAL[[#This Row],[CORP ACCT]],1)),CECO[#All],2,FALSE)</f>
        <v>FINANCIEROS</v>
      </c>
    </row>
    <row r="7234" spans="1:6" hidden="1" x14ac:dyDescent="0.35">
      <c r="A7234" s="1">
        <v>45658</v>
      </c>
      <c r="B7234">
        <f t="shared" si="113"/>
        <v>1</v>
      </c>
      <c r="C7234" t="s">
        <v>11</v>
      </c>
      <c r="D7234" s="2">
        <v>0</v>
      </c>
      <c r="E7234">
        <v>71003</v>
      </c>
      <c r="F7234" t="str">
        <f>VLOOKUP(_xlfn.NUMBERVALUE(LEFT(REAL[[#This Row],[CORP ACCT]],1)),CECO[#All],2,FALSE)</f>
        <v>FINANCIEROS</v>
      </c>
    </row>
    <row r="7235" spans="1:6" hidden="1" x14ac:dyDescent="0.35">
      <c r="A7235" s="1">
        <v>45658</v>
      </c>
      <c r="B7235">
        <f t="shared" si="113"/>
        <v>1</v>
      </c>
      <c r="C7235" t="s">
        <v>11</v>
      </c>
      <c r="D7235" s="2">
        <v>0</v>
      </c>
      <c r="E7235">
        <v>71003</v>
      </c>
      <c r="F7235" t="str">
        <f>VLOOKUP(_xlfn.NUMBERVALUE(LEFT(REAL[[#This Row],[CORP ACCT]],1)),CECO[#All],2,FALSE)</f>
        <v>FINANCIEROS</v>
      </c>
    </row>
    <row r="7236" spans="1:6" hidden="1" x14ac:dyDescent="0.35">
      <c r="A7236" s="1">
        <v>45658</v>
      </c>
      <c r="B7236">
        <f t="shared" si="113"/>
        <v>1</v>
      </c>
      <c r="C7236" t="s">
        <v>11</v>
      </c>
      <c r="D7236" s="2">
        <v>0</v>
      </c>
      <c r="E7236">
        <v>71003</v>
      </c>
      <c r="F7236" t="str">
        <f>VLOOKUP(_xlfn.NUMBERVALUE(LEFT(REAL[[#This Row],[CORP ACCT]],1)),CECO[#All],2,FALSE)</f>
        <v>FINANCIEROS</v>
      </c>
    </row>
    <row r="7237" spans="1:6" hidden="1" x14ac:dyDescent="0.35">
      <c r="A7237" s="1">
        <v>45658</v>
      </c>
      <c r="B7237">
        <f t="shared" si="113"/>
        <v>1</v>
      </c>
      <c r="C7237" t="s">
        <v>11</v>
      </c>
      <c r="D7237" s="2">
        <v>0</v>
      </c>
      <c r="E7237">
        <v>71003</v>
      </c>
      <c r="F7237" t="str">
        <f>VLOOKUP(_xlfn.NUMBERVALUE(LEFT(REAL[[#This Row],[CORP ACCT]],1)),CECO[#All],2,FALSE)</f>
        <v>FINANCIEROS</v>
      </c>
    </row>
    <row r="7238" spans="1:6" hidden="1" x14ac:dyDescent="0.35">
      <c r="A7238" s="1">
        <v>45658</v>
      </c>
      <c r="B7238">
        <f t="shared" si="113"/>
        <v>1</v>
      </c>
      <c r="C7238" t="s">
        <v>11</v>
      </c>
      <c r="D7238" s="2">
        <v>0</v>
      </c>
      <c r="E7238">
        <v>71003</v>
      </c>
      <c r="F7238" t="str">
        <f>VLOOKUP(_xlfn.NUMBERVALUE(LEFT(REAL[[#This Row],[CORP ACCT]],1)),CECO[#All],2,FALSE)</f>
        <v>FINANCIEROS</v>
      </c>
    </row>
    <row r="7239" spans="1:6" hidden="1" x14ac:dyDescent="0.35">
      <c r="A7239" s="1">
        <v>45658</v>
      </c>
      <c r="B7239">
        <f t="shared" si="113"/>
        <v>1</v>
      </c>
      <c r="C7239" t="s">
        <v>11</v>
      </c>
      <c r="D7239" s="2">
        <v>0</v>
      </c>
      <c r="E7239">
        <v>71003</v>
      </c>
      <c r="F7239" t="str">
        <f>VLOOKUP(_xlfn.NUMBERVALUE(LEFT(REAL[[#This Row],[CORP ACCT]],1)),CECO[#All],2,FALSE)</f>
        <v>FINANCIEROS</v>
      </c>
    </row>
    <row r="7240" spans="1:6" hidden="1" x14ac:dyDescent="0.35">
      <c r="A7240" s="1">
        <v>45658</v>
      </c>
      <c r="B7240">
        <f t="shared" ref="B7240:B7303" si="114">+MONTH(A7240)</f>
        <v>1</v>
      </c>
      <c r="C7240" t="s">
        <v>11</v>
      </c>
      <c r="D7240" s="2">
        <v>0</v>
      </c>
      <c r="E7240">
        <v>71003</v>
      </c>
      <c r="F7240" t="str">
        <f>VLOOKUP(_xlfn.NUMBERVALUE(LEFT(REAL[[#This Row],[CORP ACCT]],1)),CECO[#All],2,FALSE)</f>
        <v>FINANCIEROS</v>
      </c>
    </row>
    <row r="7241" spans="1:6" hidden="1" x14ac:dyDescent="0.35">
      <c r="A7241" s="1">
        <v>45658</v>
      </c>
      <c r="B7241">
        <f t="shared" si="114"/>
        <v>1</v>
      </c>
      <c r="C7241" t="s">
        <v>11</v>
      </c>
      <c r="D7241" s="2">
        <v>0</v>
      </c>
      <c r="E7241">
        <v>71003</v>
      </c>
      <c r="F7241" t="str">
        <f>VLOOKUP(_xlfn.NUMBERVALUE(LEFT(REAL[[#This Row],[CORP ACCT]],1)),CECO[#All],2,FALSE)</f>
        <v>FINANCIEROS</v>
      </c>
    </row>
    <row r="7242" spans="1:6" hidden="1" x14ac:dyDescent="0.35">
      <c r="A7242" s="1">
        <v>45658</v>
      </c>
      <c r="B7242">
        <f t="shared" si="114"/>
        <v>1</v>
      </c>
      <c r="C7242" t="s">
        <v>11</v>
      </c>
      <c r="D7242" s="2">
        <v>0</v>
      </c>
      <c r="E7242">
        <v>71003</v>
      </c>
      <c r="F7242" t="str">
        <f>VLOOKUP(_xlfn.NUMBERVALUE(LEFT(REAL[[#This Row],[CORP ACCT]],1)),CECO[#All],2,FALSE)</f>
        <v>FINANCIEROS</v>
      </c>
    </row>
    <row r="7243" spans="1:6" hidden="1" x14ac:dyDescent="0.35">
      <c r="A7243" s="1">
        <v>45658</v>
      </c>
      <c r="B7243">
        <f t="shared" si="114"/>
        <v>1</v>
      </c>
      <c r="C7243" t="s">
        <v>11</v>
      </c>
      <c r="D7243" s="2">
        <v>0</v>
      </c>
      <c r="E7243">
        <v>71003</v>
      </c>
      <c r="F7243" t="str">
        <f>VLOOKUP(_xlfn.NUMBERVALUE(LEFT(REAL[[#This Row],[CORP ACCT]],1)),CECO[#All],2,FALSE)</f>
        <v>FINANCIEROS</v>
      </c>
    </row>
    <row r="7244" spans="1:6" hidden="1" x14ac:dyDescent="0.35">
      <c r="A7244" s="1">
        <v>45658</v>
      </c>
      <c r="B7244">
        <f t="shared" si="114"/>
        <v>1</v>
      </c>
      <c r="C7244" t="s">
        <v>11</v>
      </c>
      <c r="D7244" s="2">
        <v>0</v>
      </c>
      <c r="E7244">
        <v>71003</v>
      </c>
      <c r="F7244" t="str">
        <f>VLOOKUP(_xlfn.NUMBERVALUE(LEFT(REAL[[#This Row],[CORP ACCT]],1)),CECO[#All],2,FALSE)</f>
        <v>FINANCIEROS</v>
      </c>
    </row>
    <row r="7245" spans="1:6" hidden="1" x14ac:dyDescent="0.35">
      <c r="A7245" s="1">
        <v>45658</v>
      </c>
      <c r="B7245">
        <f t="shared" si="114"/>
        <v>1</v>
      </c>
      <c r="C7245" t="s">
        <v>11</v>
      </c>
      <c r="D7245" s="2">
        <v>0</v>
      </c>
      <c r="E7245">
        <v>71003</v>
      </c>
      <c r="F7245" t="str">
        <f>VLOOKUP(_xlfn.NUMBERVALUE(LEFT(REAL[[#This Row],[CORP ACCT]],1)),CECO[#All],2,FALSE)</f>
        <v>FINANCIEROS</v>
      </c>
    </row>
    <row r="7246" spans="1:6" hidden="1" x14ac:dyDescent="0.35">
      <c r="A7246" s="1">
        <v>45658</v>
      </c>
      <c r="B7246">
        <f t="shared" si="114"/>
        <v>1</v>
      </c>
      <c r="C7246" t="s">
        <v>11</v>
      </c>
      <c r="D7246" s="2">
        <v>0</v>
      </c>
      <c r="E7246">
        <v>71003</v>
      </c>
      <c r="F7246" t="str">
        <f>VLOOKUP(_xlfn.NUMBERVALUE(LEFT(REAL[[#This Row],[CORP ACCT]],1)),CECO[#All],2,FALSE)</f>
        <v>FINANCIEROS</v>
      </c>
    </row>
    <row r="7247" spans="1:6" hidden="1" x14ac:dyDescent="0.35">
      <c r="A7247" s="1">
        <v>45658</v>
      </c>
      <c r="B7247">
        <f t="shared" si="114"/>
        <v>1</v>
      </c>
      <c r="C7247" t="s">
        <v>11</v>
      </c>
      <c r="D7247" s="2">
        <v>0</v>
      </c>
      <c r="E7247">
        <v>71003</v>
      </c>
      <c r="F7247" t="str">
        <f>VLOOKUP(_xlfn.NUMBERVALUE(LEFT(REAL[[#This Row],[CORP ACCT]],1)),CECO[#All],2,FALSE)</f>
        <v>FINANCIEROS</v>
      </c>
    </row>
    <row r="7248" spans="1:6" hidden="1" x14ac:dyDescent="0.35">
      <c r="A7248" s="1">
        <v>45658</v>
      </c>
      <c r="B7248">
        <f t="shared" si="114"/>
        <v>1</v>
      </c>
      <c r="C7248" t="s">
        <v>11</v>
      </c>
      <c r="D7248" s="2">
        <v>0</v>
      </c>
      <c r="E7248">
        <v>71003</v>
      </c>
      <c r="F7248" t="str">
        <f>VLOOKUP(_xlfn.NUMBERVALUE(LEFT(REAL[[#This Row],[CORP ACCT]],1)),CECO[#All],2,FALSE)</f>
        <v>FINANCIEROS</v>
      </c>
    </row>
    <row r="7249" spans="1:6" hidden="1" x14ac:dyDescent="0.35">
      <c r="A7249" s="1">
        <v>45658</v>
      </c>
      <c r="B7249">
        <f t="shared" si="114"/>
        <v>1</v>
      </c>
      <c r="C7249" t="s">
        <v>11</v>
      </c>
      <c r="D7249" s="2">
        <v>0</v>
      </c>
      <c r="E7249">
        <v>71003</v>
      </c>
      <c r="F7249" t="str">
        <f>VLOOKUP(_xlfn.NUMBERVALUE(LEFT(REAL[[#This Row],[CORP ACCT]],1)),CECO[#All],2,FALSE)</f>
        <v>FINANCIEROS</v>
      </c>
    </row>
    <row r="7250" spans="1:6" hidden="1" x14ac:dyDescent="0.35">
      <c r="A7250" s="1">
        <v>45658</v>
      </c>
      <c r="B7250">
        <f t="shared" si="114"/>
        <v>1</v>
      </c>
      <c r="C7250" t="s">
        <v>11</v>
      </c>
      <c r="D7250" s="2">
        <v>0</v>
      </c>
      <c r="E7250">
        <v>71003</v>
      </c>
      <c r="F7250" t="str">
        <f>VLOOKUP(_xlfn.NUMBERVALUE(LEFT(REAL[[#This Row],[CORP ACCT]],1)),CECO[#All],2,FALSE)</f>
        <v>FINANCIEROS</v>
      </c>
    </row>
    <row r="7251" spans="1:6" hidden="1" x14ac:dyDescent="0.35">
      <c r="A7251" s="1">
        <v>45658</v>
      </c>
      <c r="B7251">
        <f t="shared" si="114"/>
        <v>1</v>
      </c>
      <c r="C7251" t="s">
        <v>11</v>
      </c>
      <c r="D7251" s="2">
        <v>0</v>
      </c>
      <c r="E7251">
        <v>71003</v>
      </c>
      <c r="F7251" t="str">
        <f>VLOOKUP(_xlfn.NUMBERVALUE(LEFT(REAL[[#This Row],[CORP ACCT]],1)),CECO[#All],2,FALSE)</f>
        <v>FINANCIEROS</v>
      </c>
    </row>
    <row r="7252" spans="1:6" hidden="1" x14ac:dyDescent="0.35">
      <c r="A7252" s="1">
        <v>45658</v>
      </c>
      <c r="B7252">
        <f t="shared" si="114"/>
        <v>1</v>
      </c>
      <c r="C7252" t="s">
        <v>11</v>
      </c>
      <c r="D7252" s="2">
        <v>0</v>
      </c>
      <c r="E7252">
        <v>71003</v>
      </c>
      <c r="F7252" t="str">
        <f>VLOOKUP(_xlfn.NUMBERVALUE(LEFT(REAL[[#This Row],[CORP ACCT]],1)),CECO[#All],2,FALSE)</f>
        <v>FINANCIEROS</v>
      </c>
    </row>
    <row r="7253" spans="1:6" hidden="1" x14ac:dyDescent="0.35">
      <c r="A7253" s="1">
        <v>45658</v>
      </c>
      <c r="B7253">
        <f t="shared" si="114"/>
        <v>1</v>
      </c>
      <c r="C7253" t="s">
        <v>11</v>
      </c>
      <c r="D7253" s="2">
        <v>0</v>
      </c>
      <c r="E7253">
        <v>71003</v>
      </c>
      <c r="F7253" t="str">
        <f>VLOOKUP(_xlfn.NUMBERVALUE(LEFT(REAL[[#This Row],[CORP ACCT]],1)),CECO[#All],2,FALSE)</f>
        <v>FINANCIEROS</v>
      </c>
    </row>
    <row r="7254" spans="1:6" hidden="1" x14ac:dyDescent="0.35">
      <c r="A7254" s="1">
        <v>45658</v>
      </c>
      <c r="B7254">
        <f t="shared" si="114"/>
        <v>1</v>
      </c>
      <c r="C7254" t="s">
        <v>11</v>
      </c>
      <c r="D7254" s="2">
        <v>0</v>
      </c>
      <c r="E7254">
        <v>71003</v>
      </c>
      <c r="F7254" t="str">
        <f>VLOOKUP(_xlfn.NUMBERVALUE(LEFT(REAL[[#This Row],[CORP ACCT]],1)),CECO[#All],2,FALSE)</f>
        <v>FINANCIEROS</v>
      </c>
    </row>
    <row r="7255" spans="1:6" hidden="1" x14ac:dyDescent="0.35">
      <c r="A7255" s="1">
        <v>45658</v>
      </c>
      <c r="B7255">
        <f t="shared" si="114"/>
        <v>1</v>
      </c>
      <c r="C7255" t="s">
        <v>11</v>
      </c>
      <c r="D7255" s="2">
        <v>0</v>
      </c>
      <c r="E7255">
        <v>71003</v>
      </c>
      <c r="F7255" t="str">
        <f>VLOOKUP(_xlfn.NUMBERVALUE(LEFT(REAL[[#This Row],[CORP ACCT]],1)),CECO[#All],2,FALSE)</f>
        <v>FINANCIEROS</v>
      </c>
    </row>
    <row r="7256" spans="1:6" hidden="1" x14ac:dyDescent="0.35">
      <c r="A7256" s="1">
        <v>45658</v>
      </c>
      <c r="B7256">
        <f t="shared" si="114"/>
        <v>1</v>
      </c>
      <c r="C7256" t="s">
        <v>11</v>
      </c>
      <c r="D7256" s="2">
        <v>0</v>
      </c>
      <c r="E7256">
        <v>71003</v>
      </c>
      <c r="F7256" t="str">
        <f>VLOOKUP(_xlfn.NUMBERVALUE(LEFT(REAL[[#This Row],[CORP ACCT]],1)),CECO[#All],2,FALSE)</f>
        <v>FINANCIEROS</v>
      </c>
    </row>
    <row r="7257" spans="1:6" hidden="1" x14ac:dyDescent="0.35">
      <c r="A7257" s="1">
        <v>45658</v>
      </c>
      <c r="B7257">
        <f t="shared" si="114"/>
        <v>1</v>
      </c>
      <c r="C7257" t="s">
        <v>11</v>
      </c>
      <c r="D7257" s="2">
        <v>0</v>
      </c>
      <c r="E7257">
        <v>71003</v>
      </c>
      <c r="F7257" t="str">
        <f>VLOOKUP(_xlfn.NUMBERVALUE(LEFT(REAL[[#This Row],[CORP ACCT]],1)),CECO[#All],2,FALSE)</f>
        <v>FINANCIEROS</v>
      </c>
    </row>
    <row r="7258" spans="1:6" hidden="1" x14ac:dyDescent="0.35">
      <c r="A7258" s="1">
        <v>45658</v>
      </c>
      <c r="B7258">
        <f t="shared" si="114"/>
        <v>1</v>
      </c>
      <c r="C7258" t="s">
        <v>11</v>
      </c>
      <c r="D7258" s="2">
        <v>0</v>
      </c>
      <c r="E7258">
        <v>71003</v>
      </c>
      <c r="F7258" t="str">
        <f>VLOOKUP(_xlfn.NUMBERVALUE(LEFT(REAL[[#This Row],[CORP ACCT]],1)),CECO[#All],2,FALSE)</f>
        <v>FINANCIEROS</v>
      </c>
    </row>
    <row r="7259" spans="1:6" hidden="1" x14ac:dyDescent="0.35">
      <c r="A7259" s="1">
        <v>45658</v>
      </c>
      <c r="B7259">
        <f t="shared" si="114"/>
        <v>1</v>
      </c>
      <c r="C7259" t="s">
        <v>11</v>
      </c>
      <c r="D7259" s="2">
        <v>0</v>
      </c>
      <c r="E7259">
        <v>71003</v>
      </c>
      <c r="F7259" t="str">
        <f>VLOOKUP(_xlfn.NUMBERVALUE(LEFT(REAL[[#This Row],[CORP ACCT]],1)),CECO[#All],2,FALSE)</f>
        <v>FINANCIEROS</v>
      </c>
    </row>
    <row r="7260" spans="1:6" hidden="1" x14ac:dyDescent="0.35">
      <c r="A7260" s="1">
        <v>45658</v>
      </c>
      <c r="B7260">
        <f t="shared" si="114"/>
        <v>1</v>
      </c>
      <c r="C7260" t="s">
        <v>11</v>
      </c>
      <c r="D7260" s="2">
        <v>0</v>
      </c>
      <c r="E7260">
        <v>71003</v>
      </c>
      <c r="F7260" t="str">
        <f>VLOOKUP(_xlfn.NUMBERVALUE(LEFT(REAL[[#This Row],[CORP ACCT]],1)),CECO[#All],2,FALSE)</f>
        <v>FINANCIEROS</v>
      </c>
    </row>
    <row r="7261" spans="1:6" hidden="1" x14ac:dyDescent="0.35">
      <c r="A7261" s="1">
        <v>45658</v>
      </c>
      <c r="B7261">
        <f t="shared" si="114"/>
        <v>1</v>
      </c>
      <c r="C7261" t="s">
        <v>11</v>
      </c>
      <c r="D7261" s="2">
        <v>0</v>
      </c>
      <c r="E7261">
        <v>71003</v>
      </c>
      <c r="F7261" t="str">
        <f>VLOOKUP(_xlfn.NUMBERVALUE(LEFT(REAL[[#This Row],[CORP ACCT]],1)),CECO[#All],2,FALSE)</f>
        <v>FINANCIEROS</v>
      </c>
    </row>
    <row r="7262" spans="1:6" hidden="1" x14ac:dyDescent="0.35">
      <c r="A7262" s="1">
        <v>45658</v>
      </c>
      <c r="B7262">
        <f t="shared" si="114"/>
        <v>1</v>
      </c>
      <c r="C7262" t="s">
        <v>11</v>
      </c>
      <c r="D7262" s="2">
        <v>0</v>
      </c>
      <c r="E7262">
        <v>71003</v>
      </c>
      <c r="F7262" t="str">
        <f>VLOOKUP(_xlfn.NUMBERVALUE(LEFT(REAL[[#This Row],[CORP ACCT]],1)),CECO[#All],2,FALSE)</f>
        <v>FINANCIEROS</v>
      </c>
    </row>
    <row r="7263" spans="1:6" hidden="1" x14ac:dyDescent="0.35">
      <c r="A7263" s="1">
        <v>45658</v>
      </c>
      <c r="B7263">
        <f t="shared" si="114"/>
        <v>1</v>
      </c>
      <c r="C7263" t="s">
        <v>11</v>
      </c>
      <c r="D7263" s="2">
        <v>0</v>
      </c>
      <c r="E7263">
        <v>71003</v>
      </c>
      <c r="F7263" t="str">
        <f>VLOOKUP(_xlfn.NUMBERVALUE(LEFT(REAL[[#This Row],[CORP ACCT]],1)),CECO[#All],2,FALSE)</f>
        <v>FINANCIEROS</v>
      </c>
    </row>
    <row r="7264" spans="1:6" hidden="1" x14ac:dyDescent="0.35">
      <c r="A7264" s="1">
        <v>45658</v>
      </c>
      <c r="B7264">
        <f t="shared" si="114"/>
        <v>1</v>
      </c>
      <c r="C7264" t="s">
        <v>11</v>
      </c>
      <c r="D7264" s="2">
        <v>0</v>
      </c>
      <c r="E7264">
        <v>71003</v>
      </c>
      <c r="F7264" t="str">
        <f>VLOOKUP(_xlfn.NUMBERVALUE(LEFT(REAL[[#This Row],[CORP ACCT]],1)),CECO[#All],2,FALSE)</f>
        <v>FINANCIEROS</v>
      </c>
    </row>
    <row r="7265" spans="1:6" hidden="1" x14ac:dyDescent="0.35">
      <c r="A7265" s="1">
        <v>45658</v>
      </c>
      <c r="B7265">
        <f t="shared" si="114"/>
        <v>1</v>
      </c>
      <c r="C7265" t="s">
        <v>11</v>
      </c>
      <c r="D7265" s="2">
        <v>0</v>
      </c>
      <c r="E7265">
        <v>71003</v>
      </c>
      <c r="F7265" t="str">
        <f>VLOOKUP(_xlfn.NUMBERVALUE(LEFT(REAL[[#This Row],[CORP ACCT]],1)),CECO[#All],2,FALSE)</f>
        <v>FINANCIEROS</v>
      </c>
    </row>
    <row r="7266" spans="1:6" hidden="1" x14ac:dyDescent="0.35">
      <c r="A7266" s="1">
        <v>45658</v>
      </c>
      <c r="B7266">
        <f t="shared" si="114"/>
        <v>1</v>
      </c>
      <c r="C7266" t="s">
        <v>11</v>
      </c>
      <c r="D7266" s="2">
        <v>0</v>
      </c>
      <c r="E7266">
        <v>71003</v>
      </c>
      <c r="F7266" t="str">
        <f>VLOOKUP(_xlfn.NUMBERVALUE(LEFT(REAL[[#This Row],[CORP ACCT]],1)),CECO[#All],2,FALSE)</f>
        <v>FINANCIEROS</v>
      </c>
    </row>
    <row r="7267" spans="1:6" hidden="1" x14ac:dyDescent="0.35">
      <c r="A7267" s="1">
        <v>45658</v>
      </c>
      <c r="B7267">
        <f t="shared" si="114"/>
        <v>1</v>
      </c>
      <c r="C7267" t="s">
        <v>11</v>
      </c>
      <c r="D7267" s="2">
        <v>0</v>
      </c>
      <c r="E7267">
        <v>71003</v>
      </c>
      <c r="F7267" t="str">
        <f>VLOOKUP(_xlfn.NUMBERVALUE(LEFT(REAL[[#This Row],[CORP ACCT]],1)),CECO[#All],2,FALSE)</f>
        <v>FINANCIEROS</v>
      </c>
    </row>
    <row r="7268" spans="1:6" hidden="1" x14ac:dyDescent="0.35">
      <c r="A7268" s="1">
        <v>45658</v>
      </c>
      <c r="B7268">
        <f t="shared" si="114"/>
        <v>1</v>
      </c>
      <c r="C7268" t="s">
        <v>11</v>
      </c>
      <c r="D7268" s="2">
        <v>0</v>
      </c>
      <c r="E7268">
        <v>71003</v>
      </c>
      <c r="F7268" t="str">
        <f>VLOOKUP(_xlfn.NUMBERVALUE(LEFT(REAL[[#This Row],[CORP ACCT]],1)),CECO[#All],2,FALSE)</f>
        <v>FINANCIEROS</v>
      </c>
    </row>
    <row r="7269" spans="1:6" hidden="1" x14ac:dyDescent="0.35">
      <c r="A7269" s="1">
        <v>45658</v>
      </c>
      <c r="B7269">
        <f t="shared" si="114"/>
        <v>1</v>
      </c>
      <c r="C7269" t="s">
        <v>11</v>
      </c>
      <c r="D7269" s="2">
        <v>0</v>
      </c>
      <c r="E7269">
        <v>71003</v>
      </c>
      <c r="F7269" t="str">
        <f>VLOOKUP(_xlfn.NUMBERVALUE(LEFT(REAL[[#This Row],[CORP ACCT]],1)),CECO[#All],2,FALSE)</f>
        <v>FINANCIEROS</v>
      </c>
    </row>
    <row r="7270" spans="1:6" hidden="1" x14ac:dyDescent="0.35">
      <c r="A7270" s="1">
        <v>45658</v>
      </c>
      <c r="B7270">
        <f t="shared" si="114"/>
        <v>1</v>
      </c>
      <c r="C7270" t="s">
        <v>11</v>
      </c>
      <c r="D7270" s="2">
        <v>0</v>
      </c>
      <c r="E7270">
        <v>71003</v>
      </c>
      <c r="F7270" t="str">
        <f>VLOOKUP(_xlfn.NUMBERVALUE(LEFT(REAL[[#This Row],[CORP ACCT]],1)),CECO[#All],2,FALSE)</f>
        <v>FINANCIEROS</v>
      </c>
    </row>
    <row r="7271" spans="1:6" hidden="1" x14ac:dyDescent="0.35">
      <c r="A7271" s="1">
        <v>45658</v>
      </c>
      <c r="B7271">
        <f t="shared" si="114"/>
        <v>1</v>
      </c>
      <c r="C7271" t="s">
        <v>11</v>
      </c>
      <c r="D7271" s="2">
        <v>0</v>
      </c>
      <c r="E7271">
        <v>71003</v>
      </c>
      <c r="F7271" t="str">
        <f>VLOOKUP(_xlfn.NUMBERVALUE(LEFT(REAL[[#This Row],[CORP ACCT]],1)),CECO[#All],2,FALSE)</f>
        <v>FINANCIEROS</v>
      </c>
    </row>
    <row r="7272" spans="1:6" hidden="1" x14ac:dyDescent="0.35">
      <c r="A7272" s="1">
        <v>45658</v>
      </c>
      <c r="B7272">
        <f t="shared" si="114"/>
        <v>1</v>
      </c>
      <c r="C7272" t="s">
        <v>11</v>
      </c>
      <c r="D7272" s="2">
        <v>0</v>
      </c>
      <c r="E7272">
        <v>71003</v>
      </c>
      <c r="F7272" t="str">
        <f>VLOOKUP(_xlfn.NUMBERVALUE(LEFT(REAL[[#This Row],[CORP ACCT]],1)),CECO[#All],2,FALSE)</f>
        <v>FINANCIEROS</v>
      </c>
    </row>
    <row r="7273" spans="1:6" hidden="1" x14ac:dyDescent="0.35">
      <c r="A7273" s="1">
        <v>45658</v>
      </c>
      <c r="B7273">
        <f t="shared" si="114"/>
        <v>1</v>
      </c>
      <c r="C7273" t="s">
        <v>11</v>
      </c>
      <c r="D7273" s="2">
        <v>0</v>
      </c>
      <c r="E7273">
        <v>71003</v>
      </c>
      <c r="F7273" t="str">
        <f>VLOOKUP(_xlfn.NUMBERVALUE(LEFT(REAL[[#This Row],[CORP ACCT]],1)),CECO[#All],2,FALSE)</f>
        <v>FINANCIEROS</v>
      </c>
    </row>
    <row r="7274" spans="1:6" hidden="1" x14ac:dyDescent="0.35">
      <c r="A7274" s="1">
        <v>45658</v>
      </c>
      <c r="B7274">
        <f t="shared" si="114"/>
        <v>1</v>
      </c>
      <c r="C7274" t="s">
        <v>11</v>
      </c>
      <c r="D7274" s="2">
        <v>0</v>
      </c>
      <c r="E7274">
        <v>71003</v>
      </c>
      <c r="F7274" t="str">
        <f>VLOOKUP(_xlfn.NUMBERVALUE(LEFT(REAL[[#This Row],[CORP ACCT]],1)),CECO[#All],2,FALSE)</f>
        <v>FINANCIEROS</v>
      </c>
    </row>
    <row r="7275" spans="1:6" hidden="1" x14ac:dyDescent="0.35">
      <c r="A7275" s="1">
        <v>45658</v>
      </c>
      <c r="B7275">
        <f t="shared" si="114"/>
        <v>1</v>
      </c>
      <c r="C7275" t="s">
        <v>11</v>
      </c>
      <c r="D7275" s="2">
        <v>0</v>
      </c>
      <c r="E7275">
        <v>71003</v>
      </c>
      <c r="F7275" t="str">
        <f>VLOOKUP(_xlfn.NUMBERVALUE(LEFT(REAL[[#This Row],[CORP ACCT]],1)),CECO[#All],2,FALSE)</f>
        <v>FINANCIEROS</v>
      </c>
    </row>
    <row r="7276" spans="1:6" hidden="1" x14ac:dyDescent="0.35">
      <c r="A7276" s="1">
        <v>45658</v>
      </c>
      <c r="B7276">
        <f t="shared" si="114"/>
        <v>1</v>
      </c>
      <c r="C7276" t="s">
        <v>11</v>
      </c>
      <c r="D7276" s="2">
        <v>0</v>
      </c>
      <c r="E7276">
        <v>71003</v>
      </c>
      <c r="F7276" t="str">
        <f>VLOOKUP(_xlfn.NUMBERVALUE(LEFT(REAL[[#This Row],[CORP ACCT]],1)),CECO[#All],2,FALSE)</f>
        <v>FINANCIEROS</v>
      </c>
    </row>
    <row r="7277" spans="1:6" hidden="1" x14ac:dyDescent="0.35">
      <c r="A7277" s="1">
        <v>45658</v>
      </c>
      <c r="B7277">
        <f t="shared" si="114"/>
        <v>1</v>
      </c>
      <c r="C7277" t="s">
        <v>11</v>
      </c>
      <c r="D7277" s="2">
        <v>0</v>
      </c>
      <c r="E7277">
        <v>71003</v>
      </c>
      <c r="F7277" t="str">
        <f>VLOOKUP(_xlfn.NUMBERVALUE(LEFT(REAL[[#This Row],[CORP ACCT]],1)),CECO[#All],2,FALSE)</f>
        <v>FINANCIEROS</v>
      </c>
    </row>
    <row r="7278" spans="1:6" hidden="1" x14ac:dyDescent="0.35">
      <c r="A7278" s="1">
        <v>45658</v>
      </c>
      <c r="B7278">
        <f t="shared" si="114"/>
        <v>1</v>
      </c>
      <c r="C7278" t="s">
        <v>11</v>
      </c>
      <c r="D7278" s="2">
        <v>0</v>
      </c>
      <c r="E7278">
        <v>71003</v>
      </c>
      <c r="F7278" t="str">
        <f>VLOOKUP(_xlfn.NUMBERVALUE(LEFT(REAL[[#This Row],[CORP ACCT]],1)),CECO[#All],2,FALSE)</f>
        <v>FINANCIEROS</v>
      </c>
    </row>
    <row r="7279" spans="1:6" hidden="1" x14ac:dyDescent="0.35">
      <c r="A7279" s="1">
        <v>45658</v>
      </c>
      <c r="B7279">
        <f t="shared" si="114"/>
        <v>1</v>
      </c>
      <c r="C7279" t="s">
        <v>11</v>
      </c>
      <c r="D7279" s="2">
        <v>0</v>
      </c>
      <c r="E7279">
        <v>71003</v>
      </c>
      <c r="F7279" t="str">
        <f>VLOOKUP(_xlfn.NUMBERVALUE(LEFT(REAL[[#This Row],[CORP ACCT]],1)),CECO[#All],2,FALSE)</f>
        <v>FINANCIEROS</v>
      </c>
    </row>
    <row r="7280" spans="1:6" hidden="1" x14ac:dyDescent="0.35">
      <c r="A7280" s="1">
        <v>45658</v>
      </c>
      <c r="B7280">
        <f t="shared" si="114"/>
        <v>1</v>
      </c>
      <c r="C7280" t="s">
        <v>11</v>
      </c>
      <c r="D7280" s="2">
        <v>0</v>
      </c>
      <c r="E7280">
        <v>71003</v>
      </c>
      <c r="F7280" t="str">
        <f>VLOOKUP(_xlfn.NUMBERVALUE(LEFT(REAL[[#This Row],[CORP ACCT]],1)),CECO[#All],2,FALSE)</f>
        <v>FINANCIEROS</v>
      </c>
    </row>
    <row r="7281" spans="1:6" hidden="1" x14ac:dyDescent="0.35">
      <c r="A7281" s="1">
        <v>45658</v>
      </c>
      <c r="B7281">
        <f t="shared" si="114"/>
        <v>1</v>
      </c>
      <c r="C7281" t="s">
        <v>11</v>
      </c>
      <c r="D7281" s="2">
        <v>0</v>
      </c>
      <c r="E7281">
        <v>71003</v>
      </c>
      <c r="F7281" t="str">
        <f>VLOOKUP(_xlfn.NUMBERVALUE(LEFT(REAL[[#This Row],[CORP ACCT]],1)),CECO[#All],2,FALSE)</f>
        <v>FINANCIEROS</v>
      </c>
    </row>
    <row r="7282" spans="1:6" hidden="1" x14ac:dyDescent="0.35">
      <c r="A7282" s="1">
        <v>45658</v>
      </c>
      <c r="B7282">
        <f t="shared" si="114"/>
        <v>1</v>
      </c>
      <c r="C7282" t="s">
        <v>11</v>
      </c>
      <c r="D7282" s="2">
        <v>0</v>
      </c>
      <c r="E7282">
        <v>71003</v>
      </c>
      <c r="F7282" t="str">
        <f>VLOOKUP(_xlfn.NUMBERVALUE(LEFT(REAL[[#This Row],[CORP ACCT]],1)),CECO[#All],2,FALSE)</f>
        <v>FINANCIEROS</v>
      </c>
    </row>
    <row r="7283" spans="1:6" hidden="1" x14ac:dyDescent="0.35">
      <c r="A7283" s="1">
        <v>45658</v>
      </c>
      <c r="B7283">
        <f t="shared" si="114"/>
        <v>1</v>
      </c>
      <c r="C7283" t="s">
        <v>11</v>
      </c>
      <c r="D7283" s="2">
        <v>0</v>
      </c>
      <c r="E7283">
        <v>71003</v>
      </c>
      <c r="F7283" t="str">
        <f>VLOOKUP(_xlfn.NUMBERVALUE(LEFT(REAL[[#This Row],[CORP ACCT]],1)),CECO[#All],2,FALSE)</f>
        <v>FINANCIEROS</v>
      </c>
    </row>
    <row r="7284" spans="1:6" hidden="1" x14ac:dyDescent="0.35">
      <c r="A7284" s="1">
        <v>45658</v>
      </c>
      <c r="B7284">
        <f t="shared" si="114"/>
        <v>1</v>
      </c>
      <c r="C7284" t="s">
        <v>11</v>
      </c>
      <c r="D7284" s="2">
        <v>0</v>
      </c>
      <c r="E7284">
        <v>71003</v>
      </c>
      <c r="F7284" t="str">
        <f>VLOOKUP(_xlfn.NUMBERVALUE(LEFT(REAL[[#This Row],[CORP ACCT]],1)),CECO[#All],2,FALSE)</f>
        <v>FINANCIEROS</v>
      </c>
    </row>
    <row r="7285" spans="1:6" hidden="1" x14ac:dyDescent="0.35">
      <c r="A7285" s="1">
        <v>45658</v>
      </c>
      <c r="B7285">
        <f t="shared" si="114"/>
        <v>1</v>
      </c>
      <c r="C7285" t="s">
        <v>11</v>
      </c>
      <c r="D7285" s="2">
        <v>0</v>
      </c>
      <c r="E7285">
        <v>71003</v>
      </c>
      <c r="F7285" t="str">
        <f>VLOOKUP(_xlfn.NUMBERVALUE(LEFT(REAL[[#This Row],[CORP ACCT]],1)),CECO[#All],2,FALSE)</f>
        <v>FINANCIEROS</v>
      </c>
    </row>
    <row r="7286" spans="1:6" hidden="1" x14ac:dyDescent="0.35">
      <c r="A7286" s="1">
        <v>45658</v>
      </c>
      <c r="B7286">
        <f t="shared" si="114"/>
        <v>1</v>
      </c>
      <c r="C7286" t="s">
        <v>11</v>
      </c>
      <c r="D7286" s="2">
        <v>0</v>
      </c>
      <c r="E7286">
        <v>71003</v>
      </c>
      <c r="F7286" t="str">
        <f>VLOOKUP(_xlfn.NUMBERVALUE(LEFT(REAL[[#This Row],[CORP ACCT]],1)),CECO[#All],2,FALSE)</f>
        <v>FINANCIEROS</v>
      </c>
    </row>
    <row r="7287" spans="1:6" hidden="1" x14ac:dyDescent="0.35">
      <c r="A7287" s="1">
        <v>45658</v>
      </c>
      <c r="B7287">
        <f t="shared" si="114"/>
        <v>1</v>
      </c>
      <c r="C7287" t="s">
        <v>11</v>
      </c>
      <c r="D7287" s="2">
        <v>0</v>
      </c>
      <c r="E7287">
        <v>71003</v>
      </c>
      <c r="F7287" t="str">
        <f>VLOOKUP(_xlfn.NUMBERVALUE(LEFT(REAL[[#This Row],[CORP ACCT]],1)),CECO[#All],2,FALSE)</f>
        <v>FINANCIEROS</v>
      </c>
    </row>
    <row r="7288" spans="1:6" hidden="1" x14ac:dyDescent="0.35">
      <c r="A7288" s="1">
        <v>45658</v>
      </c>
      <c r="B7288">
        <f t="shared" si="114"/>
        <v>1</v>
      </c>
      <c r="C7288" t="s">
        <v>11</v>
      </c>
      <c r="D7288" s="2">
        <v>0</v>
      </c>
      <c r="E7288">
        <v>71003</v>
      </c>
      <c r="F7288" t="str">
        <f>VLOOKUP(_xlfn.NUMBERVALUE(LEFT(REAL[[#This Row],[CORP ACCT]],1)),CECO[#All],2,FALSE)</f>
        <v>FINANCIEROS</v>
      </c>
    </row>
    <row r="7289" spans="1:6" hidden="1" x14ac:dyDescent="0.35">
      <c r="A7289" s="1">
        <v>45658</v>
      </c>
      <c r="B7289">
        <f t="shared" si="114"/>
        <v>1</v>
      </c>
      <c r="C7289" t="s">
        <v>11</v>
      </c>
      <c r="D7289" s="2">
        <v>0</v>
      </c>
      <c r="E7289">
        <v>71003</v>
      </c>
      <c r="F7289" t="str">
        <f>VLOOKUP(_xlfn.NUMBERVALUE(LEFT(REAL[[#This Row],[CORP ACCT]],1)),CECO[#All],2,FALSE)</f>
        <v>FINANCIEROS</v>
      </c>
    </row>
    <row r="7290" spans="1:6" hidden="1" x14ac:dyDescent="0.35">
      <c r="A7290" s="1">
        <v>45658</v>
      </c>
      <c r="B7290">
        <f t="shared" si="114"/>
        <v>1</v>
      </c>
      <c r="C7290" t="s">
        <v>11</v>
      </c>
      <c r="D7290" s="2">
        <v>0</v>
      </c>
      <c r="E7290">
        <v>71003</v>
      </c>
      <c r="F7290" t="str">
        <f>VLOOKUP(_xlfn.NUMBERVALUE(LEFT(REAL[[#This Row],[CORP ACCT]],1)),CECO[#All],2,FALSE)</f>
        <v>FINANCIEROS</v>
      </c>
    </row>
    <row r="7291" spans="1:6" hidden="1" x14ac:dyDescent="0.35">
      <c r="A7291" s="1">
        <v>45658</v>
      </c>
      <c r="B7291">
        <f t="shared" si="114"/>
        <v>1</v>
      </c>
      <c r="C7291" t="s">
        <v>11</v>
      </c>
      <c r="D7291" s="2">
        <v>0</v>
      </c>
      <c r="E7291">
        <v>71003</v>
      </c>
      <c r="F7291" t="str">
        <f>VLOOKUP(_xlfn.NUMBERVALUE(LEFT(REAL[[#This Row],[CORP ACCT]],1)),CECO[#All],2,FALSE)</f>
        <v>FINANCIEROS</v>
      </c>
    </row>
    <row r="7292" spans="1:6" hidden="1" x14ac:dyDescent="0.35">
      <c r="A7292" s="1">
        <v>45658</v>
      </c>
      <c r="B7292">
        <f t="shared" si="114"/>
        <v>1</v>
      </c>
      <c r="C7292" t="s">
        <v>11</v>
      </c>
      <c r="D7292" s="2">
        <v>0</v>
      </c>
      <c r="E7292">
        <v>71003</v>
      </c>
      <c r="F7292" t="str">
        <f>VLOOKUP(_xlfn.NUMBERVALUE(LEFT(REAL[[#This Row],[CORP ACCT]],1)),CECO[#All],2,FALSE)</f>
        <v>FINANCIEROS</v>
      </c>
    </row>
    <row r="7293" spans="1:6" hidden="1" x14ac:dyDescent="0.35">
      <c r="A7293" s="1">
        <v>45658</v>
      </c>
      <c r="B7293">
        <f t="shared" si="114"/>
        <v>1</v>
      </c>
      <c r="C7293" t="s">
        <v>11</v>
      </c>
      <c r="D7293" s="2">
        <v>0</v>
      </c>
      <c r="E7293">
        <v>71003</v>
      </c>
      <c r="F7293" t="str">
        <f>VLOOKUP(_xlfn.NUMBERVALUE(LEFT(REAL[[#This Row],[CORP ACCT]],1)),CECO[#All],2,FALSE)</f>
        <v>FINANCIEROS</v>
      </c>
    </row>
    <row r="7294" spans="1:6" hidden="1" x14ac:dyDescent="0.35">
      <c r="A7294" s="1">
        <v>45658</v>
      </c>
      <c r="B7294">
        <f t="shared" si="114"/>
        <v>1</v>
      </c>
      <c r="C7294" t="s">
        <v>11</v>
      </c>
      <c r="D7294" s="2">
        <v>0</v>
      </c>
      <c r="E7294">
        <v>71003</v>
      </c>
      <c r="F7294" t="str">
        <f>VLOOKUP(_xlfn.NUMBERVALUE(LEFT(REAL[[#This Row],[CORP ACCT]],1)),CECO[#All],2,FALSE)</f>
        <v>FINANCIEROS</v>
      </c>
    </row>
    <row r="7295" spans="1:6" hidden="1" x14ac:dyDescent="0.35">
      <c r="A7295" s="1">
        <v>45658</v>
      </c>
      <c r="B7295">
        <f t="shared" si="114"/>
        <v>1</v>
      </c>
      <c r="C7295" t="s">
        <v>11</v>
      </c>
      <c r="D7295" s="2">
        <v>0</v>
      </c>
      <c r="E7295">
        <v>71003</v>
      </c>
      <c r="F7295" t="str">
        <f>VLOOKUP(_xlfn.NUMBERVALUE(LEFT(REAL[[#This Row],[CORP ACCT]],1)),CECO[#All],2,FALSE)</f>
        <v>FINANCIEROS</v>
      </c>
    </row>
    <row r="7296" spans="1:6" hidden="1" x14ac:dyDescent="0.35">
      <c r="A7296" s="1">
        <v>45658</v>
      </c>
      <c r="B7296">
        <f t="shared" si="114"/>
        <v>1</v>
      </c>
      <c r="C7296" t="s">
        <v>11</v>
      </c>
      <c r="D7296" s="2">
        <v>0</v>
      </c>
      <c r="E7296">
        <v>71003</v>
      </c>
      <c r="F7296" t="str">
        <f>VLOOKUP(_xlfn.NUMBERVALUE(LEFT(REAL[[#This Row],[CORP ACCT]],1)),CECO[#All],2,FALSE)</f>
        <v>FINANCIEROS</v>
      </c>
    </row>
    <row r="7297" spans="1:6" hidden="1" x14ac:dyDescent="0.35">
      <c r="A7297" s="1">
        <v>45658</v>
      </c>
      <c r="B7297">
        <f t="shared" si="114"/>
        <v>1</v>
      </c>
      <c r="C7297" t="s">
        <v>11</v>
      </c>
      <c r="D7297" s="2">
        <v>0</v>
      </c>
      <c r="E7297">
        <v>71003</v>
      </c>
      <c r="F7297" t="str">
        <f>VLOOKUP(_xlfn.NUMBERVALUE(LEFT(REAL[[#This Row],[CORP ACCT]],1)),CECO[#All],2,FALSE)</f>
        <v>FINANCIEROS</v>
      </c>
    </row>
    <row r="7298" spans="1:6" hidden="1" x14ac:dyDescent="0.35">
      <c r="A7298" s="1">
        <v>45658</v>
      </c>
      <c r="B7298">
        <f t="shared" si="114"/>
        <v>1</v>
      </c>
      <c r="C7298" t="s">
        <v>11</v>
      </c>
      <c r="D7298" s="2">
        <v>0</v>
      </c>
      <c r="E7298">
        <v>71003</v>
      </c>
      <c r="F7298" t="str">
        <f>VLOOKUP(_xlfn.NUMBERVALUE(LEFT(REAL[[#This Row],[CORP ACCT]],1)),CECO[#All],2,FALSE)</f>
        <v>FINANCIEROS</v>
      </c>
    </row>
    <row r="7299" spans="1:6" hidden="1" x14ac:dyDescent="0.35">
      <c r="A7299" s="1">
        <v>45658</v>
      </c>
      <c r="B7299">
        <f t="shared" si="114"/>
        <v>1</v>
      </c>
      <c r="C7299" t="s">
        <v>11</v>
      </c>
      <c r="D7299" s="2">
        <v>0</v>
      </c>
      <c r="E7299">
        <v>71003</v>
      </c>
      <c r="F7299" t="str">
        <f>VLOOKUP(_xlfn.NUMBERVALUE(LEFT(REAL[[#This Row],[CORP ACCT]],1)),CECO[#All],2,FALSE)</f>
        <v>FINANCIEROS</v>
      </c>
    </row>
    <row r="7300" spans="1:6" hidden="1" x14ac:dyDescent="0.35">
      <c r="A7300" s="1">
        <v>45658</v>
      </c>
      <c r="B7300">
        <f t="shared" si="114"/>
        <v>1</v>
      </c>
      <c r="C7300" t="s">
        <v>11</v>
      </c>
      <c r="D7300" s="2">
        <v>0</v>
      </c>
      <c r="E7300">
        <v>71003</v>
      </c>
      <c r="F7300" t="str">
        <f>VLOOKUP(_xlfn.NUMBERVALUE(LEFT(REAL[[#This Row],[CORP ACCT]],1)),CECO[#All],2,FALSE)</f>
        <v>FINANCIEROS</v>
      </c>
    </row>
    <row r="7301" spans="1:6" hidden="1" x14ac:dyDescent="0.35">
      <c r="A7301" s="1">
        <v>45658</v>
      </c>
      <c r="B7301">
        <f t="shared" si="114"/>
        <v>1</v>
      </c>
      <c r="C7301" t="s">
        <v>11</v>
      </c>
      <c r="D7301" s="2">
        <v>0</v>
      </c>
      <c r="E7301">
        <v>71003</v>
      </c>
      <c r="F7301" t="str">
        <f>VLOOKUP(_xlfn.NUMBERVALUE(LEFT(REAL[[#This Row],[CORP ACCT]],1)),CECO[#All],2,FALSE)</f>
        <v>FINANCIEROS</v>
      </c>
    </row>
    <row r="7302" spans="1:6" hidden="1" x14ac:dyDescent="0.35">
      <c r="A7302" s="1">
        <v>45658</v>
      </c>
      <c r="B7302">
        <f t="shared" si="114"/>
        <v>1</v>
      </c>
      <c r="C7302" t="s">
        <v>11</v>
      </c>
      <c r="D7302" s="2">
        <v>0</v>
      </c>
      <c r="E7302">
        <v>71003</v>
      </c>
      <c r="F7302" t="str">
        <f>VLOOKUP(_xlfn.NUMBERVALUE(LEFT(REAL[[#This Row],[CORP ACCT]],1)),CECO[#All],2,FALSE)</f>
        <v>FINANCIEROS</v>
      </c>
    </row>
    <row r="7303" spans="1:6" hidden="1" x14ac:dyDescent="0.35">
      <c r="A7303" s="1">
        <v>45658</v>
      </c>
      <c r="B7303">
        <f t="shared" si="114"/>
        <v>1</v>
      </c>
      <c r="C7303" t="s">
        <v>11</v>
      </c>
      <c r="D7303" s="2">
        <v>0</v>
      </c>
      <c r="E7303">
        <v>71003</v>
      </c>
      <c r="F7303" t="str">
        <f>VLOOKUP(_xlfn.NUMBERVALUE(LEFT(REAL[[#This Row],[CORP ACCT]],1)),CECO[#All],2,FALSE)</f>
        <v>FINANCIEROS</v>
      </c>
    </row>
    <row r="7304" spans="1:6" hidden="1" x14ac:dyDescent="0.35">
      <c r="A7304" s="1">
        <v>45658</v>
      </c>
      <c r="B7304">
        <f t="shared" ref="B7304:B7367" si="115">+MONTH(A7304)</f>
        <v>1</v>
      </c>
      <c r="C7304" t="s">
        <v>11</v>
      </c>
      <c r="D7304" s="2">
        <v>0</v>
      </c>
      <c r="E7304">
        <v>71003</v>
      </c>
      <c r="F7304" t="str">
        <f>VLOOKUP(_xlfn.NUMBERVALUE(LEFT(REAL[[#This Row],[CORP ACCT]],1)),CECO[#All],2,FALSE)</f>
        <v>FINANCIEROS</v>
      </c>
    </row>
    <row r="7305" spans="1:6" hidden="1" x14ac:dyDescent="0.35">
      <c r="A7305" s="1">
        <v>45658</v>
      </c>
      <c r="B7305">
        <f t="shared" si="115"/>
        <v>1</v>
      </c>
      <c r="C7305" t="s">
        <v>11</v>
      </c>
      <c r="D7305" s="2">
        <v>0</v>
      </c>
      <c r="E7305">
        <v>71003</v>
      </c>
      <c r="F7305" t="str">
        <f>VLOOKUP(_xlfn.NUMBERVALUE(LEFT(REAL[[#This Row],[CORP ACCT]],1)),CECO[#All],2,FALSE)</f>
        <v>FINANCIEROS</v>
      </c>
    </row>
    <row r="7306" spans="1:6" hidden="1" x14ac:dyDescent="0.35">
      <c r="A7306" s="1">
        <v>45658</v>
      </c>
      <c r="B7306">
        <f t="shared" si="115"/>
        <v>1</v>
      </c>
      <c r="C7306" t="s">
        <v>11</v>
      </c>
      <c r="D7306" s="2">
        <v>0</v>
      </c>
      <c r="E7306">
        <v>71003</v>
      </c>
      <c r="F7306" t="str">
        <f>VLOOKUP(_xlfn.NUMBERVALUE(LEFT(REAL[[#This Row],[CORP ACCT]],1)),CECO[#All],2,FALSE)</f>
        <v>FINANCIEROS</v>
      </c>
    </row>
    <row r="7307" spans="1:6" hidden="1" x14ac:dyDescent="0.35">
      <c r="A7307" s="1">
        <v>45658</v>
      </c>
      <c r="B7307">
        <f t="shared" si="115"/>
        <v>1</v>
      </c>
      <c r="C7307" t="s">
        <v>11</v>
      </c>
      <c r="D7307" s="2">
        <v>0</v>
      </c>
      <c r="E7307">
        <v>71003</v>
      </c>
      <c r="F7307" t="str">
        <f>VLOOKUP(_xlfn.NUMBERVALUE(LEFT(REAL[[#This Row],[CORP ACCT]],1)),CECO[#All],2,FALSE)</f>
        <v>FINANCIEROS</v>
      </c>
    </row>
    <row r="7308" spans="1:6" hidden="1" x14ac:dyDescent="0.35">
      <c r="A7308" s="1">
        <v>45658</v>
      </c>
      <c r="B7308">
        <f t="shared" si="115"/>
        <v>1</v>
      </c>
      <c r="C7308" t="s">
        <v>11</v>
      </c>
      <c r="D7308" s="2">
        <v>0</v>
      </c>
      <c r="E7308">
        <v>71003</v>
      </c>
      <c r="F7308" t="str">
        <f>VLOOKUP(_xlfn.NUMBERVALUE(LEFT(REAL[[#This Row],[CORP ACCT]],1)),CECO[#All],2,FALSE)</f>
        <v>FINANCIEROS</v>
      </c>
    </row>
    <row r="7309" spans="1:6" hidden="1" x14ac:dyDescent="0.35">
      <c r="A7309" s="1">
        <v>45658</v>
      </c>
      <c r="B7309">
        <f t="shared" si="115"/>
        <v>1</v>
      </c>
      <c r="C7309" t="s">
        <v>11</v>
      </c>
      <c r="D7309" s="2">
        <v>0</v>
      </c>
      <c r="E7309">
        <v>71003</v>
      </c>
      <c r="F7309" t="str">
        <f>VLOOKUP(_xlfn.NUMBERVALUE(LEFT(REAL[[#This Row],[CORP ACCT]],1)),CECO[#All],2,FALSE)</f>
        <v>FINANCIEROS</v>
      </c>
    </row>
    <row r="7310" spans="1:6" hidden="1" x14ac:dyDescent="0.35">
      <c r="A7310" s="1">
        <v>45658</v>
      </c>
      <c r="B7310">
        <f t="shared" si="115"/>
        <v>1</v>
      </c>
      <c r="C7310" t="s">
        <v>11</v>
      </c>
      <c r="D7310" s="2">
        <v>0</v>
      </c>
      <c r="E7310">
        <v>71003</v>
      </c>
      <c r="F7310" t="str">
        <f>VLOOKUP(_xlfn.NUMBERVALUE(LEFT(REAL[[#This Row],[CORP ACCT]],1)),CECO[#All],2,FALSE)</f>
        <v>FINANCIEROS</v>
      </c>
    </row>
    <row r="7311" spans="1:6" hidden="1" x14ac:dyDescent="0.35">
      <c r="A7311" s="1">
        <v>45658</v>
      </c>
      <c r="B7311">
        <f t="shared" si="115"/>
        <v>1</v>
      </c>
      <c r="C7311" t="s">
        <v>11</v>
      </c>
      <c r="D7311" s="2">
        <v>0</v>
      </c>
      <c r="E7311">
        <v>71003</v>
      </c>
      <c r="F7311" t="str">
        <f>VLOOKUP(_xlfn.NUMBERVALUE(LEFT(REAL[[#This Row],[CORP ACCT]],1)),CECO[#All],2,FALSE)</f>
        <v>FINANCIEROS</v>
      </c>
    </row>
    <row r="7312" spans="1:6" hidden="1" x14ac:dyDescent="0.35">
      <c r="A7312" s="1">
        <v>45658</v>
      </c>
      <c r="B7312">
        <f t="shared" si="115"/>
        <v>1</v>
      </c>
      <c r="C7312" t="s">
        <v>11</v>
      </c>
      <c r="D7312" s="2">
        <v>0</v>
      </c>
      <c r="E7312">
        <v>71003</v>
      </c>
      <c r="F7312" t="str">
        <f>VLOOKUP(_xlfn.NUMBERVALUE(LEFT(REAL[[#This Row],[CORP ACCT]],1)),CECO[#All],2,FALSE)</f>
        <v>FINANCIEROS</v>
      </c>
    </row>
    <row r="7313" spans="1:6" hidden="1" x14ac:dyDescent="0.35">
      <c r="A7313" s="1">
        <v>45658</v>
      </c>
      <c r="B7313">
        <f t="shared" si="115"/>
        <v>1</v>
      </c>
      <c r="C7313" t="s">
        <v>11</v>
      </c>
      <c r="D7313" s="2">
        <v>0</v>
      </c>
      <c r="E7313">
        <v>71003</v>
      </c>
      <c r="F7313" t="str">
        <f>VLOOKUP(_xlfn.NUMBERVALUE(LEFT(REAL[[#This Row],[CORP ACCT]],1)),CECO[#All],2,FALSE)</f>
        <v>FINANCIEROS</v>
      </c>
    </row>
    <row r="7314" spans="1:6" hidden="1" x14ac:dyDescent="0.35">
      <c r="A7314" s="1">
        <v>45658</v>
      </c>
      <c r="B7314">
        <f t="shared" si="115"/>
        <v>1</v>
      </c>
      <c r="C7314" t="s">
        <v>11</v>
      </c>
      <c r="D7314" s="2">
        <v>0</v>
      </c>
      <c r="E7314">
        <v>71003</v>
      </c>
      <c r="F7314" t="str">
        <f>VLOOKUP(_xlfn.NUMBERVALUE(LEFT(REAL[[#This Row],[CORP ACCT]],1)),CECO[#All],2,FALSE)</f>
        <v>FINANCIEROS</v>
      </c>
    </row>
    <row r="7315" spans="1:6" hidden="1" x14ac:dyDescent="0.35">
      <c r="A7315" s="1">
        <v>45658</v>
      </c>
      <c r="B7315">
        <f t="shared" si="115"/>
        <v>1</v>
      </c>
      <c r="C7315" t="s">
        <v>11</v>
      </c>
      <c r="D7315" s="2">
        <v>0</v>
      </c>
      <c r="E7315">
        <v>71003</v>
      </c>
      <c r="F7315" t="str">
        <f>VLOOKUP(_xlfn.NUMBERVALUE(LEFT(REAL[[#This Row],[CORP ACCT]],1)),CECO[#All],2,FALSE)</f>
        <v>FINANCIEROS</v>
      </c>
    </row>
    <row r="7316" spans="1:6" hidden="1" x14ac:dyDescent="0.35">
      <c r="A7316" s="1">
        <v>45658</v>
      </c>
      <c r="B7316">
        <f t="shared" si="115"/>
        <v>1</v>
      </c>
      <c r="C7316" t="s">
        <v>11</v>
      </c>
      <c r="D7316" s="2">
        <v>0</v>
      </c>
      <c r="E7316">
        <v>71003</v>
      </c>
      <c r="F7316" t="str">
        <f>VLOOKUP(_xlfn.NUMBERVALUE(LEFT(REAL[[#This Row],[CORP ACCT]],1)),CECO[#All],2,FALSE)</f>
        <v>FINANCIEROS</v>
      </c>
    </row>
    <row r="7317" spans="1:6" hidden="1" x14ac:dyDescent="0.35">
      <c r="A7317" s="1">
        <v>45658</v>
      </c>
      <c r="B7317">
        <f t="shared" si="115"/>
        <v>1</v>
      </c>
      <c r="C7317" t="s">
        <v>11</v>
      </c>
      <c r="D7317" s="2">
        <v>0</v>
      </c>
      <c r="E7317">
        <v>71003</v>
      </c>
      <c r="F7317" t="str">
        <f>VLOOKUP(_xlfn.NUMBERVALUE(LEFT(REAL[[#This Row],[CORP ACCT]],1)),CECO[#All],2,FALSE)</f>
        <v>FINANCIEROS</v>
      </c>
    </row>
    <row r="7318" spans="1:6" hidden="1" x14ac:dyDescent="0.35">
      <c r="A7318" s="1">
        <v>45658</v>
      </c>
      <c r="B7318">
        <f t="shared" si="115"/>
        <v>1</v>
      </c>
      <c r="C7318" t="s">
        <v>11</v>
      </c>
      <c r="D7318" s="2">
        <v>0</v>
      </c>
      <c r="E7318">
        <v>71003</v>
      </c>
      <c r="F7318" t="str">
        <f>VLOOKUP(_xlfn.NUMBERVALUE(LEFT(REAL[[#This Row],[CORP ACCT]],1)),CECO[#All],2,FALSE)</f>
        <v>FINANCIEROS</v>
      </c>
    </row>
    <row r="7319" spans="1:6" hidden="1" x14ac:dyDescent="0.35">
      <c r="A7319" s="1">
        <v>45658</v>
      </c>
      <c r="B7319">
        <f t="shared" si="115"/>
        <v>1</v>
      </c>
      <c r="C7319" t="s">
        <v>11</v>
      </c>
      <c r="D7319" s="2">
        <v>0</v>
      </c>
      <c r="E7319">
        <v>71003</v>
      </c>
      <c r="F7319" t="str">
        <f>VLOOKUP(_xlfn.NUMBERVALUE(LEFT(REAL[[#This Row],[CORP ACCT]],1)),CECO[#All],2,FALSE)</f>
        <v>FINANCIEROS</v>
      </c>
    </row>
    <row r="7320" spans="1:6" hidden="1" x14ac:dyDescent="0.35">
      <c r="A7320" s="1">
        <v>45658</v>
      </c>
      <c r="B7320">
        <f t="shared" si="115"/>
        <v>1</v>
      </c>
      <c r="C7320" t="s">
        <v>11</v>
      </c>
      <c r="D7320" s="2">
        <v>0</v>
      </c>
      <c r="E7320">
        <v>71003</v>
      </c>
      <c r="F7320" t="str">
        <f>VLOOKUP(_xlfn.NUMBERVALUE(LEFT(REAL[[#This Row],[CORP ACCT]],1)),CECO[#All],2,FALSE)</f>
        <v>FINANCIEROS</v>
      </c>
    </row>
    <row r="7321" spans="1:6" hidden="1" x14ac:dyDescent="0.35">
      <c r="A7321" s="1">
        <v>45658</v>
      </c>
      <c r="B7321">
        <f t="shared" si="115"/>
        <v>1</v>
      </c>
      <c r="C7321" t="s">
        <v>11</v>
      </c>
      <c r="D7321" s="2">
        <v>0</v>
      </c>
      <c r="E7321">
        <v>71003</v>
      </c>
      <c r="F7321" t="str">
        <f>VLOOKUP(_xlfn.NUMBERVALUE(LEFT(REAL[[#This Row],[CORP ACCT]],1)),CECO[#All],2,FALSE)</f>
        <v>FINANCIEROS</v>
      </c>
    </row>
    <row r="7322" spans="1:6" hidden="1" x14ac:dyDescent="0.35">
      <c r="A7322" s="1">
        <v>45658</v>
      </c>
      <c r="B7322">
        <f t="shared" si="115"/>
        <v>1</v>
      </c>
      <c r="C7322" t="s">
        <v>11</v>
      </c>
      <c r="D7322" s="2">
        <v>0</v>
      </c>
      <c r="E7322">
        <v>71003</v>
      </c>
      <c r="F7322" t="str">
        <f>VLOOKUP(_xlfn.NUMBERVALUE(LEFT(REAL[[#This Row],[CORP ACCT]],1)),CECO[#All],2,FALSE)</f>
        <v>FINANCIEROS</v>
      </c>
    </row>
    <row r="7323" spans="1:6" hidden="1" x14ac:dyDescent="0.35">
      <c r="A7323" s="1">
        <v>45658</v>
      </c>
      <c r="B7323">
        <f t="shared" si="115"/>
        <v>1</v>
      </c>
      <c r="C7323" t="s">
        <v>11</v>
      </c>
      <c r="D7323" s="2">
        <v>0</v>
      </c>
      <c r="E7323">
        <v>71003</v>
      </c>
      <c r="F7323" t="str">
        <f>VLOOKUP(_xlfn.NUMBERVALUE(LEFT(REAL[[#This Row],[CORP ACCT]],1)),CECO[#All],2,FALSE)</f>
        <v>FINANCIEROS</v>
      </c>
    </row>
    <row r="7324" spans="1:6" hidden="1" x14ac:dyDescent="0.35">
      <c r="A7324" s="1">
        <v>45658</v>
      </c>
      <c r="B7324">
        <f t="shared" si="115"/>
        <v>1</v>
      </c>
      <c r="C7324" t="s">
        <v>11</v>
      </c>
      <c r="D7324" s="2">
        <v>0</v>
      </c>
      <c r="E7324">
        <v>71003</v>
      </c>
      <c r="F7324" t="str">
        <f>VLOOKUP(_xlfn.NUMBERVALUE(LEFT(REAL[[#This Row],[CORP ACCT]],1)),CECO[#All],2,FALSE)</f>
        <v>FINANCIEROS</v>
      </c>
    </row>
    <row r="7325" spans="1:6" hidden="1" x14ac:dyDescent="0.35">
      <c r="A7325" s="1">
        <v>45658</v>
      </c>
      <c r="B7325">
        <f t="shared" si="115"/>
        <v>1</v>
      </c>
      <c r="C7325" t="s">
        <v>11</v>
      </c>
      <c r="D7325" s="2">
        <v>0</v>
      </c>
      <c r="E7325">
        <v>71003</v>
      </c>
      <c r="F7325" t="str">
        <f>VLOOKUP(_xlfn.NUMBERVALUE(LEFT(REAL[[#This Row],[CORP ACCT]],1)),CECO[#All],2,FALSE)</f>
        <v>FINANCIEROS</v>
      </c>
    </row>
    <row r="7326" spans="1:6" hidden="1" x14ac:dyDescent="0.35">
      <c r="A7326" s="1">
        <v>45658</v>
      </c>
      <c r="B7326">
        <f t="shared" si="115"/>
        <v>1</v>
      </c>
      <c r="C7326" t="s">
        <v>11</v>
      </c>
      <c r="D7326" s="2">
        <v>0</v>
      </c>
      <c r="E7326">
        <v>71003</v>
      </c>
      <c r="F7326" t="str">
        <f>VLOOKUP(_xlfn.NUMBERVALUE(LEFT(REAL[[#This Row],[CORP ACCT]],1)),CECO[#All],2,FALSE)</f>
        <v>FINANCIEROS</v>
      </c>
    </row>
    <row r="7327" spans="1:6" hidden="1" x14ac:dyDescent="0.35">
      <c r="A7327" s="1">
        <v>45658</v>
      </c>
      <c r="B7327">
        <f t="shared" si="115"/>
        <v>1</v>
      </c>
      <c r="C7327" t="s">
        <v>11</v>
      </c>
      <c r="D7327" s="2">
        <v>0</v>
      </c>
      <c r="E7327">
        <v>71003</v>
      </c>
      <c r="F7327" t="str">
        <f>VLOOKUP(_xlfn.NUMBERVALUE(LEFT(REAL[[#This Row],[CORP ACCT]],1)),CECO[#All],2,FALSE)</f>
        <v>FINANCIEROS</v>
      </c>
    </row>
    <row r="7328" spans="1:6" hidden="1" x14ac:dyDescent="0.35">
      <c r="A7328" s="1">
        <v>45658</v>
      </c>
      <c r="B7328">
        <f t="shared" si="115"/>
        <v>1</v>
      </c>
      <c r="C7328" t="s">
        <v>11</v>
      </c>
      <c r="D7328" s="2">
        <v>0</v>
      </c>
      <c r="E7328">
        <v>71003</v>
      </c>
      <c r="F7328" t="str">
        <f>VLOOKUP(_xlfn.NUMBERVALUE(LEFT(REAL[[#This Row],[CORP ACCT]],1)),CECO[#All],2,FALSE)</f>
        <v>FINANCIEROS</v>
      </c>
    </row>
    <row r="7329" spans="1:6" hidden="1" x14ac:dyDescent="0.35">
      <c r="A7329" s="1">
        <v>45658</v>
      </c>
      <c r="B7329">
        <f t="shared" si="115"/>
        <v>1</v>
      </c>
      <c r="C7329" t="s">
        <v>11</v>
      </c>
      <c r="D7329" s="2">
        <v>0</v>
      </c>
      <c r="E7329">
        <v>71003</v>
      </c>
      <c r="F7329" t="str">
        <f>VLOOKUP(_xlfn.NUMBERVALUE(LEFT(REAL[[#This Row],[CORP ACCT]],1)),CECO[#All],2,FALSE)</f>
        <v>FINANCIEROS</v>
      </c>
    </row>
    <row r="7330" spans="1:6" hidden="1" x14ac:dyDescent="0.35">
      <c r="A7330" s="1">
        <v>45658</v>
      </c>
      <c r="B7330">
        <f t="shared" si="115"/>
        <v>1</v>
      </c>
      <c r="C7330" t="s">
        <v>11</v>
      </c>
      <c r="D7330" s="2">
        <v>0</v>
      </c>
      <c r="E7330">
        <v>71003</v>
      </c>
      <c r="F7330" t="str">
        <f>VLOOKUP(_xlfn.NUMBERVALUE(LEFT(REAL[[#This Row],[CORP ACCT]],1)),CECO[#All],2,FALSE)</f>
        <v>FINANCIEROS</v>
      </c>
    </row>
    <row r="7331" spans="1:6" hidden="1" x14ac:dyDescent="0.35">
      <c r="A7331" s="1">
        <v>45658</v>
      </c>
      <c r="B7331">
        <f t="shared" si="115"/>
        <v>1</v>
      </c>
      <c r="C7331" t="s">
        <v>11</v>
      </c>
      <c r="D7331" s="2">
        <v>0</v>
      </c>
      <c r="E7331">
        <v>71003</v>
      </c>
      <c r="F7331" t="str">
        <f>VLOOKUP(_xlfn.NUMBERVALUE(LEFT(REAL[[#This Row],[CORP ACCT]],1)),CECO[#All],2,FALSE)</f>
        <v>FINANCIEROS</v>
      </c>
    </row>
    <row r="7332" spans="1:6" hidden="1" x14ac:dyDescent="0.35">
      <c r="A7332" s="1">
        <v>45658</v>
      </c>
      <c r="B7332">
        <f t="shared" si="115"/>
        <v>1</v>
      </c>
      <c r="C7332" t="s">
        <v>11</v>
      </c>
      <c r="D7332" s="2">
        <v>0</v>
      </c>
      <c r="E7332">
        <v>71003</v>
      </c>
      <c r="F7332" t="str">
        <f>VLOOKUP(_xlfn.NUMBERVALUE(LEFT(REAL[[#This Row],[CORP ACCT]],1)),CECO[#All],2,FALSE)</f>
        <v>FINANCIEROS</v>
      </c>
    </row>
    <row r="7333" spans="1:6" hidden="1" x14ac:dyDescent="0.35">
      <c r="A7333" s="1">
        <v>45658</v>
      </c>
      <c r="B7333">
        <f t="shared" si="115"/>
        <v>1</v>
      </c>
      <c r="C7333" t="s">
        <v>11</v>
      </c>
      <c r="D7333" s="2">
        <v>0</v>
      </c>
      <c r="E7333">
        <v>71003</v>
      </c>
      <c r="F7333" t="str">
        <f>VLOOKUP(_xlfn.NUMBERVALUE(LEFT(REAL[[#This Row],[CORP ACCT]],1)),CECO[#All],2,FALSE)</f>
        <v>FINANCIEROS</v>
      </c>
    </row>
    <row r="7334" spans="1:6" hidden="1" x14ac:dyDescent="0.35">
      <c r="A7334" s="1">
        <v>45658</v>
      </c>
      <c r="B7334">
        <f t="shared" si="115"/>
        <v>1</v>
      </c>
      <c r="C7334" t="s">
        <v>11</v>
      </c>
      <c r="D7334" s="2">
        <v>0</v>
      </c>
      <c r="E7334">
        <v>71003</v>
      </c>
      <c r="F7334" t="str">
        <f>VLOOKUP(_xlfn.NUMBERVALUE(LEFT(REAL[[#This Row],[CORP ACCT]],1)),CECO[#All],2,FALSE)</f>
        <v>FINANCIEROS</v>
      </c>
    </row>
    <row r="7335" spans="1:6" hidden="1" x14ac:dyDescent="0.35">
      <c r="A7335" s="1">
        <v>45658</v>
      </c>
      <c r="B7335">
        <f t="shared" si="115"/>
        <v>1</v>
      </c>
      <c r="C7335" t="s">
        <v>11</v>
      </c>
      <c r="D7335" s="2">
        <v>0</v>
      </c>
      <c r="E7335">
        <v>71003</v>
      </c>
      <c r="F7335" t="str">
        <f>VLOOKUP(_xlfn.NUMBERVALUE(LEFT(REAL[[#This Row],[CORP ACCT]],1)),CECO[#All],2,FALSE)</f>
        <v>FINANCIEROS</v>
      </c>
    </row>
    <row r="7336" spans="1:6" hidden="1" x14ac:dyDescent="0.35">
      <c r="A7336" s="1">
        <v>45658</v>
      </c>
      <c r="B7336">
        <f t="shared" si="115"/>
        <v>1</v>
      </c>
      <c r="C7336" t="s">
        <v>11</v>
      </c>
      <c r="D7336" s="2">
        <v>0</v>
      </c>
      <c r="E7336">
        <v>71003</v>
      </c>
      <c r="F7336" t="str">
        <f>VLOOKUP(_xlfn.NUMBERVALUE(LEFT(REAL[[#This Row],[CORP ACCT]],1)),CECO[#All],2,FALSE)</f>
        <v>FINANCIEROS</v>
      </c>
    </row>
    <row r="7337" spans="1:6" hidden="1" x14ac:dyDescent="0.35">
      <c r="A7337" s="1">
        <v>45658</v>
      </c>
      <c r="B7337">
        <f t="shared" si="115"/>
        <v>1</v>
      </c>
      <c r="C7337" t="s">
        <v>11</v>
      </c>
      <c r="D7337" s="2">
        <v>0</v>
      </c>
      <c r="E7337">
        <v>71003</v>
      </c>
      <c r="F7337" t="str">
        <f>VLOOKUP(_xlfn.NUMBERVALUE(LEFT(REAL[[#This Row],[CORP ACCT]],1)),CECO[#All],2,FALSE)</f>
        <v>FINANCIEROS</v>
      </c>
    </row>
    <row r="7338" spans="1:6" hidden="1" x14ac:dyDescent="0.35">
      <c r="A7338" s="1">
        <v>45658</v>
      </c>
      <c r="B7338">
        <f t="shared" si="115"/>
        <v>1</v>
      </c>
      <c r="C7338" t="s">
        <v>11</v>
      </c>
      <c r="D7338" s="2">
        <v>0</v>
      </c>
      <c r="E7338">
        <v>71003</v>
      </c>
      <c r="F7338" t="str">
        <f>VLOOKUP(_xlfn.NUMBERVALUE(LEFT(REAL[[#This Row],[CORP ACCT]],1)),CECO[#All],2,FALSE)</f>
        <v>FINANCIEROS</v>
      </c>
    </row>
    <row r="7339" spans="1:6" hidden="1" x14ac:dyDescent="0.35">
      <c r="A7339" s="1">
        <v>45658</v>
      </c>
      <c r="B7339">
        <f t="shared" si="115"/>
        <v>1</v>
      </c>
      <c r="C7339" t="s">
        <v>11</v>
      </c>
      <c r="D7339" s="2">
        <v>0</v>
      </c>
      <c r="E7339">
        <v>71003</v>
      </c>
      <c r="F7339" t="str">
        <f>VLOOKUP(_xlfn.NUMBERVALUE(LEFT(REAL[[#This Row],[CORP ACCT]],1)),CECO[#All],2,FALSE)</f>
        <v>FINANCIEROS</v>
      </c>
    </row>
    <row r="7340" spans="1:6" hidden="1" x14ac:dyDescent="0.35">
      <c r="A7340" s="1">
        <v>45658</v>
      </c>
      <c r="B7340">
        <f t="shared" si="115"/>
        <v>1</v>
      </c>
      <c r="C7340" t="s">
        <v>11</v>
      </c>
      <c r="D7340" s="2">
        <v>0</v>
      </c>
      <c r="E7340">
        <v>71003</v>
      </c>
      <c r="F7340" t="str">
        <f>VLOOKUP(_xlfn.NUMBERVALUE(LEFT(REAL[[#This Row],[CORP ACCT]],1)),CECO[#All],2,FALSE)</f>
        <v>FINANCIEROS</v>
      </c>
    </row>
    <row r="7341" spans="1:6" hidden="1" x14ac:dyDescent="0.35">
      <c r="A7341" s="1">
        <v>45658</v>
      </c>
      <c r="B7341">
        <f t="shared" si="115"/>
        <v>1</v>
      </c>
      <c r="C7341" t="s">
        <v>11</v>
      </c>
      <c r="D7341" s="2">
        <v>0</v>
      </c>
      <c r="E7341">
        <v>71003</v>
      </c>
      <c r="F7341" t="str">
        <f>VLOOKUP(_xlfn.NUMBERVALUE(LEFT(REAL[[#This Row],[CORP ACCT]],1)),CECO[#All],2,FALSE)</f>
        <v>FINANCIEROS</v>
      </c>
    </row>
    <row r="7342" spans="1:6" hidden="1" x14ac:dyDescent="0.35">
      <c r="A7342" s="1">
        <v>45658</v>
      </c>
      <c r="B7342">
        <f t="shared" si="115"/>
        <v>1</v>
      </c>
      <c r="C7342" t="s">
        <v>11</v>
      </c>
      <c r="D7342" s="2">
        <v>0</v>
      </c>
      <c r="E7342">
        <v>71003</v>
      </c>
      <c r="F7342" t="str">
        <f>VLOOKUP(_xlfn.NUMBERVALUE(LEFT(REAL[[#This Row],[CORP ACCT]],1)),CECO[#All],2,FALSE)</f>
        <v>FINANCIEROS</v>
      </c>
    </row>
    <row r="7343" spans="1:6" hidden="1" x14ac:dyDescent="0.35">
      <c r="A7343" s="1">
        <v>45658</v>
      </c>
      <c r="B7343">
        <f t="shared" si="115"/>
        <v>1</v>
      </c>
      <c r="C7343" t="s">
        <v>11</v>
      </c>
      <c r="D7343" s="2">
        <v>0</v>
      </c>
      <c r="E7343">
        <v>71003</v>
      </c>
      <c r="F7343" t="str">
        <f>VLOOKUP(_xlfn.NUMBERVALUE(LEFT(REAL[[#This Row],[CORP ACCT]],1)),CECO[#All],2,FALSE)</f>
        <v>FINANCIEROS</v>
      </c>
    </row>
    <row r="7344" spans="1:6" hidden="1" x14ac:dyDescent="0.35">
      <c r="A7344" s="1">
        <v>45658</v>
      </c>
      <c r="B7344">
        <f t="shared" si="115"/>
        <v>1</v>
      </c>
      <c r="C7344" t="s">
        <v>11</v>
      </c>
      <c r="D7344" s="2">
        <v>0</v>
      </c>
      <c r="E7344">
        <v>71003</v>
      </c>
      <c r="F7344" t="str">
        <f>VLOOKUP(_xlfn.NUMBERVALUE(LEFT(REAL[[#This Row],[CORP ACCT]],1)),CECO[#All],2,FALSE)</f>
        <v>FINANCIEROS</v>
      </c>
    </row>
    <row r="7345" spans="1:6" hidden="1" x14ac:dyDescent="0.35">
      <c r="A7345" s="1">
        <v>45658</v>
      </c>
      <c r="B7345">
        <f t="shared" si="115"/>
        <v>1</v>
      </c>
      <c r="C7345" t="s">
        <v>11</v>
      </c>
      <c r="D7345" s="2">
        <v>0</v>
      </c>
      <c r="E7345">
        <v>71003</v>
      </c>
      <c r="F7345" t="str">
        <f>VLOOKUP(_xlfn.NUMBERVALUE(LEFT(REAL[[#This Row],[CORP ACCT]],1)),CECO[#All],2,FALSE)</f>
        <v>FINANCIEROS</v>
      </c>
    </row>
    <row r="7346" spans="1:6" hidden="1" x14ac:dyDescent="0.35">
      <c r="A7346" s="1">
        <v>45658</v>
      </c>
      <c r="B7346">
        <f t="shared" si="115"/>
        <v>1</v>
      </c>
      <c r="C7346" t="s">
        <v>11</v>
      </c>
      <c r="D7346" s="2">
        <v>0</v>
      </c>
      <c r="E7346">
        <v>71003</v>
      </c>
      <c r="F7346" t="str">
        <f>VLOOKUP(_xlfn.NUMBERVALUE(LEFT(REAL[[#This Row],[CORP ACCT]],1)),CECO[#All],2,FALSE)</f>
        <v>FINANCIEROS</v>
      </c>
    </row>
    <row r="7347" spans="1:6" hidden="1" x14ac:dyDescent="0.35">
      <c r="A7347" s="1">
        <v>45658</v>
      </c>
      <c r="B7347">
        <f t="shared" si="115"/>
        <v>1</v>
      </c>
      <c r="C7347" t="s">
        <v>11</v>
      </c>
      <c r="D7347" s="2">
        <v>0</v>
      </c>
      <c r="E7347">
        <v>71003</v>
      </c>
      <c r="F7347" t="str">
        <f>VLOOKUP(_xlfn.NUMBERVALUE(LEFT(REAL[[#This Row],[CORP ACCT]],1)),CECO[#All],2,FALSE)</f>
        <v>FINANCIEROS</v>
      </c>
    </row>
    <row r="7348" spans="1:6" hidden="1" x14ac:dyDescent="0.35">
      <c r="A7348" s="1">
        <v>45658</v>
      </c>
      <c r="B7348">
        <f t="shared" si="115"/>
        <v>1</v>
      </c>
      <c r="C7348" t="s">
        <v>11</v>
      </c>
      <c r="D7348" s="2">
        <v>0</v>
      </c>
      <c r="E7348">
        <v>71003</v>
      </c>
      <c r="F7348" t="str">
        <f>VLOOKUP(_xlfn.NUMBERVALUE(LEFT(REAL[[#This Row],[CORP ACCT]],1)),CECO[#All],2,FALSE)</f>
        <v>FINANCIEROS</v>
      </c>
    </row>
    <row r="7349" spans="1:6" hidden="1" x14ac:dyDescent="0.35">
      <c r="A7349" s="1">
        <v>45658</v>
      </c>
      <c r="B7349">
        <f t="shared" si="115"/>
        <v>1</v>
      </c>
      <c r="C7349" t="s">
        <v>11</v>
      </c>
      <c r="D7349" s="2">
        <v>0</v>
      </c>
      <c r="E7349">
        <v>71003</v>
      </c>
      <c r="F7349" t="str">
        <f>VLOOKUP(_xlfn.NUMBERVALUE(LEFT(REAL[[#This Row],[CORP ACCT]],1)),CECO[#All],2,FALSE)</f>
        <v>FINANCIEROS</v>
      </c>
    </row>
    <row r="7350" spans="1:6" hidden="1" x14ac:dyDescent="0.35">
      <c r="A7350" s="1">
        <v>45658</v>
      </c>
      <c r="B7350">
        <f t="shared" si="115"/>
        <v>1</v>
      </c>
      <c r="C7350" t="s">
        <v>11</v>
      </c>
      <c r="D7350" s="2">
        <v>0</v>
      </c>
      <c r="E7350">
        <v>71003</v>
      </c>
      <c r="F7350" t="str">
        <f>VLOOKUP(_xlfn.NUMBERVALUE(LEFT(REAL[[#This Row],[CORP ACCT]],1)),CECO[#All],2,FALSE)</f>
        <v>FINANCIEROS</v>
      </c>
    </row>
    <row r="7351" spans="1:6" hidden="1" x14ac:dyDescent="0.35">
      <c r="A7351" s="1">
        <v>45658</v>
      </c>
      <c r="B7351">
        <f t="shared" si="115"/>
        <v>1</v>
      </c>
      <c r="C7351" t="s">
        <v>11</v>
      </c>
      <c r="D7351" s="2">
        <v>0</v>
      </c>
      <c r="E7351">
        <v>71003</v>
      </c>
      <c r="F7351" t="str">
        <f>VLOOKUP(_xlfn.NUMBERVALUE(LEFT(REAL[[#This Row],[CORP ACCT]],1)),CECO[#All],2,FALSE)</f>
        <v>FINANCIEROS</v>
      </c>
    </row>
    <row r="7352" spans="1:6" hidden="1" x14ac:dyDescent="0.35">
      <c r="A7352" s="1">
        <v>45658</v>
      </c>
      <c r="B7352">
        <f t="shared" si="115"/>
        <v>1</v>
      </c>
      <c r="C7352" t="s">
        <v>11</v>
      </c>
      <c r="D7352" s="2">
        <v>0</v>
      </c>
      <c r="E7352">
        <v>71003</v>
      </c>
      <c r="F7352" t="str">
        <f>VLOOKUP(_xlfn.NUMBERVALUE(LEFT(REAL[[#This Row],[CORP ACCT]],1)),CECO[#All],2,FALSE)</f>
        <v>FINANCIEROS</v>
      </c>
    </row>
    <row r="7353" spans="1:6" hidden="1" x14ac:dyDescent="0.35">
      <c r="A7353" s="1">
        <v>45658</v>
      </c>
      <c r="B7353">
        <f t="shared" si="115"/>
        <v>1</v>
      </c>
      <c r="C7353" t="s">
        <v>11</v>
      </c>
      <c r="D7353" s="2">
        <v>56883.34</v>
      </c>
      <c r="E7353">
        <v>71003</v>
      </c>
      <c r="F7353" t="str">
        <f>VLOOKUP(_xlfn.NUMBERVALUE(LEFT(REAL[[#This Row],[CORP ACCT]],1)),CECO[#All],2,FALSE)</f>
        <v>FINANCIEROS</v>
      </c>
    </row>
    <row r="7354" spans="1:6" hidden="1" x14ac:dyDescent="0.35">
      <c r="A7354" s="1">
        <v>45658</v>
      </c>
      <c r="B7354">
        <f t="shared" si="115"/>
        <v>1</v>
      </c>
      <c r="C7354" t="s">
        <v>11</v>
      </c>
      <c r="D7354" s="2">
        <v>0</v>
      </c>
      <c r="E7354">
        <v>71003</v>
      </c>
      <c r="F7354" t="str">
        <f>VLOOKUP(_xlfn.NUMBERVALUE(LEFT(REAL[[#This Row],[CORP ACCT]],1)),CECO[#All],2,FALSE)</f>
        <v>FINANCIEROS</v>
      </c>
    </row>
    <row r="7355" spans="1:6" hidden="1" x14ac:dyDescent="0.35">
      <c r="A7355" s="1">
        <v>45658</v>
      </c>
      <c r="B7355">
        <f t="shared" si="115"/>
        <v>1</v>
      </c>
      <c r="C7355" t="s">
        <v>11</v>
      </c>
      <c r="D7355" s="2">
        <v>0</v>
      </c>
      <c r="E7355">
        <v>71003</v>
      </c>
      <c r="F7355" t="str">
        <f>VLOOKUP(_xlfn.NUMBERVALUE(LEFT(REAL[[#This Row],[CORP ACCT]],1)),CECO[#All],2,FALSE)</f>
        <v>FINANCIEROS</v>
      </c>
    </row>
    <row r="7356" spans="1:6" hidden="1" x14ac:dyDescent="0.35">
      <c r="A7356" s="1">
        <v>45658</v>
      </c>
      <c r="B7356">
        <f t="shared" si="115"/>
        <v>1</v>
      </c>
      <c r="C7356" t="s">
        <v>11</v>
      </c>
      <c r="D7356" s="2">
        <v>0</v>
      </c>
      <c r="E7356">
        <v>71003</v>
      </c>
      <c r="F7356" t="str">
        <f>VLOOKUP(_xlfn.NUMBERVALUE(LEFT(REAL[[#This Row],[CORP ACCT]],1)),CECO[#All],2,FALSE)</f>
        <v>FINANCIEROS</v>
      </c>
    </row>
    <row r="7357" spans="1:6" hidden="1" x14ac:dyDescent="0.35">
      <c r="A7357" s="1">
        <v>45658</v>
      </c>
      <c r="B7357">
        <f t="shared" si="115"/>
        <v>1</v>
      </c>
      <c r="C7357" t="s">
        <v>11</v>
      </c>
      <c r="D7357" s="2">
        <v>0</v>
      </c>
      <c r="E7357">
        <v>71003</v>
      </c>
      <c r="F7357" t="str">
        <f>VLOOKUP(_xlfn.NUMBERVALUE(LEFT(REAL[[#This Row],[CORP ACCT]],1)),CECO[#All],2,FALSE)</f>
        <v>FINANCIEROS</v>
      </c>
    </row>
    <row r="7358" spans="1:6" hidden="1" x14ac:dyDescent="0.35">
      <c r="A7358" s="1">
        <v>45658</v>
      </c>
      <c r="B7358">
        <f t="shared" si="115"/>
        <v>1</v>
      </c>
      <c r="C7358" t="s">
        <v>11</v>
      </c>
      <c r="D7358" s="2">
        <v>0</v>
      </c>
      <c r="E7358">
        <v>71003</v>
      </c>
      <c r="F7358" t="str">
        <f>VLOOKUP(_xlfn.NUMBERVALUE(LEFT(REAL[[#This Row],[CORP ACCT]],1)),CECO[#All],2,FALSE)</f>
        <v>FINANCIEROS</v>
      </c>
    </row>
    <row r="7359" spans="1:6" hidden="1" x14ac:dyDescent="0.35">
      <c r="A7359" s="1">
        <v>45658</v>
      </c>
      <c r="B7359">
        <f t="shared" si="115"/>
        <v>1</v>
      </c>
      <c r="C7359" t="s">
        <v>11</v>
      </c>
      <c r="D7359" s="2">
        <v>0</v>
      </c>
      <c r="E7359">
        <v>71003</v>
      </c>
      <c r="F7359" t="str">
        <f>VLOOKUP(_xlfn.NUMBERVALUE(LEFT(REAL[[#This Row],[CORP ACCT]],1)),CECO[#All],2,FALSE)</f>
        <v>FINANCIEROS</v>
      </c>
    </row>
    <row r="7360" spans="1:6" hidden="1" x14ac:dyDescent="0.35">
      <c r="A7360" s="1">
        <v>45658</v>
      </c>
      <c r="B7360">
        <f t="shared" si="115"/>
        <v>1</v>
      </c>
      <c r="C7360" t="s">
        <v>11</v>
      </c>
      <c r="D7360" s="2">
        <v>0</v>
      </c>
      <c r="E7360">
        <v>71003</v>
      </c>
      <c r="F7360" t="str">
        <f>VLOOKUP(_xlfn.NUMBERVALUE(LEFT(REAL[[#This Row],[CORP ACCT]],1)),CECO[#All],2,FALSE)</f>
        <v>FINANCIEROS</v>
      </c>
    </row>
    <row r="7361" spans="1:6" hidden="1" x14ac:dyDescent="0.35">
      <c r="A7361" s="1">
        <v>45658</v>
      </c>
      <c r="B7361">
        <f t="shared" si="115"/>
        <v>1</v>
      </c>
      <c r="C7361" t="s">
        <v>11</v>
      </c>
      <c r="D7361" s="2">
        <v>0</v>
      </c>
      <c r="E7361">
        <v>71003</v>
      </c>
      <c r="F7361" t="str">
        <f>VLOOKUP(_xlfn.NUMBERVALUE(LEFT(REAL[[#This Row],[CORP ACCT]],1)),CECO[#All],2,FALSE)</f>
        <v>FINANCIEROS</v>
      </c>
    </row>
    <row r="7362" spans="1:6" hidden="1" x14ac:dyDescent="0.35">
      <c r="A7362" s="1">
        <v>45658</v>
      </c>
      <c r="B7362">
        <f t="shared" si="115"/>
        <v>1</v>
      </c>
      <c r="C7362" t="s">
        <v>11</v>
      </c>
      <c r="D7362" s="2">
        <v>0</v>
      </c>
      <c r="E7362">
        <v>71003</v>
      </c>
      <c r="F7362" t="str">
        <f>VLOOKUP(_xlfn.NUMBERVALUE(LEFT(REAL[[#This Row],[CORP ACCT]],1)),CECO[#All],2,FALSE)</f>
        <v>FINANCIEROS</v>
      </c>
    </row>
    <row r="7363" spans="1:6" hidden="1" x14ac:dyDescent="0.35">
      <c r="A7363" s="1">
        <v>45658</v>
      </c>
      <c r="B7363">
        <f t="shared" si="115"/>
        <v>1</v>
      </c>
      <c r="C7363" t="s">
        <v>11</v>
      </c>
      <c r="D7363" s="2">
        <v>0</v>
      </c>
      <c r="E7363">
        <v>71003</v>
      </c>
      <c r="F7363" t="str">
        <f>VLOOKUP(_xlfn.NUMBERVALUE(LEFT(REAL[[#This Row],[CORP ACCT]],1)),CECO[#All],2,FALSE)</f>
        <v>FINANCIEROS</v>
      </c>
    </row>
    <row r="7364" spans="1:6" hidden="1" x14ac:dyDescent="0.35">
      <c r="A7364" s="1">
        <v>45658</v>
      </c>
      <c r="B7364">
        <f t="shared" si="115"/>
        <v>1</v>
      </c>
      <c r="C7364" t="s">
        <v>11</v>
      </c>
      <c r="D7364" s="2">
        <v>0</v>
      </c>
      <c r="E7364">
        <v>71003</v>
      </c>
      <c r="F7364" t="str">
        <f>VLOOKUP(_xlfn.NUMBERVALUE(LEFT(REAL[[#This Row],[CORP ACCT]],1)),CECO[#All],2,FALSE)</f>
        <v>FINANCIEROS</v>
      </c>
    </row>
    <row r="7365" spans="1:6" hidden="1" x14ac:dyDescent="0.35">
      <c r="A7365" s="1">
        <v>45658</v>
      </c>
      <c r="B7365">
        <f t="shared" si="115"/>
        <v>1</v>
      </c>
      <c r="C7365" t="s">
        <v>11</v>
      </c>
      <c r="D7365" s="2">
        <v>0</v>
      </c>
      <c r="E7365">
        <v>71003</v>
      </c>
      <c r="F7365" t="str">
        <f>VLOOKUP(_xlfn.NUMBERVALUE(LEFT(REAL[[#This Row],[CORP ACCT]],1)),CECO[#All],2,FALSE)</f>
        <v>FINANCIEROS</v>
      </c>
    </row>
    <row r="7366" spans="1:6" hidden="1" x14ac:dyDescent="0.35">
      <c r="A7366" s="1">
        <v>45658</v>
      </c>
      <c r="B7366">
        <f t="shared" si="115"/>
        <v>1</v>
      </c>
      <c r="C7366" t="s">
        <v>11</v>
      </c>
      <c r="D7366" s="2">
        <v>0</v>
      </c>
      <c r="E7366">
        <v>71003</v>
      </c>
      <c r="F7366" t="str">
        <f>VLOOKUP(_xlfn.NUMBERVALUE(LEFT(REAL[[#This Row],[CORP ACCT]],1)),CECO[#All],2,FALSE)</f>
        <v>FINANCIEROS</v>
      </c>
    </row>
    <row r="7367" spans="1:6" hidden="1" x14ac:dyDescent="0.35">
      <c r="A7367" s="1">
        <v>45658</v>
      </c>
      <c r="B7367">
        <f t="shared" si="115"/>
        <v>1</v>
      </c>
      <c r="C7367" t="s">
        <v>11</v>
      </c>
      <c r="D7367" s="2">
        <v>0</v>
      </c>
      <c r="E7367">
        <v>71003</v>
      </c>
      <c r="F7367" t="str">
        <f>VLOOKUP(_xlfn.NUMBERVALUE(LEFT(REAL[[#This Row],[CORP ACCT]],1)),CECO[#All],2,FALSE)</f>
        <v>FINANCIEROS</v>
      </c>
    </row>
    <row r="7368" spans="1:6" hidden="1" x14ac:dyDescent="0.35">
      <c r="A7368" s="1">
        <v>45658</v>
      </c>
      <c r="B7368">
        <f t="shared" ref="B7368:B7431" si="116">+MONTH(A7368)</f>
        <v>1</v>
      </c>
      <c r="C7368" t="s">
        <v>11</v>
      </c>
      <c r="D7368" s="2">
        <v>0</v>
      </c>
      <c r="E7368">
        <v>71003</v>
      </c>
      <c r="F7368" t="str">
        <f>VLOOKUP(_xlfn.NUMBERVALUE(LEFT(REAL[[#This Row],[CORP ACCT]],1)),CECO[#All],2,FALSE)</f>
        <v>FINANCIEROS</v>
      </c>
    </row>
    <row r="7369" spans="1:6" hidden="1" x14ac:dyDescent="0.35">
      <c r="A7369" s="1">
        <v>45658</v>
      </c>
      <c r="B7369">
        <f t="shared" si="116"/>
        <v>1</v>
      </c>
      <c r="C7369" t="s">
        <v>11</v>
      </c>
      <c r="D7369" s="2">
        <v>0</v>
      </c>
      <c r="E7369">
        <v>71003</v>
      </c>
      <c r="F7369" t="str">
        <f>VLOOKUP(_xlfn.NUMBERVALUE(LEFT(REAL[[#This Row],[CORP ACCT]],1)),CECO[#All],2,FALSE)</f>
        <v>FINANCIEROS</v>
      </c>
    </row>
    <row r="7370" spans="1:6" hidden="1" x14ac:dyDescent="0.35">
      <c r="A7370" s="1">
        <v>45658</v>
      </c>
      <c r="B7370">
        <f t="shared" si="116"/>
        <v>1</v>
      </c>
      <c r="C7370" t="s">
        <v>11</v>
      </c>
      <c r="D7370" s="2">
        <v>0</v>
      </c>
      <c r="E7370">
        <v>71003</v>
      </c>
      <c r="F7370" t="str">
        <f>VLOOKUP(_xlfn.NUMBERVALUE(LEFT(REAL[[#This Row],[CORP ACCT]],1)),CECO[#All],2,FALSE)</f>
        <v>FINANCIEROS</v>
      </c>
    </row>
    <row r="7371" spans="1:6" hidden="1" x14ac:dyDescent="0.35">
      <c r="A7371" s="1">
        <v>45658</v>
      </c>
      <c r="B7371">
        <f t="shared" si="116"/>
        <v>1</v>
      </c>
      <c r="C7371" t="s">
        <v>11</v>
      </c>
      <c r="D7371" s="2">
        <v>0</v>
      </c>
      <c r="E7371">
        <v>71003</v>
      </c>
      <c r="F7371" t="str">
        <f>VLOOKUP(_xlfn.NUMBERVALUE(LEFT(REAL[[#This Row],[CORP ACCT]],1)),CECO[#All],2,FALSE)</f>
        <v>FINANCIEROS</v>
      </c>
    </row>
    <row r="7372" spans="1:6" hidden="1" x14ac:dyDescent="0.35">
      <c r="A7372" s="1">
        <v>45658</v>
      </c>
      <c r="B7372">
        <f t="shared" si="116"/>
        <v>1</v>
      </c>
      <c r="C7372" t="s">
        <v>11</v>
      </c>
      <c r="D7372" s="2">
        <v>0</v>
      </c>
      <c r="E7372">
        <v>71003</v>
      </c>
      <c r="F7372" t="str">
        <f>VLOOKUP(_xlfn.NUMBERVALUE(LEFT(REAL[[#This Row],[CORP ACCT]],1)),CECO[#All],2,FALSE)</f>
        <v>FINANCIEROS</v>
      </c>
    </row>
    <row r="7373" spans="1:6" hidden="1" x14ac:dyDescent="0.35">
      <c r="A7373" s="1">
        <v>45658</v>
      </c>
      <c r="B7373">
        <f t="shared" si="116"/>
        <v>1</v>
      </c>
      <c r="C7373" t="s">
        <v>11</v>
      </c>
      <c r="D7373" s="2">
        <v>0</v>
      </c>
      <c r="E7373">
        <v>71003</v>
      </c>
      <c r="F7373" t="str">
        <f>VLOOKUP(_xlfn.NUMBERVALUE(LEFT(REAL[[#This Row],[CORP ACCT]],1)),CECO[#All],2,FALSE)</f>
        <v>FINANCIEROS</v>
      </c>
    </row>
    <row r="7374" spans="1:6" hidden="1" x14ac:dyDescent="0.35">
      <c r="A7374" s="1">
        <v>45658</v>
      </c>
      <c r="B7374">
        <f t="shared" si="116"/>
        <v>1</v>
      </c>
      <c r="C7374" t="s">
        <v>11</v>
      </c>
      <c r="D7374" s="2">
        <v>0</v>
      </c>
      <c r="E7374">
        <v>71003</v>
      </c>
      <c r="F7374" t="str">
        <f>VLOOKUP(_xlfn.NUMBERVALUE(LEFT(REAL[[#This Row],[CORP ACCT]],1)),CECO[#All],2,FALSE)</f>
        <v>FINANCIEROS</v>
      </c>
    </row>
    <row r="7375" spans="1:6" hidden="1" x14ac:dyDescent="0.35">
      <c r="A7375" s="1">
        <v>45658</v>
      </c>
      <c r="B7375">
        <f t="shared" si="116"/>
        <v>1</v>
      </c>
      <c r="C7375" t="s">
        <v>11</v>
      </c>
      <c r="D7375" s="2">
        <v>0</v>
      </c>
      <c r="E7375">
        <v>71003</v>
      </c>
      <c r="F7375" t="str">
        <f>VLOOKUP(_xlfn.NUMBERVALUE(LEFT(REAL[[#This Row],[CORP ACCT]],1)),CECO[#All],2,FALSE)</f>
        <v>FINANCIEROS</v>
      </c>
    </row>
    <row r="7376" spans="1:6" hidden="1" x14ac:dyDescent="0.35">
      <c r="A7376" s="1">
        <v>45658</v>
      </c>
      <c r="B7376">
        <f t="shared" si="116"/>
        <v>1</v>
      </c>
      <c r="C7376" t="s">
        <v>11</v>
      </c>
      <c r="D7376" s="2">
        <v>0</v>
      </c>
      <c r="E7376">
        <v>71003</v>
      </c>
      <c r="F7376" t="str">
        <f>VLOOKUP(_xlfn.NUMBERVALUE(LEFT(REAL[[#This Row],[CORP ACCT]],1)),CECO[#All],2,FALSE)</f>
        <v>FINANCIEROS</v>
      </c>
    </row>
    <row r="7377" spans="1:6" hidden="1" x14ac:dyDescent="0.35">
      <c r="A7377" s="1">
        <v>45658</v>
      </c>
      <c r="B7377">
        <f t="shared" si="116"/>
        <v>1</v>
      </c>
      <c r="C7377" t="s">
        <v>11</v>
      </c>
      <c r="D7377" s="2">
        <v>0</v>
      </c>
      <c r="E7377">
        <v>71003</v>
      </c>
      <c r="F7377" t="str">
        <f>VLOOKUP(_xlfn.NUMBERVALUE(LEFT(REAL[[#This Row],[CORP ACCT]],1)),CECO[#All],2,FALSE)</f>
        <v>FINANCIEROS</v>
      </c>
    </row>
    <row r="7378" spans="1:6" hidden="1" x14ac:dyDescent="0.35">
      <c r="A7378" s="1">
        <v>45658</v>
      </c>
      <c r="B7378">
        <f t="shared" si="116"/>
        <v>1</v>
      </c>
      <c r="C7378" t="s">
        <v>11</v>
      </c>
      <c r="D7378" s="2">
        <v>0</v>
      </c>
      <c r="E7378">
        <v>71003</v>
      </c>
      <c r="F7378" t="str">
        <f>VLOOKUP(_xlfn.NUMBERVALUE(LEFT(REAL[[#This Row],[CORP ACCT]],1)),CECO[#All],2,FALSE)</f>
        <v>FINANCIEROS</v>
      </c>
    </row>
    <row r="7379" spans="1:6" hidden="1" x14ac:dyDescent="0.35">
      <c r="A7379" s="1">
        <v>45658</v>
      </c>
      <c r="B7379">
        <f t="shared" si="116"/>
        <v>1</v>
      </c>
      <c r="C7379" t="s">
        <v>11</v>
      </c>
      <c r="D7379" s="2">
        <v>0</v>
      </c>
      <c r="E7379">
        <v>71003</v>
      </c>
      <c r="F7379" t="str">
        <f>VLOOKUP(_xlfn.NUMBERVALUE(LEFT(REAL[[#This Row],[CORP ACCT]],1)),CECO[#All],2,FALSE)</f>
        <v>FINANCIEROS</v>
      </c>
    </row>
    <row r="7380" spans="1:6" hidden="1" x14ac:dyDescent="0.35">
      <c r="A7380" s="1">
        <v>45658</v>
      </c>
      <c r="B7380">
        <f t="shared" si="116"/>
        <v>1</v>
      </c>
      <c r="C7380" t="s">
        <v>11</v>
      </c>
      <c r="D7380" s="2">
        <v>0</v>
      </c>
      <c r="E7380">
        <v>71003</v>
      </c>
      <c r="F7380" t="str">
        <f>VLOOKUP(_xlfn.NUMBERVALUE(LEFT(REAL[[#This Row],[CORP ACCT]],1)),CECO[#All],2,FALSE)</f>
        <v>FINANCIEROS</v>
      </c>
    </row>
    <row r="7381" spans="1:6" hidden="1" x14ac:dyDescent="0.35">
      <c r="A7381" s="1">
        <v>45658</v>
      </c>
      <c r="B7381">
        <f t="shared" si="116"/>
        <v>1</v>
      </c>
      <c r="C7381" t="s">
        <v>11</v>
      </c>
      <c r="D7381" s="2">
        <v>0</v>
      </c>
      <c r="E7381">
        <v>71003</v>
      </c>
      <c r="F7381" t="str">
        <f>VLOOKUP(_xlfn.NUMBERVALUE(LEFT(REAL[[#This Row],[CORP ACCT]],1)),CECO[#All],2,FALSE)</f>
        <v>FINANCIEROS</v>
      </c>
    </row>
    <row r="7382" spans="1:6" hidden="1" x14ac:dyDescent="0.35">
      <c r="A7382" s="1">
        <v>45658</v>
      </c>
      <c r="B7382">
        <f t="shared" si="116"/>
        <v>1</v>
      </c>
      <c r="C7382" t="s">
        <v>11</v>
      </c>
      <c r="D7382" s="2">
        <v>0</v>
      </c>
      <c r="E7382">
        <v>71003</v>
      </c>
      <c r="F7382" t="str">
        <f>VLOOKUP(_xlfn.NUMBERVALUE(LEFT(REAL[[#This Row],[CORP ACCT]],1)),CECO[#All],2,FALSE)</f>
        <v>FINANCIEROS</v>
      </c>
    </row>
    <row r="7383" spans="1:6" hidden="1" x14ac:dyDescent="0.35">
      <c r="A7383" s="1">
        <v>45658</v>
      </c>
      <c r="B7383">
        <f t="shared" si="116"/>
        <v>1</v>
      </c>
      <c r="C7383" t="s">
        <v>11</v>
      </c>
      <c r="D7383" s="2">
        <v>0</v>
      </c>
      <c r="E7383">
        <v>71003</v>
      </c>
      <c r="F7383" t="str">
        <f>VLOOKUP(_xlfn.NUMBERVALUE(LEFT(REAL[[#This Row],[CORP ACCT]],1)),CECO[#All],2,FALSE)</f>
        <v>FINANCIEROS</v>
      </c>
    </row>
    <row r="7384" spans="1:6" hidden="1" x14ac:dyDescent="0.35">
      <c r="A7384" s="1">
        <v>45658</v>
      </c>
      <c r="B7384">
        <f t="shared" si="116"/>
        <v>1</v>
      </c>
      <c r="C7384" t="s">
        <v>11</v>
      </c>
      <c r="D7384" s="2">
        <v>0</v>
      </c>
      <c r="E7384">
        <v>71003</v>
      </c>
      <c r="F7384" t="str">
        <f>VLOOKUP(_xlfn.NUMBERVALUE(LEFT(REAL[[#This Row],[CORP ACCT]],1)),CECO[#All],2,FALSE)</f>
        <v>FINANCIEROS</v>
      </c>
    </row>
    <row r="7385" spans="1:6" hidden="1" x14ac:dyDescent="0.35">
      <c r="A7385" s="1">
        <v>45658</v>
      </c>
      <c r="B7385">
        <f t="shared" si="116"/>
        <v>1</v>
      </c>
      <c r="C7385" t="s">
        <v>11</v>
      </c>
      <c r="D7385" s="2">
        <v>0</v>
      </c>
      <c r="E7385">
        <v>71003</v>
      </c>
      <c r="F7385" t="str">
        <f>VLOOKUP(_xlfn.NUMBERVALUE(LEFT(REAL[[#This Row],[CORP ACCT]],1)),CECO[#All],2,FALSE)</f>
        <v>FINANCIEROS</v>
      </c>
    </row>
    <row r="7386" spans="1:6" hidden="1" x14ac:dyDescent="0.35">
      <c r="A7386" s="1">
        <v>45658</v>
      </c>
      <c r="B7386">
        <f t="shared" si="116"/>
        <v>1</v>
      </c>
      <c r="C7386" t="s">
        <v>11</v>
      </c>
      <c r="D7386" s="2">
        <v>0</v>
      </c>
      <c r="E7386">
        <v>71003</v>
      </c>
      <c r="F7386" t="str">
        <f>VLOOKUP(_xlfn.NUMBERVALUE(LEFT(REAL[[#This Row],[CORP ACCT]],1)),CECO[#All],2,FALSE)</f>
        <v>FINANCIEROS</v>
      </c>
    </row>
    <row r="7387" spans="1:6" hidden="1" x14ac:dyDescent="0.35">
      <c r="A7387" s="1">
        <v>45658</v>
      </c>
      <c r="B7387">
        <f t="shared" si="116"/>
        <v>1</v>
      </c>
      <c r="C7387" t="s">
        <v>11</v>
      </c>
      <c r="D7387" s="2">
        <v>0</v>
      </c>
      <c r="E7387">
        <v>71003</v>
      </c>
      <c r="F7387" t="str">
        <f>VLOOKUP(_xlfn.NUMBERVALUE(LEFT(REAL[[#This Row],[CORP ACCT]],1)),CECO[#All],2,FALSE)</f>
        <v>FINANCIEROS</v>
      </c>
    </row>
    <row r="7388" spans="1:6" hidden="1" x14ac:dyDescent="0.35">
      <c r="A7388" s="1">
        <v>45658</v>
      </c>
      <c r="B7388">
        <f t="shared" si="116"/>
        <v>1</v>
      </c>
      <c r="C7388" t="s">
        <v>11</v>
      </c>
      <c r="D7388" s="2">
        <v>985.31</v>
      </c>
      <c r="E7388">
        <v>71003</v>
      </c>
      <c r="F7388" t="str">
        <f>VLOOKUP(_xlfn.NUMBERVALUE(LEFT(REAL[[#This Row],[CORP ACCT]],1)),CECO[#All],2,FALSE)</f>
        <v>FINANCIEROS</v>
      </c>
    </row>
    <row r="7389" spans="1:6" hidden="1" x14ac:dyDescent="0.35">
      <c r="A7389" s="1">
        <v>45658</v>
      </c>
      <c r="B7389">
        <f t="shared" si="116"/>
        <v>1</v>
      </c>
      <c r="C7389" t="s">
        <v>11</v>
      </c>
      <c r="D7389" s="2">
        <v>0</v>
      </c>
      <c r="E7389">
        <v>71003</v>
      </c>
      <c r="F7389" t="str">
        <f>VLOOKUP(_xlfn.NUMBERVALUE(LEFT(REAL[[#This Row],[CORP ACCT]],1)),CECO[#All],2,FALSE)</f>
        <v>FINANCIEROS</v>
      </c>
    </row>
    <row r="7390" spans="1:6" hidden="1" x14ac:dyDescent="0.35">
      <c r="A7390" s="1">
        <v>45658</v>
      </c>
      <c r="B7390">
        <f t="shared" si="116"/>
        <v>1</v>
      </c>
      <c r="C7390" t="s">
        <v>11</v>
      </c>
      <c r="D7390" s="2">
        <v>0</v>
      </c>
      <c r="E7390">
        <v>71003</v>
      </c>
      <c r="F7390" t="str">
        <f>VLOOKUP(_xlfn.NUMBERVALUE(LEFT(REAL[[#This Row],[CORP ACCT]],1)),CECO[#All],2,FALSE)</f>
        <v>FINANCIEROS</v>
      </c>
    </row>
    <row r="7391" spans="1:6" hidden="1" x14ac:dyDescent="0.35">
      <c r="A7391" s="1">
        <v>45658</v>
      </c>
      <c r="B7391">
        <f t="shared" si="116"/>
        <v>1</v>
      </c>
      <c r="C7391" t="s">
        <v>11</v>
      </c>
      <c r="D7391" s="2">
        <v>0</v>
      </c>
      <c r="E7391">
        <v>71003</v>
      </c>
      <c r="F7391" t="str">
        <f>VLOOKUP(_xlfn.NUMBERVALUE(LEFT(REAL[[#This Row],[CORP ACCT]],1)),CECO[#All],2,FALSE)</f>
        <v>FINANCIEROS</v>
      </c>
    </row>
    <row r="7392" spans="1:6" hidden="1" x14ac:dyDescent="0.35">
      <c r="A7392" s="1">
        <v>45658</v>
      </c>
      <c r="B7392">
        <f t="shared" si="116"/>
        <v>1</v>
      </c>
      <c r="C7392" t="s">
        <v>11</v>
      </c>
      <c r="D7392" s="2">
        <v>0</v>
      </c>
      <c r="E7392">
        <v>71003</v>
      </c>
      <c r="F7392" t="str">
        <f>VLOOKUP(_xlfn.NUMBERVALUE(LEFT(REAL[[#This Row],[CORP ACCT]],1)),CECO[#All],2,FALSE)</f>
        <v>FINANCIEROS</v>
      </c>
    </row>
    <row r="7393" spans="1:6" hidden="1" x14ac:dyDescent="0.35">
      <c r="A7393" s="1">
        <v>45658</v>
      </c>
      <c r="B7393">
        <f t="shared" si="116"/>
        <v>1</v>
      </c>
      <c r="C7393" t="s">
        <v>11</v>
      </c>
      <c r="D7393" s="2">
        <v>0</v>
      </c>
      <c r="E7393">
        <v>71003</v>
      </c>
      <c r="F7393" t="str">
        <f>VLOOKUP(_xlfn.NUMBERVALUE(LEFT(REAL[[#This Row],[CORP ACCT]],1)),CECO[#All],2,FALSE)</f>
        <v>FINANCIEROS</v>
      </c>
    </row>
    <row r="7394" spans="1:6" hidden="1" x14ac:dyDescent="0.35">
      <c r="A7394" s="1">
        <v>45658</v>
      </c>
      <c r="B7394">
        <f t="shared" si="116"/>
        <v>1</v>
      </c>
      <c r="C7394" t="s">
        <v>11</v>
      </c>
      <c r="D7394" s="2">
        <v>0</v>
      </c>
      <c r="E7394">
        <v>71003</v>
      </c>
      <c r="F7394" t="str">
        <f>VLOOKUP(_xlfn.NUMBERVALUE(LEFT(REAL[[#This Row],[CORP ACCT]],1)),CECO[#All],2,FALSE)</f>
        <v>FINANCIEROS</v>
      </c>
    </row>
    <row r="7395" spans="1:6" hidden="1" x14ac:dyDescent="0.35">
      <c r="A7395" s="1">
        <v>45658</v>
      </c>
      <c r="B7395">
        <f t="shared" si="116"/>
        <v>1</v>
      </c>
      <c r="C7395" t="s">
        <v>11</v>
      </c>
      <c r="D7395" s="2">
        <v>0</v>
      </c>
      <c r="E7395">
        <v>71003</v>
      </c>
      <c r="F7395" t="str">
        <f>VLOOKUP(_xlfn.NUMBERVALUE(LEFT(REAL[[#This Row],[CORP ACCT]],1)),CECO[#All],2,FALSE)</f>
        <v>FINANCIEROS</v>
      </c>
    </row>
    <row r="7396" spans="1:6" hidden="1" x14ac:dyDescent="0.35">
      <c r="A7396" s="1">
        <v>45658</v>
      </c>
      <c r="B7396">
        <f t="shared" si="116"/>
        <v>1</v>
      </c>
      <c r="C7396" t="s">
        <v>11</v>
      </c>
      <c r="D7396" s="2">
        <v>0</v>
      </c>
      <c r="E7396">
        <v>71003</v>
      </c>
      <c r="F7396" t="str">
        <f>VLOOKUP(_xlfn.NUMBERVALUE(LEFT(REAL[[#This Row],[CORP ACCT]],1)),CECO[#All],2,FALSE)</f>
        <v>FINANCIEROS</v>
      </c>
    </row>
    <row r="7397" spans="1:6" hidden="1" x14ac:dyDescent="0.35">
      <c r="A7397" s="1">
        <v>45658</v>
      </c>
      <c r="B7397">
        <f t="shared" si="116"/>
        <v>1</v>
      </c>
      <c r="C7397" t="s">
        <v>11</v>
      </c>
      <c r="D7397" s="2">
        <v>0</v>
      </c>
      <c r="E7397">
        <v>71003</v>
      </c>
      <c r="F7397" t="str">
        <f>VLOOKUP(_xlfn.NUMBERVALUE(LEFT(REAL[[#This Row],[CORP ACCT]],1)),CECO[#All],2,FALSE)</f>
        <v>FINANCIEROS</v>
      </c>
    </row>
    <row r="7398" spans="1:6" hidden="1" x14ac:dyDescent="0.35">
      <c r="A7398" s="1">
        <v>45658</v>
      </c>
      <c r="B7398">
        <f t="shared" si="116"/>
        <v>1</v>
      </c>
      <c r="C7398" t="s">
        <v>11</v>
      </c>
      <c r="D7398" s="2">
        <v>0</v>
      </c>
      <c r="E7398">
        <v>71003</v>
      </c>
      <c r="F7398" t="str">
        <f>VLOOKUP(_xlfn.NUMBERVALUE(LEFT(REAL[[#This Row],[CORP ACCT]],1)),CECO[#All],2,FALSE)</f>
        <v>FINANCIEROS</v>
      </c>
    </row>
    <row r="7399" spans="1:6" hidden="1" x14ac:dyDescent="0.35">
      <c r="A7399" s="1">
        <v>45658</v>
      </c>
      <c r="B7399">
        <f t="shared" si="116"/>
        <v>1</v>
      </c>
      <c r="C7399" t="s">
        <v>11</v>
      </c>
      <c r="D7399" s="2">
        <v>0</v>
      </c>
      <c r="E7399">
        <v>71003</v>
      </c>
      <c r="F7399" t="str">
        <f>VLOOKUP(_xlfn.NUMBERVALUE(LEFT(REAL[[#This Row],[CORP ACCT]],1)),CECO[#All],2,FALSE)</f>
        <v>FINANCIEROS</v>
      </c>
    </row>
    <row r="7400" spans="1:6" hidden="1" x14ac:dyDescent="0.35">
      <c r="A7400" s="1">
        <v>45658</v>
      </c>
      <c r="B7400">
        <f t="shared" si="116"/>
        <v>1</v>
      </c>
      <c r="C7400" t="s">
        <v>11</v>
      </c>
      <c r="D7400" s="2">
        <v>0</v>
      </c>
      <c r="E7400">
        <v>71003</v>
      </c>
      <c r="F7400" t="str">
        <f>VLOOKUP(_xlfn.NUMBERVALUE(LEFT(REAL[[#This Row],[CORP ACCT]],1)),CECO[#All],2,FALSE)</f>
        <v>FINANCIEROS</v>
      </c>
    </row>
    <row r="7401" spans="1:6" hidden="1" x14ac:dyDescent="0.35">
      <c r="A7401" s="1">
        <v>45658</v>
      </c>
      <c r="B7401">
        <f t="shared" si="116"/>
        <v>1</v>
      </c>
      <c r="C7401" t="s">
        <v>11</v>
      </c>
      <c r="D7401" s="2">
        <v>0</v>
      </c>
      <c r="E7401">
        <v>71003</v>
      </c>
      <c r="F7401" t="str">
        <f>VLOOKUP(_xlfn.NUMBERVALUE(LEFT(REAL[[#This Row],[CORP ACCT]],1)),CECO[#All],2,FALSE)</f>
        <v>FINANCIEROS</v>
      </c>
    </row>
    <row r="7402" spans="1:6" hidden="1" x14ac:dyDescent="0.35">
      <c r="A7402" s="1">
        <v>45658</v>
      </c>
      <c r="B7402">
        <f t="shared" si="116"/>
        <v>1</v>
      </c>
      <c r="C7402" t="s">
        <v>11</v>
      </c>
      <c r="D7402" s="2">
        <v>0</v>
      </c>
      <c r="E7402">
        <v>71003</v>
      </c>
      <c r="F7402" t="str">
        <f>VLOOKUP(_xlfn.NUMBERVALUE(LEFT(REAL[[#This Row],[CORP ACCT]],1)),CECO[#All],2,FALSE)</f>
        <v>FINANCIEROS</v>
      </c>
    </row>
    <row r="7403" spans="1:6" hidden="1" x14ac:dyDescent="0.35">
      <c r="A7403" s="1">
        <v>45658</v>
      </c>
      <c r="B7403">
        <f t="shared" si="116"/>
        <v>1</v>
      </c>
      <c r="C7403" t="s">
        <v>11</v>
      </c>
      <c r="D7403" s="2">
        <v>0</v>
      </c>
      <c r="E7403">
        <v>71003</v>
      </c>
      <c r="F7403" t="str">
        <f>VLOOKUP(_xlfn.NUMBERVALUE(LEFT(REAL[[#This Row],[CORP ACCT]],1)),CECO[#All],2,FALSE)</f>
        <v>FINANCIEROS</v>
      </c>
    </row>
    <row r="7404" spans="1:6" hidden="1" x14ac:dyDescent="0.35">
      <c r="A7404" s="1">
        <v>45658</v>
      </c>
      <c r="B7404">
        <f t="shared" si="116"/>
        <v>1</v>
      </c>
      <c r="C7404" t="s">
        <v>11</v>
      </c>
      <c r="D7404" s="2">
        <v>0</v>
      </c>
      <c r="E7404">
        <v>71003</v>
      </c>
      <c r="F7404" t="str">
        <f>VLOOKUP(_xlfn.NUMBERVALUE(LEFT(REAL[[#This Row],[CORP ACCT]],1)),CECO[#All],2,FALSE)</f>
        <v>FINANCIEROS</v>
      </c>
    </row>
    <row r="7405" spans="1:6" hidden="1" x14ac:dyDescent="0.35">
      <c r="A7405" s="1">
        <v>45658</v>
      </c>
      <c r="B7405">
        <f t="shared" si="116"/>
        <v>1</v>
      </c>
      <c r="C7405" t="s">
        <v>11</v>
      </c>
      <c r="D7405" s="2">
        <v>0</v>
      </c>
      <c r="E7405">
        <v>71003</v>
      </c>
      <c r="F7405" t="str">
        <f>VLOOKUP(_xlfn.NUMBERVALUE(LEFT(REAL[[#This Row],[CORP ACCT]],1)),CECO[#All],2,FALSE)</f>
        <v>FINANCIEROS</v>
      </c>
    </row>
    <row r="7406" spans="1:6" hidden="1" x14ac:dyDescent="0.35">
      <c r="A7406" s="1">
        <v>45658</v>
      </c>
      <c r="B7406">
        <f t="shared" si="116"/>
        <v>1</v>
      </c>
      <c r="C7406" t="s">
        <v>11</v>
      </c>
      <c r="D7406" s="2">
        <v>0</v>
      </c>
      <c r="E7406">
        <v>71003</v>
      </c>
      <c r="F7406" t="str">
        <f>VLOOKUP(_xlfn.NUMBERVALUE(LEFT(REAL[[#This Row],[CORP ACCT]],1)),CECO[#All],2,FALSE)</f>
        <v>FINANCIEROS</v>
      </c>
    </row>
    <row r="7407" spans="1:6" hidden="1" x14ac:dyDescent="0.35">
      <c r="A7407" s="1">
        <v>45658</v>
      </c>
      <c r="B7407">
        <f t="shared" si="116"/>
        <v>1</v>
      </c>
      <c r="C7407" t="s">
        <v>11</v>
      </c>
      <c r="D7407" s="2">
        <v>0</v>
      </c>
      <c r="E7407">
        <v>71003</v>
      </c>
      <c r="F7407" t="str">
        <f>VLOOKUP(_xlfn.NUMBERVALUE(LEFT(REAL[[#This Row],[CORP ACCT]],1)),CECO[#All],2,FALSE)</f>
        <v>FINANCIEROS</v>
      </c>
    </row>
    <row r="7408" spans="1:6" hidden="1" x14ac:dyDescent="0.35">
      <c r="A7408" s="1">
        <v>45658</v>
      </c>
      <c r="B7408">
        <f t="shared" si="116"/>
        <v>1</v>
      </c>
      <c r="C7408" t="s">
        <v>11</v>
      </c>
      <c r="D7408" s="2">
        <v>0</v>
      </c>
      <c r="E7408">
        <v>71003</v>
      </c>
      <c r="F7408" t="str">
        <f>VLOOKUP(_xlfn.NUMBERVALUE(LEFT(REAL[[#This Row],[CORP ACCT]],1)),CECO[#All],2,FALSE)</f>
        <v>FINANCIEROS</v>
      </c>
    </row>
    <row r="7409" spans="1:6" hidden="1" x14ac:dyDescent="0.35">
      <c r="A7409" s="1">
        <v>45658</v>
      </c>
      <c r="B7409">
        <f t="shared" si="116"/>
        <v>1</v>
      </c>
      <c r="C7409" t="s">
        <v>11</v>
      </c>
      <c r="D7409" s="2">
        <v>0</v>
      </c>
      <c r="E7409">
        <v>71003</v>
      </c>
      <c r="F7409" t="str">
        <f>VLOOKUP(_xlfn.NUMBERVALUE(LEFT(REAL[[#This Row],[CORP ACCT]],1)),CECO[#All],2,FALSE)</f>
        <v>FINANCIEROS</v>
      </c>
    </row>
    <row r="7410" spans="1:6" hidden="1" x14ac:dyDescent="0.35">
      <c r="A7410" s="1">
        <v>45658</v>
      </c>
      <c r="B7410">
        <f t="shared" si="116"/>
        <v>1</v>
      </c>
      <c r="C7410" t="s">
        <v>11</v>
      </c>
      <c r="D7410" s="2">
        <v>0</v>
      </c>
      <c r="E7410">
        <v>71003</v>
      </c>
      <c r="F7410" t="str">
        <f>VLOOKUP(_xlfn.NUMBERVALUE(LEFT(REAL[[#This Row],[CORP ACCT]],1)),CECO[#All],2,FALSE)</f>
        <v>FINANCIEROS</v>
      </c>
    </row>
    <row r="7411" spans="1:6" hidden="1" x14ac:dyDescent="0.35">
      <c r="A7411" s="1">
        <v>45658</v>
      </c>
      <c r="B7411">
        <f t="shared" si="116"/>
        <v>1</v>
      </c>
      <c r="C7411" t="s">
        <v>11</v>
      </c>
      <c r="D7411" s="2">
        <v>0</v>
      </c>
      <c r="E7411">
        <v>71003</v>
      </c>
      <c r="F7411" t="str">
        <f>VLOOKUP(_xlfn.NUMBERVALUE(LEFT(REAL[[#This Row],[CORP ACCT]],1)),CECO[#All],2,FALSE)</f>
        <v>FINANCIEROS</v>
      </c>
    </row>
    <row r="7412" spans="1:6" hidden="1" x14ac:dyDescent="0.35">
      <c r="A7412" s="1">
        <v>45658</v>
      </c>
      <c r="B7412">
        <f t="shared" si="116"/>
        <v>1</v>
      </c>
      <c r="C7412" t="s">
        <v>11</v>
      </c>
      <c r="D7412" s="2">
        <v>0</v>
      </c>
      <c r="E7412">
        <v>71003</v>
      </c>
      <c r="F7412" t="str">
        <f>VLOOKUP(_xlfn.NUMBERVALUE(LEFT(REAL[[#This Row],[CORP ACCT]],1)),CECO[#All],2,FALSE)</f>
        <v>FINANCIEROS</v>
      </c>
    </row>
    <row r="7413" spans="1:6" hidden="1" x14ac:dyDescent="0.35">
      <c r="A7413" s="1">
        <v>45658</v>
      </c>
      <c r="B7413">
        <f t="shared" si="116"/>
        <v>1</v>
      </c>
      <c r="C7413" t="s">
        <v>11</v>
      </c>
      <c r="D7413" s="2">
        <v>0</v>
      </c>
      <c r="E7413">
        <v>71003</v>
      </c>
      <c r="F7413" t="str">
        <f>VLOOKUP(_xlfn.NUMBERVALUE(LEFT(REAL[[#This Row],[CORP ACCT]],1)),CECO[#All],2,FALSE)</f>
        <v>FINANCIEROS</v>
      </c>
    </row>
    <row r="7414" spans="1:6" hidden="1" x14ac:dyDescent="0.35">
      <c r="A7414" s="1">
        <v>45658</v>
      </c>
      <c r="B7414">
        <f t="shared" si="116"/>
        <v>1</v>
      </c>
      <c r="C7414" t="s">
        <v>11</v>
      </c>
      <c r="D7414" s="2">
        <v>0</v>
      </c>
      <c r="E7414">
        <v>71003</v>
      </c>
      <c r="F7414" t="str">
        <f>VLOOKUP(_xlfn.NUMBERVALUE(LEFT(REAL[[#This Row],[CORP ACCT]],1)),CECO[#All],2,FALSE)</f>
        <v>FINANCIEROS</v>
      </c>
    </row>
    <row r="7415" spans="1:6" hidden="1" x14ac:dyDescent="0.35">
      <c r="A7415" s="1">
        <v>45658</v>
      </c>
      <c r="B7415">
        <f t="shared" si="116"/>
        <v>1</v>
      </c>
      <c r="C7415" t="s">
        <v>11</v>
      </c>
      <c r="D7415" s="2">
        <v>42.53</v>
      </c>
      <c r="E7415">
        <v>71003</v>
      </c>
      <c r="F7415" t="str">
        <f>VLOOKUP(_xlfn.NUMBERVALUE(LEFT(REAL[[#This Row],[CORP ACCT]],1)),CECO[#All],2,FALSE)</f>
        <v>FINANCIEROS</v>
      </c>
    </row>
    <row r="7416" spans="1:6" hidden="1" x14ac:dyDescent="0.35">
      <c r="A7416" s="1">
        <v>45658</v>
      </c>
      <c r="B7416">
        <f t="shared" si="116"/>
        <v>1</v>
      </c>
      <c r="C7416" t="s">
        <v>11</v>
      </c>
      <c r="D7416" s="2">
        <v>42.53</v>
      </c>
      <c r="E7416">
        <v>71003</v>
      </c>
      <c r="F7416" t="str">
        <f>VLOOKUP(_xlfn.NUMBERVALUE(LEFT(REAL[[#This Row],[CORP ACCT]],1)),CECO[#All],2,FALSE)</f>
        <v>FINANCIEROS</v>
      </c>
    </row>
    <row r="7417" spans="1:6" hidden="1" x14ac:dyDescent="0.35">
      <c r="A7417" s="1">
        <v>45658</v>
      </c>
      <c r="B7417">
        <f t="shared" si="116"/>
        <v>1</v>
      </c>
      <c r="C7417" t="s">
        <v>11</v>
      </c>
      <c r="D7417" s="2">
        <v>-42.53</v>
      </c>
      <c r="E7417">
        <v>71003</v>
      </c>
      <c r="F7417" t="str">
        <f>VLOOKUP(_xlfn.NUMBERVALUE(LEFT(REAL[[#This Row],[CORP ACCT]],1)),CECO[#All],2,FALSE)</f>
        <v>FINANCIEROS</v>
      </c>
    </row>
    <row r="7418" spans="1:6" hidden="1" x14ac:dyDescent="0.35">
      <c r="A7418" s="1">
        <v>45658</v>
      </c>
      <c r="B7418">
        <f t="shared" si="116"/>
        <v>1</v>
      </c>
      <c r="C7418" t="s">
        <v>11</v>
      </c>
      <c r="D7418" s="2">
        <v>0</v>
      </c>
      <c r="E7418">
        <v>71003</v>
      </c>
      <c r="F7418" t="str">
        <f>VLOOKUP(_xlfn.NUMBERVALUE(LEFT(REAL[[#This Row],[CORP ACCT]],1)),CECO[#All],2,FALSE)</f>
        <v>FINANCIEROS</v>
      </c>
    </row>
    <row r="7419" spans="1:6" hidden="1" x14ac:dyDescent="0.35">
      <c r="A7419" s="1">
        <v>45658</v>
      </c>
      <c r="B7419">
        <f t="shared" si="116"/>
        <v>1</v>
      </c>
      <c r="C7419" t="s">
        <v>11</v>
      </c>
      <c r="D7419" s="2">
        <v>0</v>
      </c>
      <c r="E7419">
        <v>71003</v>
      </c>
      <c r="F7419" t="str">
        <f>VLOOKUP(_xlfn.NUMBERVALUE(LEFT(REAL[[#This Row],[CORP ACCT]],1)),CECO[#All],2,FALSE)</f>
        <v>FINANCIEROS</v>
      </c>
    </row>
    <row r="7420" spans="1:6" hidden="1" x14ac:dyDescent="0.35">
      <c r="A7420" s="1">
        <v>45658</v>
      </c>
      <c r="B7420">
        <f t="shared" si="116"/>
        <v>1</v>
      </c>
      <c r="C7420" t="s">
        <v>11</v>
      </c>
      <c r="D7420" s="2">
        <v>2327.83</v>
      </c>
      <c r="E7420">
        <v>71003</v>
      </c>
      <c r="F7420" t="str">
        <f>VLOOKUP(_xlfn.NUMBERVALUE(LEFT(REAL[[#This Row],[CORP ACCT]],1)),CECO[#All],2,FALSE)</f>
        <v>FINANCIEROS</v>
      </c>
    </row>
    <row r="7421" spans="1:6" hidden="1" x14ac:dyDescent="0.35">
      <c r="A7421" s="1">
        <v>45658</v>
      </c>
      <c r="B7421">
        <f t="shared" si="116"/>
        <v>1</v>
      </c>
      <c r="C7421" t="s">
        <v>11</v>
      </c>
      <c r="D7421" s="2">
        <v>1104.8699999999999</v>
      </c>
      <c r="E7421">
        <v>71003</v>
      </c>
      <c r="F7421" t="str">
        <f>VLOOKUP(_xlfn.NUMBERVALUE(LEFT(REAL[[#This Row],[CORP ACCT]],1)),CECO[#All],2,FALSE)</f>
        <v>FINANCIEROS</v>
      </c>
    </row>
    <row r="7422" spans="1:6" hidden="1" x14ac:dyDescent="0.35">
      <c r="A7422" s="1">
        <v>45658</v>
      </c>
      <c r="B7422">
        <f t="shared" si="116"/>
        <v>1</v>
      </c>
      <c r="C7422" t="s">
        <v>11</v>
      </c>
      <c r="D7422" s="2">
        <v>1765.85</v>
      </c>
      <c r="E7422">
        <v>71003</v>
      </c>
      <c r="F7422" t="str">
        <f>VLOOKUP(_xlfn.NUMBERVALUE(LEFT(REAL[[#This Row],[CORP ACCT]],1)),CECO[#All],2,FALSE)</f>
        <v>FINANCIEROS</v>
      </c>
    </row>
    <row r="7423" spans="1:6" hidden="1" x14ac:dyDescent="0.35">
      <c r="A7423" s="1">
        <v>45658</v>
      </c>
      <c r="B7423">
        <f t="shared" si="116"/>
        <v>1</v>
      </c>
      <c r="C7423" t="s">
        <v>11</v>
      </c>
      <c r="D7423" s="2">
        <v>3441.02</v>
      </c>
      <c r="E7423">
        <v>71003</v>
      </c>
      <c r="F7423" t="str">
        <f>VLOOKUP(_xlfn.NUMBERVALUE(LEFT(REAL[[#This Row],[CORP ACCT]],1)),CECO[#All],2,FALSE)</f>
        <v>FINANCIEROS</v>
      </c>
    </row>
    <row r="7424" spans="1:6" hidden="1" x14ac:dyDescent="0.35">
      <c r="A7424" s="1">
        <v>45658</v>
      </c>
      <c r="B7424">
        <f t="shared" si="116"/>
        <v>1</v>
      </c>
      <c r="C7424" t="s">
        <v>11</v>
      </c>
      <c r="D7424" s="2">
        <v>32.82</v>
      </c>
      <c r="E7424">
        <v>71003</v>
      </c>
      <c r="F7424" t="str">
        <f>VLOOKUP(_xlfn.NUMBERVALUE(LEFT(REAL[[#This Row],[CORP ACCT]],1)),CECO[#All],2,FALSE)</f>
        <v>FINANCIEROS</v>
      </c>
    </row>
    <row r="7425" spans="1:6" hidden="1" x14ac:dyDescent="0.35">
      <c r="A7425" s="1">
        <v>45658</v>
      </c>
      <c r="B7425">
        <f t="shared" si="116"/>
        <v>1</v>
      </c>
      <c r="C7425" t="s">
        <v>11</v>
      </c>
      <c r="D7425" s="2">
        <v>709.75</v>
      </c>
      <c r="E7425">
        <v>71003</v>
      </c>
      <c r="F7425" t="str">
        <f>VLOOKUP(_xlfn.NUMBERVALUE(LEFT(REAL[[#This Row],[CORP ACCT]],1)),CECO[#All],2,FALSE)</f>
        <v>FINANCIEROS</v>
      </c>
    </row>
    <row r="7426" spans="1:6" hidden="1" x14ac:dyDescent="0.35">
      <c r="A7426" s="1">
        <v>45658</v>
      </c>
      <c r="B7426">
        <f t="shared" si="116"/>
        <v>1</v>
      </c>
      <c r="C7426" t="s">
        <v>11</v>
      </c>
      <c r="D7426" s="2">
        <v>867.89</v>
      </c>
      <c r="E7426">
        <v>71003</v>
      </c>
      <c r="F7426" t="str">
        <f>VLOOKUP(_xlfn.NUMBERVALUE(LEFT(REAL[[#This Row],[CORP ACCT]],1)),CECO[#All],2,FALSE)</f>
        <v>FINANCIEROS</v>
      </c>
    </row>
    <row r="7427" spans="1:6" hidden="1" x14ac:dyDescent="0.35">
      <c r="A7427" s="1">
        <v>45658</v>
      </c>
      <c r="B7427">
        <f t="shared" si="116"/>
        <v>1</v>
      </c>
      <c r="C7427" t="s">
        <v>11</v>
      </c>
      <c r="D7427" s="2">
        <v>164.1</v>
      </c>
      <c r="E7427">
        <v>71003</v>
      </c>
      <c r="F7427" t="str">
        <f>VLOOKUP(_xlfn.NUMBERVALUE(LEFT(REAL[[#This Row],[CORP ACCT]],1)),CECO[#All],2,FALSE)</f>
        <v>FINANCIEROS</v>
      </c>
    </row>
    <row r="7428" spans="1:6" hidden="1" x14ac:dyDescent="0.35">
      <c r="A7428" s="1">
        <v>45658</v>
      </c>
      <c r="B7428">
        <f t="shared" si="116"/>
        <v>1</v>
      </c>
      <c r="C7428" t="s">
        <v>11</v>
      </c>
      <c r="D7428" s="2">
        <v>883.89</v>
      </c>
      <c r="E7428">
        <v>71003</v>
      </c>
      <c r="F7428" t="str">
        <f>VLOOKUP(_xlfn.NUMBERVALUE(LEFT(REAL[[#This Row],[CORP ACCT]],1)),CECO[#All],2,FALSE)</f>
        <v>FINANCIEROS</v>
      </c>
    </row>
    <row r="7429" spans="1:6" hidden="1" x14ac:dyDescent="0.35">
      <c r="A7429" s="1">
        <v>45658</v>
      </c>
      <c r="B7429">
        <f t="shared" si="116"/>
        <v>1</v>
      </c>
      <c r="C7429" t="s">
        <v>11</v>
      </c>
      <c r="D7429" s="2">
        <v>238.56</v>
      </c>
      <c r="E7429">
        <v>71003</v>
      </c>
      <c r="F7429" t="str">
        <f>VLOOKUP(_xlfn.NUMBERVALUE(LEFT(REAL[[#This Row],[CORP ACCT]],1)),CECO[#All],2,FALSE)</f>
        <v>FINANCIEROS</v>
      </c>
    </row>
    <row r="7430" spans="1:6" hidden="1" x14ac:dyDescent="0.35">
      <c r="A7430" s="1">
        <v>45658</v>
      </c>
      <c r="B7430">
        <f t="shared" si="116"/>
        <v>1</v>
      </c>
      <c r="C7430" t="s">
        <v>11</v>
      </c>
      <c r="D7430" s="2">
        <v>733.17</v>
      </c>
      <c r="E7430">
        <v>71003</v>
      </c>
      <c r="F7430" t="str">
        <f>VLOOKUP(_xlfn.NUMBERVALUE(LEFT(REAL[[#This Row],[CORP ACCT]],1)),CECO[#All],2,FALSE)</f>
        <v>FINANCIEROS</v>
      </c>
    </row>
    <row r="7431" spans="1:6" hidden="1" x14ac:dyDescent="0.35">
      <c r="A7431" s="1">
        <v>45658</v>
      </c>
      <c r="B7431">
        <f t="shared" si="116"/>
        <v>1</v>
      </c>
      <c r="C7431" t="s">
        <v>11</v>
      </c>
      <c r="D7431" s="2">
        <v>980.99</v>
      </c>
      <c r="E7431">
        <v>71003</v>
      </c>
      <c r="F7431" t="str">
        <f>VLOOKUP(_xlfn.NUMBERVALUE(LEFT(REAL[[#This Row],[CORP ACCT]],1)),CECO[#All],2,FALSE)</f>
        <v>FINANCIEROS</v>
      </c>
    </row>
    <row r="7432" spans="1:6" hidden="1" x14ac:dyDescent="0.35">
      <c r="A7432" s="1">
        <v>45658</v>
      </c>
      <c r="B7432">
        <f t="shared" ref="B7432:B7495" si="117">+MONTH(A7432)</f>
        <v>1</v>
      </c>
      <c r="C7432" t="s">
        <v>11</v>
      </c>
      <c r="D7432" s="2">
        <v>911.95</v>
      </c>
      <c r="E7432">
        <v>71003</v>
      </c>
      <c r="F7432" t="str">
        <f>VLOOKUP(_xlfn.NUMBERVALUE(LEFT(REAL[[#This Row],[CORP ACCT]],1)),CECO[#All],2,FALSE)</f>
        <v>FINANCIEROS</v>
      </c>
    </row>
    <row r="7433" spans="1:6" hidden="1" x14ac:dyDescent="0.35">
      <c r="A7433" s="1">
        <v>45658</v>
      </c>
      <c r="B7433">
        <f t="shared" si="117"/>
        <v>1</v>
      </c>
      <c r="C7433" t="s">
        <v>11</v>
      </c>
      <c r="D7433" s="2">
        <v>45.36</v>
      </c>
      <c r="E7433">
        <v>71003</v>
      </c>
      <c r="F7433" t="str">
        <f>VLOOKUP(_xlfn.NUMBERVALUE(LEFT(REAL[[#This Row],[CORP ACCT]],1)),CECO[#All],2,FALSE)</f>
        <v>FINANCIEROS</v>
      </c>
    </row>
    <row r="7434" spans="1:6" hidden="1" x14ac:dyDescent="0.35">
      <c r="A7434" s="1">
        <v>45658</v>
      </c>
      <c r="B7434">
        <f t="shared" si="117"/>
        <v>1</v>
      </c>
      <c r="C7434" t="s">
        <v>11</v>
      </c>
      <c r="D7434" s="2">
        <v>911.12</v>
      </c>
      <c r="E7434">
        <v>71003</v>
      </c>
      <c r="F7434" t="str">
        <f>VLOOKUP(_xlfn.NUMBERVALUE(LEFT(REAL[[#This Row],[CORP ACCT]],1)),CECO[#All],2,FALSE)</f>
        <v>FINANCIEROS</v>
      </c>
    </row>
    <row r="7435" spans="1:6" hidden="1" x14ac:dyDescent="0.35">
      <c r="A7435" s="1">
        <v>45658</v>
      </c>
      <c r="B7435">
        <f t="shared" si="117"/>
        <v>1</v>
      </c>
      <c r="C7435" t="s">
        <v>11</v>
      </c>
      <c r="D7435" s="2">
        <v>943.27</v>
      </c>
      <c r="E7435">
        <v>71003</v>
      </c>
      <c r="F7435" t="str">
        <f>VLOOKUP(_xlfn.NUMBERVALUE(LEFT(REAL[[#This Row],[CORP ACCT]],1)),CECO[#All],2,FALSE)</f>
        <v>FINANCIEROS</v>
      </c>
    </row>
    <row r="7436" spans="1:6" hidden="1" x14ac:dyDescent="0.35">
      <c r="A7436" s="1">
        <v>45658</v>
      </c>
      <c r="B7436">
        <f t="shared" si="117"/>
        <v>1</v>
      </c>
      <c r="C7436" t="s">
        <v>11</v>
      </c>
      <c r="D7436" s="2">
        <v>40.99</v>
      </c>
      <c r="E7436">
        <v>71003</v>
      </c>
      <c r="F7436" t="str">
        <f>VLOOKUP(_xlfn.NUMBERVALUE(LEFT(REAL[[#This Row],[CORP ACCT]],1)),CECO[#All],2,FALSE)</f>
        <v>FINANCIEROS</v>
      </c>
    </row>
    <row r="7437" spans="1:6" hidden="1" x14ac:dyDescent="0.35">
      <c r="A7437" s="1">
        <v>45658</v>
      </c>
      <c r="B7437">
        <f t="shared" si="117"/>
        <v>1</v>
      </c>
      <c r="C7437" t="s">
        <v>11</v>
      </c>
      <c r="D7437" s="2">
        <v>1030.26</v>
      </c>
      <c r="E7437">
        <v>71003</v>
      </c>
      <c r="F7437" t="str">
        <f>VLOOKUP(_xlfn.NUMBERVALUE(LEFT(REAL[[#This Row],[CORP ACCT]],1)),CECO[#All],2,FALSE)</f>
        <v>FINANCIEROS</v>
      </c>
    </row>
    <row r="7438" spans="1:6" hidden="1" x14ac:dyDescent="0.35">
      <c r="A7438" s="1">
        <v>45658</v>
      </c>
      <c r="B7438">
        <f t="shared" si="117"/>
        <v>1</v>
      </c>
      <c r="C7438" t="s">
        <v>11</v>
      </c>
      <c r="D7438" s="2">
        <v>959.1</v>
      </c>
      <c r="E7438">
        <v>71003</v>
      </c>
      <c r="F7438" t="str">
        <f>VLOOKUP(_xlfn.NUMBERVALUE(LEFT(REAL[[#This Row],[CORP ACCT]],1)),CECO[#All],2,FALSE)</f>
        <v>FINANCIEROS</v>
      </c>
    </row>
    <row r="7439" spans="1:6" hidden="1" x14ac:dyDescent="0.35">
      <c r="A7439" s="1">
        <v>45658</v>
      </c>
      <c r="B7439">
        <f t="shared" si="117"/>
        <v>1</v>
      </c>
      <c r="C7439" t="s">
        <v>11</v>
      </c>
      <c r="D7439" s="2">
        <v>97.06</v>
      </c>
      <c r="E7439">
        <v>71003</v>
      </c>
      <c r="F7439" t="str">
        <f>VLOOKUP(_xlfn.NUMBERVALUE(LEFT(REAL[[#This Row],[CORP ACCT]],1)),CECO[#All],2,FALSE)</f>
        <v>FINANCIEROS</v>
      </c>
    </row>
    <row r="7440" spans="1:6" hidden="1" x14ac:dyDescent="0.35">
      <c r="A7440" s="1">
        <v>45658</v>
      </c>
      <c r="B7440">
        <f t="shared" si="117"/>
        <v>1</v>
      </c>
      <c r="C7440" t="s">
        <v>11</v>
      </c>
      <c r="D7440" s="2">
        <v>947.84</v>
      </c>
      <c r="E7440">
        <v>71003</v>
      </c>
      <c r="F7440" t="str">
        <f>VLOOKUP(_xlfn.NUMBERVALUE(LEFT(REAL[[#This Row],[CORP ACCT]],1)),CECO[#All],2,FALSE)</f>
        <v>FINANCIEROS</v>
      </c>
    </row>
    <row r="7441" spans="1:6" hidden="1" x14ac:dyDescent="0.35">
      <c r="A7441" s="1">
        <v>45658</v>
      </c>
      <c r="B7441">
        <f t="shared" si="117"/>
        <v>1</v>
      </c>
      <c r="C7441" t="s">
        <v>11</v>
      </c>
      <c r="D7441" s="2">
        <v>803</v>
      </c>
      <c r="E7441">
        <v>71003</v>
      </c>
      <c r="F7441" t="str">
        <f>VLOOKUP(_xlfn.NUMBERVALUE(LEFT(REAL[[#This Row],[CORP ACCT]],1)),CECO[#All],2,FALSE)</f>
        <v>FINANCIEROS</v>
      </c>
    </row>
    <row r="7442" spans="1:6" hidden="1" x14ac:dyDescent="0.35">
      <c r="A7442" s="1">
        <v>45658</v>
      </c>
      <c r="B7442">
        <f t="shared" si="117"/>
        <v>1</v>
      </c>
      <c r="C7442" t="s">
        <v>11</v>
      </c>
      <c r="D7442" s="2">
        <v>165.8</v>
      </c>
      <c r="E7442">
        <v>71003</v>
      </c>
      <c r="F7442" t="str">
        <f>VLOOKUP(_xlfn.NUMBERVALUE(LEFT(REAL[[#This Row],[CORP ACCT]],1)),CECO[#All],2,FALSE)</f>
        <v>FINANCIEROS</v>
      </c>
    </row>
    <row r="7443" spans="1:6" hidden="1" x14ac:dyDescent="0.35">
      <c r="A7443" s="1">
        <v>45658</v>
      </c>
      <c r="B7443">
        <f t="shared" si="117"/>
        <v>1</v>
      </c>
      <c r="C7443" t="s">
        <v>11</v>
      </c>
      <c r="D7443" s="2">
        <v>155.80000000000001</v>
      </c>
      <c r="E7443">
        <v>71003</v>
      </c>
      <c r="F7443" t="str">
        <f>VLOOKUP(_xlfn.NUMBERVALUE(LEFT(REAL[[#This Row],[CORP ACCT]],1)),CECO[#All],2,FALSE)</f>
        <v>FINANCIEROS</v>
      </c>
    </row>
    <row r="7444" spans="1:6" hidden="1" x14ac:dyDescent="0.35">
      <c r="A7444" s="1">
        <v>45658</v>
      </c>
      <c r="B7444">
        <f t="shared" si="117"/>
        <v>1</v>
      </c>
      <c r="C7444" t="s">
        <v>11</v>
      </c>
      <c r="D7444" s="2">
        <v>691.02</v>
      </c>
      <c r="E7444">
        <v>71003</v>
      </c>
      <c r="F7444" t="str">
        <f>VLOOKUP(_xlfn.NUMBERVALUE(LEFT(REAL[[#This Row],[CORP ACCT]],1)),CECO[#All],2,FALSE)</f>
        <v>FINANCIEROS</v>
      </c>
    </row>
    <row r="7445" spans="1:6" hidden="1" x14ac:dyDescent="0.35">
      <c r="A7445" s="1">
        <v>45658</v>
      </c>
      <c r="B7445">
        <f t="shared" si="117"/>
        <v>1</v>
      </c>
      <c r="C7445" t="s">
        <v>11</v>
      </c>
      <c r="D7445" s="2">
        <v>1103.07</v>
      </c>
      <c r="E7445">
        <v>71003</v>
      </c>
      <c r="F7445" t="str">
        <f>VLOOKUP(_xlfn.NUMBERVALUE(LEFT(REAL[[#This Row],[CORP ACCT]],1)),CECO[#All],2,FALSE)</f>
        <v>FINANCIEROS</v>
      </c>
    </row>
    <row r="7446" spans="1:6" hidden="1" x14ac:dyDescent="0.35">
      <c r="A7446" s="1">
        <v>45658</v>
      </c>
      <c r="B7446">
        <f t="shared" si="117"/>
        <v>1</v>
      </c>
      <c r="C7446" t="s">
        <v>11</v>
      </c>
      <c r="D7446" s="2">
        <v>82.93</v>
      </c>
      <c r="E7446">
        <v>71003</v>
      </c>
      <c r="F7446" t="str">
        <f>VLOOKUP(_xlfn.NUMBERVALUE(LEFT(REAL[[#This Row],[CORP ACCT]],1)),CECO[#All],2,FALSE)</f>
        <v>FINANCIEROS</v>
      </c>
    </row>
    <row r="7447" spans="1:6" hidden="1" x14ac:dyDescent="0.35">
      <c r="A7447" s="1">
        <v>45658</v>
      </c>
      <c r="B7447">
        <f t="shared" si="117"/>
        <v>1</v>
      </c>
      <c r="C7447" t="s">
        <v>11</v>
      </c>
      <c r="D7447" s="2">
        <v>1027.7</v>
      </c>
      <c r="E7447">
        <v>71003</v>
      </c>
      <c r="F7447" t="str">
        <f>VLOOKUP(_xlfn.NUMBERVALUE(LEFT(REAL[[#This Row],[CORP ACCT]],1)),CECO[#All],2,FALSE)</f>
        <v>FINANCIEROS</v>
      </c>
    </row>
    <row r="7448" spans="1:6" hidden="1" x14ac:dyDescent="0.35">
      <c r="A7448" s="1">
        <v>45658</v>
      </c>
      <c r="B7448">
        <f t="shared" si="117"/>
        <v>1</v>
      </c>
      <c r="C7448" t="s">
        <v>11</v>
      </c>
      <c r="D7448" s="2">
        <v>992.8</v>
      </c>
      <c r="E7448">
        <v>71003</v>
      </c>
      <c r="F7448" t="str">
        <f>VLOOKUP(_xlfn.NUMBERVALUE(LEFT(REAL[[#This Row],[CORP ACCT]],1)),CECO[#All],2,FALSE)</f>
        <v>FINANCIEROS</v>
      </c>
    </row>
    <row r="7449" spans="1:6" hidden="1" x14ac:dyDescent="0.35">
      <c r="A7449" s="1">
        <v>45658</v>
      </c>
      <c r="B7449">
        <f t="shared" si="117"/>
        <v>1</v>
      </c>
      <c r="C7449" t="s">
        <v>11</v>
      </c>
      <c r="D7449" s="2">
        <v>-0.19</v>
      </c>
      <c r="E7449">
        <v>71003</v>
      </c>
      <c r="F7449" t="str">
        <f>VLOOKUP(_xlfn.NUMBERVALUE(LEFT(REAL[[#This Row],[CORP ACCT]],1)),CECO[#All],2,FALSE)</f>
        <v>FINANCIEROS</v>
      </c>
    </row>
    <row r="7450" spans="1:6" hidden="1" x14ac:dyDescent="0.35">
      <c r="A7450" s="1">
        <v>45658</v>
      </c>
      <c r="B7450">
        <f t="shared" si="117"/>
        <v>1</v>
      </c>
      <c r="C7450" t="s">
        <v>11</v>
      </c>
      <c r="D7450" s="2">
        <v>-1</v>
      </c>
      <c r="E7450">
        <v>71003</v>
      </c>
      <c r="F7450" t="str">
        <f>VLOOKUP(_xlfn.NUMBERVALUE(LEFT(REAL[[#This Row],[CORP ACCT]],1)),CECO[#All],2,FALSE)</f>
        <v>FINANCIEROS</v>
      </c>
    </row>
    <row r="7451" spans="1:6" hidden="1" x14ac:dyDescent="0.35">
      <c r="A7451" s="1">
        <v>45658</v>
      </c>
      <c r="B7451">
        <f t="shared" si="117"/>
        <v>1</v>
      </c>
      <c r="C7451" t="s">
        <v>11</v>
      </c>
      <c r="D7451" s="2">
        <v>-7.56</v>
      </c>
      <c r="E7451">
        <v>71003</v>
      </c>
      <c r="F7451" t="str">
        <f>VLOOKUP(_xlfn.NUMBERVALUE(LEFT(REAL[[#This Row],[CORP ACCT]],1)),CECO[#All],2,FALSE)</f>
        <v>FINANCIEROS</v>
      </c>
    </row>
    <row r="7452" spans="1:6" hidden="1" x14ac:dyDescent="0.35">
      <c r="A7452" s="1">
        <v>45658</v>
      </c>
      <c r="B7452">
        <f t="shared" si="117"/>
        <v>1</v>
      </c>
      <c r="C7452" t="s">
        <v>11</v>
      </c>
      <c r="D7452" s="2">
        <v>-0.01</v>
      </c>
      <c r="E7452">
        <v>71003</v>
      </c>
      <c r="F7452" t="str">
        <f>VLOOKUP(_xlfn.NUMBERVALUE(LEFT(REAL[[#This Row],[CORP ACCT]],1)),CECO[#All],2,FALSE)</f>
        <v>FINANCIEROS</v>
      </c>
    </row>
    <row r="7453" spans="1:6" hidden="1" x14ac:dyDescent="0.35">
      <c r="A7453" s="1">
        <v>45658</v>
      </c>
      <c r="B7453">
        <f t="shared" si="117"/>
        <v>1</v>
      </c>
      <c r="C7453" t="s">
        <v>11</v>
      </c>
      <c r="D7453" s="2">
        <v>-0.01</v>
      </c>
      <c r="E7453">
        <v>71003</v>
      </c>
      <c r="F7453" t="str">
        <f>VLOOKUP(_xlfn.NUMBERVALUE(LEFT(REAL[[#This Row],[CORP ACCT]],1)),CECO[#All],2,FALSE)</f>
        <v>FINANCIEROS</v>
      </c>
    </row>
    <row r="7454" spans="1:6" hidden="1" x14ac:dyDescent="0.35">
      <c r="A7454" s="1">
        <v>45658</v>
      </c>
      <c r="B7454">
        <f t="shared" si="117"/>
        <v>1</v>
      </c>
      <c r="C7454" t="s">
        <v>11</v>
      </c>
      <c r="D7454" s="2">
        <v>7.56</v>
      </c>
      <c r="E7454">
        <v>71003</v>
      </c>
      <c r="F7454" t="str">
        <f>VLOOKUP(_xlfn.NUMBERVALUE(LEFT(REAL[[#This Row],[CORP ACCT]],1)),CECO[#All],2,FALSE)</f>
        <v>FINANCIEROS</v>
      </c>
    </row>
    <row r="7455" spans="1:6" hidden="1" x14ac:dyDescent="0.35">
      <c r="A7455" s="1">
        <v>45658</v>
      </c>
      <c r="B7455">
        <f t="shared" si="117"/>
        <v>1</v>
      </c>
      <c r="C7455" t="s">
        <v>11</v>
      </c>
      <c r="D7455" s="2">
        <v>-0.01</v>
      </c>
      <c r="E7455">
        <v>71003</v>
      </c>
      <c r="F7455" t="str">
        <f>VLOOKUP(_xlfn.NUMBERVALUE(LEFT(REAL[[#This Row],[CORP ACCT]],1)),CECO[#All],2,FALSE)</f>
        <v>FINANCIEROS</v>
      </c>
    </row>
    <row r="7456" spans="1:6" hidden="1" x14ac:dyDescent="0.35">
      <c r="A7456" s="1">
        <v>45658</v>
      </c>
      <c r="B7456">
        <f t="shared" si="117"/>
        <v>1</v>
      </c>
      <c r="C7456" t="s">
        <v>11</v>
      </c>
      <c r="D7456" s="2">
        <v>-20.48</v>
      </c>
      <c r="E7456">
        <v>71003</v>
      </c>
      <c r="F7456" t="str">
        <f>VLOOKUP(_xlfn.NUMBERVALUE(LEFT(REAL[[#This Row],[CORP ACCT]],1)),CECO[#All],2,FALSE)</f>
        <v>FINANCIEROS</v>
      </c>
    </row>
    <row r="7457" spans="1:6" hidden="1" x14ac:dyDescent="0.35">
      <c r="A7457" s="1">
        <v>45658</v>
      </c>
      <c r="B7457">
        <f t="shared" si="117"/>
        <v>1</v>
      </c>
      <c r="C7457" t="s">
        <v>11</v>
      </c>
      <c r="D7457" s="2">
        <v>0.81</v>
      </c>
      <c r="E7457">
        <v>71003</v>
      </c>
      <c r="F7457" t="str">
        <f>VLOOKUP(_xlfn.NUMBERVALUE(LEFT(REAL[[#This Row],[CORP ACCT]],1)),CECO[#All],2,FALSE)</f>
        <v>FINANCIEROS</v>
      </c>
    </row>
    <row r="7458" spans="1:6" hidden="1" x14ac:dyDescent="0.35">
      <c r="A7458" s="1">
        <v>45658</v>
      </c>
      <c r="B7458">
        <f t="shared" si="117"/>
        <v>1</v>
      </c>
      <c r="C7458" t="s">
        <v>11</v>
      </c>
      <c r="D7458" s="2">
        <v>-0.5</v>
      </c>
      <c r="E7458">
        <v>71003</v>
      </c>
      <c r="F7458" t="str">
        <f>VLOOKUP(_xlfn.NUMBERVALUE(LEFT(REAL[[#This Row],[CORP ACCT]],1)),CECO[#All],2,FALSE)</f>
        <v>FINANCIEROS</v>
      </c>
    </row>
    <row r="7459" spans="1:6" hidden="1" x14ac:dyDescent="0.35">
      <c r="A7459" s="1">
        <v>45658</v>
      </c>
      <c r="B7459">
        <f t="shared" si="117"/>
        <v>1</v>
      </c>
      <c r="C7459" t="s">
        <v>11</v>
      </c>
      <c r="D7459" s="2">
        <v>0.5</v>
      </c>
      <c r="E7459">
        <v>71003</v>
      </c>
      <c r="F7459" t="str">
        <f>VLOOKUP(_xlfn.NUMBERVALUE(LEFT(REAL[[#This Row],[CORP ACCT]],1)),CECO[#All],2,FALSE)</f>
        <v>FINANCIEROS</v>
      </c>
    </row>
    <row r="7460" spans="1:6" hidden="1" x14ac:dyDescent="0.35">
      <c r="A7460" s="1">
        <v>45658</v>
      </c>
      <c r="B7460">
        <f t="shared" si="117"/>
        <v>1</v>
      </c>
      <c r="C7460" t="s">
        <v>11</v>
      </c>
      <c r="D7460" s="2">
        <v>-0.42</v>
      </c>
      <c r="E7460">
        <v>71003</v>
      </c>
      <c r="F7460" t="str">
        <f>VLOOKUP(_xlfn.NUMBERVALUE(LEFT(REAL[[#This Row],[CORP ACCT]],1)),CECO[#All],2,FALSE)</f>
        <v>FINANCIEROS</v>
      </c>
    </row>
    <row r="7461" spans="1:6" hidden="1" x14ac:dyDescent="0.35">
      <c r="A7461" s="1">
        <v>45658</v>
      </c>
      <c r="B7461">
        <f t="shared" si="117"/>
        <v>1</v>
      </c>
      <c r="C7461" t="s">
        <v>11</v>
      </c>
      <c r="D7461" s="2">
        <v>-0.21</v>
      </c>
      <c r="E7461">
        <v>71003</v>
      </c>
      <c r="F7461" t="str">
        <f>VLOOKUP(_xlfn.NUMBERVALUE(LEFT(REAL[[#This Row],[CORP ACCT]],1)),CECO[#All],2,FALSE)</f>
        <v>FINANCIEROS</v>
      </c>
    </row>
    <row r="7462" spans="1:6" hidden="1" x14ac:dyDescent="0.35">
      <c r="A7462" s="1">
        <v>45658</v>
      </c>
      <c r="B7462">
        <f t="shared" si="117"/>
        <v>1</v>
      </c>
      <c r="C7462" t="s">
        <v>11</v>
      </c>
      <c r="D7462" s="2">
        <v>-0.01</v>
      </c>
      <c r="E7462">
        <v>71003</v>
      </c>
      <c r="F7462" t="str">
        <f>VLOOKUP(_xlfn.NUMBERVALUE(LEFT(REAL[[#This Row],[CORP ACCT]],1)),CECO[#All],2,FALSE)</f>
        <v>FINANCIEROS</v>
      </c>
    </row>
    <row r="7463" spans="1:6" hidden="1" x14ac:dyDescent="0.35">
      <c r="A7463" s="1">
        <v>45658</v>
      </c>
      <c r="B7463">
        <f t="shared" si="117"/>
        <v>1</v>
      </c>
      <c r="C7463" t="s">
        <v>11</v>
      </c>
      <c r="D7463" s="2">
        <v>-1491.17</v>
      </c>
      <c r="E7463">
        <v>71003</v>
      </c>
      <c r="F7463" t="str">
        <f>VLOOKUP(_xlfn.NUMBERVALUE(LEFT(REAL[[#This Row],[CORP ACCT]],1)),CECO[#All],2,FALSE)</f>
        <v>FINANCIEROS</v>
      </c>
    </row>
    <row r="7464" spans="1:6" hidden="1" x14ac:dyDescent="0.35">
      <c r="A7464" s="1">
        <v>45658</v>
      </c>
      <c r="B7464">
        <f t="shared" si="117"/>
        <v>1</v>
      </c>
      <c r="C7464" t="s">
        <v>11</v>
      </c>
      <c r="D7464" s="2">
        <v>-0.2</v>
      </c>
      <c r="E7464">
        <v>71003</v>
      </c>
      <c r="F7464" t="str">
        <f>VLOOKUP(_xlfn.NUMBERVALUE(LEFT(REAL[[#This Row],[CORP ACCT]],1)),CECO[#All],2,FALSE)</f>
        <v>FINANCIEROS</v>
      </c>
    </row>
    <row r="7465" spans="1:6" hidden="1" x14ac:dyDescent="0.35">
      <c r="A7465" s="1">
        <v>45658</v>
      </c>
      <c r="B7465">
        <f t="shared" si="117"/>
        <v>1</v>
      </c>
      <c r="C7465" t="s">
        <v>11</v>
      </c>
      <c r="D7465" s="2">
        <v>-0.01</v>
      </c>
      <c r="E7465">
        <v>71003</v>
      </c>
      <c r="F7465" t="str">
        <f>VLOOKUP(_xlfn.NUMBERVALUE(LEFT(REAL[[#This Row],[CORP ACCT]],1)),CECO[#All],2,FALSE)</f>
        <v>FINANCIEROS</v>
      </c>
    </row>
    <row r="7466" spans="1:6" hidden="1" x14ac:dyDescent="0.35">
      <c r="A7466" s="1">
        <v>45658</v>
      </c>
      <c r="B7466">
        <f t="shared" si="117"/>
        <v>1</v>
      </c>
      <c r="C7466" t="s">
        <v>11</v>
      </c>
      <c r="D7466" s="2">
        <v>-112.57</v>
      </c>
      <c r="E7466">
        <v>71003</v>
      </c>
      <c r="F7466" t="str">
        <f>VLOOKUP(_xlfn.NUMBERVALUE(LEFT(REAL[[#This Row],[CORP ACCT]],1)),CECO[#All],2,FALSE)</f>
        <v>FINANCIEROS</v>
      </c>
    </row>
    <row r="7467" spans="1:6" hidden="1" x14ac:dyDescent="0.35">
      <c r="A7467" s="1">
        <v>45658</v>
      </c>
      <c r="B7467">
        <f t="shared" si="117"/>
        <v>1</v>
      </c>
      <c r="C7467" t="s">
        <v>11</v>
      </c>
      <c r="D7467" s="2">
        <v>49.94</v>
      </c>
      <c r="E7467">
        <v>71003</v>
      </c>
      <c r="F7467" t="str">
        <f>VLOOKUP(_xlfn.NUMBERVALUE(LEFT(REAL[[#This Row],[CORP ACCT]],1)),CECO[#All],2,FALSE)</f>
        <v>FINANCIEROS</v>
      </c>
    </row>
    <row r="7468" spans="1:6" hidden="1" x14ac:dyDescent="0.35">
      <c r="A7468" s="1">
        <v>45658</v>
      </c>
      <c r="B7468">
        <f t="shared" si="117"/>
        <v>1</v>
      </c>
      <c r="C7468" t="s">
        <v>11</v>
      </c>
      <c r="D7468" s="2">
        <v>90.74</v>
      </c>
      <c r="E7468">
        <v>71003</v>
      </c>
      <c r="F7468" t="str">
        <f>VLOOKUP(_xlfn.NUMBERVALUE(LEFT(REAL[[#This Row],[CORP ACCT]],1)),CECO[#All],2,FALSE)</f>
        <v>FINANCIEROS</v>
      </c>
    </row>
    <row r="7469" spans="1:6" hidden="1" x14ac:dyDescent="0.35">
      <c r="A7469" s="1">
        <v>45658</v>
      </c>
      <c r="B7469">
        <f t="shared" si="117"/>
        <v>1</v>
      </c>
      <c r="C7469" t="s">
        <v>11</v>
      </c>
      <c r="D7469" s="2">
        <v>97.34</v>
      </c>
      <c r="E7469">
        <v>71003</v>
      </c>
      <c r="F7469" t="str">
        <f>VLOOKUP(_xlfn.NUMBERVALUE(LEFT(REAL[[#This Row],[CORP ACCT]],1)),CECO[#All],2,FALSE)</f>
        <v>FINANCIEROS</v>
      </c>
    </row>
    <row r="7470" spans="1:6" hidden="1" x14ac:dyDescent="0.35">
      <c r="A7470" s="1">
        <v>45658</v>
      </c>
      <c r="B7470">
        <f t="shared" si="117"/>
        <v>1</v>
      </c>
      <c r="C7470" t="s">
        <v>11</v>
      </c>
      <c r="D7470" s="2">
        <v>6.56</v>
      </c>
      <c r="E7470">
        <v>71003</v>
      </c>
      <c r="F7470" t="str">
        <f>VLOOKUP(_xlfn.NUMBERVALUE(LEFT(REAL[[#This Row],[CORP ACCT]],1)),CECO[#All],2,FALSE)</f>
        <v>FINANCIEROS</v>
      </c>
    </row>
    <row r="7471" spans="1:6" hidden="1" x14ac:dyDescent="0.35">
      <c r="A7471" s="1">
        <v>45658</v>
      </c>
      <c r="B7471">
        <f t="shared" si="117"/>
        <v>1</v>
      </c>
      <c r="C7471" t="s">
        <v>11</v>
      </c>
      <c r="D7471" s="2">
        <v>136.16999999999999</v>
      </c>
      <c r="E7471">
        <v>71003</v>
      </c>
      <c r="F7471" t="str">
        <f>VLOOKUP(_xlfn.NUMBERVALUE(LEFT(REAL[[#This Row],[CORP ACCT]],1)),CECO[#All],2,FALSE)</f>
        <v>FINANCIEROS</v>
      </c>
    </row>
    <row r="7472" spans="1:6" hidden="1" x14ac:dyDescent="0.35">
      <c r="A7472" s="1">
        <v>45658</v>
      </c>
      <c r="B7472">
        <f t="shared" si="117"/>
        <v>1</v>
      </c>
      <c r="C7472" t="s">
        <v>11</v>
      </c>
      <c r="D7472" s="2">
        <v>12.2</v>
      </c>
      <c r="E7472">
        <v>71003</v>
      </c>
      <c r="F7472" t="str">
        <f>VLOOKUP(_xlfn.NUMBERVALUE(LEFT(REAL[[#This Row],[CORP ACCT]],1)),CECO[#All],2,FALSE)</f>
        <v>FINANCIEROS</v>
      </c>
    </row>
    <row r="7473" spans="1:6" hidden="1" x14ac:dyDescent="0.35">
      <c r="A7473" s="1">
        <v>45658</v>
      </c>
      <c r="B7473">
        <f t="shared" si="117"/>
        <v>1</v>
      </c>
      <c r="C7473" t="s">
        <v>11</v>
      </c>
      <c r="D7473" s="2">
        <v>149.01</v>
      </c>
      <c r="E7473">
        <v>71003</v>
      </c>
      <c r="F7473" t="str">
        <f>VLOOKUP(_xlfn.NUMBERVALUE(LEFT(REAL[[#This Row],[CORP ACCT]],1)),CECO[#All],2,FALSE)</f>
        <v>FINANCIEROS</v>
      </c>
    </row>
    <row r="7474" spans="1:6" hidden="1" x14ac:dyDescent="0.35">
      <c r="A7474" s="1">
        <v>45658</v>
      </c>
      <c r="B7474">
        <f t="shared" si="117"/>
        <v>1</v>
      </c>
      <c r="C7474" t="s">
        <v>11</v>
      </c>
      <c r="D7474" s="2">
        <v>733.09</v>
      </c>
      <c r="E7474">
        <v>71003</v>
      </c>
      <c r="F7474" t="str">
        <f>VLOOKUP(_xlfn.NUMBERVALUE(LEFT(REAL[[#This Row],[CORP ACCT]],1)),CECO[#All],2,FALSE)</f>
        <v>FINANCIEROS</v>
      </c>
    </row>
    <row r="7475" spans="1:6" hidden="1" x14ac:dyDescent="0.35">
      <c r="A7475" s="1">
        <v>45658</v>
      </c>
      <c r="B7475">
        <f t="shared" si="117"/>
        <v>1</v>
      </c>
      <c r="C7475" t="s">
        <v>11</v>
      </c>
      <c r="D7475" s="2">
        <v>557.32000000000005</v>
      </c>
      <c r="E7475">
        <v>71003</v>
      </c>
      <c r="F7475" t="str">
        <f>VLOOKUP(_xlfn.NUMBERVALUE(LEFT(REAL[[#This Row],[CORP ACCT]],1)),CECO[#All],2,FALSE)</f>
        <v>FINANCIEROS</v>
      </c>
    </row>
    <row r="7476" spans="1:6" hidden="1" x14ac:dyDescent="0.35">
      <c r="A7476" s="1">
        <v>45658</v>
      </c>
      <c r="B7476">
        <f t="shared" si="117"/>
        <v>1</v>
      </c>
      <c r="C7476" t="s">
        <v>11</v>
      </c>
      <c r="D7476" s="2">
        <v>1134.02</v>
      </c>
      <c r="E7476">
        <v>71003</v>
      </c>
      <c r="F7476" t="str">
        <f>VLOOKUP(_xlfn.NUMBERVALUE(LEFT(REAL[[#This Row],[CORP ACCT]],1)),CECO[#All],2,FALSE)</f>
        <v>FINANCIEROS</v>
      </c>
    </row>
    <row r="7477" spans="1:6" hidden="1" x14ac:dyDescent="0.35">
      <c r="A7477" s="1">
        <v>45658</v>
      </c>
      <c r="B7477">
        <f t="shared" si="117"/>
        <v>1</v>
      </c>
      <c r="C7477" t="s">
        <v>11</v>
      </c>
      <c r="D7477" s="2">
        <v>418.24</v>
      </c>
      <c r="E7477">
        <v>71003</v>
      </c>
      <c r="F7477" t="str">
        <f>VLOOKUP(_xlfn.NUMBERVALUE(LEFT(REAL[[#This Row],[CORP ACCT]],1)),CECO[#All],2,FALSE)</f>
        <v>FINANCIEROS</v>
      </c>
    </row>
    <row r="7478" spans="1:6" hidden="1" x14ac:dyDescent="0.35">
      <c r="A7478" s="1">
        <v>45658</v>
      </c>
      <c r="B7478">
        <f t="shared" si="117"/>
        <v>1</v>
      </c>
      <c r="C7478" t="s">
        <v>11</v>
      </c>
      <c r="D7478" s="2">
        <v>308.13</v>
      </c>
      <c r="E7478">
        <v>71003</v>
      </c>
      <c r="F7478" t="str">
        <f>VLOOKUP(_xlfn.NUMBERVALUE(LEFT(REAL[[#This Row],[CORP ACCT]],1)),CECO[#All],2,FALSE)</f>
        <v>FINANCIEROS</v>
      </c>
    </row>
    <row r="7479" spans="1:6" hidden="1" x14ac:dyDescent="0.35">
      <c r="A7479" s="1">
        <v>45658</v>
      </c>
      <c r="B7479">
        <f t="shared" si="117"/>
        <v>1</v>
      </c>
      <c r="C7479" t="s">
        <v>11</v>
      </c>
      <c r="D7479" s="2">
        <v>-43.14</v>
      </c>
      <c r="E7479">
        <v>71003</v>
      </c>
      <c r="F7479" t="str">
        <f>VLOOKUP(_xlfn.NUMBERVALUE(LEFT(REAL[[#This Row],[CORP ACCT]],1)),CECO[#All],2,FALSE)</f>
        <v>FINANCIEROS</v>
      </c>
    </row>
    <row r="7480" spans="1:6" hidden="1" x14ac:dyDescent="0.35">
      <c r="A7480" s="1">
        <v>45658</v>
      </c>
      <c r="B7480">
        <f t="shared" si="117"/>
        <v>1</v>
      </c>
      <c r="C7480" t="s">
        <v>11</v>
      </c>
      <c r="D7480" s="2">
        <v>43.14</v>
      </c>
      <c r="E7480">
        <v>71003</v>
      </c>
      <c r="F7480" t="str">
        <f>VLOOKUP(_xlfn.NUMBERVALUE(LEFT(REAL[[#This Row],[CORP ACCT]],1)),CECO[#All],2,FALSE)</f>
        <v>FINANCIEROS</v>
      </c>
    </row>
    <row r="7481" spans="1:6" hidden="1" x14ac:dyDescent="0.35">
      <c r="A7481" s="1">
        <v>45658</v>
      </c>
      <c r="B7481">
        <f t="shared" si="117"/>
        <v>1</v>
      </c>
      <c r="C7481" t="s">
        <v>11</v>
      </c>
      <c r="D7481" s="2">
        <v>-43.14</v>
      </c>
      <c r="E7481">
        <v>71003</v>
      </c>
      <c r="F7481" t="str">
        <f>VLOOKUP(_xlfn.NUMBERVALUE(LEFT(REAL[[#This Row],[CORP ACCT]],1)),CECO[#All],2,FALSE)</f>
        <v>FINANCIEROS</v>
      </c>
    </row>
    <row r="7482" spans="1:6" hidden="1" x14ac:dyDescent="0.35">
      <c r="A7482" s="1">
        <v>45658</v>
      </c>
      <c r="B7482">
        <f t="shared" si="117"/>
        <v>1</v>
      </c>
      <c r="C7482" t="s">
        <v>11</v>
      </c>
      <c r="D7482" s="2">
        <v>-161.69999999999999</v>
      </c>
      <c r="E7482">
        <v>71003</v>
      </c>
      <c r="F7482" t="str">
        <f>VLOOKUP(_xlfn.NUMBERVALUE(LEFT(REAL[[#This Row],[CORP ACCT]],1)),CECO[#All],2,FALSE)</f>
        <v>FINANCIEROS</v>
      </c>
    </row>
    <row r="7483" spans="1:6" hidden="1" x14ac:dyDescent="0.35">
      <c r="A7483" s="1">
        <v>45658</v>
      </c>
      <c r="B7483">
        <f t="shared" si="117"/>
        <v>1</v>
      </c>
      <c r="C7483" t="s">
        <v>11</v>
      </c>
      <c r="D7483" s="2">
        <v>-27.85</v>
      </c>
      <c r="E7483">
        <v>71003</v>
      </c>
      <c r="F7483" t="str">
        <f>VLOOKUP(_xlfn.NUMBERVALUE(LEFT(REAL[[#This Row],[CORP ACCT]],1)),CECO[#All],2,FALSE)</f>
        <v>FINANCIEROS</v>
      </c>
    </row>
    <row r="7484" spans="1:6" hidden="1" x14ac:dyDescent="0.35">
      <c r="A7484" s="1">
        <v>45658</v>
      </c>
      <c r="B7484">
        <f t="shared" si="117"/>
        <v>1</v>
      </c>
      <c r="C7484" t="s">
        <v>11</v>
      </c>
      <c r="D7484" s="2">
        <v>1690.39</v>
      </c>
      <c r="E7484">
        <v>71003</v>
      </c>
      <c r="F7484" t="str">
        <f>VLOOKUP(_xlfn.NUMBERVALUE(LEFT(REAL[[#This Row],[CORP ACCT]],1)),CECO[#All],2,FALSE)</f>
        <v>FINANCIEROS</v>
      </c>
    </row>
    <row r="7485" spans="1:6" hidden="1" x14ac:dyDescent="0.35">
      <c r="A7485" s="1">
        <v>45658</v>
      </c>
      <c r="B7485">
        <f t="shared" si="117"/>
        <v>1</v>
      </c>
      <c r="C7485" t="s">
        <v>11</v>
      </c>
      <c r="D7485" s="2">
        <v>154.75</v>
      </c>
      <c r="E7485">
        <v>71003</v>
      </c>
      <c r="F7485" t="str">
        <f>VLOOKUP(_xlfn.NUMBERVALUE(LEFT(REAL[[#This Row],[CORP ACCT]],1)),CECO[#All],2,FALSE)</f>
        <v>FINANCIEROS</v>
      </c>
    </row>
    <row r="7486" spans="1:6" hidden="1" x14ac:dyDescent="0.35">
      <c r="A7486" s="1">
        <v>45658</v>
      </c>
      <c r="B7486">
        <f t="shared" si="117"/>
        <v>1</v>
      </c>
      <c r="C7486" t="s">
        <v>11</v>
      </c>
      <c r="D7486" s="2">
        <v>207.06</v>
      </c>
      <c r="E7486">
        <v>71003</v>
      </c>
      <c r="F7486" t="str">
        <f>VLOOKUP(_xlfn.NUMBERVALUE(LEFT(REAL[[#This Row],[CORP ACCT]],1)),CECO[#All],2,FALSE)</f>
        <v>FINANCIEROS</v>
      </c>
    </row>
    <row r="7487" spans="1:6" hidden="1" x14ac:dyDescent="0.35">
      <c r="A7487" s="1">
        <v>45658</v>
      </c>
      <c r="B7487">
        <f t="shared" si="117"/>
        <v>1</v>
      </c>
      <c r="C7487" t="s">
        <v>11</v>
      </c>
      <c r="D7487" s="2">
        <v>765.92</v>
      </c>
      <c r="E7487">
        <v>71003</v>
      </c>
      <c r="F7487" t="str">
        <f>VLOOKUP(_xlfn.NUMBERVALUE(LEFT(REAL[[#This Row],[CORP ACCT]],1)),CECO[#All],2,FALSE)</f>
        <v>FINANCIEROS</v>
      </c>
    </row>
    <row r="7488" spans="1:6" hidden="1" x14ac:dyDescent="0.35">
      <c r="A7488" s="1">
        <v>45658</v>
      </c>
      <c r="B7488">
        <f t="shared" si="117"/>
        <v>1</v>
      </c>
      <c r="C7488" t="s">
        <v>11</v>
      </c>
      <c r="D7488" s="2">
        <v>211.76</v>
      </c>
      <c r="E7488">
        <v>71003</v>
      </c>
      <c r="F7488" t="str">
        <f>VLOOKUP(_xlfn.NUMBERVALUE(LEFT(REAL[[#This Row],[CORP ACCT]],1)),CECO[#All],2,FALSE)</f>
        <v>FINANCIEROS</v>
      </c>
    </row>
    <row r="7489" spans="1:6" hidden="1" x14ac:dyDescent="0.35">
      <c r="A7489" s="1">
        <v>45658</v>
      </c>
      <c r="B7489">
        <f t="shared" si="117"/>
        <v>1</v>
      </c>
      <c r="C7489" t="s">
        <v>11</v>
      </c>
      <c r="D7489" s="2">
        <v>86.41</v>
      </c>
      <c r="E7489">
        <v>71003</v>
      </c>
      <c r="F7489" t="str">
        <f>VLOOKUP(_xlfn.NUMBERVALUE(LEFT(REAL[[#This Row],[CORP ACCT]],1)),CECO[#All],2,FALSE)</f>
        <v>FINANCIEROS</v>
      </c>
    </row>
    <row r="7490" spans="1:6" hidden="1" x14ac:dyDescent="0.35">
      <c r="A7490" s="1">
        <v>45658</v>
      </c>
      <c r="B7490">
        <f t="shared" si="117"/>
        <v>1</v>
      </c>
      <c r="C7490" t="s">
        <v>11</v>
      </c>
      <c r="D7490" s="2">
        <v>457.06</v>
      </c>
      <c r="E7490">
        <v>71003</v>
      </c>
      <c r="F7490" t="str">
        <f>VLOOKUP(_xlfn.NUMBERVALUE(LEFT(REAL[[#This Row],[CORP ACCT]],1)),CECO[#All],2,FALSE)</f>
        <v>FINANCIEROS</v>
      </c>
    </row>
    <row r="7491" spans="1:6" hidden="1" x14ac:dyDescent="0.35">
      <c r="A7491" s="1">
        <v>45658</v>
      </c>
      <c r="B7491">
        <f t="shared" si="117"/>
        <v>1</v>
      </c>
      <c r="C7491" t="s">
        <v>11</v>
      </c>
      <c r="D7491" s="2">
        <v>282.45</v>
      </c>
      <c r="E7491">
        <v>71003</v>
      </c>
      <c r="F7491" t="str">
        <f>VLOOKUP(_xlfn.NUMBERVALUE(LEFT(REAL[[#This Row],[CORP ACCT]],1)),CECO[#All],2,FALSE)</f>
        <v>FINANCIEROS</v>
      </c>
    </row>
    <row r="7492" spans="1:6" hidden="1" x14ac:dyDescent="0.35">
      <c r="A7492" s="1">
        <v>45658</v>
      </c>
      <c r="B7492">
        <f t="shared" si="117"/>
        <v>1</v>
      </c>
      <c r="C7492" t="s">
        <v>11</v>
      </c>
      <c r="D7492" s="2">
        <v>43.24</v>
      </c>
      <c r="E7492">
        <v>71003</v>
      </c>
      <c r="F7492" t="str">
        <f>VLOOKUP(_xlfn.NUMBERVALUE(LEFT(REAL[[#This Row],[CORP ACCT]],1)),CECO[#All],2,FALSE)</f>
        <v>FINANCIEROS</v>
      </c>
    </row>
    <row r="7493" spans="1:6" hidden="1" x14ac:dyDescent="0.35">
      <c r="A7493" s="1">
        <v>45658</v>
      </c>
      <c r="B7493">
        <f t="shared" si="117"/>
        <v>1</v>
      </c>
      <c r="C7493" t="s">
        <v>11</v>
      </c>
      <c r="D7493" s="2">
        <v>118.52</v>
      </c>
      <c r="E7493">
        <v>71003</v>
      </c>
      <c r="F7493" t="str">
        <f>VLOOKUP(_xlfn.NUMBERVALUE(LEFT(REAL[[#This Row],[CORP ACCT]],1)),CECO[#All],2,FALSE)</f>
        <v>FINANCIEROS</v>
      </c>
    </row>
    <row r="7494" spans="1:6" hidden="1" x14ac:dyDescent="0.35">
      <c r="A7494" s="1">
        <v>45658</v>
      </c>
      <c r="B7494">
        <f t="shared" si="117"/>
        <v>1</v>
      </c>
      <c r="C7494" t="s">
        <v>11</v>
      </c>
      <c r="D7494" s="2">
        <v>-34.97</v>
      </c>
      <c r="E7494">
        <v>71003</v>
      </c>
      <c r="F7494" t="str">
        <f>VLOOKUP(_xlfn.NUMBERVALUE(LEFT(REAL[[#This Row],[CORP ACCT]],1)),CECO[#All],2,FALSE)</f>
        <v>FINANCIEROS</v>
      </c>
    </row>
    <row r="7495" spans="1:6" hidden="1" x14ac:dyDescent="0.35">
      <c r="A7495" s="1">
        <v>45658</v>
      </c>
      <c r="B7495">
        <f t="shared" si="117"/>
        <v>1</v>
      </c>
      <c r="C7495" t="s">
        <v>11</v>
      </c>
      <c r="D7495" s="2">
        <v>991.76</v>
      </c>
      <c r="E7495">
        <v>71003</v>
      </c>
      <c r="F7495" t="str">
        <f>VLOOKUP(_xlfn.NUMBERVALUE(LEFT(REAL[[#This Row],[CORP ACCT]],1)),CECO[#All],2,FALSE)</f>
        <v>FINANCIEROS</v>
      </c>
    </row>
    <row r="7496" spans="1:6" hidden="1" x14ac:dyDescent="0.35">
      <c r="A7496" s="1">
        <v>45658</v>
      </c>
      <c r="B7496">
        <f t="shared" ref="B7496:B7559" si="118">+MONTH(A7496)</f>
        <v>1</v>
      </c>
      <c r="C7496" t="s">
        <v>11</v>
      </c>
      <c r="D7496" s="2">
        <v>212.38</v>
      </c>
      <c r="E7496">
        <v>71003</v>
      </c>
      <c r="F7496" t="str">
        <f>VLOOKUP(_xlfn.NUMBERVALUE(LEFT(REAL[[#This Row],[CORP ACCT]],1)),CECO[#All],2,FALSE)</f>
        <v>FINANCIEROS</v>
      </c>
    </row>
    <row r="7497" spans="1:6" hidden="1" x14ac:dyDescent="0.35">
      <c r="A7497" s="1">
        <v>45658</v>
      </c>
      <c r="B7497">
        <f t="shared" si="118"/>
        <v>1</v>
      </c>
      <c r="C7497" t="s">
        <v>11</v>
      </c>
      <c r="D7497" s="2">
        <v>80.33</v>
      </c>
      <c r="E7497">
        <v>71003</v>
      </c>
      <c r="F7497" t="str">
        <f>VLOOKUP(_xlfn.NUMBERVALUE(LEFT(REAL[[#This Row],[CORP ACCT]],1)),CECO[#All],2,FALSE)</f>
        <v>FINANCIEROS</v>
      </c>
    </row>
    <row r="7498" spans="1:6" hidden="1" x14ac:dyDescent="0.35">
      <c r="A7498" s="1">
        <v>45658</v>
      </c>
      <c r="B7498">
        <f t="shared" si="118"/>
        <v>1</v>
      </c>
      <c r="C7498" t="s">
        <v>11</v>
      </c>
      <c r="D7498" s="2">
        <v>-309.06</v>
      </c>
      <c r="E7498">
        <v>71003</v>
      </c>
      <c r="F7498" t="str">
        <f>VLOOKUP(_xlfn.NUMBERVALUE(LEFT(REAL[[#This Row],[CORP ACCT]],1)),CECO[#All],2,FALSE)</f>
        <v>FINANCIEROS</v>
      </c>
    </row>
    <row r="7499" spans="1:6" hidden="1" x14ac:dyDescent="0.35">
      <c r="A7499" s="1">
        <v>45658</v>
      </c>
      <c r="B7499">
        <f t="shared" si="118"/>
        <v>1</v>
      </c>
      <c r="C7499" t="s">
        <v>11</v>
      </c>
      <c r="D7499" s="2">
        <v>202.63</v>
      </c>
      <c r="E7499">
        <v>71003</v>
      </c>
      <c r="F7499" t="str">
        <f>VLOOKUP(_xlfn.NUMBERVALUE(LEFT(REAL[[#This Row],[CORP ACCT]],1)),CECO[#All],2,FALSE)</f>
        <v>FINANCIEROS</v>
      </c>
    </row>
    <row r="7500" spans="1:6" hidden="1" x14ac:dyDescent="0.35">
      <c r="A7500" s="1">
        <v>45658</v>
      </c>
      <c r="B7500">
        <f t="shared" si="118"/>
        <v>1</v>
      </c>
      <c r="C7500" t="s">
        <v>11</v>
      </c>
      <c r="D7500" s="2">
        <v>61.82</v>
      </c>
      <c r="E7500">
        <v>71003</v>
      </c>
      <c r="F7500" t="str">
        <f>VLOOKUP(_xlfn.NUMBERVALUE(LEFT(REAL[[#This Row],[CORP ACCT]],1)),CECO[#All],2,FALSE)</f>
        <v>FINANCIEROS</v>
      </c>
    </row>
    <row r="7501" spans="1:6" hidden="1" x14ac:dyDescent="0.35">
      <c r="A7501" s="1">
        <v>45658</v>
      </c>
      <c r="B7501">
        <f t="shared" si="118"/>
        <v>1</v>
      </c>
      <c r="C7501" t="s">
        <v>11</v>
      </c>
      <c r="D7501" s="2">
        <v>85.77</v>
      </c>
      <c r="E7501">
        <v>71003</v>
      </c>
      <c r="F7501" t="str">
        <f>VLOOKUP(_xlfn.NUMBERVALUE(LEFT(REAL[[#This Row],[CORP ACCT]],1)),CECO[#All],2,FALSE)</f>
        <v>FINANCIEROS</v>
      </c>
    </row>
    <row r="7502" spans="1:6" hidden="1" x14ac:dyDescent="0.35">
      <c r="A7502" s="1">
        <v>45658</v>
      </c>
      <c r="B7502">
        <f t="shared" si="118"/>
        <v>1</v>
      </c>
      <c r="C7502" t="s">
        <v>11</v>
      </c>
      <c r="D7502" s="2">
        <v>21.15</v>
      </c>
      <c r="E7502">
        <v>71003</v>
      </c>
      <c r="F7502" t="str">
        <f>VLOOKUP(_xlfn.NUMBERVALUE(LEFT(REAL[[#This Row],[CORP ACCT]],1)),CECO[#All],2,FALSE)</f>
        <v>FINANCIEROS</v>
      </c>
    </row>
    <row r="7503" spans="1:6" hidden="1" x14ac:dyDescent="0.35">
      <c r="A7503" s="1">
        <v>45658</v>
      </c>
      <c r="B7503">
        <f t="shared" si="118"/>
        <v>1</v>
      </c>
      <c r="C7503" t="s">
        <v>11</v>
      </c>
      <c r="D7503" s="2">
        <v>112.27</v>
      </c>
      <c r="E7503">
        <v>71003</v>
      </c>
      <c r="F7503" t="str">
        <f>VLOOKUP(_xlfn.NUMBERVALUE(LEFT(REAL[[#This Row],[CORP ACCT]],1)),CECO[#All],2,FALSE)</f>
        <v>FINANCIEROS</v>
      </c>
    </row>
    <row r="7504" spans="1:6" hidden="1" x14ac:dyDescent="0.35">
      <c r="A7504" s="1">
        <v>45658</v>
      </c>
      <c r="B7504">
        <f t="shared" si="118"/>
        <v>1</v>
      </c>
      <c r="C7504" t="s">
        <v>11</v>
      </c>
      <c r="D7504" s="2">
        <v>381.14</v>
      </c>
      <c r="E7504">
        <v>71003</v>
      </c>
      <c r="F7504" t="str">
        <f>VLOOKUP(_xlfn.NUMBERVALUE(LEFT(REAL[[#This Row],[CORP ACCT]],1)),CECO[#All],2,FALSE)</f>
        <v>FINANCIEROS</v>
      </c>
    </row>
    <row r="7505" spans="1:6" hidden="1" x14ac:dyDescent="0.35">
      <c r="A7505" s="1">
        <v>45658</v>
      </c>
      <c r="B7505">
        <f t="shared" si="118"/>
        <v>1</v>
      </c>
      <c r="C7505" t="s">
        <v>11</v>
      </c>
      <c r="D7505" s="2">
        <v>-135.9</v>
      </c>
      <c r="E7505">
        <v>71003</v>
      </c>
      <c r="F7505" t="str">
        <f>VLOOKUP(_xlfn.NUMBERVALUE(LEFT(REAL[[#This Row],[CORP ACCT]],1)),CECO[#All],2,FALSE)</f>
        <v>FINANCIEROS</v>
      </c>
    </row>
    <row r="7506" spans="1:6" hidden="1" x14ac:dyDescent="0.35">
      <c r="A7506" s="1">
        <v>45658</v>
      </c>
      <c r="B7506">
        <f t="shared" si="118"/>
        <v>1</v>
      </c>
      <c r="C7506" t="s">
        <v>11</v>
      </c>
      <c r="D7506" s="2">
        <v>201.09</v>
      </c>
      <c r="E7506">
        <v>71003</v>
      </c>
      <c r="F7506" t="str">
        <f>VLOOKUP(_xlfn.NUMBERVALUE(LEFT(REAL[[#This Row],[CORP ACCT]],1)),CECO[#All],2,FALSE)</f>
        <v>FINANCIEROS</v>
      </c>
    </row>
    <row r="7507" spans="1:6" hidden="1" x14ac:dyDescent="0.35">
      <c r="A7507" s="1">
        <v>45658</v>
      </c>
      <c r="B7507">
        <f t="shared" si="118"/>
        <v>1</v>
      </c>
      <c r="C7507" t="s">
        <v>38</v>
      </c>
      <c r="D7507" s="2">
        <v>51279.39</v>
      </c>
      <c r="E7507">
        <v>81003</v>
      </c>
      <c r="F7507" t="str">
        <f>VLOOKUP(_xlfn.NUMBERVALUE(LEFT(REAL[[#This Row],[CORP ACCT]],1)),CECO[#All],2,FALSE)</f>
        <v>FINANCIEROS</v>
      </c>
    </row>
    <row r="7508" spans="1:6" hidden="1" x14ac:dyDescent="0.35">
      <c r="A7508" s="1">
        <v>45658</v>
      </c>
      <c r="B7508">
        <f t="shared" si="118"/>
        <v>1</v>
      </c>
      <c r="C7508" t="s">
        <v>38</v>
      </c>
      <c r="D7508" s="2">
        <v>-51279.39</v>
      </c>
      <c r="E7508">
        <v>81003</v>
      </c>
      <c r="F7508" t="str">
        <f>VLOOKUP(_xlfn.NUMBERVALUE(LEFT(REAL[[#This Row],[CORP ACCT]],1)),CECO[#All],2,FALSE)</f>
        <v>FINANCIEROS</v>
      </c>
    </row>
    <row r="7509" spans="1:6" hidden="1" x14ac:dyDescent="0.35">
      <c r="A7509" s="1">
        <v>45658</v>
      </c>
      <c r="B7509">
        <f t="shared" si="118"/>
        <v>1</v>
      </c>
      <c r="C7509" t="s">
        <v>38</v>
      </c>
      <c r="D7509" s="2">
        <v>86400.03</v>
      </c>
      <c r="E7509">
        <v>81003</v>
      </c>
      <c r="F7509" t="str">
        <f>VLOOKUP(_xlfn.NUMBERVALUE(LEFT(REAL[[#This Row],[CORP ACCT]],1)),CECO[#All],2,FALSE)</f>
        <v>FINANCIEROS</v>
      </c>
    </row>
    <row r="7510" spans="1:6" hidden="1" x14ac:dyDescent="0.35">
      <c r="A7510" s="1">
        <v>45658</v>
      </c>
      <c r="B7510">
        <f t="shared" si="118"/>
        <v>1</v>
      </c>
      <c r="C7510" t="s">
        <v>38</v>
      </c>
      <c r="D7510" s="2">
        <v>23471.68</v>
      </c>
      <c r="E7510">
        <v>81003</v>
      </c>
      <c r="F7510" t="str">
        <f>VLOOKUP(_xlfn.NUMBERVALUE(LEFT(REAL[[#This Row],[CORP ACCT]],1)),CECO[#All],2,FALSE)</f>
        <v>FINANCIEROS</v>
      </c>
    </row>
    <row r="7511" spans="1:6" hidden="1" x14ac:dyDescent="0.35">
      <c r="A7511" s="1">
        <v>45658</v>
      </c>
      <c r="B7511">
        <f t="shared" si="118"/>
        <v>1</v>
      </c>
      <c r="C7511" t="s">
        <v>11</v>
      </c>
      <c r="D7511" s="2">
        <v>1596.11</v>
      </c>
      <c r="E7511">
        <v>71003</v>
      </c>
      <c r="F7511" t="str">
        <f>VLOOKUP(_xlfn.NUMBERVALUE(LEFT(REAL[[#This Row],[CORP ACCT]],1)),CECO[#All],2,FALSE)</f>
        <v>FINANCIEROS</v>
      </c>
    </row>
    <row r="7512" spans="1:6" hidden="1" x14ac:dyDescent="0.35">
      <c r="A7512" s="1">
        <v>45658</v>
      </c>
      <c r="B7512">
        <f t="shared" si="118"/>
        <v>1</v>
      </c>
      <c r="C7512" t="s">
        <v>11</v>
      </c>
      <c r="D7512" s="2">
        <v>3302.15</v>
      </c>
      <c r="E7512">
        <v>71003</v>
      </c>
      <c r="F7512" t="str">
        <f>VLOOKUP(_xlfn.NUMBERVALUE(LEFT(REAL[[#This Row],[CORP ACCT]],1)),CECO[#All],2,FALSE)</f>
        <v>FINANCIEROS</v>
      </c>
    </row>
    <row r="7513" spans="1:6" hidden="1" x14ac:dyDescent="0.35">
      <c r="A7513" s="1">
        <v>45658</v>
      </c>
      <c r="B7513">
        <f t="shared" si="118"/>
        <v>1</v>
      </c>
      <c r="C7513" t="s">
        <v>11</v>
      </c>
      <c r="D7513" s="2">
        <v>200.3</v>
      </c>
      <c r="E7513">
        <v>71003</v>
      </c>
      <c r="F7513" t="str">
        <f>VLOOKUP(_xlfn.NUMBERVALUE(LEFT(REAL[[#This Row],[CORP ACCT]],1)),CECO[#All],2,FALSE)</f>
        <v>FINANCIEROS</v>
      </c>
    </row>
    <row r="7514" spans="1:6" hidden="1" x14ac:dyDescent="0.35">
      <c r="A7514" s="1">
        <v>45658</v>
      </c>
      <c r="B7514">
        <f t="shared" si="118"/>
        <v>1</v>
      </c>
      <c r="C7514" t="s">
        <v>11</v>
      </c>
      <c r="D7514" s="2">
        <v>7595.08</v>
      </c>
      <c r="E7514">
        <v>71003</v>
      </c>
      <c r="F7514" t="str">
        <f>VLOOKUP(_xlfn.NUMBERVALUE(LEFT(REAL[[#This Row],[CORP ACCT]],1)),CECO[#All],2,FALSE)</f>
        <v>FINANCIEROS</v>
      </c>
    </row>
    <row r="7515" spans="1:6" hidden="1" x14ac:dyDescent="0.35">
      <c r="A7515" s="1">
        <v>45658</v>
      </c>
      <c r="B7515">
        <f t="shared" si="118"/>
        <v>1</v>
      </c>
      <c r="C7515" t="s">
        <v>11</v>
      </c>
      <c r="D7515" s="2">
        <v>9910.19</v>
      </c>
      <c r="E7515">
        <v>71003</v>
      </c>
      <c r="F7515" t="str">
        <f>VLOOKUP(_xlfn.NUMBERVALUE(LEFT(REAL[[#This Row],[CORP ACCT]],1)),CECO[#All],2,FALSE)</f>
        <v>FINANCIEROS</v>
      </c>
    </row>
    <row r="7516" spans="1:6" hidden="1" x14ac:dyDescent="0.35">
      <c r="A7516" s="1">
        <v>45658</v>
      </c>
      <c r="B7516">
        <f t="shared" si="118"/>
        <v>1</v>
      </c>
      <c r="C7516" t="s">
        <v>11</v>
      </c>
      <c r="D7516" s="2">
        <v>3681.46</v>
      </c>
      <c r="E7516">
        <v>71003</v>
      </c>
      <c r="F7516" t="str">
        <f>VLOOKUP(_xlfn.NUMBERVALUE(LEFT(REAL[[#This Row],[CORP ACCT]],1)),CECO[#All],2,FALSE)</f>
        <v>FINANCIEROS</v>
      </c>
    </row>
    <row r="7517" spans="1:6" hidden="1" x14ac:dyDescent="0.35">
      <c r="A7517" s="1">
        <v>45658</v>
      </c>
      <c r="B7517">
        <f t="shared" si="118"/>
        <v>1</v>
      </c>
      <c r="C7517" t="s">
        <v>11</v>
      </c>
      <c r="D7517" s="2">
        <v>470.78</v>
      </c>
      <c r="E7517">
        <v>71003</v>
      </c>
      <c r="F7517" t="str">
        <f>VLOOKUP(_xlfn.NUMBERVALUE(LEFT(REAL[[#This Row],[CORP ACCT]],1)),CECO[#All],2,FALSE)</f>
        <v>FINANCIEROS</v>
      </c>
    </row>
    <row r="7518" spans="1:6" hidden="1" x14ac:dyDescent="0.35">
      <c r="A7518" s="1">
        <v>45658</v>
      </c>
      <c r="B7518">
        <f t="shared" si="118"/>
        <v>1</v>
      </c>
      <c r="C7518" t="s">
        <v>11</v>
      </c>
      <c r="D7518" s="2">
        <v>460.62</v>
      </c>
      <c r="E7518">
        <v>71003</v>
      </c>
      <c r="F7518" t="str">
        <f>VLOOKUP(_xlfn.NUMBERVALUE(LEFT(REAL[[#This Row],[CORP ACCT]],1)),CECO[#All],2,FALSE)</f>
        <v>FINANCIEROS</v>
      </c>
    </row>
    <row r="7519" spans="1:6" hidden="1" x14ac:dyDescent="0.35">
      <c r="A7519" s="1">
        <v>45658</v>
      </c>
      <c r="B7519">
        <f t="shared" si="118"/>
        <v>1</v>
      </c>
      <c r="C7519" t="s">
        <v>11</v>
      </c>
      <c r="D7519" s="2">
        <v>96.47</v>
      </c>
      <c r="E7519">
        <v>71003</v>
      </c>
      <c r="F7519" t="str">
        <f>VLOOKUP(_xlfn.NUMBERVALUE(LEFT(REAL[[#This Row],[CORP ACCT]],1)),CECO[#All],2,FALSE)</f>
        <v>FINANCIEROS</v>
      </c>
    </row>
    <row r="7520" spans="1:6" hidden="1" x14ac:dyDescent="0.35">
      <c r="A7520" s="1">
        <v>45658</v>
      </c>
      <c r="B7520">
        <f t="shared" si="118"/>
        <v>1</v>
      </c>
      <c r="C7520" t="s">
        <v>11</v>
      </c>
      <c r="D7520" s="2">
        <v>0</v>
      </c>
      <c r="E7520">
        <v>71003</v>
      </c>
      <c r="F7520" t="str">
        <f>VLOOKUP(_xlfn.NUMBERVALUE(LEFT(REAL[[#This Row],[CORP ACCT]],1)),CECO[#All],2,FALSE)</f>
        <v>FINANCIEROS</v>
      </c>
    </row>
    <row r="7521" spans="1:6" hidden="1" x14ac:dyDescent="0.35">
      <c r="A7521" s="1">
        <v>45658</v>
      </c>
      <c r="B7521">
        <f t="shared" si="118"/>
        <v>1</v>
      </c>
      <c r="C7521" t="s">
        <v>11</v>
      </c>
      <c r="D7521" s="2">
        <v>0</v>
      </c>
      <c r="E7521">
        <v>71003</v>
      </c>
      <c r="F7521" t="str">
        <f>VLOOKUP(_xlfn.NUMBERVALUE(LEFT(REAL[[#This Row],[CORP ACCT]],1)),CECO[#All],2,FALSE)</f>
        <v>FINANCIEROS</v>
      </c>
    </row>
    <row r="7522" spans="1:6" hidden="1" x14ac:dyDescent="0.35">
      <c r="A7522" s="1">
        <v>45658</v>
      </c>
      <c r="B7522">
        <f t="shared" si="118"/>
        <v>1</v>
      </c>
      <c r="C7522" t="s">
        <v>11</v>
      </c>
      <c r="D7522" s="2">
        <v>0</v>
      </c>
      <c r="E7522">
        <v>71003</v>
      </c>
      <c r="F7522" t="str">
        <f>VLOOKUP(_xlfn.NUMBERVALUE(LEFT(REAL[[#This Row],[CORP ACCT]],1)),CECO[#All],2,FALSE)</f>
        <v>FINANCIEROS</v>
      </c>
    </row>
    <row r="7523" spans="1:6" hidden="1" x14ac:dyDescent="0.35">
      <c r="A7523" s="1">
        <v>45658</v>
      </c>
      <c r="B7523">
        <f t="shared" si="118"/>
        <v>1</v>
      </c>
      <c r="C7523" t="s">
        <v>11</v>
      </c>
      <c r="D7523" s="2">
        <v>0</v>
      </c>
      <c r="E7523">
        <v>71003</v>
      </c>
      <c r="F7523" t="str">
        <f>VLOOKUP(_xlfn.NUMBERVALUE(LEFT(REAL[[#This Row],[CORP ACCT]],1)),CECO[#All],2,FALSE)</f>
        <v>FINANCIEROS</v>
      </c>
    </row>
    <row r="7524" spans="1:6" hidden="1" x14ac:dyDescent="0.35">
      <c r="A7524" s="1">
        <v>45658</v>
      </c>
      <c r="B7524">
        <f t="shared" si="118"/>
        <v>1</v>
      </c>
      <c r="C7524" t="s">
        <v>11</v>
      </c>
      <c r="D7524" s="2">
        <v>0</v>
      </c>
      <c r="E7524">
        <v>71003</v>
      </c>
      <c r="F7524" t="str">
        <f>VLOOKUP(_xlfn.NUMBERVALUE(LEFT(REAL[[#This Row],[CORP ACCT]],1)),CECO[#All],2,FALSE)</f>
        <v>FINANCIEROS</v>
      </c>
    </row>
    <row r="7525" spans="1:6" hidden="1" x14ac:dyDescent="0.35">
      <c r="A7525" s="1">
        <v>45658</v>
      </c>
      <c r="B7525">
        <f t="shared" si="118"/>
        <v>1</v>
      </c>
      <c r="C7525" t="s">
        <v>11</v>
      </c>
      <c r="D7525" s="2">
        <v>0</v>
      </c>
      <c r="E7525">
        <v>71003</v>
      </c>
      <c r="F7525" t="str">
        <f>VLOOKUP(_xlfn.NUMBERVALUE(LEFT(REAL[[#This Row],[CORP ACCT]],1)),CECO[#All],2,FALSE)</f>
        <v>FINANCIEROS</v>
      </c>
    </row>
    <row r="7526" spans="1:6" hidden="1" x14ac:dyDescent="0.35">
      <c r="A7526" s="1">
        <v>45658</v>
      </c>
      <c r="B7526">
        <f t="shared" si="118"/>
        <v>1</v>
      </c>
      <c r="C7526" t="s">
        <v>11</v>
      </c>
      <c r="D7526" s="2">
        <v>0</v>
      </c>
      <c r="E7526">
        <v>71003</v>
      </c>
      <c r="F7526" t="str">
        <f>VLOOKUP(_xlfn.NUMBERVALUE(LEFT(REAL[[#This Row],[CORP ACCT]],1)),CECO[#All],2,FALSE)</f>
        <v>FINANCIEROS</v>
      </c>
    </row>
    <row r="7527" spans="1:6" hidden="1" x14ac:dyDescent="0.35">
      <c r="A7527" s="1">
        <v>45658</v>
      </c>
      <c r="B7527">
        <f t="shared" si="118"/>
        <v>1</v>
      </c>
      <c r="C7527" t="s">
        <v>11</v>
      </c>
      <c r="D7527" s="2">
        <v>0</v>
      </c>
      <c r="E7527">
        <v>71003</v>
      </c>
      <c r="F7527" t="str">
        <f>VLOOKUP(_xlfn.NUMBERVALUE(LEFT(REAL[[#This Row],[CORP ACCT]],1)),CECO[#All],2,FALSE)</f>
        <v>FINANCIEROS</v>
      </c>
    </row>
    <row r="7528" spans="1:6" hidden="1" x14ac:dyDescent="0.35">
      <c r="A7528" s="1">
        <v>45658</v>
      </c>
      <c r="B7528">
        <f t="shared" si="118"/>
        <v>1</v>
      </c>
      <c r="C7528" t="s">
        <v>11</v>
      </c>
      <c r="D7528" s="2">
        <v>0</v>
      </c>
      <c r="E7528">
        <v>71003</v>
      </c>
      <c r="F7528" t="str">
        <f>VLOOKUP(_xlfn.NUMBERVALUE(LEFT(REAL[[#This Row],[CORP ACCT]],1)),CECO[#All],2,FALSE)</f>
        <v>FINANCIEROS</v>
      </c>
    </row>
    <row r="7529" spans="1:6" hidden="1" x14ac:dyDescent="0.35">
      <c r="A7529" s="1">
        <v>45658</v>
      </c>
      <c r="B7529">
        <f t="shared" si="118"/>
        <v>1</v>
      </c>
      <c r="C7529" t="s">
        <v>11</v>
      </c>
      <c r="D7529" s="2">
        <v>0</v>
      </c>
      <c r="E7529">
        <v>71003</v>
      </c>
      <c r="F7529" t="str">
        <f>VLOOKUP(_xlfn.NUMBERVALUE(LEFT(REAL[[#This Row],[CORP ACCT]],1)),CECO[#All],2,FALSE)</f>
        <v>FINANCIEROS</v>
      </c>
    </row>
    <row r="7530" spans="1:6" hidden="1" x14ac:dyDescent="0.35">
      <c r="A7530" s="1">
        <v>45658</v>
      </c>
      <c r="B7530">
        <f t="shared" si="118"/>
        <v>1</v>
      </c>
      <c r="C7530" t="s">
        <v>11</v>
      </c>
      <c r="D7530" s="2">
        <v>0</v>
      </c>
      <c r="E7530">
        <v>71003</v>
      </c>
      <c r="F7530" t="str">
        <f>VLOOKUP(_xlfn.NUMBERVALUE(LEFT(REAL[[#This Row],[CORP ACCT]],1)),CECO[#All],2,FALSE)</f>
        <v>FINANCIEROS</v>
      </c>
    </row>
    <row r="7531" spans="1:6" hidden="1" x14ac:dyDescent="0.35">
      <c r="A7531" s="1">
        <v>45658</v>
      </c>
      <c r="B7531">
        <f t="shared" si="118"/>
        <v>1</v>
      </c>
      <c r="C7531" t="s">
        <v>11</v>
      </c>
      <c r="D7531" s="2">
        <v>0</v>
      </c>
      <c r="E7531">
        <v>71003</v>
      </c>
      <c r="F7531" t="str">
        <f>VLOOKUP(_xlfn.NUMBERVALUE(LEFT(REAL[[#This Row],[CORP ACCT]],1)),CECO[#All],2,FALSE)</f>
        <v>FINANCIEROS</v>
      </c>
    </row>
    <row r="7532" spans="1:6" hidden="1" x14ac:dyDescent="0.35">
      <c r="A7532" s="1">
        <v>45658</v>
      </c>
      <c r="B7532">
        <f t="shared" si="118"/>
        <v>1</v>
      </c>
      <c r="C7532" t="s">
        <v>11</v>
      </c>
      <c r="D7532" s="2">
        <v>0</v>
      </c>
      <c r="E7532">
        <v>71003</v>
      </c>
      <c r="F7532" t="str">
        <f>VLOOKUP(_xlfn.NUMBERVALUE(LEFT(REAL[[#This Row],[CORP ACCT]],1)),CECO[#All],2,FALSE)</f>
        <v>FINANCIEROS</v>
      </c>
    </row>
    <row r="7533" spans="1:6" hidden="1" x14ac:dyDescent="0.35">
      <c r="A7533" s="1">
        <v>45658</v>
      </c>
      <c r="B7533">
        <f t="shared" si="118"/>
        <v>1</v>
      </c>
      <c r="C7533" t="s">
        <v>11</v>
      </c>
      <c r="D7533" s="2">
        <v>0</v>
      </c>
      <c r="E7533">
        <v>71003</v>
      </c>
      <c r="F7533" t="str">
        <f>VLOOKUP(_xlfn.NUMBERVALUE(LEFT(REAL[[#This Row],[CORP ACCT]],1)),CECO[#All],2,FALSE)</f>
        <v>FINANCIEROS</v>
      </c>
    </row>
    <row r="7534" spans="1:6" hidden="1" x14ac:dyDescent="0.35">
      <c r="A7534" s="1">
        <v>45658</v>
      </c>
      <c r="B7534">
        <f t="shared" si="118"/>
        <v>1</v>
      </c>
      <c r="C7534" t="s">
        <v>11</v>
      </c>
      <c r="D7534" s="2">
        <v>0</v>
      </c>
      <c r="E7534">
        <v>71003</v>
      </c>
      <c r="F7534" t="str">
        <f>VLOOKUP(_xlfn.NUMBERVALUE(LEFT(REAL[[#This Row],[CORP ACCT]],1)),CECO[#All],2,FALSE)</f>
        <v>FINANCIEROS</v>
      </c>
    </row>
    <row r="7535" spans="1:6" hidden="1" x14ac:dyDescent="0.35">
      <c r="A7535" s="1">
        <v>45658</v>
      </c>
      <c r="B7535">
        <f t="shared" si="118"/>
        <v>1</v>
      </c>
      <c r="C7535" t="s">
        <v>11</v>
      </c>
      <c r="D7535" s="2">
        <v>0</v>
      </c>
      <c r="E7535">
        <v>71003</v>
      </c>
      <c r="F7535" t="str">
        <f>VLOOKUP(_xlfn.NUMBERVALUE(LEFT(REAL[[#This Row],[CORP ACCT]],1)),CECO[#All],2,FALSE)</f>
        <v>FINANCIEROS</v>
      </c>
    </row>
    <row r="7536" spans="1:6" hidden="1" x14ac:dyDescent="0.35">
      <c r="A7536" s="1">
        <v>45658</v>
      </c>
      <c r="B7536">
        <f t="shared" si="118"/>
        <v>1</v>
      </c>
      <c r="C7536" t="s">
        <v>11</v>
      </c>
      <c r="D7536" s="2">
        <v>0</v>
      </c>
      <c r="E7536">
        <v>71003</v>
      </c>
      <c r="F7536" t="str">
        <f>VLOOKUP(_xlfn.NUMBERVALUE(LEFT(REAL[[#This Row],[CORP ACCT]],1)),CECO[#All],2,FALSE)</f>
        <v>FINANCIEROS</v>
      </c>
    </row>
    <row r="7537" spans="1:6" hidden="1" x14ac:dyDescent="0.35">
      <c r="A7537" s="1">
        <v>45658</v>
      </c>
      <c r="B7537">
        <f t="shared" si="118"/>
        <v>1</v>
      </c>
      <c r="C7537" t="s">
        <v>11</v>
      </c>
      <c r="D7537" s="2">
        <v>0</v>
      </c>
      <c r="E7537">
        <v>71003</v>
      </c>
      <c r="F7537" t="str">
        <f>VLOOKUP(_xlfn.NUMBERVALUE(LEFT(REAL[[#This Row],[CORP ACCT]],1)),CECO[#All],2,FALSE)</f>
        <v>FINANCIEROS</v>
      </c>
    </row>
    <row r="7538" spans="1:6" hidden="1" x14ac:dyDescent="0.35">
      <c r="A7538" s="1">
        <v>45658</v>
      </c>
      <c r="B7538">
        <f t="shared" si="118"/>
        <v>1</v>
      </c>
      <c r="C7538" t="s">
        <v>11</v>
      </c>
      <c r="D7538" s="2">
        <v>0</v>
      </c>
      <c r="E7538">
        <v>71003</v>
      </c>
      <c r="F7538" t="str">
        <f>VLOOKUP(_xlfn.NUMBERVALUE(LEFT(REAL[[#This Row],[CORP ACCT]],1)),CECO[#All],2,FALSE)</f>
        <v>FINANCIEROS</v>
      </c>
    </row>
    <row r="7539" spans="1:6" hidden="1" x14ac:dyDescent="0.35">
      <c r="A7539" s="1">
        <v>45658</v>
      </c>
      <c r="B7539">
        <f t="shared" si="118"/>
        <v>1</v>
      </c>
      <c r="C7539" t="s">
        <v>11</v>
      </c>
      <c r="D7539" s="2">
        <v>0</v>
      </c>
      <c r="E7539">
        <v>71003</v>
      </c>
      <c r="F7539" t="str">
        <f>VLOOKUP(_xlfn.NUMBERVALUE(LEFT(REAL[[#This Row],[CORP ACCT]],1)),CECO[#All],2,FALSE)</f>
        <v>FINANCIEROS</v>
      </c>
    </row>
    <row r="7540" spans="1:6" hidden="1" x14ac:dyDescent="0.35">
      <c r="A7540" s="1">
        <v>45658</v>
      </c>
      <c r="B7540">
        <f t="shared" si="118"/>
        <v>1</v>
      </c>
      <c r="C7540" t="s">
        <v>11</v>
      </c>
      <c r="D7540" s="2">
        <v>0</v>
      </c>
      <c r="E7540">
        <v>71003</v>
      </c>
      <c r="F7540" t="str">
        <f>VLOOKUP(_xlfn.NUMBERVALUE(LEFT(REAL[[#This Row],[CORP ACCT]],1)),CECO[#All],2,FALSE)</f>
        <v>FINANCIEROS</v>
      </c>
    </row>
    <row r="7541" spans="1:6" hidden="1" x14ac:dyDescent="0.35">
      <c r="A7541" s="1">
        <v>45658</v>
      </c>
      <c r="B7541">
        <f t="shared" si="118"/>
        <v>1</v>
      </c>
      <c r="C7541" t="s">
        <v>11</v>
      </c>
      <c r="D7541" s="2">
        <v>0</v>
      </c>
      <c r="E7541">
        <v>71003</v>
      </c>
      <c r="F7541" t="str">
        <f>VLOOKUP(_xlfn.NUMBERVALUE(LEFT(REAL[[#This Row],[CORP ACCT]],1)),CECO[#All],2,FALSE)</f>
        <v>FINANCIEROS</v>
      </c>
    </row>
    <row r="7542" spans="1:6" hidden="1" x14ac:dyDescent="0.35">
      <c r="A7542" s="1">
        <v>45658</v>
      </c>
      <c r="B7542">
        <f t="shared" si="118"/>
        <v>1</v>
      </c>
      <c r="C7542" t="s">
        <v>11</v>
      </c>
      <c r="D7542" s="2">
        <v>0</v>
      </c>
      <c r="E7542">
        <v>71003</v>
      </c>
      <c r="F7542" t="str">
        <f>VLOOKUP(_xlfn.NUMBERVALUE(LEFT(REAL[[#This Row],[CORP ACCT]],1)),CECO[#All],2,FALSE)</f>
        <v>FINANCIEROS</v>
      </c>
    </row>
    <row r="7543" spans="1:6" hidden="1" x14ac:dyDescent="0.35">
      <c r="A7543" s="1">
        <v>45658</v>
      </c>
      <c r="B7543">
        <f t="shared" si="118"/>
        <v>1</v>
      </c>
      <c r="C7543" t="s">
        <v>11</v>
      </c>
      <c r="D7543" s="2">
        <v>0</v>
      </c>
      <c r="E7543">
        <v>71003</v>
      </c>
      <c r="F7543" t="str">
        <f>VLOOKUP(_xlfn.NUMBERVALUE(LEFT(REAL[[#This Row],[CORP ACCT]],1)),CECO[#All],2,FALSE)</f>
        <v>FINANCIEROS</v>
      </c>
    </row>
    <row r="7544" spans="1:6" hidden="1" x14ac:dyDescent="0.35">
      <c r="A7544" s="1">
        <v>45658</v>
      </c>
      <c r="B7544">
        <f t="shared" si="118"/>
        <v>1</v>
      </c>
      <c r="C7544" t="s">
        <v>11</v>
      </c>
      <c r="D7544" s="2">
        <v>0</v>
      </c>
      <c r="E7544">
        <v>71003</v>
      </c>
      <c r="F7544" t="str">
        <f>VLOOKUP(_xlfn.NUMBERVALUE(LEFT(REAL[[#This Row],[CORP ACCT]],1)),CECO[#All],2,FALSE)</f>
        <v>FINANCIEROS</v>
      </c>
    </row>
    <row r="7545" spans="1:6" hidden="1" x14ac:dyDescent="0.35">
      <c r="A7545" s="1">
        <v>45658</v>
      </c>
      <c r="B7545">
        <f t="shared" si="118"/>
        <v>1</v>
      </c>
      <c r="C7545" t="s">
        <v>11</v>
      </c>
      <c r="D7545" s="2">
        <v>0</v>
      </c>
      <c r="E7545">
        <v>71003</v>
      </c>
      <c r="F7545" t="str">
        <f>VLOOKUP(_xlfn.NUMBERVALUE(LEFT(REAL[[#This Row],[CORP ACCT]],1)),CECO[#All],2,FALSE)</f>
        <v>FINANCIEROS</v>
      </c>
    </row>
    <row r="7546" spans="1:6" hidden="1" x14ac:dyDescent="0.35">
      <c r="A7546" s="1">
        <v>45658</v>
      </c>
      <c r="B7546">
        <f t="shared" si="118"/>
        <v>1</v>
      </c>
      <c r="C7546" t="s">
        <v>11</v>
      </c>
      <c r="D7546" s="2">
        <v>0</v>
      </c>
      <c r="E7546">
        <v>71003</v>
      </c>
      <c r="F7546" t="str">
        <f>VLOOKUP(_xlfn.NUMBERVALUE(LEFT(REAL[[#This Row],[CORP ACCT]],1)),CECO[#All],2,FALSE)</f>
        <v>FINANCIEROS</v>
      </c>
    </row>
    <row r="7547" spans="1:6" hidden="1" x14ac:dyDescent="0.35">
      <c r="A7547" s="1">
        <v>45658</v>
      </c>
      <c r="B7547">
        <f t="shared" si="118"/>
        <v>1</v>
      </c>
      <c r="C7547" t="s">
        <v>11</v>
      </c>
      <c r="D7547" s="2">
        <v>0</v>
      </c>
      <c r="E7547">
        <v>71003</v>
      </c>
      <c r="F7547" t="str">
        <f>VLOOKUP(_xlfn.NUMBERVALUE(LEFT(REAL[[#This Row],[CORP ACCT]],1)),CECO[#All],2,FALSE)</f>
        <v>FINANCIEROS</v>
      </c>
    </row>
    <row r="7548" spans="1:6" hidden="1" x14ac:dyDescent="0.35">
      <c r="A7548" s="1">
        <v>45658</v>
      </c>
      <c r="B7548">
        <f t="shared" si="118"/>
        <v>1</v>
      </c>
      <c r="C7548" t="s">
        <v>11</v>
      </c>
      <c r="D7548" s="2">
        <v>0</v>
      </c>
      <c r="E7548">
        <v>71003</v>
      </c>
      <c r="F7548" t="str">
        <f>VLOOKUP(_xlfn.NUMBERVALUE(LEFT(REAL[[#This Row],[CORP ACCT]],1)),CECO[#All],2,FALSE)</f>
        <v>FINANCIEROS</v>
      </c>
    </row>
    <row r="7549" spans="1:6" hidden="1" x14ac:dyDescent="0.35">
      <c r="A7549" s="1">
        <v>45658</v>
      </c>
      <c r="B7549">
        <f t="shared" si="118"/>
        <v>1</v>
      </c>
      <c r="C7549" t="s">
        <v>11</v>
      </c>
      <c r="D7549" s="2">
        <v>0</v>
      </c>
      <c r="E7549">
        <v>71003</v>
      </c>
      <c r="F7549" t="str">
        <f>VLOOKUP(_xlfn.NUMBERVALUE(LEFT(REAL[[#This Row],[CORP ACCT]],1)),CECO[#All],2,FALSE)</f>
        <v>FINANCIEROS</v>
      </c>
    </row>
    <row r="7550" spans="1:6" hidden="1" x14ac:dyDescent="0.35">
      <c r="A7550" s="1">
        <v>45658</v>
      </c>
      <c r="B7550">
        <f t="shared" si="118"/>
        <v>1</v>
      </c>
      <c r="C7550" t="s">
        <v>11</v>
      </c>
      <c r="D7550" s="2">
        <v>0</v>
      </c>
      <c r="E7550">
        <v>71003</v>
      </c>
      <c r="F7550" t="str">
        <f>VLOOKUP(_xlfn.NUMBERVALUE(LEFT(REAL[[#This Row],[CORP ACCT]],1)),CECO[#All],2,FALSE)</f>
        <v>FINANCIEROS</v>
      </c>
    </row>
    <row r="7551" spans="1:6" hidden="1" x14ac:dyDescent="0.35">
      <c r="A7551" s="1">
        <v>45658</v>
      </c>
      <c r="B7551">
        <f t="shared" si="118"/>
        <v>1</v>
      </c>
      <c r="C7551" t="s">
        <v>11</v>
      </c>
      <c r="D7551" s="2">
        <v>0</v>
      </c>
      <c r="E7551">
        <v>71003</v>
      </c>
      <c r="F7551" t="str">
        <f>VLOOKUP(_xlfn.NUMBERVALUE(LEFT(REAL[[#This Row],[CORP ACCT]],1)),CECO[#All],2,FALSE)</f>
        <v>FINANCIEROS</v>
      </c>
    </row>
    <row r="7552" spans="1:6" hidden="1" x14ac:dyDescent="0.35">
      <c r="A7552" s="1">
        <v>45658</v>
      </c>
      <c r="B7552">
        <f t="shared" si="118"/>
        <v>1</v>
      </c>
      <c r="C7552" t="s">
        <v>11</v>
      </c>
      <c r="D7552" s="2">
        <v>0</v>
      </c>
      <c r="E7552">
        <v>71003</v>
      </c>
      <c r="F7552" t="str">
        <f>VLOOKUP(_xlfn.NUMBERVALUE(LEFT(REAL[[#This Row],[CORP ACCT]],1)),CECO[#All],2,FALSE)</f>
        <v>FINANCIEROS</v>
      </c>
    </row>
    <row r="7553" spans="1:6" hidden="1" x14ac:dyDescent="0.35">
      <c r="A7553" s="1">
        <v>45658</v>
      </c>
      <c r="B7553">
        <f t="shared" si="118"/>
        <v>1</v>
      </c>
      <c r="C7553" t="s">
        <v>11</v>
      </c>
      <c r="D7553" s="2">
        <v>0</v>
      </c>
      <c r="E7553">
        <v>71003</v>
      </c>
      <c r="F7553" t="str">
        <f>VLOOKUP(_xlfn.NUMBERVALUE(LEFT(REAL[[#This Row],[CORP ACCT]],1)),CECO[#All],2,FALSE)</f>
        <v>FINANCIEROS</v>
      </c>
    </row>
    <row r="7554" spans="1:6" hidden="1" x14ac:dyDescent="0.35">
      <c r="A7554" s="1">
        <v>45658</v>
      </c>
      <c r="B7554">
        <f t="shared" si="118"/>
        <v>1</v>
      </c>
      <c r="C7554" t="s">
        <v>11</v>
      </c>
      <c r="D7554" s="2">
        <v>0</v>
      </c>
      <c r="E7554">
        <v>71003</v>
      </c>
      <c r="F7554" t="str">
        <f>VLOOKUP(_xlfn.NUMBERVALUE(LEFT(REAL[[#This Row],[CORP ACCT]],1)),CECO[#All],2,FALSE)</f>
        <v>FINANCIEROS</v>
      </c>
    </row>
    <row r="7555" spans="1:6" hidden="1" x14ac:dyDescent="0.35">
      <c r="A7555" s="1">
        <v>45658</v>
      </c>
      <c r="B7555">
        <f t="shared" si="118"/>
        <v>1</v>
      </c>
      <c r="C7555" t="s">
        <v>11</v>
      </c>
      <c r="D7555" s="2">
        <v>0</v>
      </c>
      <c r="E7555">
        <v>71003</v>
      </c>
      <c r="F7555" t="str">
        <f>VLOOKUP(_xlfn.NUMBERVALUE(LEFT(REAL[[#This Row],[CORP ACCT]],1)),CECO[#All],2,FALSE)</f>
        <v>FINANCIEROS</v>
      </c>
    </row>
    <row r="7556" spans="1:6" hidden="1" x14ac:dyDescent="0.35">
      <c r="A7556" s="1">
        <v>45658</v>
      </c>
      <c r="B7556">
        <f t="shared" si="118"/>
        <v>1</v>
      </c>
      <c r="C7556" t="s">
        <v>11</v>
      </c>
      <c r="D7556" s="2">
        <v>0</v>
      </c>
      <c r="E7556">
        <v>71003</v>
      </c>
      <c r="F7556" t="str">
        <f>VLOOKUP(_xlfn.NUMBERVALUE(LEFT(REAL[[#This Row],[CORP ACCT]],1)),CECO[#All],2,FALSE)</f>
        <v>FINANCIEROS</v>
      </c>
    </row>
    <row r="7557" spans="1:6" hidden="1" x14ac:dyDescent="0.35">
      <c r="A7557" s="1">
        <v>45658</v>
      </c>
      <c r="B7557">
        <f t="shared" si="118"/>
        <v>1</v>
      </c>
      <c r="C7557" t="s">
        <v>11</v>
      </c>
      <c r="D7557" s="2">
        <v>0</v>
      </c>
      <c r="E7557">
        <v>71003</v>
      </c>
      <c r="F7557" t="str">
        <f>VLOOKUP(_xlfn.NUMBERVALUE(LEFT(REAL[[#This Row],[CORP ACCT]],1)),CECO[#All],2,FALSE)</f>
        <v>FINANCIEROS</v>
      </c>
    </row>
    <row r="7558" spans="1:6" hidden="1" x14ac:dyDescent="0.35">
      <c r="A7558" s="1">
        <v>45658</v>
      </c>
      <c r="B7558">
        <f t="shared" si="118"/>
        <v>1</v>
      </c>
      <c r="C7558" t="s">
        <v>11</v>
      </c>
      <c r="D7558" s="2">
        <v>0</v>
      </c>
      <c r="E7558">
        <v>71003</v>
      </c>
      <c r="F7558" t="str">
        <f>VLOOKUP(_xlfn.NUMBERVALUE(LEFT(REAL[[#This Row],[CORP ACCT]],1)),CECO[#All],2,FALSE)</f>
        <v>FINANCIEROS</v>
      </c>
    </row>
    <row r="7559" spans="1:6" hidden="1" x14ac:dyDescent="0.35">
      <c r="A7559" s="1">
        <v>45658</v>
      </c>
      <c r="B7559">
        <f t="shared" si="118"/>
        <v>1</v>
      </c>
      <c r="C7559" t="s">
        <v>11</v>
      </c>
      <c r="D7559" s="2">
        <v>0</v>
      </c>
      <c r="E7559">
        <v>71003</v>
      </c>
      <c r="F7559" t="str">
        <f>VLOOKUP(_xlfn.NUMBERVALUE(LEFT(REAL[[#This Row],[CORP ACCT]],1)),CECO[#All],2,FALSE)</f>
        <v>FINANCIEROS</v>
      </c>
    </row>
    <row r="7560" spans="1:6" hidden="1" x14ac:dyDescent="0.35">
      <c r="A7560" s="1">
        <v>45658</v>
      </c>
      <c r="B7560">
        <f t="shared" ref="B7560:B7623" si="119">+MONTH(A7560)</f>
        <v>1</v>
      </c>
      <c r="C7560" t="s">
        <v>11</v>
      </c>
      <c r="D7560" s="2">
        <v>-671.25</v>
      </c>
      <c r="E7560">
        <v>71003</v>
      </c>
      <c r="F7560" t="str">
        <f>VLOOKUP(_xlfn.NUMBERVALUE(LEFT(REAL[[#This Row],[CORP ACCT]],1)),CECO[#All],2,FALSE)</f>
        <v>FINANCIEROS</v>
      </c>
    </row>
    <row r="7561" spans="1:6" hidden="1" x14ac:dyDescent="0.35">
      <c r="A7561" s="1">
        <v>45658</v>
      </c>
      <c r="B7561">
        <f t="shared" si="119"/>
        <v>1</v>
      </c>
      <c r="C7561" t="s">
        <v>11</v>
      </c>
      <c r="D7561" s="2">
        <v>0</v>
      </c>
      <c r="E7561">
        <v>71003</v>
      </c>
      <c r="F7561" t="str">
        <f>VLOOKUP(_xlfn.NUMBERVALUE(LEFT(REAL[[#This Row],[CORP ACCT]],1)),CECO[#All],2,FALSE)</f>
        <v>FINANCIEROS</v>
      </c>
    </row>
    <row r="7562" spans="1:6" hidden="1" x14ac:dyDescent="0.35">
      <c r="A7562" s="1">
        <v>45658</v>
      </c>
      <c r="B7562">
        <f t="shared" si="119"/>
        <v>1</v>
      </c>
      <c r="C7562" t="s">
        <v>11</v>
      </c>
      <c r="D7562" s="2">
        <v>0</v>
      </c>
      <c r="E7562">
        <v>71003</v>
      </c>
      <c r="F7562" t="str">
        <f>VLOOKUP(_xlfn.NUMBERVALUE(LEFT(REAL[[#This Row],[CORP ACCT]],1)),CECO[#All],2,FALSE)</f>
        <v>FINANCIEROS</v>
      </c>
    </row>
    <row r="7563" spans="1:6" hidden="1" x14ac:dyDescent="0.35">
      <c r="A7563" s="1">
        <v>45658</v>
      </c>
      <c r="B7563">
        <f t="shared" si="119"/>
        <v>1</v>
      </c>
      <c r="C7563" t="s">
        <v>11</v>
      </c>
      <c r="D7563" s="2">
        <v>0</v>
      </c>
      <c r="E7563">
        <v>71003</v>
      </c>
      <c r="F7563" t="str">
        <f>VLOOKUP(_xlfn.NUMBERVALUE(LEFT(REAL[[#This Row],[CORP ACCT]],1)),CECO[#All],2,FALSE)</f>
        <v>FINANCIEROS</v>
      </c>
    </row>
    <row r="7564" spans="1:6" hidden="1" x14ac:dyDescent="0.35">
      <c r="A7564" s="1">
        <v>45658</v>
      </c>
      <c r="B7564">
        <f t="shared" si="119"/>
        <v>1</v>
      </c>
      <c r="C7564" t="s">
        <v>11</v>
      </c>
      <c r="D7564" s="2">
        <v>0</v>
      </c>
      <c r="E7564">
        <v>71003</v>
      </c>
      <c r="F7564" t="str">
        <f>VLOOKUP(_xlfn.NUMBERVALUE(LEFT(REAL[[#This Row],[CORP ACCT]],1)),CECO[#All],2,FALSE)</f>
        <v>FINANCIEROS</v>
      </c>
    </row>
    <row r="7565" spans="1:6" hidden="1" x14ac:dyDescent="0.35">
      <c r="A7565" s="1">
        <v>45658</v>
      </c>
      <c r="B7565">
        <f t="shared" si="119"/>
        <v>1</v>
      </c>
      <c r="C7565" t="s">
        <v>11</v>
      </c>
      <c r="D7565" s="2">
        <v>0</v>
      </c>
      <c r="E7565">
        <v>71003</v>
      </c>
      <c r="F7565" t="str">
        <f>VLOOKUP(_xlfn.NUMBERVALUE(LEFT(REAL[[#This Row],[CORP ACCT]],1)),CECO[#All],2,FALSE)</f>
        <v>FINANCIEROS</v>
      </c>
    </row>
    <row r="7566" spans="1:6" hidden="1" x14ac:dyDescent="0.35">
      <c r="A7566" s="1">
        <v>45658</v>
      </c>
      <c r="B7566">
        <f t="shared" si="119"/>
        <v>1</v>
      </c>
      <c r="C7566" t="s">
        <v>11</v>
      </c>
      <c r="D7566" s="2">
        <v>0</v>
      </c>
      <c r="E7566">
        <v>71003</v>
      </c>
      <c r="F7566" t="str">
        <f>VLOOKUP(_xlfn.NUMBERVALUE(LEFT(REAL[[#This Row],[CORP ACCT]],1)),CECO[#All],2,FALSE)</f>
        <v>FINANCIEROS</v>
      </c>
    </row>
    <row r="7567" spans="1:6" hidden="1" x14ac:dyDescent="0.35">
      <c r="A7567" s="1">
        <v>45658</v>
      </c>
      <c r="B7567">
        <f t="shared" si="119"/>
        <v>1</v>
      </c>
      <c r="C7567" t="s">
        <v>11</v>
      </c>
      <c r="D7567" s="2">
        <v>0</v>
      </c>
      <c r="E7567">
        <v>71003</v>
      </c>
      <c r="F7567" t="str">
        <f>VLOOKUP(_xlfn.NUMBERVALUE(LEFT(REAL[[#This Row],[CORP ACCT]],1)),CECO[#All],2,FALSE)</f>
        <v>FINANCIEROS</v>
      </c>
    </row>
    <row r="7568" spans="1:6" hidden="1" x14ac:dyDescent="0.35">
      <c r="A7568" s="1">
        <v>45658</v>
      </c>
      <c r="B7568">
        <f t="shared" si="119"/>
        <v>1</v>
      </c>
      <c r="C7568" t="s">
        <v>11</v>
      </c>
      <c r="D7568" s="2">
        <v>0</v>
      </c>
      <c r="E7568">
        <v>71003</v>
      </c>
      <c r="F7568" t="str">
        <f>VLOOKUP(_xlfn.NUMBERVALUE(LEFT(REAL[[#This Row],[CORP ACCT]],1)),CECO[#All],2,FALSE)</f>
        <v>FINANCIEROS</v>
      </c>
    </row>
    <row r="7569" spans="1:6" hidden="1" x14ac:dyDescent="0.35">
      <c r="A7569" s="1">
        <v>45658</v>
      </c>
      <c r="B7569">
        <f t="shared" si="119"/>
        <v>1</v>
      </c>
      <c r="C7569" t="s">
        <v>11</v>
      </c>
      <c r="D7569" s="2">
        <v>0</v>
      </c>
      <c r="E7569">
        <v>71003</v>
      </c>
      <c r="F7569" t="str">
        <f>VLOOKUP(_xlfn.NUMBERVALUE(LEFT(REAL[[#This Row],[CORP ACCT]],1)),CECO[#All],2,FALSE)</f>
        <v>FINANCIEROS</v>
      </c>
    </row>
    <row r="7570" spans="1:6" hidden="1" x14ac:dyDescent="0.35">
      <c r="A7570" s="1">
        <v>45658</v>
      </c>
      <c r="B7570">
        <f t="shared" si="119"/>
        <v>1</v>
      </c>
      <c r="C7570" t="s">
        <v>11</v>
      </c>
      <c r="D7570" s="2">
        <v>0</v>
      </c>
      <c r="E7570">
        <v>71003</v>
      </c>
      <c r="F7570" t="str">
        <f>VLOOKUP(_xlfn.NUMBERVALUE(LEFT(REAL[[#This Row],[CORP ACCT]],1)),CECO[#All],2,FALSE)</f>
        <v>FINANCIEROS</v>
      </c>
    </row>
    <row r="7571" spans="1:6" hidden="1" x14ac:dyDescent="0.35">
      <c r="A7571" s="1">
        <v>45658</v>
      </c>
      <c r="B7571">
        <f t="shared" si="119"/>
        <v>1</v>
      </c>
      <c r="C7571" t="s">
        <v>11</v>
      </c>
      <c r="D7571" s="2">
        <v>0</v>
      </c>
      <c r="E7571">
        <v>71003</v>
      </c>
      <c r="F7571" t="str">
        <f>VLOOKUP(_xlfn.NUMBERVALUE(LEFT(REAL[[#This Row],[CORP ACCT]],1)),CECO[#All],2,FALSE)</f>
        <v>FINANCIEROS</v>
      </c>
    </row>
    <row r="7572" spans="1:6" hidden="1" x14ac:dyDescent="0.35">
      <c r="A7572" s="1">
        <v>45658</v>
      </c>
      <c r="B7572">
        <f t="shared" si="119"/>
        <v>1</v>
      </c>
      <c r="C7572" t="s">
        <v>11</v>
      </c>
      <c r="D7572" s="2">
        <v>-33.299999999999997</v>
      </c>
      <c r="E7572">
        <v>71003</v>
      </c>
      <c r="F7572" t="str">
        <f>VLOOKUP(_xlfn.NUMBERVALUE(LEFT(REAL[[#This Row],[CORP ACCT]],1)),CECO[#All],2,FALSE)</f>
        <v>FINANCIEROS</v>
      </c>
    </row>
    <row r="7573" spans="1:6" hidden="1" x14ac:dyDescent="0.35">
      <c r="A7573" s="1">
        <v>45658</v>
      </c>
      <c r="B7573">
        <f t="shared" si="119"/>
        <v>1</v>
      </c>
      <c r="C7573" t="s">
        <v>11</v>
      </c>
      <c r="D7573" s="2">
        <v>0</v>
      </c>
      <c r="E7573">
        <v>71003</v>
      </c>
      <c r="F7573" t="str">
        <f>VLOOKUP(_xlfn.NUMBERVALUE(LEFT(REAL[[#This Row],[CORP ACCT]],1)),CECO[#All],2,FALSE)</f>
        <v>FINANCIEROS</v>
      </c>
    </row>
    <row r="7574" spans="1:6" hidden="1" x14ac:dyDescent="0.35">
      <c r="A7574" s="1">
        <v>45658</v>
      </c>
      <c r="B7574">
        <f t="shared" si="119"/>
        <v>1</v>
      </c>
      <c r="C7574" t="s">
        <v>11</v>
      </c>
      <c r="D7574" s="2">
        <v>0</v>
      </c>
      <c r="E7574">
        <v>71003</v>
      </c>
      <c r="F7574" t="str">
        <f>VLOOKUP(_xlfn.NUMBERVALUE(LEFT(REAL[[#This Row],[CORP ACCT]],1)),CECO[#All],2,FALSE)</f>
        <v>FINANCIEROS</v>
      </c>
    </row>
    <row r="7575" spans="1:6" hidden="1" x14ac:dyDescent="0.35">
      <c r="A7575" s="1">
        <v>45658</v>
      </c>
      <c r="B7575">
        <f t="shared" si="119"/>
        <v>1</v>
      </c>
      <c r="C7575" t="s">
        <v>11</v>
      </c>
      <c r="D7575" s="2">
        <v>0</v>
      </c>
      <c r="E7575">
        <v>71003</v>
      </c>
      <c r="F7575" t="str">
        <f>VLOOKUP(_xlfn.NUMBERVALUE(LEFT(REAL[[#This Row],[CORP ACCT]],1)),CECO[#All],2,FALSE)</f>
        <v>FINANCIEROS</v>
      </c>
    </row>
    <row r="7576" spans="1:6" hidden="1" x14ac:dyDescent="0.35">
      <c r="A7576" s="1">
        <v>45658</v>
      </c>
      <c r="B7576">
        <f t="shared" si="119"/>
        <v>1</v>
      </c>
      <c r="C7576" t="s">
        <v>11</v>
      </c>
      <c r="D7576" s="2">
        <v>0</v>
      </c>
      <c r="E7576">
        <v>71003</v>
      </c>
      <c r="F7576" t="str">
        <f>VLOOKUP(_xlfn.NUMBERVALUE(LEFT(REAL[[#This Row],[CORP ACCT]],1)),CECO[#All],2,FALSE)</f>
        <v>FINANCIEROS</v>
      </c>
    </row>
    <row r="7577" spans="1:6" hidden="1" x14ac:dyDescent="0.35">
      <c r="A7577" s="1">
        <v>45658</v>
      </c>
      <c r="B7577">
        <f t="shared" si="119"/>
        <v>1</v>
      </c>
      <c r="C7577" t="s">
        <v>11</v>
      </c>
      <c r="D7577" s="2">
        <v>0</v>
      </c>
      <c r="E7577">
        <v>71003</v>
      </c>
      <c r="F7577" t="str">
        <f>VLOOKUP(_xlfn.NUMBERVALUE(LEFT(REAL[[#This Row],[CORP ACCT]],1)),CECO[#All],2,FALSE)</f>
        <v>FINANCIEROS</v>
      </c>
    </row>
    <row r="7578" spans="1:6" hidden="1" x14ac:dyDescent="0.35">
      <c r="A7578" s="1">
        <v>45658</v>
      </c>
      <c r="B7578">
        <f t="shared" si="119"/>
        <v>1</v>
      </c>
      <c r="C7578" t="s">
        <v>11</v>
      </c>
      <c r="D7578" s="2">
        <v>0</v>
      </c>
      <c r="E7578">
        <v>71003</v>
      </c>
      <c r="F7578" t="str">
        <f>VLOOKUP(_xlfn.NUMBERVALUE(LEFT(REAL[[#This Row],[CORP ACCT]],1)),CECO[#All],2,FALSE)</f>
        <v>FINANCIEROS</v>
      </c>
    </row>
    <row r="7579" spans="1:6" hidden="1" x14ac:dyDescent="0.35">
      <c r="A7579" s="1">
        <v>45658</v>
      </c>
      <c r="B7579">
        <f t="shared" si="119"/>
        <v>1</v>
      </c>
      <c r="C7579" t="s">
        <v>11</v>
      </c>
      <c r="D7579" s="2">
        <v>-542</v>
      </c>
      <c r="E7579">
        <v>71003</v>
      </c>
      <c r="F7579" t="str">
        <f>VLOOKUP(_xlfn.NUMBERVALUE(LEFT(REAL[[#This Row],[CORP ACCT]],1)),CECO[#All],2,FALSE)</f>
        <v>FINANCIEROS</v>
      </c>
    </row>
    <row r="7580" spans="1:6" hidden="1" x14ac:dyDescent="0.35">
      <c r="A7580" s="1">
        <v>45658</v>
      </c>
      <c r="B7580">
        <f t="shared" si="119"/>
        <v>1</v>
      </c>
      <c r="C7580" t="s">
        <v>11</v>
      </c>
      <c r="D7580" s="2">
        <v>0</v>
      </c>
      <c r="E7580">
        <v>71003</v>
      </c>
      <c r="F7580" t="str">
        <f>VLOOKUP(_xlfn.NUMBERVALUE(LEFT(REAL[[#This Row],[CORP ACCT]],1)),CECO[#All],2,FALSE)</f>
        <v>FINANCIEROS</v>
      </c>
    </row>
    <row r="7581" spans="1:6" hidden="1" x14ac:dyDescent="0.35">
      <c r="A7581" s="1">
        <v>45658</v>
      </c>
      <c r="B7581">
        <f t="shared" si="119"/>
        <v>1</v>
      </c>
      <c r="C7581" t="s">
        <v>11</v>
      </c>
      <c r="D7581" s="2">
        <v>0</v>
      </c>
      <c r="E7581">
        <v>71003</v>
      </c>
      <c r="F7581" t="str">
        <f>VLOOKUP(_xlfn.NUMBERVALUE(LEFT(REAL[[#This Row],[CORP ACCT]],1)),CECO[#All],2,FALSE)</f>
        <v>FINANCIEROS</v>
      </c>
    </row>
    <row r="7582" spans="1:6" hidden="1" x14ac:dyDescent="0.35">
      <c r="A7582" s="1">
        <v>45658</v>
      </c>
      <c r="B7582">
        <f t="shared" si="119"/>
        <v>1</v>
      </c>
      <c r="C7582" t="s">
        <v>11</v>
      </c>
      <c r="D7582" s="2">
        <v>0</v>
      </c>
      <c r="E7582">
        <v>71003</v>
      </c>
      <c r="F7582" t="str">
        <f>VLOOKUP(_xlfn.NUMBERVALUE(LEFT(REAL[[#This Row],[CORP ACCT]],1)),CECO[#All],2,FALSE)</f>
        <v>FINANCIEROS</v>
      </c>
    </row>
    <row r="7583" spans="1:6" hidden="1" x14ac:dyDescent="0.35">
      <c r="A7583" s="1">
        <v>45658</v>
      </c>
      <c r="B7583">
        <f t="shared" si="119"/>
        <v>1</v>
      </c>
      <c r="C7583" t="s">
        <v>11</v>
      </c>
      <c r="D7583" s="2">
        <v>0</v>
      </c>
      <c r="E7583">
        <v>71003</v>
      </c>
      <c r="F7583" t="str">
        <f>VLOOKUP(_xlfn.NUMBERVALUE(LEFT(REAL[[#This Row],[CORP ACCT]],1)),CECO[#All],2,FALSE)</f>
        <v>FINANCIEROS</v>
      </c>
    </row>
    <row r="7584" spans="1:6" hidden="1" x14ac:dyDescent="0.35">
      <c r="A7584" s="1">
        <v>45658</v>
      </c>
      <c r="B7584">
        <f t="shared" si="119"/>
        <v>1</v>
      </c>
      <c r="C7584" t="s">
        <v>11</v>
      </c>
      <c r="D7584" s="2">
        <v>0</v>
      </c>
      <c r="E7584">
        <v>71003</v>
      </c>
      <c r="F7584" t="str">
        <f>VLOOKUP(_xlfn.NUMBERVALUE(LEFT(REAL[[#This Row],[CORP ACCT]],1)),CECO[#All],2,FALSE)</f>
        <v>FINANCIEROS</v>
      </c>
    </row>
    <row r="7585" spans="1:6" hidden="1" x14ac:dyDescent="0.35">
      <c r="A7585" s="1">
        <v>45658</v>
      </c>
      <c r="B7585">
        <f t="shared" si="119"/>
        <v>1</v>
      </c>
      <c r="C7585" t="s">
        <v>11</v>
      </c>
      <c r="D7585" s="2">
        <v>0</v>
      </c>
      <c r="E7585">
        <v>71003</v>
      </c>
      <c r="F7585" t="str">
        <f>VLOOKUP(_xlfn.NUMBERVALUE(LEFT(REAL[[#This Row],[CORP ACCT]],1)),CECO[#All],2,FALSE)</f>
        <v>FINANCIEROS</v>
      </c>
    </row>
    <row r="7586" spans="1:6" hidden="1" x14ac:dyDescent="0.35">
      <c r="A7586" s="1">
        <v>45658</v>
      </c>
      <c r="B7586">
        <f t="shared" si="119"/>
        <v>1</v>
      </c>
      <c r="C7586" t="s">
        <v>11</v>
      </c>
      <c r="D7586" s="2">
        <v>0</v>
      </c>
      <c r="E7586">
        <v>71003</v>
      </c>
      <c r="F7586" t="str">
        <f>VLOOKUP(_xlfn.NUMBERVALUE(LEFT(REAL[[#This Row],[CORP ACCT]],1)),CECO[#All],2,FALSE)</f>
        <v>FINANCIEROS</v>
      </c>
    </row>
    <row r="7587" spans="1:6" hidden="1" x14ac:dyDescent="0.35">
      <c r="A7587" s="1">
        <v>45658</v>
      </c>
      <c r="B7587">
        <f t="shared" si="119"/>
        <v>1</v>
      </c>
      <c r="C7587" t="s">
        <v>11</v>
      </c>
      <c r="D7587" s="2">
        <v>0</v>
      </c>
      <c r="E7587">
        <v>71003</v>
      </c>
      <c r="F7587" t="str">
        <f>VLOOKUP(_xlfn.NUMBERVALUE(LEFT(REAL[[#This Row],[CORP ACCT]],1)),CECO[#All],2,FALSE)</f>
        <v>FINANCIEROS</v>
      </c>
    </row>
    <row r="7588" spans="1:6" hidden="1" x14ac:dyDescent="0.35">
      <c r="A7588" s="1">
        <v>45658</v>
      </c>
      <c r="B7588">
        <f t="shared" si="119"/>
        <v>1</v>
      </c>
      <c r="C7588" t="s">
        <v>11</v>
      </c>
      <c r="D7588" s="2">
        <v>0</v>
      </c>
      <c r="E7588">
        <v>71003</v>
      </c>
      <c r="F7588" t="str">
        <f>VLOOKUP(_xlfn.NUMBERVALUE(LEFT(REAL[[#This Row],[CORP ACCT]],1)),CECO[#All],2,FALSE)</f>
        <v>FINANCIEROS</v>
      </c>
    </row>
    <row r="7589" spans="1:6" hidden="1" x14ac:dyDescent="0.35">
      <c r="A7589" s="1">
        <v>45658</v>
      </c>
      <c r="B7589">
        <f t="shared" si="119"/>
        <v>1</v>
      </c>
      <c r="C7589" t="s">
        <v>11</v>
      </c>
      <c r="D7589" s="2">
        <v>0</v>
      </c>
      <c r="E7589">
        <v>71003</v>
      </c>
      <c r="F7589" t="str">
        <f>VLOOKUP(_xlfn.NUMBERVALUE(LEFT(REAL[[#This Row],[CORP ACCT]],1)),CECO[#All],2,FALSE)</f>
        <v>FINANCIEROS</v>
      </c>
    </row>
    <row r="7590" spans="1:6" hidden="1" x14ac:dyDescent="0.35">
      <c r="A7590" s="1">
        <v>45658</v>
      </c>
      <c r="B7590">
        <f t="shared" si="119"/>
        <v>1</v>
      </c>
      <c r="C7590" t="s">
        <v>11</v>
      </c>
      <c r="D7590" s="2">
        <v>0</v>
      </c>
      <c r="E7590">
        <v>71003</v>
      </c>
      <c r="F7590" t="str">
        <f>VLOOKUP(_xlfn.NUMBERVALUE(LEFT(REAL[[#This Row],[CORP ACCT]],1)),CECO[#All],2,FALSE)</f>
        <v>FINANCIEROS</v>
      </c>
    </row>
    <row r="7591" spans="1:6" hidden="1" x14ac:dyDescent="0.35">
      <c r="A7591" s="1">
        <v>45658</v>
      </c>
      <c r="B7591">
        <f t="shared" si="119"/>
        <v>1</v>
      </c>
      <c r="C7591" t="s">
        <v>11</v>
      </c>
      <c r="D7591" s="2">
        <v>-362.09</v>
      </c>
      <c r="E7591">
        <v>71003</v>
      </c>
      <c r="F7591" t="str">
        <f>VLOOKUP(_xlfn.NUMBERVALUE(LEFT(REAL[[#This Row],[CORP ACCT]],1)),CECO[#All],2,FALSE)</f>
        <v>FINANCIEROS</v>
      </c>
    </row>
    <row r="7592" spans="1:6" hidden="1" x14ac:dyDescent="0.35">
      <c r="A7592" s="1">
        <v>45658</v>
      </c>
      <c r="B7592">
        <f t="shared" si="119"/>
        <v>1</v>
      </c>
      <c r="C7592" t="s">
        <v>11</v>
      </c>
      <c r="D7592" s="2">
        <v>0</v>
      </c>
      <c r="E7592">
        <v>71003</v>
      </c>
      <c r="F7592" t="str">
        <f>VLOOKUP(_xlfn.NUMBERVALUE(LEFT(REAL[[#This Row],[CORP ACCT]],1)),CECO[#All],2,FALSE)</f>
        <v>FINANCIEROS</v>
      </c>
    </row>
    <row r="7593" spans="1:6" hidden="1" x14ac:dyDescent="0.35">
      <c r="A7593" s="1">
        <v>45658</v>
      </c>
      <c r="B7593">
        <f t="shared" si="119"/>
        <v>1</v>
      </c>
      <c r="C7593" t="s">
        <v>11</v>
      </c>
      <c r="D7593" s="2">
        <v>-657.92</v>
      </c>
      <c r="E7593">
        <v>71003</v>
      </c>
      <c r="F7593" t="str">
        <f>VLOOKUP(_xlfn.NUMBERVALUE(LEFT(REAL[[#This Row],[CORP ACCT]],1)),CECO[#All],2,FALSE)</f>
        <v>FINANCIEROS</v>
      </c>
    </row>
    <row r="7594" spans="1:6" hidden="1" x14ac:dyDescent="0.35">
      <c r="A7594" s="1">
        <v>45658</v>
      </c>
      <c r="B7594">
        <f t="shared" si="119"/>
        <v>1</v>
      </c>
      <c r="C7594" t="s">
        <v>11</v>
      </c>
      <c r="D7594" s="2">
        <v>0</v>
      </c>
      <c r="E7594">
        <v>71003</v>
      </c>
      <c r="F7594" t="str">
        <f>VLOOKUP(_xlfn.NUMBERVALUE(LEFT(REAL[[#This Row],[CORP ACCT]],1)),CECO[#All],2,FALSE)</f>
        <v>FINANCIEROS</v>
      </c>
    </row>
    <row r="7595" spans="1:6" hidden="1" x14ac:dyDescent="0.35">
      <c r="A7595" s="1">
        <v>45658</v>
      </c>
      <c r="B7595">
        <f t="shared" si="119"/>
        <v>1</v>
      </c>
      <c r="C7595" t="s">
        <v>11</v>
      </c>
      <c r="D7595" s="2">
        <v>-705.73</v>
      </c>
      <c r="E7595">
        <v>71003</v>
      </c>
      <c r="F7595" t="str">
        <f>VLOOKUP(_xlfn.NUMBERVALUE(LEFT(REAL[[#This Row],[CORP ACCT]],1)),CECO[#All],2,FALSE)</f>
        <v>FINANCIEROS</v>
      </c>
    </row>
    <row r="7596" spans="1:6" hidden="1" x14ac:dyDescent="0.35">
      <c r="A7596" s="1">
        <v>45658</v>
      </c>
      <c r="B7596">
        <f t="shared" si="119"/>
        <v>1</v>
      </c>
      <c r="C7596" t="s">
        <v>11</v>
      </c>
      <c r="D7596" s="2">
        <v>0</v>
      </c>
      <c r="E7596">
        <v>71003</v>
      </c>
      <c r="F7596" t="str">
        <f>VLOOKUP(_xlfn.NUMBERVALUE(LEFT(REAL[[#This Row],[CORP ACCT]],1)),CECO[#All],2,FALSE)</f>
        <v>FINANCIEROS</v>
      </c>
    </row>
    <row r="7597" spans="1:6" hidden="1" x14ac:dyDescent="0.35">
      <c r="A7597" s="1">
        <v>45658</v>
      </c>
      <c r="B7597">
        <f t="shared" si="119"/>
        <v>1</v>
      </c>
      <c r="C7597" t="s">
        <v>11</v>
      </c>
      <c r="D7597" s="2">
        <v>-47.55</v>
      </c>
      <c r="E7597">
        <v>71003</v>
      </c>
      <c r="F7597" t="str">
        <f>VLOOKUP(_xlfn.NUMBERVALUE(LEFT(REAL[[#This Row],[CORP ACCT]],1)),CECO[#All],2,FALSE)</f>
        <v>FINANCIEROS</v>
      </c>
    </row>
    <row r="7598" spans="1:6" hidden="1" x14ac:dyDescent="0.35">
      <c r="A7598" s="1">
        <v>45658</v>
      </c>
      <c r="B7598">
        <f t="shared" si="119"/>
        <v>1</v>
      </c>
      <c r="C7598" t="s">
        <v>11</v>
      </c>
      <c r="D7598" s="2">
        <v>0</v>
      </c>
      <c r="E7598">
        <v>71003</v>
      </c>
      <c r="F7598" t="str">
        <f>VLOOKUP(_xlfn.NUMBERVALUE(LEFT(REAL[[#This Row],[CORP ACCT]],1)),CECO[#All],2,FALSE)</f>
        <v>FINANCIEROS</v>
      </c>
    </row>
    <row r="7599" spans="1:6" hidden="1" x14ac:dyDescent="0.35">
      <c r="A7599" s="1">
        <v>45658</v>
      </c>
      <c r="B7599">
        <f t="shared" si="119"/>
        <v>1</v>
      </c>
      <c r="C7599" t="s">
        <v>11</v>
      </c>
      <c r="D7599" s="2">
        <v>0</v>
      </c>
      <c r="E7599">
        <v>71003</v>
      </c>
      <c r="F7599" t="str">
        <f>VLOOKUP(_xlfn.NUMBERVALUE(LEFT(REAL[[#This Row],[CORP ACCT]],1)),CECO[#All],2,FALSE)</f>
        <v>FINANCIEROS</v>
      </c>
    </row>
    <row r="7600" spans="1:6" hidden="1" x14ac:dyDescent="0.35">
      <c r="A7600" s="1">
        <v>45658</v>
      </c>
      <c r="B7600">
        <f t="shared" si="119"/>
        <v>1</v>
      </c>
      <c r="C7600" t="s">
        <v>11</v>
      </c>
      <c r="D7600" s="2">
        <v>0</v>
      </c>
      <c r="E7600">
        <v>71003</v>
      </c>
      <c r="F7600" t="str">
        <f>VLOOKUP(_xlfn.NUMBERVALUE(LEFT(REAL[[#This Row],[CORP ACCT]],1)),CECO[#All],2,FALSE)</f>
        <v>FINANCIEROS</v>
      </c>
    </row>
    <row r="7601" spans="1:6" hidden="1" x14ac:dyDescent="0.35">
      <c r="A7601" s="1">
        <v>45658</v>
      </c>
      <c r="B7601">
        <f t="shared" si="119"/>
        <v>1</v>
      </c>
      <c r="C7601" t="s">
        <v>11</v>
      </c>
      <c r="D7601" s="2">
        <v>0</v>
      </c>
      <c r="E7601">
        <v>71003</v>
      </c>
      <c r="F7601" t="str">
        <f>VLOOKUP(_xlfn.NUMBERVALUE(LEFT(REAL[[#This Row],[CORP ACCT]],1)),CECO[#All],2,FALSE)</f>
        <v>FINANCIEROS</v>
      </c>
    </row>
    <row r="7602" spans="1:6" hidden="1" x14ac:dyDescent="0.35">
      <c r="A7602" s="1">
        <v>45658</v>
      </c>
      <c r="B7602">
        <f t="shared" si="119"/>
        <v>1</v>
      </c>
      <c r="C7602" t="s">
        <v>11</v>
      </c>
      <c r="D7602" s="2">
        <v>0</v>
      </c>
      <c r="E7602">
        <v>71003</v>
      </c>
      <c r="F7602" t="str">
        <f>VLOOKUP(_xlfn.NUMBERVALUE(LEFT(REAL[[#This Row],[CORP ACCT]],1)),CECO[#All],2,FALSE)</f>
        <v>FINANCIEROS</v>
      </c>
    </row>
    <row r="7603" spans="1:6" hidden="1" x14ac:dyDescent="0.35">
      <c r="A7603" s="1">
        <v>45658</v>
      </c>
      <c r="B7603">
        <f t="shared" si="119"/>
        <v>1</v>
      </c>
      <c r="C7603" t="s">
        <v>11</v>
      </c>
      <c r="D7603" s="2">
        <v>-5223</v>
      </c>
      <c r="E7603">
        <v>71003</v>
      </c>
      <c r="F7603" t="str">
        <f>VLOOKUP(_xlfn.NUMBERVALUE(LEFT(REAL[[#This Row],[CORP ACCT]],1)),CECO[#All],2,FALSE)</f>
        <v>FINANCIEROS</v>
      </c>
    </row>
    <row r="7604" spans="1:6" hidden="1" x14ac:dyDescent="0.35">
      <c r="A7604" s="1">
        <v>45658</v>
      </c>
      <c r="B7604">
        <f t="shared" si="119"/>
        <v>1</v>
      </c>
      <c r="C7604" t="s">
        <v>11</v>
      </c>
      <c r="D7604" s="2">
        <v>0</v>
      </c>
      <c r="E7604">
        <v>71003</v>
      </c>
      <c r="F7604" t="str">
        <f>VLOOKUP(_xlfn.NUMBERVALUE(LEFT(REAL[[#This Row],[CORP ACCT]],1)),CECO[#All],2,FALSE)</f>
        <v>FINANCIEROS</v>
      </c>
    </row>
    <row r="7605" spans="1:6" hidden="1" x14ac:dyDescent="0.35">
      <c r="A7605" s="1">
        <v>45658</v>
      </c>
      <c r="B7605">
        <f t="shared" si="119"/>
        <v>1</v>
      </c>
      <c r="C7605" t="s">
        <v>11</v>
      </c>
      <c r="D7605" s="2">
        <v>0</v>
      </c>
      <c r="E7605">
        <v>71003</v>
      </c>
      <c r="F7605" t="str">
        <f>VLOOKUP(_xlfn.NUMBERVALUE(LEFT(REAL[[#This Row],[CORP ACCT]],1)),CECO[#All],2,FALSE)</f>
        <v>FINANCIEROS</v>
      </c>
    </row>
    <row r="7606" spans="1:6" hidden="1" x14ac:dyDescent="0.35">
      <c r="A7606" s="1">
        <v>45658</v>
      </c>
      <c r="B7606">
        <f t="shared" si="119"/>
        <v>1</v>
      </c>
      <c r="C7606" t="s">
        <v>11</v>
      </c>
      <c r="D7606" s="2">
        <v>0</v>
      </c>
      <c r="E7606">
        <v>71003</v>
      </c>
      <c r="F7606" t="str">
        <f>VLOOKUP(_xlfn.NUMBERVALUE(LEFT(REAL[[#This Row],[CORP ACCT]],1)),CECO[#All],2,FALSE)</f>
        <v>FINANCIEROS</v>
      </c>
    </row>
    <row r="7607" spans="1:6" hidden="1" x14ac:dyDescent="0.35">
      <c r="A7607" s="1">
        <v>45658</v>
      </c>
      <c r="B7607">
        <f t="shared" si="119"/>
        <v>1</v>
      </c>
      <c r="C7607" t="s">
        <v>11</v>
      </c>
      <c r="D7607" s="2">
        <v>0</v>
      </c>
      <c r="E7607">
        <v>71003</v>
      </c>
      <c r="F7607" t="str">
        <f>VLOOKUP(_xlfn.NUMBERVALUE(LEFT(REAL[[#This Row],[CORP ACCT]],1)),CECO[#All],2,FALSE)</f>
        <v>FINANCIEROS</v>
      </c>
    </row>
    <row r="7608" spans="1:6" hidden="1" x14ac:dyDescent="0.35">
      <c r="A7608" s="1">
        <v>45658</v>
      </c>
      <c r="B7608">
        <f t="shared" si="119"/>
        <v>1</v>
      </c>
      <c r="C7608" t="s">
        <v>11</v>
      </c>
      <c r="D7608" s="2">
        <v>0</v>
      </c>
      <c r="E7608">
        <v>71003</v>
      </c>
      <c r="F7608" t="str">
        <f>VLOOKUP(_xlfn.NUMBERVALUE(LEFT(REAL[[#This Row],[CORP ACCT]],1)),CECO[#All],2,FALSE)</f>
        <v>FINANCIEROS</v>
      </c>
    </row>
    <row r="7609" spans="1:6" hidden="1" x14ac:dyDescent="0.35">
      <c r="A7609" s="1">
        <v>45658</v>
      </c>
      <c r="B7609">
        <f t="shared" si="119"/>
        <v>1</v>
      </c>
      <c r="C7609" t="s">
        <v>11</v>
      </c>
      <c r="D7609" s="2">
        <v>0</v>
      </c>
      <c r="E7609">
        <v>71003</v>
      </c>
      <c r="F7609" t="str">
        <f>VLOOKUP(_xlfn.NUMBERVALUE(LEFT(REAL[[#This Row],[CORP ACCT]],1)),CECO[#All],2,FALSE)</f>
        <v>FINANCIEROS</v>
      </c>
    </row>
    <row r="7610" spans="1:6" hidden="1" x14ac:dyDescent="0.35">
      <c r="A7610" s="1">
        <v>45658</v>
      </c>
      <c r="B7610">
        <f t="shared" si="119"/>
        <v>1</v>
      </c>
      <c r="C7610" t="s">
        <v>11</v>
      </c>
      <c r="D7610" s="2">
        <v>0</v>
      </c>
      <c r="E7610">
        <v>71003</v>
      </c>
      <c r="F7610" t="str">
        <f>VLOOKUP(_xlfn.NUMBERVALUE(LEFT(REAL[[#This Row],[CORP ACCT]],1)),CECO[#All],2,FALSE)</f>
        <v>FINANCIEROS</v>
      </c>
    </row>
    <row r="7611" spans="1:6" hidden="1" x14ac:dyDescent="0.35">
      <c r="A7611" s="1">
        <v>45658</v>
      </c>
      <c r="B7611">
        <f t="shared" si="119"/>
        <v>1</v>
      </c>
      <c r="C7611" t="s">
        <v>11</v>
      </c>
      <c r="D7611" s="2">
        <v>0</v>
      </c>
      <c r="E7611">
        <v>71003</v>
      </c>
      <c r="F7611" t="str">
        <f>VLOOKUP(_xlfn.NUMBERVALUE(LEFT(REAL[[#This Row],[CORP ACCT]],1)),CECO[#All],2,FALSE)</f>
        <v>FINANCIEROS</v>
      </c>
    </row>
    <row r="7612" spans="1:6" hidden="1" x14ac:dyDescent="0.35">
      <c r="A7612" s="1">
        <v>45658</v>
      </c>
      <c r="B7612">
        <f t="shared" si="119"/>
        <v>1</v>
      </c>
      <c r="C7612" t="s">
        <v>11</v>
      </c>
      <c r="D7612" s="2">
        <v>0</v>
      </c>
      <c r="E7612">
        <v>71003</v>
      </c>
      <c r="F7612" t="str">
        <f>VLOOKUP(_xlfn.NUMBERVALUE(LEFT(REAL[[#This Row],[CORP ACCT]],1)),CECO[#All],2,FALSE)</f>
        <v>FINANCIEROS</v>
      </c>
    </row>
    <row r="7613" spans="1:6" hidden="1" x14ac:dyDescent="0.35">
      <c r="A7613" s="1">
        <v>45658</v>
      </c>
      <c r="B7613">
        <f t="shared" si="119"/>
        <v>1</v>
      </c>
      <c r="C7613" t="s">
        <v>11</v>
      </c>
      <c r="D7613" s="2">
        <v>0</v>
      </c>
      <c r="E7613">
        <v>71003</v>
      </c>
      <c r="F7613" t="str">
        <f>VLOOKUP(_xlfn.NUMBERVALUE(LEFT(REAL[[#This Row],[CORP ACCT]],1)),CECO[#All],2,FALSE)</f>
        <v>FINANCIEROS</v>
      </c>
    </row>
    <row r="7614" spans="1:6" hidden="1" x14ac:dyDescent="0.35">
      <c r="A7614" s="1">
        <v>45658</v>
      </c>
      <c r="B7614">
        <f t="shared" si="119"/>
        <v>1</v>
      </c>
      <c r="C7614" t="s">
        <v>11</v>
      </c>
      <c r="D7614" s="2">
        <v>0</v>
      </c>
      <c r="E7614">
        <v>71003</v>
      </c>
      <c r="F7614" t="str">
        <f>VLOOKUP(_xlfn.NUMBERVALUE(LEFT(REAL[[#This Row],[CORP ACCT]],1)),CECO[#All],2,FALSE)</f>
        <v>FINANCIEROS</v>
      </c>
    </row>
    <row r="7615" spans="1:6" hidden="1" x14ac:dyDescent="0.35">
      <c r="A7615" s="1">
        <v>45658</v>
      </c>
      <c r="B7615">
        <f t="shared" si="119"/>
        <v>1</v>
      </c>
      <c r="C7615" t="s">
        <v>11</v>
      </c>
      <c r="D7615" s="2">
        <v>0</v>
      </c>
      <c r="E7615">
        <v>71003</v>
      </c>
      <c r="F7615" t="str">
        <f>VLOOKUP(_xlfn.NUMBERVALUE(LEFT(REAL[[#This Row],[CORP ACCT]],1)),CECO[#All],2,FALSE)</f>
        <v>FINANCIEROS</v>
      </c>
    </row>
    <row r="7616" spans="1:6" hidden="1" x14ac:dyDescent="0.35">
      <c r="A7616" s="1">
        <v>45658</v>
      </c>
      <c r="B7616">
        <f t="shared" si="119"/>
        <v>1</v>
      </c>
      <c r="C7616" t="s">
        <v>11</v>
      </c>
      <c r="D7616" s="2">
        <v>0</v>
      </c>
      <c r="E7616">
        <v>71003</v>
      </c>
      <c r="F7616" t="str">
        <f>VLOOKUP(_xlfn.NUMBERVALUE(LEFT(REAL[[#This Row],[CORP ACCT]],1)),CECO[#All],2,FALSE)</f>
        <v>FINANCIEROS</v>
      </c>
    </row>
    <row r="7617" spans="1:6" hidden="1" x14ac:dyDescent="0.35">
      <c r="A7617" s="1">
        <v>45658</v>
      </c>
      <c r="B7617">
        <f t="shared" si="119"/>
        <v>1</v>
      </c>
      <c r="C7617" t="s">
        <v>11</v>
      </c>
      <c r="D7617" s="2">
        <v>0</v>
      </c>
      <c r="E7617">
        <v>71003</v>
      </c>
      <c r="F7617" t="str">
        <f>VLOOKUP(_xlfn.NUMBERVALUE(LEFT(REAL[[#This Row],[CORP ACCT]],1)),CECO[#All],2,FALSE)</f>
        <v>FINANCIEROS</v>
      </c>
    </row>
    <row r="7618" spans="1:6" hidden="1" x14ac:dyDescent="0.35">
      <c r="A7618" s="1">
        <v>45658</v>
      </c>
      <c r="B7618">
        <f t="shared" si="119"/>
        <v>1</v>
      </c>
      <c r="C7618" t="s">
        <v>11</v>
      </c>
      <c r="D7618" s="2">
        <v>0</v>
      </c>
      <c r="E7618">
        <v>71003</v>
      </c>
      <c r="F7618" t="str">
        <f>VLOOKUP(_xlfn.NUMBERVALUE(LEFT(REAL[[#This Row],[CORP ACCT]],1)),CECO[#All],2,FALSE)</f>
        <v>FINANCIEROS</v>
      </c>
    </row>
    <row r="7619" spans="1:6" hidden="1" x14ac:dyDescent="0.35">
      <c r="A7619" s="1">
        <v>45658</v>
      </c>
      <c r="B7619">
        <f t="shared" si="119"/>
        <v>1</v>
      </c>
      <c r="C7619" t="s">
        <v>11</v>
      </c>
      <c r="D7619" s="2">
        <v>0</v>
      </c>
      <c r="E7619">
        <v>71003</v>
      </c>
      <c r="F7619" t="str">
        <f>VLOOKUP(_xlfn.NUMBERVALUE(LEFT(REAL[[#This Row],[CORP ACCT]],1)),CECO[#All],2,FALSE)</f>
        <v>FINANCIEROS</v>
      </c>
    </row>
    <row r="7620" spans="1:6" hidden="1" x14ac:dyDescent="0.35">
      <c r="A7620" s="1">
        <v>45658</v>
      </c>
      <c r="B7620">
        <f t="shared" si="119"/>
        <v>1</v>
      </c>
      <c r="C7620" t="s">
        <v>11</v>
      </c>
      <c r="D7620" s="2">
        <v>0</v>
      </c>
      <c r="E7620">
        <v>71003</v>
      </c>
      <c r="F7620" t="str">
        <f>VLOOKUP(_xlfn.NUMBERVALUE(LEFT(REAL[[#This Row],[CORP ACCT]],1)),CECO[#All],2,FALSE)</f>
        <v>FINANCIEROS</v>
      </c>
    </row>
    <row r="7621" spans="1:6" hidden="1" x14ac:dyDescent="0.35">
      <c r="A7621" s="1">
        <v>45658</v>
      </c>
      <c r="B7621">
        <f t="shared" si="119"/>
        <v>1</v>
      </c>
      <c r="C7621" t="s">
        <v>11</v>
      </c>
      <c r="D7621" s="2">
        <v>0</v>
      </c>
      <c r="E7621">
        <v>71003</v>
      </c>
      <c r="F7621" t="str">
        <f>VLOOKUP(_xlfn.NUMBERVALUE(LEFT(REAL[[#This Row],[CORP ACCT]],1)),CECO[#All],2,FALSE)</f>
        <v>FINANCIEROS</v>
      </c>
    </row>
    <row r="7622" spans="1:6" hidden="1" x14ac:dyDescent="0.35">
      <c r="A7622" s="1">
        <v>45658</v>
      </c>
      <c r="B7622">
        <f t="shared" si="119"/>
        <v>1</v>
      </c>
      <c r="C7622" t="s">
        <v>11</v>
      </c>
      <c r="D7622" s="2">
        <v>0</v>
      </c>
      <c r="E7622">
        <v>71003</v>
      </c>
      <c r="F7622" t="str">
        <f>VLOOKUP(_xlfn.NUMBERVALUE(LEFT(REAL[[#This Row],[CORP ACCT]],1)),CECO[#All],2,FALSE)</f>
        <v>FINANCIEROS</v>
      </c>
    </row>
    <row r="7623" spans="1:6" hidden="1" x14ac:dyDescent="0.35">
      <c r="A7623" s="1">
        <v>45658</v>
      </c>
      <c r="B7623">
        <f t="shared" si="119"/>
        <v>1</v>
      </c>
      <c r="C7623" t="s">
        <v>11</v>
      </c>
      <c r="D7623" s="2">
        <v>0</v>
      </c>
      <c r="E7623">
        <v>71003</v>
      </c>
      <c r="F7623" t="str">
        <f>VLOOKUP(_xlfn.NUMBERVALUE(LEFT(REAL[[#This Row],[CORP ACCT]],1)),CECO[#All],2,FALSE)</f>
        <v>FINANCIEROS</v>
      </c>
    </row>
    <row r="7624" spans="1:6" hidden="1" x14ac:dyDescent="0.35">
      <c r="A7624" s="1">
        <v>45658</v>
      </c>
      <c r="B7624">
        <f t="shared" ref="B7624:B7687" si="120">+MONTH(A7624)</f>
        <v>1</v>
      </c>
      <c r="C7624" t="s">
        <v>11</v>
      </c>
      <c r="D7624" s="2">
        <v>0</v>
      </c>
      <c r="E7624">
        <v>71003</v>
      </c>
      <c r="F7624" t="str">
        <f>VLOOKUP(_xlfn.NUMBERVALUE(LEFT(REAL[[#This Row],[CORP ACCT]],1)),CECO[#All],2,FALSE)</f>
        <v>FINANCIEROS</v>
      </c>
    </row>
    <row r="7625" spans="1:6" hidden="1" x14ac:dyDescent="0.35">
      <c r="A7625" s="1">
        <v>45658</v>
      </c>
      <c r="B7625">
        <f t="shared" si="120"/>
        <v>1</v>
      </c>
      <c r="C7625" t="s">
        <v>11</v>
      </c>
      <c r="D7625" s="2">
        <v>0</v>
      </c>
      <c r="E7625">
        <v>71003</v>
      </c>
      <c r="F7625" t="str">
        <f>VLOOKUP(_xlfn.NUMBERVALUE(LEFT(REAL[[#This Row],[CORP ACCT]],1)),CECO[#All],2,FALSE)</f>
        <v>FINANCIEROS</v>
      </c>
    </row>
    <row r="7626" spans="1:6" hidden="1" x14ac:dyDescent="0.35">
      <c r="A7626" s="1">
        <v>45658</v>
      </c>
      <c r="B7626">
        <f t="shared" si="120"/>
        <v>1</v>
      </c>
      <c r="C7626" t="s">
        <v>11</v>
      </c>
      <c r="D7626" s="2">
        <v>0</v>
      </c>
      <c r="E7626">
        <v>71003</v>
      </c>
      <c r="F7626" t="str">
        <f>VLOOKUP(_xlfn.NUMBERVALUE(LEFT(REAL[[#This Row],[CORP ACCT]],1)),CECO[#All],2,FALSE)</f>
        <v>FINANCIEROS</v>
      </c>
    </row>
    <row r="7627" spans="1:6" hidden="1" x14ac:dyDescent="0.35">
      <c r="A7627" s="1">
        <v>45658</v>
      </c>
      <c r="B7627">
        <f t="shared" si="120"/>
        <v>1</v>
      </c>
      <c r="C7627" t="s">
        <v>11</v>
      </c>
      <c r="D7627" s="2">
        <v>0</v>
      </c>
      <c r="E7627">
        <v>71003</v>
      </c>
      <c r="F7627" t="str">
        <f>VLOOKUP(_xlfn.NUMBERVALUE(LEFT(REAL[[#This Row],[CORP ACCT]],1)),CECO[#All],2,FALSE)</f>
        <v>FINANCIEROS</v>
      </c>
    </row>
    <row r="7628" spans="1:6" hidden="1" x14ac:dyDescent="0.35">
      <c r="A7628" s="1">
        <v>45658</v>
      </c>
      <c r="B7628">
        <f t="shared" si="120"/>
        <v>1</v>
      </c>
      <c r="C7628" t="s">
        <v>11</v>
      </c>
      <c r="D7628" s="2">
        <v>0</v>
      </c>
      <c r="E7628">
        <v>71003</v>
      </c>
      <c r="F7628" t="str">
        <f>VLOOKUP(_xlfn.NUMBERVALUE(LEFT(REAL[[#This Row],[CORP ACCT]],1)),CECO[#All],2,FALSE)</f>
        <v>FINANCIEROS</v>
      </c>
    </row>
    <row r="7629" spans="1:6" hidden="1" x14ac:dyDescent="0.35">
      <c r="A7629" s="1">
        <v>45658</v>
      </c>
      <c r="B7629">
        <f t="shared" si="120"/>
        <v>1</v>
      </c>
      <c r="C7629" t="s">
        <v>11</v>
      </c>
      <c r="D7629" s="2">
        <v>0</v>
      </c>
      <c r="E7629">
        <v>71003</v>
      </c>
      <c r="F7629" t="str">
        <f>VLOOKUP(_xlfn.NUMBERVALUE(LEFT(REAL[[#This Row],[CORP ACCT]],1)),CECO[#All],2,FALSE)</f>
        <v>FINANCIEROS</v>
      </c>
    </row>
    <row r="7630" spans="1:6" hidden="1" x14ac:dyDescent="0.35">
      <c r="A7630" s="1">
        <v>45658</v>
      </c>
      <c r="B7630">
        <f t="shared" si="120"/>
        <v>1</v>
      </c>
      <c r="C7630" t="s">
        <v>11</v>
      </c>
      <c r="D7630" s="2">
        <v>0</v>
      </c>
      <c r="E7630">
        <v>71003</v>
      </c>
      <c r="F7630" t="str">
        <f>VLOOKUP(_xlfn.NUMBERVALUE(LEFT(REAL[[#This Row],[CORP ACCT]],1)),CECO[#All],2,FALSE)</f>
        <v>FINANCIEROS</v>
      </c>
    </row>
    <row r="7631" spans="1:6" hidden="1" x14ac:dyDescent="0.35">
      <c r="A7631" s="1">
        <v>45658</v>
      </c>
      <c r="B7631">
        <f t="shared" si="120"/>
        <v>1</v>
      </c>
      <c r="C7631" t="s">
        <v>11</v>
      </c>
      <c r="D7631" s="2">
        <v>0</v>
      </c>
      <c r="E7631">
        <v>71003</v>
      </c>
      <c r="F7631" t="str">
        <f>VLOOKUP(_xlfn.NUMBERVALUE(LEFT(REAL[[#This Row],[CORP ACCT]],1)),CECO[#All],2,FALSE)</f>
        <v>FINANCIEROS</v>
      </c>
    </row>
    <row r="7632" spans="1:6" hidden="1" x14ac:dyDescent="0.35">
      <c r="A7632" s="1">
        <v>45658</v>
      </c>
      <c r="B7632">
        <f t="shared" si="120"/>
        <v>1</v>
      </c>
      <c r="C7632" t="s">
        <v>11</v>
      </c>
      <c r="D7632" s="2">
        <v>0</v>
      </c>
      <c r="E7632">
        <v>71003</v>
      </c>
      <c r="F7632" t="str">
        <f>VLOOKUP(_xlfn.NUMBERVALUE(LEFT(REAL[[#This Row],[CORP ACCT]],1)),CECO[#All],2,FALSE)</f>
        <v>FINANCIEROS</v>
      </c>
    </row>
    <row r="7633" spans="1:6" hidden="1" x14ac:dyDescent="0.35">
      <c r="A7633" s="1">
        <v>45658</v>
      </c>
      <c r="B7633">
        <f t="shared" si="120"/>
        <v>1</v>
      </c>
      <c r="C7633" t="s">
        <v>11</v>
      </c>
      <c r="D7633" s="2">
        <v>0</v>
      </c>
      <c r="E7633">
        <v>71003</v>
      </c>
      <c r="F7633" t="str">
        <f>VLOOKUP(_xlfn.NUMBERVALUE(LEFT(REAL[[#This Row],[CORP ACCT]],1)),CECO[#All],2,FALSE)</f>
        <v>FINANCIEROS</v>
      </c>
    </row>
    <row r="7634" spans="1:6" hidden="1" x14ac:dyDescent="0.35">
      <c r="A7634" s="1">
        <v>45658</v>
      </c>
      <c r="B7634">
        <f t="shared" si="120"/>
        <v>1</v>
      </c>
      <c r="C7634" t="s">
        <v>11</v>
      </c>
      <c r="D7634" s="2">
        <v>0</v>
      </c>
      <c r="E7634">
        <v>71003</v>
      </c>
      <c r="F7634" t="str">
        <f>VLOOKUP(_xlfn.NUMBERVALUE(LEFT(REAL[[#This Row],[CORP ACCT]],1)),CECO[#All],2,FALSE)</f>
        <v>FINANCIEROS</v>
      </c>
    </row>
    <row r="7635" spans="1:6" hidden="1" x14ac:dyDescent="0.35">
      <c r="A7635" s="1">
        <v>45658</v>
      </c>
      <c r="B7635">
        <f t="shared" si="120"/>
        <v>1</v>
      </c>
      <c r="C7635" t="s">
        <v>11</v>
      </c>
      <c r="D7635" s="2">
        <v>-987.24</v>
      </c>
      <c r="E7635">
        <v>71003</v>
      </c>
      <c r="F7635" t="str">
        <f>VLOOKUP(_xlfn.NUMBERVALUE(LEFT(REAL[[#This Row],[CORP ACCT]],1)),CECO[#All],2,FALSE)</f>
        <v>FINANCIEROS</v>
      </c>
    </row>
    <row r="7636" spans="1:6" hidden="1" x14ac:dyDescent="0.35">
      <c r="A7636" s="1">
        <v>45658</v>
      </c>
      <c r="B7636">
        <f t="shared" si="120"/>
        <v>1</v>
      </c>
      <c r="C7636" t="s">
        <v>11</v>
      </c>
      <c r="D7636" s="2">
        <v>0</v>
      </c>
      <c r="E7636">
        <v>71003</v>
      </c>
      <c r="F7636" t="str">
        <f>VLOOKUP(_xlfn.NUMBERVALUE(LEFT(REAL[[#This Row],[CORP ACCT]],1)),CECO[#All],2,FALSE)</f>
        <v>FINANCIEROS</v>
      </c>
    </row>
    <row r="7637" spans="1:6" hidden="1" x14ac:dyDescent="0.35">
      <c r="A7637" s="1">
        <v>45658</v>
      </c>
      <c r="B7637">
        <f t="shared" si="120"/>
        <v>1</v>
      </c>
      <c r="C7637" t="s">
        <v>11</v>
      </c>
      <c r="D7637" s="2">
        <v>0</v>
      </c>
      <c r="E7637">
        <v>71003</v>
      </c>
      <c r="F7637" t="str">
        <f>VLOOKUP(_xlfn.NUMBERVALUE(LEFT(REAL[[#This Row],[CORP ACCT]],1)),CECO[#All],2,FALSE)</f>
        <v>FINANCIEROS</v>
      </c>
    </row>
    <row r="7638" spans="1:6" hidden="1" x14ac:dyDescent="0.35">
      <c r="A7638" s="1">
        <v>45658</v>
      </c>
      <c r="B7638">
        <f t="shared" si="120"/>
        <v>1</v>
      </c>
      <c r="C7638" t="s">
        <v>11</v>
      </c>
      <c r="D7638" s="2">
        <v>-89.01</v>
      </c>
      <c r="E7638">
        <v>71003</v>
      </c>
      <c r="F7638" t="str">
        <f>VLOOKUP(_xlfn.NUMBERVALUE(LEFT(REAL[[#This Row],[CORP ACCT]],1)),CECO[#All],2,FALSE)</f>
        <v>FINANCIEROS</v>
      </c>
    </row>
    <row r="7639" spans="1:6" hidden="1" x14ac:dyDescent="0.35">
      <c r="A7639" s="1">
        <v>45658</v>
      </c>
      <c r="B7639">
        <f t="shared" si="120"/>
        <v>1</v>
      </c>
      <c r="C7639" t="s">
        <v>11</v>
      </c>
      <c r="D7639" s="2">
        <v>0</v>
      </c>
      <c r="E7639">
        <v>71003</v>
      </c>
      <c r="F7639" t="str">
        <f>VLOOKUP(_xlfn.NUMBERVALUE(LEFT(REAL[[#This Row],[CORP ACCT]],1)),CECO[#All],2,FALSE)</f>
        <v>FINANCIEROS</v>
      </c>
    </row>
    <row r="7640" spans="1:6" hidden="1" x14ac:dyDescent="0.35">
      <c r="A7640" s="1">
        <v>45658</v>
      </c>
      <c r="B7640">
        <f t="shared" si="120"/>
        <v>1</v>
      </c>
      <c r="C7640" t="s">
        <v>11</v>
      </c>
      <c r="D7640" s="2">
        <v>0</v>
      </c>
      <c r="E7640">
        <v>71003</v>
      </c>
      <c r="F7640" t="str">
        <f>VLOOKUP(_xlfn.NUMBERVALUE(LEFT(REAL[[#This Row],[CORP ACCT]],1)),CECO[#All],2,FALSE)</f>
        <v>FINANCIEROS</v>
      </c>
    </row>
    <row r="7641" spans="1:6" hidden="1" x14ac:dyDescent="0.35">
      <c r="A7641" s="1">
        <v>45658</v>
      </c>
      <c r="B7641">
        <f t="shared" si="120"/>
        <v>1</v>
      </c>
      <c r="C7641" t="s">
        <v>11</v>
      </c>
      <c r="D7641" s="2">
        <v>0</v>
      </c>
      <c r="E7641">
        <v>71003</v>
      </c>
      <c r="F7641" t="str">
        <f>VLOOKUP(_xlfn.NUMBERVALUE(LEFT(REAL[[#This Row],[CORP ACCT]],1)),CECO[#All],2,FALSE)</f>
        <v>FINANCIEROS</v>
      </c>
    </row>
    <row r="7642" spans="1:6" hidden="1" x14ac:dyDescent="0.35">
      <c r="A7642" s="1">
        <v>45658</v>
      </c>
      <c r="B7642">
        <f t="shared" si="120"/>
        <v>1</v>
      </c>
      <c r="C7642" t="s">
        <v>11</v>
      </c>
      <c r="D7642" s="2">
        <v>0</v>
      </c>
      <c r="E7642">
        <v>71003</v>
      </c>
      <c r="F7642" t="str">
        <f>VLOOKUP(_xlfn.NUMBERVALUE(LEFT(REAL[[#This Row],[CORP ACCT]],1)),CECO[#All],2,FALSE)</f>
        <v>FINANCIEROS</v>
      </c>
    </row>
    <row r="7643" spans="1:6" hidden="1" x14ac:dyDescent="0.35">
      <c r="A7643" s="1">
        <v>45658</v>
      </c>
      <c r="B7643">
        <f t="shared" si="120"/>
        <v>1</v>
      </c>
      <c r="C7643" t="s">
        <v>11</v>
      </c>
      <c r="D7643" s="2">
        <v>0</v>
      </c>
      <c r="E7643">
        <v>71003</v>
      </c>
      <c r="F7643" t="str">
        <f>VLOOKUP(_xlfn.NUMBERVALUE(LEFT(REAL[[#This Row],[CORP ACCT]],1)),CECO[#All],2,FALSE)</f>
        <v>FINANCIEROS</v>
      </c>
    </row>
    <row r="7644" spans="1:6" hidden="1" x14ac:dyDescent="0.35">
      <c r="A7644" s="1">
        <v>45658</v>
      </c>
      <c r="B7644">
        <f t="shared" si="120"/>
        <v>1</v>
      </c>
      <c r="C7644" t="s">
        <v>11</v>
      </c>
      <c r="D7644" s="2">
        <v>0</v>
      </c>
      <c r="E7644">
        <v>71003</v>
      </c>
      <c r="F7644" t="str">
        <f>VLOOKUP(_xlfn.NUMBERVALUE(LEFT(REAL[[#This Row],[CORP ACCT]],1)),CECO[#All],2,FALSE)</f>
        <v>FINANCIEROS</v>
      </c>
    </row>
    <row r="7645" spans="1:6" hidden="1" x14ac:dyDescent="0.35">
      <c r="A7645" s="1">
        <v>45658</v>
      </c>
      <c r="B7645">
        <f t="shared" si="120"/>
        <v>1</v>
      </c>
      <c r="C7645" t="s">
        <v>11</v>
      </c>
      <c r="D7645" s="2">
        <v>0</v>
      </c>
      <c r="E7645">
        <v>71003</v>
      </c>
      <c r="F7645" t="str">
        <f>VLOOKUP(_xlfn.NUMBERVALUE(LEFT(REAL[[#This Row],[CORP ACCT]],1)),CECO[#All],2,FALSE)</f>
        <v>FINANCIEROS</v>
      </c>
    </row>
    <row r="7646" spans="1:6" hidden="1" x14ac:dyDescent="0.35">
      <c r="A7646" s="1">
        <v>45658</v>
      </c>
      <c r="B7646">
        <f t="shared" si="120"/>
        <v>1</v>
      </c>
      <c r="C7646" t="s">
        <v>11</v>
      </c>
      <c r="D7646" s="2">
        <v>0</v>
      </c>
      <c r="E7646">
        <v>71003</v>
      </c>
      <c r="F7646" t="str">
        <f>VLOOKUP(_xlfn.NUMBERVALUE(LEFT(REAL[[#This Row],[CORP ACCT]],1)),CECO[#All],2,FALSE)</f>
        <v>FINANCIEROS</v>
      </c>
    </row>
    <row r="7647" spans="1:6" hidden="1" x14ac:dyDescent="0.35">
      <c r="A7647" s="1">
        <v>45658</v>
      </c>
      <c r="B7647">
        <f t="shared" si="120"/>
        <v>1</v>
      </c>
      <c r="C7647" t="s">
        <v>11</v>
      </c>
      <c r="D7647" s="2">
        <v>0</v>
      </c>
      <c r="E7647">
        <v>71003</v>
      </c>
      <c r="F7647" t="str">
        <f>VLOOKUP(_xlfn.NUMBERVALUE(LEFT(REAL[[#This Row],[CORP ACCT]],1)),CECO[#All],2,FALSE)</f>
        <v>FINANCIEROS</v>
      </c>
    </row>
    <row r="7648" spans="1:6" hidden="1" x14ac:dyDescent="0.35">
      <c r="A7648" s="1">
        <v>45658</v>
      </c>
      <c r="B7648">
        <f t="shared" si="120"/>
        <v>1</v>
      </c>
      <c r="C7648" t="s">
        <v>11</v>
      </c>
      <c r="D7648" s="2">
        <v>0</v>
      </c>
      <c r="E7648">
        <v>71003</v>
      </c>
      <c r="F7648" t="str">
        <f>VLOOKUP(_xlfn.NUMBERVALUE(LEFT(REAL[[#This Row],[CORP ACCT]],1)),CECO[#All],2,FALSE)</f>
        <v>FINANCIEROS</v>
      </c>
    </row>
    <row r="7649" spans="1:6" hidden="1" x14ac:dyDescent="0.35">
      <c r="A7649" s="1">
        <v>45658</v>
      </c>
      <c r="B7649">
        <f t="shared" si="120"/>
        <v>1</v>
      </c>
      <c r="C7649" t="s">
        <v>11</v>
      </c>
      <c r="D7649" s="2">
        <v>0</v>
      </c>
      <c r="E7649">
        <v>71003</v>
      </c>
      <c r="F7649" t="str">
        <f>VLOOKUP(_xlfn.NUMBERVALUE(LEFT(REAL[[#This Row],[CORP ACCT]],1)),CECO[#All],2,FALSE)</f>
        <v>FINANCIEROS</v>
      </c>
    </row>
    <row r="7650" spans="1:6" hidden="1" x14ac:dyDescent="0.35">
      <c r="A7650" s="1">
        <v>45658</v>
      </c>
      <c r="B7650">
        <f t="shared" si="120"/>
        <v>1</v>
      </c>
      <c r="C7650" t="s">
        <v>11</v>
      </c>
      <c r="D7650" s="2">
        <v>0</v>
      </c>
      <c r="E7650">
        <v>71003</v>
      </c>
      <c r="F7650" t="str">
        <f>VLOOKUP(_xlfn.NUMBERVALUE(LEFT(REAL[[#This Row],[CORP ACCT]],1)),CECO[#All],2,FALSE)</f>
        <v>FINANCIEROS</v>
      </c>
    </row>
    <row r="7651" spans="1:6" hidden="1" x14ac:dyDescent="0.35">
      <c r="A7651" s="1">
        <v>45658</v>
      </c>
      <c r="B7651">
        <f t="shared" si="120"/>
        <v>1</v>
      </c>
      <c r="C7651" t="s">
        <v>11</v>
      </c>
      <c r="D7651" s="2">
        <v>0</v>
      </c>
      <c r="E7651">
        <v>71003</v>
      </c>
      <c r="F7651" t="str">
        <f>VLOOKUP(_xlfn.NUMBERVALUE(LEFT(REAL[[#This Row],[CORP ACCT]],1)),CECO[#All],2,FALSE)</f>
        <v>FINANCIEROS</v>
      </c>
    </row>
    <row r="7652" spans="1:6" hidden="1" x14ac:dyDescent="0.35">
      <c r="A7652" s="1">
        <v>45658</v>
      </c>
      <c r="B7652">
        <f t="shared" si="120"/>
        <v>1</v>
      </c>
      <c r="C7652" t="s">
        <v>11</v>
      </c>
      <c r="D7652" s="2">
        <v>0</v>
      </c>
      <c r="E7652">
        <v>71003</v>
      </c>
      <c r="F7652" t="str">
        <f>VLOOKUP(_xlfn.NUMBERVALUE(LEFT(REAL[[#This Row],[CORP ACCT]],1)),CECO[#All],2,FALSE)</f>
        <v>FINANCIEROS</v>
      </c>
    </row>
    <row r="7653" spans="1:6" hidden="1" x14ac:dyDescent="0.35">
      <c r="A7653" s="1">
        <v>45658</v>
      </c>
      <c r="B7653">
        <f t="shared" si="120"/>
        <v>1</v>
      </c>
      <c r="C7653" t="s">
        <v>11</v>
      </c>
      <c r="D7653" s="2">
        <v>0</v>
      </c>
      <c r="E7653">
        <v>71003</v>
      </c>
      <c r="F7653" t="str">
        <f>VLOOKUP(_xlfn.NUMBERVALUE(LEFT(REAL[[#This Row],[CORP ACCT]],1)),CECO[#All],2,FALSE)</f>
        <v>FINANCIEROS</v>
      </c>
    </row>
    <row r="7654" spans="1:6" hidden="1" x14ac:dyDescent="0.35">
      <c r="A7654" s="1">
        <v>45658</v>
      </c>
      <c r="B7654">
        <f t="shared" si="120"/>
        <v>1</v>
      </c>
      <c r="C7654" t="s">
        <v>11</v>
      </c>
      <c r="D7654" s="2">
        <v>0</v>
      </c>
      <c r="E7654">
        <v>71003</v>
      </c>
      <c r="F7654" t="str">
        <f>VLOOKUP(_xlfn.NUMBERVALUE(LEFT(REAL[[#This Row],[CORP ACCT]],1)),CECO[#All],2,FALSE)</f>
        <v>FINANCIEROS</v>
      </c>
    </row>
    <row r="7655" spans="1:6" hidden="1" x14ac:dyDescent="0.35">
      <c r="A7655" s="1">
        <v>45658</v>
      </c>
      <c r="B7655">
        <f t="shared" si="120"/>
        <v>1</v>
      </c>
      <c r="C7655" t="s">
        <v>11</v>
      </c>
      <c r="D7655" s="2">
        <v>0</v>
      </c>
      <c r="E7655">
        <v>71003</v>
      </c>
      <c r="F7655" t="str">
        <f>VLOOKUP(_xlfn.NUMBERVALUE(LEFT(REAL[[#This Row],[CORP ACCT]],1)),CECO[#All],2,FALSE)</f>
        <v>FINANCIEROS</v>
      </c>
    </row>
    <row r="7656" spans="1:6" hidden="1" x14ac:dyDescent="0.35">
      <c r="A7656" s="1">
        <v>45658</v>
      </c>
      <c r="B7656">
        <f t="shared" si="120"/>
        <v>1</v>
      </c>
      <c r="C7656" t="s">
        <v>11</v>
      </c>
      <c r="D7656" s="2">
        <v>0</v>
      </c>
      <c r="E7656">
        <v>71003</v>
      </c>
      <c r="F7656" t="str">
        <f>VLOOKUP(_xlfn.NUMBERVALUE(LEFT(REAL[[#This Row],[CORP ACCT]],1)),CECO[#All],2,FALSE)</f>
        <v>FINANCIEROS</v>
      </c>
    </row>
    <row r="7657" spans="1:6" hidden="1" x14ac:dyDescent="0.35">
      <c r="A7657" s="1">
        <v>45658</v>
      </c>
      <c r="B7657">
        <f t="shared" si="120"/>
        <v>1</v>
      </c>
      <c r="C7657" t="s">
        <v>11</v>
      </c>
      <c r="D7657" s="2">
        <v>-1081.04</v>
      </c>
      <c r="E7657">
        <v>71003</v>
      </c>
      <c r="F7657" t="str">
        <f>VLOOKUP(_xlfn.NUMBERVALUE(LEFT(REAL[[#This Row],[CORP ACCT]],1)),CECO[#All],2,FALSE)</f>
        <v>FINANCIEROS</v>
      </c>
    </row>
    <row r="7658" spans="1:6" hidden="1" x14ac:dyDescent="0.35">
      <c r="A7658" s="1">
        <v>45658</v>
      </c>
      <c r="B7658">
        <f t="shared" si="120"/>
        <v>1</v>
      </c>
      <c r="C7658" t="s">
        <v>11</v>
      </c>
      <c r="D7658" s="2">
        <v>0</v>
      </c>
      <c r="E7658">
        <v>71003</v>
      </c>
      <c r="F7658" t="str">
        <f>VLOOKUP(_xlfn.NUMBERVALUE(LEFT(REAL[[#This Row],[CORP ACCT]],1)),CECO[#All],2,FALSE)</f>
        <v>FINANCIEROS</v>
      </c>
    </row>
    <row r="7659" spans="1:6" hidden="1" x14ac:dyDescent="0.35">
      <c r="A7659" s="1">
        <v>45658</v>
      </c>
      <c r="B7659">
        <f t="shared" si="120"/>
        <v>1</v>
      </c>
      <c r="C7659" t="s">
        <v>11</v>
      </c>
      <c r="D7659" s="2">
        <v>0</v>
      </c>
      <c r="E7659">
        <v>71003</v>
      </c>
      <c r="F7659" t="str">
        <f>VLOOKUP(_xlfn.NUMBERVALUE(LEFT(REAL[[#This Row],[CORP ACCT]],1)),CECO[#All],2,FALSE)</f>
        <v>FINANCIEROS</v>
      </c>
    </row>
    <row r="7660" spans="1:6" hidden="1" x14ac:dyDescent="0.35">
      <c r="A7660" s="1">
        <v>45658</v>
      </c>
      <c r="B7660">
        <f t="shared" si="120"/>
        <v>1</v>
      </c>
      <c r="C7660" t="s">
        <v>11</v>
      </c>
      <c r="D7660" s="2">
        <v>0</v>
      </c>
      <c r="E7660">
        <v>71003</v>
      </c>
      <c r="F7660" t="str">
        <f>VLOOKUP(_xlfn.NUMBERVALUE(LEFT(REAL[[#This Row],[CORP ACCT]],1)),CECO[#All],2,FALSE)</f>
        <v>FINANCIEROS</v>
      </c>
    </row>
    <row r="7661" spans="1:6" hidden="1" x14ac:dyDescent="0.35">
      <c r="A7661" s="1">
        <v>45658</v>
      </c>
      <c r="B7661">
        <f t="shared" si="120"/>
        <v>1</v>
      </c>
      <c r="C7661" t="s">
        <v>11</v>
      </c>
      <c r="D7661" s="2">
        <v>0</v>
      </c>
      <c r="E7661">
        <v>71003</v>
      </c>
      <c r="F7661" t="str">
        <f>VLOOKUP(_xlfn.NUMBERVALUE(LEFT(REAL[[#This Row],[CORP ACCT]],1)),CECO[#All],2,FALSE)</f>
        <v>FINANCIEROS</v>
      </c>
    </row>
    <row r="7662" spans="1:6" hidden="1" x14ac:dyDescent="0.35">
      <c r="A7662" s="1">
        <v>45658</v>
      </c>
      <c r="B7662">
        <f t="shared" si="120"/>
        <v>1</v>
      </c>
      <c r="C7662" t="s">
        <v>11</v>
      </c>
      <c r="D7662" s="2">
        <v>0</v>
      </c>
      <c r="E7662">
        <v>71003</v>
      </c>
      <c r="F7662" t="str">
        <f>VLOOKUP(_xlfn.NUMBERVALUE(LEFT(REAL[[#This Row],[CORP ACCT]],1)),CECO[#All],2,FALSE)</f>
        <v>FINANCIEROS</v>
      </c>
    </row>
    <row r="7663" spans="1:6" hidden="1" x14ac:dyDescent="0.35">
      <c r="A7663" s="1">
        <v>45658</v>
      </c>
      <c r="B7663">
        <f t="shared" si="120"/>
        <v>1</v>
      </c>
      <c r="C7663" t="s">
        <v>11</v>
      </c>
      <c r="D7663" s="2">
        <v>0</v>
      </c>
      <c r="E7663">
        <v>71003</v>
      </c>
      <c r="F7663" t="str">
        <f>VLOOKUP(_xlfn.NUMBERVALUE(LEFT(REAL[[#This Row],[CORP ACCT]],1)),CECO[#All],2,FALSE)</f>
        <v>FINANCIEROS</v>
      </c>
    </row>
    <row r="7664" spans="1:6" hidden="1" x14ac:dyDescent="0.35">
      <c r="A7664" s="1">
        <v>45658</v>
      </c>
      <c r="B7664">
        <f t="shared" si="120"/>
        <v>1</v>
      </c>
      <c r="C7664" t="s">
        <v>11</v>
      </c>
      <c r="D7664" s="2">
        <v>0</v>
      </c>
      <c r="E7664">
        <v>71003</v>
      </c>
      <c r="F7664" t="str">
        <f>VLOOKUP(_xlfn.NUMBERVALUE(LEFT(REAL[[#This Row],[CORP ACCT]],1)),CECO[#All],2,FALSE)</f>
        <v>FINANCIEROS</v>
      </c>
    </row>
    <row r="7665" spans="1:6" hidden="1" x14ac:dyDescent="0.35">
      <c r="A7665" s="1">
        <v>45658</v>
      </c>
      <c r="B7665">
        <f t="shared" si="120"/>
        <v>1</v>
      </c>
      <c r="C7665" t="s">
        <v>11</v>
      </c>
      <c r="D7665" s="2">
        <v>0</v>
      </c>
      <c r="E7665">
        <v>71003</v>
      </c>
      <c r="F7665" t="str">
        <f>VLOOKUP(_xlfn.NUMBERVALUE(LEFT(REAL[[#This Row],[CORP ACCT]],1)),CECO[#All],2,FALSE)</f>
        <v>FINANCIEROS</v>
      </c>
    </row>
    <row r="7666" spans="1:6" hidden="1" x14ac:dyDescent="0.35">
      <c r="A7666" s="1">
        <v>45658</v>
      </c>
      <c r="B7666">
        <f t="shared" si="120"/>
        <v>1</v>
      </c>
      <c r="C7666" t="s">
        <v>11</v>
      </c>
      <c r="D7666" s="2">
        <v>0</v>
      </c>
      <c r="E7666">
        <v>71003</v>
      </c>
      <c r="F7666" t="str">
        <f>VLOOKUP(_xlfn.NUMBERVALUE(LEFT(REAL[[#This Row],[CORP ACCT]],1)),CECO[#All],2,FALSE)</f>
        <v>FINANCIEROS</v>
      </c>
    </row>
    <row r="7667" spans="1:6" hidden="1" x14ac:dyDescent="0.35">
      <c r="A7667" s="1">
        <v>45658</v>
      </c>
      <c r="B7667">
        <f t="shared" si="120"/>
        <v>1</v>
      </c>
      <c r="C7667" t="s">
        <v>11</v>
      </c>
      <c r="D7667" s="2">
        <v>0</v>
      </c>
      <c r="E7667">
        <v>71003</v>
      </c>
      <c r="F7667" t="str">
        <f>VLOOKUP(_xlfn.NUMBERVALUE(LEFT(REAL[[#This Row],[CORP ACCT]],1)),CECO[#All],2,FALSE)</f>
        <v>FINANCIEROS</v>
      </c>
    </row>
    <row r="7668" spans="1:6" hidden="1" x14ac:dyDescent="0.35">
      <c r="A7668" s="1">
        <v>45658</v>
      </c>
      <c r="B7668">
        <f t="shared" si="120"/>
        <v>1</v>
      </c>
      <c r="C7668" t="s">
        <v>11</v>
      </c>
      <c r="D7668" s="2">
        <v>0</v>
      </c>
      <c r="E7668">
        <v>71003</v>
      </c>
      <c r="F7668" t="str">
        <f>VLOOKUP(_xlfn.NUMBERVALUE(LEFT(REAL[[#This Row],[CORP ACCT]],1)),CECO[#All],2,FALSE)</f>
        <v>FINANCIEROS</v>
      </c>
    </row>
    <row r="7669" spans="1:6" hidden="1" x14ac:dyDescent="0.35">
      <c r="A7669" s="1">
        <v>45658</v>
      </c>
      <c r="B7669">
        <f t="shared" si="120"/>
        <v>1</v>
      </c>
      <c r="C7669" t="s">
        <v>11</v>
      </c>
      <c r="D7669" s="2">
        <v>0</v>
      </c>
      <c r="E7669">
        <v>71003</v>
      </c>
      <c r="F7669" t="str">
        <f>VLOOKUP(_xlfn.NUMBERVALUE(LEFT(REAL[[#This Row],[CORP ACCT]],1)),CECO[#All],2,FALSE)</f>
        <v>FINANCIEROS</v>
      </c>
    </row>
    <row r="7670" spans="1:6" hidden="1" x14ac:dyDescent="0.35">
      <c r="A7670" s="1">
        <v>45658</v>
      </c>
      <c r="B7670">
        <f t="shared" si="120"/>
        <v>1</v>
      </c>
      <c r="C7670" t="s">
        <v>11</v>
      </c>
      <c r="D7670" s="2">
        <v>0</v>
      </c>
      <c r="E7670">
        <v>71003</v>
      </c>
      <c r="F7670" t="str">
        <f>VLOOKUP(_xlfn.NUMBERVALUE(LEFT(REAL[[#This Row],[CORP ACCT]],1)),CECO[#All],2,FALSE)</f>
        <v>FINANCIEROS</v>
      </c>
    </row>
    <row r="7671" spans="1:6" hidden="1" x14ac:dyDescent="0.35">
      <c r="A7671" s="1">
        <v>45658</v>
      </c>
      <c r="B7671">
        <f t="shared" si="120"/>
        <v>1</v>
      </c>
      <c r="C7671" t="s">
        <v>11</v>
      </c>
      <c r="D7671" s="2">
        <v>0</v>
      </c>
      <c r="E7671">
        <v>71003</v>
      </c>
      <c r="F7671" t="str">
        <f>VLOOKUP(_xlfn.NUMBERVALUE(LEFT(REAL[[#This Row],[CORP ACCT]],1)),CECO[#All],2,FALSE)</f>
        <v>FINANCIEROS</v>
      </c>
    </row>
    <row r="7672" spans="1:6" hidden="1" x14ac:dyDescent="0.35">
      <c r="A7672" s="1">
        <v>45658</v>
      </c>
      <c r="B7672">
        <f t="shared" si="120"/>
        <v>1</v>
      </c>
      <c r="C7672" t="s">
        <v>11</v>
      </c>
      <c r="D7672" s="2">
        <v>0</v>
      </c>
      <c r="E7672">
        <v>71003</v>
      </c>
      <c r="F7672" t="str">
        <f>VLOOKUP(_xlfn.NUMBERVALUE(LEFT(REAL[[#This Row],[CORP ACCT]],1)),CECO[#All],2,FALSE)</f>
        <v>FINANCIEROS</v>
      </c>
    </row>
    <row r="7673" spans="1:6" hidden="1" x14ac:dyDescent="0.35">
      <c r="A7673" s="1">
        <v>45658</v>
      </c>
      <c r="B7673">
        <f t="shared" si="120"/>
        <v>1</v>
      </c>
      <c r="C7673" t="s">
        <v>11</v>
      </c>
      <c r="D7673" s="2">
        <v>0</v>
      </c>
      <c r="E7673">
        <v>71003</v>
      </c>
      <c r="F7673" t="str">
        <f>VLOOKUP(_xlfn.NUMBERVALUE(LEFT(REAL[[#This Row],[CORP ACCT]],1)),CECO[#All],2,FALSE)</f>
        <v>FINANCIEROS</v>
      </c>
    </row>
    <row r="7674" spans="1:6" hidden="1" x14ac:dyDescent="0.35">
      <c r="A7674" s="1">
        <v>45658</v>
      </c>
      <c r="B7674">
        <f t="shared" si="120"/>
        <v>1</v>
      </c>
      <c r="C7674" t="s">
        <v>11</v>
      </c>
      <c r="D7674" s="2">
        <v>0</v>
      </c>
      <c r="E7674">
        <v>71003</v>
      </c>
      <c r="F7674" t="str">
        <f>VLOOKUP(_xlfn.NUMBERVALUE(LEFT(REAL[[#This Row],[CORP ACCT]],1)),CECO[#All],2,FALSE)</f>
        <v>FINANCIEROS</v>
      </c>
    </row>
    <row r="7675" spans="1:6" hidden="1" x14ac:dyDescent="0.35">
      <c r="A7675" s="1">
        <v>45658</v>
      </c>
      <c r="B7675">
        <f t="shared" si="120"/>
        <v>1</v>
      </c>
      <c r="C7675" t="s">
        <v>11</v>
      </c>
      <c r="D7675" s="2">
        <v>0</v>
      </c>
      <c r="E7675">
        <v>71003</v>
      </c>
      <c r="F7675" t="str">
        <f>VLOOKUP(_xlfn.NUMBERVALUE(LEFT(REAL[[#This Row],[CORP ACCT]],1)),CECO[#All],2,FALSE)</f>
        <v>FINANCIEROS</v>
      </c>
    </row>
    <row r="7676" spans="1:6" hidden="1" x14ac:dyDescent="0.35">
      <c r="A7676" s="1">
        <v>45658</v>
      </c>
      <c r="B7676">
        <f t="shared" si="120"/>
        <v>1</v>
      </c>
      <c r="C7676" t="s">
        <v>11</v>
      </c>
      <c r="D7676" s="2">
        <v>0</v>
      </c>
      <c r="E7676">
        <v>71003</v>
      </c>
      <c r="F7676" t="str">
        <f>VLOOKUP(_xlfn.NUMBERVALUE(LEFT(REAL[[#This Row],[CORP ACCT]],1)),CECO[#All],2,FALSE)</f>
        <v>FINANCIEROS</v>
      </c>
    </row>
    <row r="7677" spans="1:6" hidden="1" x14ac:dyDescent="0.35">
      <c r="A7677" s="1">
        <v>45658</v>
      </c>
      <c r="B7677">
        <f t="shared" si="120"/>
        <v>1</v>
      </c>
      <c r="C7677" t="s">
        <v>11</v>
      </c>
      <c r="D7677" s="2">
        <v>0</v>
      </c>
      <c r="E7677">
        <v>71003</v>
      </c>
      <c r="F7677" t="str">
        <f>VLOOKUP(_xlfn.NUMBERVALUE(LEFT(REAL[[#This Row],[CORP ACCT]],1)),CECO[#All],2,FALSE)</f>
        <v>FINANCIEROS</v>
      </c>
    </row>
    <row r="7678" spans="1:6" hidden="1" x14ac:dyDescent="0.35">
      <c r="A7678" s="1">
        <v>45658</v>
      </c>
      <c r="B7678">
        <f t="shared" si="120"/>
        <v>1</v>
      </c>
      <c r="C7678" t="s">
        <v>11</v>
      </c>
      <c r="D7678" s="2">
        <v>0</v>
      </c>
      <c r="E7678">
        <v>71003</v>
      </c>
      <c r="F7678" t="str">
        <f>VLOOKUP(_xlfn.NUMBERVALUE(LEFT(REAL[[#This Row],[CORP ACCT]],1)),CECO[#All],2,FALSE)</f>
        <v>FINANCIEROS</v>
      </c>
    </row>
    <row r="7679" spans="1:6" hidden="1" x14ac:dyDescent="0.35">
      <c r="A7679" s="1">
        <v>45658</v>
      </c>
      <c r="B7679">
        <f t="shared" si="120"/>
        <v>1</v>
      </c>
      <c r="C7679" t="s">
        <v>11</v>
      </c>
      <c r="D7679" s="2">
        <v>0</v>
      </c>
      <c r="E7679">
        <v>71003</v>
      </c>
      <c r="F7679" t="str">
        <f>VLOOKUP(_xlfn.NUMBERVALUE(LEFT(REAL[[#This Row],[CORP ACCT]],1)),CECO[#All],2,FALSE)</f>
        <v>FINANCIEROS</v>
      </c>
    </row>
    <row r="7680" spans="1:6" hidden="1" x14ac:dyDescent="0.35">
      <c r="A7680" s="1">
        <v>45658</v>
      </c>
      <c r="B7680">
        <f t="shared" si="120"/>
        <v>1</v>
      </c>
      <c r="C7680" t="s">
        <v>11</v>
      </c>
      <c r="D7680" s="2">
        <v>0</v>
      </c>
      <c r="E7680">
        <v>71003</v>
      </c>
      <c r="F7680" t="str">
        <f>VLOOKUP(_xlfn.NUMBERVALUE(LEFT(REAL[[#This Row],[CORP ACCT]],1)),CECO[#All],2,FALSE)</f>
        <v>FINANCIEROS</v>
      </c>
    </row>
    <row r="7681" spans="1:6" hidden="1" x14ac:dyDescent="0.35">
      <c r="A7681" s="1">
        <v>45658</v>
      </c>
      <c r="B7681">
        <f t="shared" si="120"/>
        <v>1</v>
      </c>
      <c r="C7681" t="s">
        <v>11</v>
      </c>
      <c r="D7681" s="2">
        <v>-5314.93</v>
      </c>
      <c r="E7681">
        <v>71003</v>
      </c>
      <c r="F7681" t="str">
        <f>VLOOKUP(_xlfn.NUMBERVALUE(LEFT(REAL[[#This Row],[CORP ACCT]],1)),CECO[#All],2,FALSE)</f>
        <v>FINANCIEROS</v>
      </c>
    </row>
    <row r="7682" spans="1:6" hidden="1" x14ac:dyDescent="0.35">
      <c r="A7682" s="1">
        <v>45658</v>
      </c>
      <c r="B7682">
        <f t="shared" si="120"/>
        <v>1</v>
      </c>
      <c r="C7682" t="s">
        <v>11</v>
      </c>
      <c r="D7682" s="2">
        <v>0</v>
      </c>
      <c r="E7682">
        <v>71003</v>
      </c>
      <c r="F7682" t="str">
        <f>VLOOKUP(_xlfn.NUMBERVALUE(LEFT(REAL[[#This Row],[CORP ACCT]],1)),CECO[#All],2,FALSE)</f>
        <v>FINANCIEROS</v>
      </c>
    </row>
    <row r="7683" spans="1:6" hidden="1" x14ac:dyDescent="0.35">
      <c r="A7683" s="1">
        <v>45658</v>
      </c>
      <c r="B7683">
        <f t="shared" si="120"/>
        <v>1</v>
      </c>
      <c r="C7683" t="s">
        <v>11</v>
      </c>
      <c r="D7683" s="2">
        <v>0</v>
      </c>
      <c r="E7683">
        <v>71003</v>
      </c>
      <c r="F7683" t="str">
        <f>VLOOKUP(_xlfn.NUMBERVALUE(LEFT(REAL[[#This Row],[CORP ACCT]],1)),CECO[#All],2,FALSE)</f>
        <v>FINANCIEROS</v>
      </c>
    </row>
    <row r="7684" spans="1:6" hidden="1" x14ac:dyDescent="0.35">
      <c r="A7684" s="1">
        <v>45658</v>
      </c>
      <c r="B7684">
        <f t="shared" si="120"/>
        <v>1</v>
      </c>
      <c r="C7684" t="s">
        <v>11</v>
      </c>
      <c r="D7684" s="2">
        <v>-4040.54</v>
      </c>
      <c r="E7684">
        <v>71003</v>
      </c>
      <c r="F7684" t="str">
        <f>VLOOKUP(_xlfn.NUMBERVALUE(LEFT(REAL[[#This Row],[CORP ACCT]],1)),CECO[#All],2,FALSE)</f>
        <v>FINANCIEROS</v>
      </c>
    </row>
    <row r="7685" spans="1:6" hidden="1" x14ac:dyDescent="0.35">
      <c r="A7685" s="1">
        <v>45658</v>
      </c>
      <c r="B7685">
        <f t="shared" si="120"/>
        <v>1</v>
      </c>
      <c r="C7685" t="s">
        <v>11</v>
      </c>
      <c r="D7685" s="2">
        <v>0</v>
      </c>
      <c r="E7685">
        <v>71003</v>
      </c>
      <c r="F7685" t="str">
        <f>VLOOKUP(_xlfn.NUMBERVALUE(LEFT(REAL[[#This Row],[CORP ACCT]],1)),CECO[#All],2,FALSE)</f>
        <v>FINANCIEROS</v>
      </c>
    </row>
    <row r="7686" spans="1:6" hidden="1" x14ac:dyDescent="0.35">
      <c r="A7686" s="1">
        <v>45658</v>
      </c>
      <c r="B7686">
        <f t="shared" si="120"/>
        <v>1</v>
      </c>
      <c r="C7686" t="s">
        <v>11</v>
      </c>
      <c r="D7686" s="2">
        <v>-8221.6299999999992</v>
      </c>
      <c r="E7686">
        <v>71003</v>
      </c>
      <c r="F7686" t="str">
        <f>VLOOKUP(_xlfn.NUMBERVALUE(LEFT(REAL[[#This Row],[CORP ACCT]],1)),CECO[#All],2,FALSE)</f>
        <v>FINANCIEROS</v>
      </c>
    </row>
    <row r="7687" spans="1:6" hidden="1" x14ac:dyDescent="0.35">
      <c r="A7687" s="1">
        <v>45658</v>
      </c>
      <c r="B7687">
        <f t="shared" si="120"/>
        <v>1</v>
      </c>
      <c r="C7687" t="s">
        <v>11</v>
      </c>
      <c r="D7687" s="2">
        <v>0</v>
      </c>
      <c r="E7687">
        <v>71003</v>
      </c>
      <c r="F7687" t="str">
        <f>VLOOKUP(_xlfn.NUMBERVALUE(LEFT(REAL[[#This Row],[CORP ACCT]],1)),CECO[#All],2,FALSE)</f>
        <v>FINANCIEROS</v>
      </c>
    </row>
    <row r="7688" spans="1:6" hidden="1" x14ac:dyDescent="0.35">
      <c r="A7688" s="1">
        <v>45658</v>
      </c>
      <c r="B7688">
        <f t="shared" ref="B7688:B7751" si="121">+MONTH(A7688)</f>
        <v>1</v>
      </c>
      <c r="C7688" t="s">
        <v>11</v>
      </c>
      <c r="D7688" s="2">
        <v>-3032.2</v>
      </c>
      <c r="E7688">
        <v>71003</v>
      </c>
      <c r="F7688" t="str">
        <f>VLOOKUP(_xlfn.NUMBERVALUE(LEFT(REAL[[#This Row],[CORP ACCT]],1)),CECO[#All],2,FALSE)</f>
        <v>FINANCIEROS</v>
      </c>
    </row>
    <row r="7689" spans="1:6" hidden="1" x14ac:dyDescent="0.35">
      <c r="A7689" s="1">
        <v>45658</v>
      </c>
      <c r="B7689">
        <f t="shared" si="121"/>
        <v>1</v>
      </c>
      <c r="C7689" t="s">
        <v>11</v>
      </c>
      <c r="D7689" s="2">
        <v>0</v>
      </c>
      <c r="E7689">
        <v>71003</v>
      </c>
      <c r="F7689" t="str">
        <f>VLOOKUP(_xlfn.NUMBERVALUE(LEFT(REAL[[#This Row],[CORP ACCT]],1)),CECO[#All],2,FALSE)</f>
        <v>FINANCIEROS</v>
      </c>
    </row>
    <row r="7690" spans="1:6" hidden="1" x14ac:dyDescent="0.35">
      <c r="A7690" s="1">
        <v>45658</v>
      </c>
      <c r="B7690">
        <f t="shared" si="121"/>
        <v>1</v>
      </c>
      <c r="C7690" t="s">
        <v>11</v>
      </c>
      <c r="D7690" s="2">
        <v>0</v>
      </c>
      <c r="E7690">
        <v>71003</v>
      </c>
      <c r="F7690" t="str">
        <f>VLOOKUP(_xlfn.NUMBERVALUE(LEFT(REAL[[#This Row],[CORP ACCT]],1)),CECO[#All],2,FALSE)</f>
        <v>FINANCIEROS</v>
      </c>
    </row>
    <row r="7691" spans="1:6" hidden="1" x14ac:dyDescent="0.35">
      <c r="A7691" s="1">
        <v>45658</v>
      </c>
      <c r="B7691">
        <f t="shared" si="121"/>
        <v>1</v>
      </c>
      <c r="C7691" t="s">
        <v>11</v>
      </c>
      <c r="D7691" s="2">
        <v>0</v>
      </c>
      <c r="E7691">
        <v>71003</v>
      </c>
      <c r="F7691" t="str">
        <f>VLOOKUP(_xlfn.NUMBERVALUE(LEFT(REAL[[#This Row],[CORP ACCT]],1)),CECO[#All],2,FALSE)</f>
        <v>FINANCIEROS</v>
      </c>
    </row>
    <row r="7692" spans="1:6" hidden="1" x14ac:dyDescent="0.35">
      <c r="A7692" s="1">
        <v>45658</v>
      </c>
      <c r="B7692">
        <f t="shared" si="121"/>
        <v>1</v>
      </c>
      <c r="C7692" t="s">
        <v>11</v>
      </c>
      <c r="D7692" s="2">
        <v>0</v>
      </c>
      <c r="E7692">
        <v>71003</v>
      </c>
      <c r="F7692" t="str">
        <f>VLOOKUP(_xlfn.NUMBERVALUE(LEFT(REAL[[#This Row],[CORP ACCT]],1)),CECO[#All],2,FALSE)</f>
        <v>FINANCIEROS</v>
      </c>
    </row>
    <row r="7693" spans="1:6" hidden="1" x14ac:dyDescent="0.35">
      <c r="A7693" s="1">
        <v>45658</v>
      </c>
      <c r="B7693">
        <f t="shared" si="121"/>
        <v>1</v>
      </c>
      <c r="C7693" t="s">
        <v>11</v>
      </c>
      <c r="D7693" s="2">
        <v>0</v>
      </c>
      <c r="E7693">
        <v>71003</v>
      </c>
      <c r="F7693" t="str">
        <f>VLOOKUP(_xlfn.NUMBERVALUE(LEFT(REAL[[#This Row],[CORP ACCT]],1)),CECO[#All],2,FALSE)</f>
        <v>FINANCIEROS</v>
      </c>
    </row>
    <row r="7694" spans="1:6" hidden="1" x14ac:dyDescent="0.35">
      <c r="A7694" s="1">
        <v>45658</v>
      </c>
      <c r="B7694">
        <f t="shared" si="121"/>
        <v>1</v>
      </c>
      <c r="C7694" t="s">
        <v>11</v>
      </c>
      <c r="D7694" s="2">
        <v>0</v>
      </c>
      <c r="E7694">
        <v>71003</v>
      </c>
      <c r="F7694" t="str">
        <f>VLOOKUP(_xlfn.NUMBERVALUE(LEFT(REAL[[#This Row],[CORP ACCT]],1)),CECO[#All],2,FALSE)</f>
        <v>FINANCIEROS</v>
      </c>
    </row>
    <row r="7695" spans="1:6" hidden="1" x14ac:dyDescent="0.35">
      <c r="A7695" s="1">
        <v>45658</v>
      </c>
      <c r="B7695">
        <f t="shared" si="121"/>
        <v>1</v>
      </c>
      <c r="C7695" t="s">
        <v>11</v>
      </c>
      <c r="D7695" s="2">
        <v>0</v>
      </c>
      <c r="E7695">
        <v>71003</v>
      </c>
      <c r="F7695" t="str">
        <f>VLOOKUP(_xlfn.NUMBERVALUE(LEFT(REAL[[#This Row],[CORP ACCT]],1)),CECO[#All],2,FALSE)</f>
        <v>FINANCIEROS</v>
      </c>
    </row>
    <row r="7696" spans="1:6" hidden="1" x14ac:dyDescent="0.35">
      <c r="A7696" s="1">
        <v>45658</v>
      </c>
      <c r="B7696">
        <f t="shared" si="121"/>
        <v>1</v>
      </c>
      <c r="C7696" t="s">
        <v>11</v>
      </c>
      <c r="D7696" s="2">
        <v>0</v>
      </c>
      <c r="E7696">
        <v>71003</v>
      </c>
      <c r="F7696" t="str">
        <f>VLOOKUP(_xlfn.NUMBERVALUE(LEFT(REAL[[#This Row],[CORP ACCT]],1)),CECO[#All],2,FALSE)</f>
        <v>FINANCIEROS</v>
      </c>
    </row>
    <row r="7697" spans="1:6" hidden="1" x14ac:dyDescent="0.35">
      <c r="A7697" s="1">
        <v>45658</v>
      </c>
      <c r="B7697">
        <f t="shared" si="121"/>
        <v>1</v>
      </c>
      <c r="C7697" t="s">
        <v>11</v>
      </c>
      <c r="D7697" s="2">
        <v>0</v>
      </c>
      <c r="E7697">
        <v>71003</v>
      </c>
      <c r="F7697" t="str">
        <f>VLOOKUP(_xlfn.NUMBERVALUE(LEFT(REAL[[#This Row],[CORP ACCT]],1)),CECO[#All],2,FALSE)</f>
        <v>FINANCIEROS</v>
      </c>
    </row>
    <row r="7698" spans="1:6" hidden="1" x14ac:dyDescent="0.35">
      <c r="A7698" s="1">
        <v>45658</v>
      </c>
      <c r="B7698">
        <f t="shared" si="121"/>
        <v>1</v>
      </c>
      <c r="C7698" t="s">
        <v>11</v>
      </c>
      <c r="D7698" s="2">
        <v>0</v>
      </c>
      <c r="E7698">
        <v>71003</v>
      </c>
      <c r="F7698" t="str">
        <f>VLOOKUP(_xlfn.NUMBERVALUE(LEFT(REAL[[#This Row],[CORP ACCT]],1)),CECO[#All],2,FALSE)</f>
        <v>FINANCIEROS</v>
      </c>
    </row>
    <row r="7699" spans="1:6" hidden="1" x14ac:dyDescent="0.35">
      <c r="A7699" s="1">
        <v>45658</v>
      </c>
      <c r="B7699">
        <f t="shared" si="121"/>
        <v>1</v>
      </c>
      <c r="C7699" t="s">
        <v>11</v>
      </c>
      <c r="D7699" s="2">
        <v>0</v>
      </c>
      <c r="E7699">
        <v>71003</v>
      </c>
      <c r="F7699" t="str">
        <f>VLOOKUP(_xlfn.NUMBERVALUE(LEFT(REAL[[#This Row],[CORP ACCT]],1)),CECO[#All],2,FALSE)</f>
        <v>FINANCIEROS</v>
      </c>
    </row>
    <row r="7700" spans="1:6" hidden="1" x14ac:dyDescent="0.35">
      <c r="A7700" s="1">
        <v>45658</v>
      </c>
      <c r="B7700">
        <f t="shared" si="121"/>
        <v>1</v>
      </c>
      <c r="C7700" t="s">
        <v>11</v>
      </c>
      <c r="D7700" s="2">
        <v>0</v>
      </c>
      <c r="E7700">
        <v>71003</v>
      </c>
      <c r="F7700" t="str">
        <f>VLOOKUP(_xlfn.NUMBERVALUE(LEFT(REAL[[#This Row],[CORP ACCT]],1)),CECO[#All],2,FALSE)</f>
        <v>FINANCIEROS</v>
      </c>
    </row>
    <row r="7701" spans="1:6" hidden="1" x14ac:dyDescent="0.35">
      <c r="A7701" s="1">
        <v>45658</v>
      </c>
      <c r="B7701">
        <f t="shared" si="121"/>
        <v>1</v>
      </c>
      <c r="C7701" t="s">
        <v>11</v>
      </c>
      <c r="D7701" s="2">
        <v>0</v>
      </c>
      <c r="E7701">
        <v>71003</v>
      </c>
      <c r="F7701" t="str">
        <f>VLOOKUP(_xlfn.NUMBERVALUE(LEFT(REAL[[#This Row],[CORP ACCT]],1)),CECO[#All],2,FALSE)</f>
        <v>FINANCIEROS</v>
      </c>
    </row>
    <row r="7702" spans="1:6" hidden="1" x14ac:dyDescent="0.35">
      <c r="A7702" s="1">
        <v>45658</v>
      </c>
      <c r="B7702">
        <f t="shared" si="121"/>
        <v>1</v>
      </c>
      <c r="C7702" t="s">
        <v>11</v>
      </c>
      <c r="D7702" s="2">
        <v>0</v>
      </c>
      <c r="E7702">
        <v>71003</v>
      </c>
      <c r="F7702" t="str">
        <f>VLOOKUP(_xlfn.NUMBERVALUE(LEFT(REAL[[#This Row],[CORP ACCT]],1)),CECO[#All],2,FALSE)</f>
        <v>FINANCIEROS</v>
      </c>
    </row>
    <row r="7703" spans="1:6" hidden="1" x14ac:dyDescent="0.35">
      <c r="A7703" s="1">
        <v>45658</v>
      </c>
      <c r="B7703">
        <f t="shared" si="121"/>
        <v>1</v>
      </c>
      <c r="C7703" t="s">
        <v>11</v>
      </c>
      <c r="D7703" s="2">
        <v>0</v>
      </c>
      <c r="E7703">
        <v>71003</v>
      </c>
      <c r="F7703" t="str">
        <f>VLOOKUP(_xlfn.NUMBERVALUE(LEFT(REAL[[#This Row],[CORP ACCT]],1)),CECO[#All],2,FALSE)</f>
        <v>FINANCIEROS</v>
      </c>
    </row>
    <row r="7704" spans="1:6" hidden="1" x14ac:dyDescent="0.35">
      <c r="A7704" s="1">
        <v>45658</v>
      </c>
      <c r="B7704">
        <f t="shared" si="121"/>
        <v>1</v>
      </c>
      <c r="C7704" t="s">
        <v>11</v>
      </c>
      <c r="D7704" s="2">
        <v>0</v>
      </c>
      <c r="E7704">
        <v>71003</v>
      </c>
      <c r="F7704" t="str">
        <f>VLOOKUP(_xlfn.NUMBERVALUE(LEFT(REAL[[#This Row],[CORP ACCT]],1)),CECO[#All],2,FALSE)</f>
        <v>FINANCIEROS</v>
      </c>
    </row>
    <row r="7705" spans="1:6" hidden="1" x14ac:dyDescent="0.35">
      <c r="A7705" s="1">
        <v>45658</v>
      </c>
      <c r="B7705">
        <f t="shared" si="121"/>
        <v>1</v>
      </c>
      <c r="C7705" t="s">
        <v>11</v>
      </c>
      <c r="D7705" s="2">
        <v>0</v>
      </c>
      <c r="E7705">
        <v>71003</v>
      </c>
      <c r="F7705" t="str">
        <f>VLOOKUP(_xlfn.NUMBERVALUE(LEFT(REAL[[#This Row],[CORP ACCT]],1)),CECO[#All],2,FALSE)</f>
        <v>FINANCIEROS</v>
      </c>
    </row>
    <row r="7706" spans="1:6" hidden="1" x14ac:dyDescent="0.35">
      <c r="A7706" s="1">
        <v>45658</v>
      </c>
      <c r="B7706">
        <f t="shared" si="121"/>
        <v>1</v>
      </c>
      <c r="C7706" t="s">
        <v>11</v>
      </c>
      <c r="D7706" s="2">
        <v>0</v>
      </c>
      <c r="E7706">
        <v>71003</v>
      </c>
      <c r="F7706" t="str">
        <f>VLOOKUP(_xlfn.NUMBERVALUE(LEFT(REAL[[#This Row],[CORP ACCT]],1)),CECO[#All],2,FALSE)</f>
        <v>FINANCIEROS</v>
      </c>
    </row>
    <row r="7707" spans="1:6" hidden="1" x14ac:dyDescent="0.35">
      <c r="A7707" s="1">
        <v>45658</v>
      </c>
      <c r="B7707">
        <f t="shared" si="121"/>
        <v>1</v>
      </c>
      <c r="C7707" t="s">
        <v>11</v>
      </c>
      <c r="D7707" s="2">
        <v>0</v>
      </c>
      <c r="E7707">
        <v>71003</v>
      </c>
      <c r="F7707" t="str">
        <f>VLOOKUP(_xlfn.NUMBERVALUE(LEFT(REAL[[#This Row],[CORP ACCT]],1)),CECO[#All],2,FALSE)</f>
        <v>FINANCIEROS</v>
      </c>
    </row>
    <row r="7708" spans="1:6" hidden="1" x14ac:dyDescent="0.35">
      <c r="A7708" s="1">
        <v>45658</v>
      </c>
      <c r="B7708">
        <f t="shared" si="121"/>
        <v>1</v>
      </c>
      <c r="C7708" t="s">
        <v>11</v>
      </c>
      <c r="D7708" s="2">
        <v>0</v>
      </c>
      <c r="E7708">
        <v>71003</v>
      </c>
      <c r="F7708" t="str">
        <f>VLOOKUP(_xlfn.NUMBERVALUE(LEFT(REAL[[#This Row],[CORP ACCT]],1)),CECO[#All],2,FALSE)</f>
        <v>FINANCIEROS</v>
      </c>
    </row>
    <row r="7709" spans="1:6" hidden="1" x14ac:dyDescent="0.35">
      <c r="A7709" s="1">
        <v>45658</v>
      </c>
      <c r="B7709">
        <f t="shared" si="121"/>
        <v>1</v>
      </c>
      <c r="C7709" t="s">
        <v>11</v>
      </c>
      <c r="D7709" s="2">
        <v>0</v>
      </c>
      <c r="E7709">
        <v>71003</v>
      </c>
      <c r="F7709" t="str">
        <f>VLOOKUP(_xlfn.NUMBERVALUE(LEFT(REAL[[#This Row],[CORP ACCT]],1)),CECO[#All],2,FALSE)</f>
        <v>FINANCIEROS</v>
      </c>
    </row>
    <row r="7710" spans="1:6" hidden="1" x14ac:dyDescent="0.35">
      <c r="A7710" s="1">
        <v>45658</v>
      </c>
      <c r="B7710">
        <f t="shared" si="121"/>
        <v>1</v>
      </c>
      <c r="C7710" t="s">
        <v>11</v>
      </c>
      <c r="D7710" s="2">
        <v>0</v>
      </c>
      <c r="E7710">
        <v>71003</v>
      </c>
      <c r="F7710" t="str">
        <f>VLOOKUP(_xlfn.NUMBERVALUE(LEFT(REAL[[#This Row],[CORP ACCT]],1)),CECO[#All],2,FALSE)</f>
        <v>FINANCIEROS</v>
      </c>
    </row>
    <row r="7711" spans="1:6" hidden="1" x14ac:dyDescent="0.35">
      <c r="A7711" s="1">
        <v>45658</v>
      </c>
      <c r="B7711">
        <f t="shared" si="121"/>
        <v>1</v>
      </c>
      <c r="C7711" t="s">
        <v>11</v>
      </c>
      <c r="D7711" s="2">
        <v>0</v>
      </c>
      <c r="E7711">
        <v>71003</v>
      </c>
      <c r="F7711" t="str">
        <f>VLOOKUP(_xlfn.NUMBERVALUE(LEFT(REAL[[#This Row],[CORP ACCT]],1)),CECO[#All],2,FALSE)</f>
        <v>FINANCIEROS</v>
      </c>
    </row>
    <row r="7712" spans="1:6" hidden="1" x14ac:dyDescent="0.35">
      <c r="A7712" s="1">
        <v>45658</v>
      </c>
      <c r="B7712">
        <f t="shared" si="121"/>
        <v>1</v>
      </c>
      <c r="C7712" t="s">
        <v>11</v>
      </c>
      <c r="D7712" s="2">
        <v>0</v>
      </c>
      <c r="E7712">
        <v>71003</v>
      </c>
      <c r="F7712" t="str">
        <f>VLOOKUP(_xlfn.NUMBERVALUE(LEFT(REAL[[#This Row],[CORP ACCT]],1)),CECO[#All],2,FALSE)</f>
        <v>FINANCIEROS</v>
      </c>
    </row>
    <row r="7713" spans="1:6" hidden="1" x14ac:dyDescent="0.35">
      <c r="A7713" s="1">
        <v>45658</v>
      </c>
      <c r="B7713">
        <f t="shared" si="121"/>
        <v>1</v>
      </c>
      <c r="C7713" t="s">
        <v>11</v>
      </c>
      <c r="D7713" s="2">
        <v>0</v>
      </c>
      <c r="E7713">
        <v>71003</v>
      </c>
      <c r="F7713" t="str">
        <f>VLOOKUP(_xlfn.NUMBERVALUE(LEFT(REAL[[#This Row],[CORP ACCT]],1)),CECO[#All],2,FALSE)</f>
        <v>FINANCIEROS</v>
      </c>
    </row>
    <row r="7714" spans="1:6" hidden="1" x14ac:dyDescent="0.35">
      <c r="A7714" s="1">
        <v>45658</v>
      </c>
      <c r="B7714">
        <f t="shared" si="121"/>
        <v>1</v>
      </c>
      <c r="C7714" t="s">
        <v>11</v>
      </c>
      <c r="D7714" s="2">
        <v>0</v>
      </c>
      <c r="E7714">
        <v>71003</v>
      </c>
      <c r="F7714" t="str">
        <f>VLOOKUP(_xlfn.NUMBERVALUE(LEFT(REAL[[#This Row],[CORP ACCT]],1)),CECO[#All],2,FALSE)</f>
        <v>FINANCIEROS</v>
      </c>
    </row>
    <row r="7715" spans="1:6" hidden="1" x14ac:dyDescent="0.35">
      <c r="A7715" s="1">
        <v>45658</v>
      </c>
      <c r="B7715">
        <f t="shared" si="121"/>
        <v>1</v>
      </c>
      <c r="C7715" t="s">
        <v>11</v>
      </c>
      <c r="D7715" s="2">
        <v>0</v>
      </c>
      <c r="E7715">
        <v>71003</v>
      </c>
      <c r="F7715" t="str">
        <f>VLOOKUP(_xlfn.NUMBERVALUE(LEFT(REAL[[#This Row],[CORP ACCT]],1)),CECO[#All],2,FALSE)</f>
        <v>FINANCIEROS</v>
      </c>
    </row>
    <row r="7716" spans="1:6" hidden="1" x14ac:dyDescent="0.35">
      <c r="A7716" s="1">
        <v>45658</v>
      </c>
      <c r="B7716">
        <f t="shared" si="121"/>
        <v>1</v>
      </c>
      <c r="C7716" t="s">
        <v>11</v>
      </c>
      <c r="D7716" s="2">
        <v>0</v>
      </c>
      <c r="E7716">
        <v>71003</v>
      </c>
      <c r="F7716" t="str">
        <f>VLOOKUP(_xlfn.NUMBERVALUE(LEFT(REAL[[#This Row],[CORP ACCT]],1)),CECO[#All],2,FALSE)</f>
        <v>FINANCIEROS</v>
      </c>
    </row>
    <row r="7717" spans="1:6" hidden="1" x14ac:dyDescent="0.35">
      <c r="A7717" s="1">
        <v>45658</v>
      </c>
      <c r="B7717">
        <f t="shared" si="121"/>
        <v>1</v>
      </c>
      <c r="C7717" t="s">
        <v>11</v>
      </c>
      <c r="D7717" s="2">
        <v>0</v>
      </c>
      <c r="E7717">
        <v>71003</v>
      </c>
      <c r="F7717" t="str">
        <f>VLOOKUP(_xlfn.NUMBERVALUE(LEFT(REAL[[#This Row],[CORP ACCT]],1)),CECO[#All],2,FALSE)</f>
        <v>FINANCIEROS</v>
      </c>
    </row>
    <row r="7718" spans="1:6" hidden="1" x14ac:dyDescent="0.35">
      <c r="A7718" s="1">
        <v>45658</v>
      </c>
      <c r="B7718">
        <f t="shared" si="121"/>
        <v>1</v>
      </c>
      <c r="C7718" t="s">
        <v>11</v>
      </c>
      <c r="D7718" s="2">
        <v>0</v>
      </c>
      <c r="E7718">
        <v>71003</v>
      </c>
      <c r="F7718" t="str">
        <f>VLOOKUP(_xlfn.NUMBERVALUE(LEFT(REAL[[#This Row],[CORP ACCT]],1)),CECO[#All],2,FALSE)</f>
        <v>FINANCIEROS</v>
      </c>
    </row>
    <row r="7719" spans="1:6" hidden="1" x14ac:dyDescent="0.35">
      <c r="A7719" s="1">
        <v>45658</v>
      </c>
      <c r="B7719">
        <f t="shared" si="121"/>
        <v>1</v>
      </c>
      <c r="C7719" t="s">
        <v>11</v>
      </c>
      <c r="D7719" s="2">
        <v>0</v>
      </c>
      <c r="E7719">
        <v>71003</v>
      </c>
      <c r="F7719" t="str">
        <f>VLOOKUP(_xlfn.NUMBERVALUE(LEFT(REAL[[#This Row],[CORP ACCT]],1)),CECO[#All],2,FALSE)</f>
        <v>FINANCIEROS</v>
      </c>
    </row>
    <row r="7720" spans="1:6" hidden="1" x14ac:dyDescent="0.35">
      <c r="A7720" s="1">
        <v>45658</v>
      </c>
      <c r="B7720">
        <f t="shared" si="121"/>
        <v>1</v>
      </c>
      <c r="C7720" t="s">
        <v>11</v>
      </c>
      <c r="D7720" s="2">
        <v>0</v>
      </c>
      <c r="E7720">
        <v>71003</v>
      </c>
      <c r="F7720" t="str">
        <f>VLOOKUP(_xlfn.NUMBERVALUE(LEFT(REAL[[#This Row],[CORP ACCT]],1)),CECO[#All],2,FALSE)</f>
        <v>FINANCIEROS</v>
      </c>
    </row>
    <row r="7721" spans="1:6" hidden="1" x14ac:dyDescent="0.35">
      <c r="A7721" s="1">
        <v>45658</v>
      </c>
      <c r="B7721">
        <f t="shared" si="121"/>
        <v>1</v>
      </c>
      <c r="C7721" t="s">
        <v>11</v>
      </c>
      <c r="D7721" s="2">
        <v>0</v>
      </c>
      <c r="E7721">
        <v>71003</v>
      </c>
      <c r="F7721" t="str">
        <f>VLOOKUP(_xlfn.NUMBERVALUE(LEFT(REAL[[#This Row],[CORP ACCT]],1)),CECO[#All],2,FALSE)</f>
        <v>FINANCIEROS</v>
      </c>
    </row>
    <row r="7722" spans="1:6" hidden="1" x14ac:dyDescent="0.35">
      <c r="A7722" s="1">
        <v>45658</v>
      </c>
      <c r="B7722">
        <f t="shared" si="121"/>
        <v>1</v>
      </c>
      <c r="C7722" t="s">
        <v>11</v>
      </c>
      <c r="D7722" s="2">
        <v>0</v>
      </c>
      <c r="E7722">
        <v>71003</v>
      </c>
      <c r="F7722" t="str">
        <f>VLOOKUP(_xlfn.NUMBERVALUE(LEFT(REAL[[#This Row],[CORP ACCT]],1)),CECO[#All],2,FALSE)</f>
        <v>FINANCIEROS</v>
      </c>
    </row>
    <row r="7723" spans="1:6" hidden="1" x14ac:dyDescent="0.35">
      <c r="A7723" s="1">
        <v>45658</v>
      </c>
      <c r="B7723">
        <f t="shared" si="121"/>
        <v>1</v>
      </c>
      <c r="C7723" t="s">
        <v>11</v>
      </c>
      <c r="D7723" s="2">
        <v>0</v>
      </c>
      <c r="E7723">
        <v>71003</v>
      </c>
      <c r="F7723" t="str">
        <f>VLOOKUP(_xlfn.NUMBERVALUE(LEFT(REAL[[#This Row],[CORP ACCT]],1)),CECO[#All],2,FALSE)</f>
        <v>FINANCIEROS</v>
      </c>
    </row>
    <row r="7724" spans="1:6" hidden="1" x14ac:dyDescent="0.35">
      <c r="A7724" s="1">
        <v>45658</v>
      </c>
      <c r="B7724">
        <f t="shared" si="121"/>
        <v>1</v>
      </c>
      <c r="C7724" t="s">
        <v>11</v>
      </c>
      <c r="D7724" s="2">
        <v>0</v>
      </c>
      <c r="E7724">
        <v>71003</v>
      </c>
      <c r="F7724" t="str">
        <f>VLOOKUP(_xlfn.NUMBERVALUE(LEFT(REAL[[#This Row],[CORP ACCT]],1)),CECO[#All],2,FALSE)</f>
        <v>FINANCIEROS</v>
      </c>
    </row>
    <row r="7725" spans="1:6" hidden="1" x14ac:dyDescent="0.35">
      <c r="A7725" s="1">
        <v>45658</v>
      </c>
      <c r="B7725">
        <f t="shared" si="121"/>
        <v>1</v>
      </c>
      <c r="C7725" t="s">
        <v>11</v>
      </c>
      <c r="D7725" s="2">
        <v>0</v>
      </c>
      <c r="E7725">
        <v>71003</v>
      </c>
      <c r="F7725" t="str">
        <f>VLOOKUP(_xlfn.NUMBERVALUE(LEFT(REAL[[#This Row],[CORP ACCT]],1)),CECO[#All],2,FALSE)</f>
        <v>FINANCIEROS</v>
      </c>
    </row>
    <row r="7726" spans="1:6" hidden="1" x14ac:dyDescent="0.35">
      <c r="A7726" s="1">
        <v>45658</v>
      </c>
      <c r="B7726">
        <f t="shared" si="121"/>
        <v>1</v>
      </c>
      <c r="C7726" t="s">
        <v>11</v>
      </c>
      <c r="D7726" s="2">
        <v>0</v>
      </c>
      <c r="E7726">
        <v>71003</v>
      </c>
      <c r="F7726" t="str">
        <f>VLOOKUP(_xlfn.NUMBERVALUE(LEFT(REAL[[#This Row],[CORP ACCT]],1)),CECO[#All],2,FALSE)</f>
        <v>FINANCIEROS</v>
      </c>
    </row>
    <row r="7727" spans="1:6" hidden="1" x14ac:dyDescent="0.35">
      <c r="A7727" s="1">
        <v>45658</v>
      </c>
      <c r="B7727">
        <f t="shared" si="121"/>
        <v>1</v>
      </c>
      <c r="C7727" t="s">
        <v>11</v>
      </c>
      <c r="D7727" s="2">
        <v>0</v>
      </c>
      <c r="E7727">
        <v>71003</v>
      </c>
      <c r="F7727" t="str">
        <f>VLOOKUP(_xlfn.NUMBERVALUE(LEFT(REAL[[#This Row],[CORP ACCT]],1)),CECO[#All],2,FALSE)</f>
        <v>FINANCIEROS</v>
      </c>
    </row>
    <row r="7728" spans="1:6" hidden="1" x14ac:dyDescent="0.35">
      <c r="A7728" s="1">
        <v>45658</v>
      </c>
      <c r="B7728">
        <f t="shared" si="121"/>
        <v>1</v>
      </c>
      <c r="C7728" t="s">
        <v>11</v>
      </c>
      <c r="D7728" s="2">
        <v>0</v>
      </c>
      <c r="E7728">
        <v>71003</v>
      </c>
      <c r="F7728" t="str">
        <f>VLOOKUP(_xlfn.NUMBERVALUE(LEFT(REAL[[#This Row],[CORP ACCT]],1)),CECO[#All],2,FALSE)</f>
        <v>FINANCIEROS</v>
      </c>
    </row>
    <row r="7729" spans="1:6" hidden="1" x14ac:dyDescent="0.35">
      <c r="A7729" s="1">
        <v>45658</v>
      </c>
      <c r="B7729">
        <f t="shared" si="121"/>
        <v>1</v>
      </c>
      <c r="C7729" t="s">
        <v>11</v>
      </c>
      <c r="D7729" s="2">
        <v>0</v>
      </c>
      <c r="E7729">
        <v>71003</v>
      </c>
      <c r="F7729" t="str">
        <f>VLOOKUP(_xlfn.NUMBERVALUE(LEFT(REAL[[#This Row],[CORP ACCT]],1)),CECO[#All],2,FALSE)</f>
        <v>FINANCIEROS</v>
      </c>
    </row>
    <row r="7730" spans="1:6" hidden="1" x14ac:dyDescent="0.35">
      <c r="A7730" s="1">
        <v>45658</v>
      </c>
      <c r="B7730">
        <f t="shared" si="121"/>
        <v>1</v>
      </c>
      <c r="C7730" t="s">
        <v>11</v>
      </c>
      <c r="D7730" s="2">
        <v>0</v>
      </c>
      <c r="E7730">
        <v>71003</v>
      </c>
      <c r="F7730" t="str">
        <f>VLOOKUP(_xlfn.NUMBERVALUE(LEFT(REAL[[#This Row],[CORP ACCT]],1)),CECO[#All],2,FALSE)</f>
        <v>FINANCIEROS</v>
      </c>
    </row>
    <row r="7731" spans="1:6" hidden="1" x14ac:dyDescent="0.35">
      <c r="A7731" s="1">
        <v>45658</v>
      </c>
      <c r="B7731">
        <f t="shared" si="121"/>
        <v>1</v>
      </c>
      <c r="C7731" t="s">
        <v>11</v>
      </c>
      <c r="D7731" s="2">
        <v>0</v>
      </c>
      <c r="E7731">
        <v>71003</v>
      </c>
      <c r="F7731" t="str">
        <f>VLOOKUP(_xlfn.NUMBERVALUE(LEFT(REAL[[#This Row],[CORP ACCT]],1)),CECO[#All],2,FALSE)</f>
        <v>FINANCIEROS</v>
      </c>
    </row>
    <row r="7732" spans="1:6" hidden="1" x14ac:dyDescent="0.35">
      <c r="A7732" s="1">
        <v>45658</v>
      </c>
      <c r="B7732">
        <f t="shared" si="121"/>
        <v>1</v>
      </c>
      <c r="C7732" t="s">
        <v>11</v>
      </c>
      <c r="D7732" s="2">
        <v>0</v>
      </c>
      <c r="E7732">
        <v>71003</v>
      </c>
      <c r="F7732" t="str">
        <f>VLOOKUP(_xlfn.NUMBERVALUE(LEFT(REAL[[#This Row],[CORP ACCT]],1)),CECO[#All],2,FALSE)</f>
        <v>FINANCIEROS</v>
      </c>
    </row>
    <row r="7733" spans="1:6" hidden="1" x14ac:dyDescent="0.35">
      <c r="A7733" s="1">
        <v>45658</v>
      </c>
      <c r="B7733">
        <f t="shared" si="121"/>
        <v>1</v>
      </c>
      <c r="C7733" t="s">
        <v>11</v>
      </c>
      <c r="D7733" s="2">
        <v>0</v>
      </c>
      <c r="E7733">
        <v>71003</v>
      </c>
      <c r="F7733" t="str">
        <f>VLOOKUP(_xlfn.NUMBERVALUE(LEFT(REAL[[#This Row],[CORP ACCT]],1)),CECO[#All],2,FALSE)</f>
        <v>FINANCIEROS</v>
      </c>
    </row>
    <row r="7734" spans="1:6" hidden="1" x14ac:dyDescent="0.35">
      <c r="A7734" s="1">
        <v>45658</v>
      </c>
      <c r="B7734">
        <f t="shared" si="121"/>
        <v>1</v>
      </c>
      <c r="C7734" t="s">
        <v>11</v>
      </c>
      <c r="D7734" s="2">
        <v>0</v>
      </c>
      <c r="E7734">
        <v>71003</v>
      </c>
      <c r="F7734" t="str">
        <f>VLOOKUP(_xlfn.NUMBERVALUE(LEFT(REAL[[#This Row],[CORP ACCT]],1)),CECO[#All],2,FALSE)</f>
        <v>FINANCIEROS</v>
      </c>
    </row>
    <row r="7735" spans="1:6" hidden="1" x14ac:dyDescent="0.35">
      <c r="A7735" s="1">
        <v>45658</v>
      </c>
      <c r="B7735">
        <f t="shared" si="121"/>
        <v>1</v>
      </c>
      <c r="C7735" t="s">
        <v>11</v>
      </c>
      <c r="D7735" s="2">
        <v>0</v>
      </c>
      <c r="E7735">
        <v>71003</v>
      </c>
      <c r="F7735" t="str">
        <f>VLOOKUP(_xlfn.NUMBERVALUE(LEFT(REAL[[#This Row],[CORP ACCT]],1)),CECO[#All],2,FALSE)</f>
        <v>FINANCIEROS</v>
      </c>
    </row>
    <row r="7736" spans="1:6" hidden="1" x14ac:dyDescent="0.35">
      <c r="A7736" s="1">
        <v>45658</v>
      </c>
      <c r="B7736">
        <f t="shared" si="121"/>
        <v>1</v>
      </c>
      <c r="C7736" t="s">
        <v>11</v>
      </c>
      <c r="D7736" s="2">
        <v>0</v>
      </c>
      <c r="E7736">
        <v>71003</v>
      </c>
      <c r="F7736" t="str">
        <f>VLOOKUP(_xlfn.NUMBERVALUE(LEFT(REAL[[#This Row],[CORP ACCT]],1)),CECO[#All],2,FALSE)</f>
        <v>FINANCIEROS</v>
      </c>
    </row>
    <row r="7737" spans="1:6" hidden="1" x14ac:dyDescent="0.35">
      <c r="A7737" s="1">
        <v>45658</v>
      </c>
      <c r="B7737">
        <f t="shared" si="121"/>
        <v>1</v>
      </c>
      <c r="C7737" t="s">
        <v>11</v>
      </c>
      <c r="D7737" s="2">
        <v>0</v>
      </c>
      <c r="E7737">
        <v>71003</v>
      </c>
      <c r="F7737" t="str">
        <f>VLOOKUP(_xlfn.NUMBERVALUE(LEFT(REAL[[#This Row],[CORP ACCT]],1)),CECO[#All],2,FALSE)</f>
        <v>FINANCIEROS</v>
      </c>
    </row>
    <row r="7738" spans="1:6" hidden="1" x14ac:dyDescent="0.35">
      <c r="A7738" s="1">
        <v>45658</v>
      </c>
      <c r="B7738">
        <f t="shared" si="121"/>
        <v>1</v>
      </c>
      <c r="C7738" t="s">
        <v>11</v>
      </c>
      <c r="D7738" s="2">
        <v>0</v>
      </c>
      <c r="E7738">
        <v>71003</v>
      </c>
      <c r="F7738" t="str">
        <f>VLOOKUP(_xlfn.NUMBERVALUE(LEFT(REAL[[#This Row],[CORP ACCT]],1)),CECO[#All],2,FALSE)</f>
        <v>FINANCIEROS</v>
      </c>
    </row>
    <row r="7739" spans="1:6" hidden="1" x14ac:dyDescent="0.35">
      <c r="A7739" s="1">
        <v>45658</v>
      </c>
      <c r="B7739">
        <f t="shared" si="121"/>
        <v>1</v>
      </c>
      <c r="C7739" t="s">
        <v>11</v>
      </c>
      <c r="D7739" s="2">
        <v>0</v>
      </c>
      <c r="E7739">
        <v>71003</v>
      </c>
      <c r="F7739" t="str">
        <f>VLOOKUP(_xlfn.NUMBERVALUE(LEFT(REAL[[#This Row],[CORP ACCT]],1)),CECO[#All],2,FALSE)</f>
        <v>FINANCIEROS</v>
      </c>
    </row>
    <row r="7740" spans="1:6" hidden="1" x14ac:dyDescent="0.35">
      <c r="A7740" s="1">
        <v>45658</v>
      </c>
      <c r="B7740">
        <f t="shared" si="121"/>
        <v>1</v>
      </c>
      <c r="C7740" t="s">
        <v>11</v>
      </c>
      <c r="D7740" s="2">
        <v>0</v>
      </c>
      <c r="E7740">
        <v>71003</v>
      </c>
      <c r="F7740" t="str">
        <f>VLOOKUP(_xlfn.NUMBERVALUE(LEFT(REAL[[#This Row],[CORP ACCT]],1)),CECO[#All],2,FALSE)</f>
        <v>FINANCIEROS</v>
      </c>
    </row>
    <row r="7741" spans="1:6" hidden="1" x14ac:dyDescent="0.35">
      <c r="A7741" s="1">
        <v>45658</v>
      </c>
      <c r="B7741">
        <f t="shared" si="121"/>
        <v>1</v>
      </c>
      <c r="C7741" t="s">
        <v>11</v>
      </c>
      <c r="D7741" s="2">
        <v>0</v>
      </c>
      <c r="E7741">
        <v>71003</v>
      </c>
      <c r="F7741" t="str">
        <f>VLOOKUP(_xlfn.NUMBERVALUE(LEFT(REAL[[#This Row],[CORP ACCT]],1)),CECO[#All],2,FALSE)</f>
        <v>FINANCIEROS</v>
      </c>
    </row>
    <row r="7742" spans="1:6" hidden="1" x14ac:dyDescent="0.35">
      <c r="A7742" s="1">
        <v>45658</v>
      </c>
      <c r="B7742">
        <f t="shared" si="121"/>
        <v>1</v>
      </c>
      <c r="C7742" t="s">
        <v>11</v>
      </c>
      <c r="D7742" s="2">
        <v>0</v>
      </c>
      <c r="E7742">
        <v>71003</v>
      </c>
      <c r="F7742" t="str">
        <f>VLOOKUP(_xlfn.NUMBERVALUE(LEFT(REAL[[#This Row],[CORP ACCT]],1)),CECO[#All],2,FALSE)</f>
        <v>FINANCIEROS</v>
      </c>
    </row>
    <row r="7743" spans="1:6" hidden="1" x14ac:dyDescent="0.35">
      <c r="A7743" s="1">
        <v>45658</v>
      </c>
      <c r="B7743">
        <f t="shared" si="121"/>
        <v>1</v>
      </c>
      <c r="C7743" t="s">
        <v>11</v>
      </c>
      <c r="D7743" s="2">
        <v>0</v>
      </c>
      <c r="E7743">
        <v>71003</v>
      </c>
      <c r="F7743" t="str">
        <f>VLOOKUP(_xlfn.NUMBERVALUE(LEFT(REAL[[#This Row],[CORP ACCT]],1)),CECO[#All],2,FALSE)</f>
        <v>FINANCIEROS</v>
      </c>
    </row>
    <row r="7744" spans="1:6" hidden="1" x14ac:dyDescent="0.35">
      <c r="A7744" s="1">
        <v>45658</v>
      </c>
      <c r="B7744">
        <f t="shared" si="121"/>
        <v>1</v>
      </c>
      <c r="C7744" t="s">
        <v>11</v>
      </c>
      <c r="D7744" s="2">
        <v>0</v>
      </c>
      <c r="E7744">
        <v>71003</v>
      </c>
      <c r="F7744" t="str">
        <f>VLOOKUP(_xlfn.NUMBERVALUE(LEFT(REAL[[#This Row],[CORP ACCT]],1)),CECO[#All],2,FALSE)</f>
        <v>FINANCIEROS</v>
      </c>
    </row>
    <row r="7745" spans="1:6" hidden="1" x14ac:dyDescent="0.35">
      <c r="A7745" s="1">
        <v>45658</v>
      </c>
      <c r="B7745">
        <f t="shared" si="121"/>
        <v>1</v>
      </c>
      <c r="C7745" t="s">
        <v>11</v>
      </c>
      <c r="D7745" s="2">
        <v>0</v>
      </c>
      <c r="E7745">
        <v>71003</v>
      </c>
      <c r="F7745" t="str">
        <f>VLOOKUP(_xlfn.NUMBERVALUE(LEFT(REAL[[#This Row],[CORP ACCT]],1)),CECO[#All],2,FALSE)</f>
        <v>FINANCIEROS</v>
      </c>
    </row>
    <row r="7746" spans="1:6" hidden="1" x14ac:dyDescent="0.35">
      <c r="A7746" s="1">
        <v>45658</v>
      </c>
      <c r="B7746">
        <f t="shared" si="121"/>
        <v>1</v>
      </c>
      <c r="C7746" t="s">
        <v>11</v>
      </c>
      <c r="D7746" s="2">
        <v>0</v>
      </c>
      <c r="E7746">
        <v>71003</v>
      </c>
      <c r="F7746" t="str">
        <f>VLOOKUP(_xlfn.NUMBERVALUE(LEFT(REAL[[#This Row],[CORP ACCT]],1)),CECO[#All],2,FALSE)</f>
        <v>FINANCIEROS</v>
      </c>
    </row>
    <row r="7747" spans="1:6" hidden="1" x14ac:dyDescent="0.35">
      <c r="A7747" s="1">
        <v>45658</v>
      </c>
      <c r="B7747">
        <f t="shared" si="121"/>
        <v>1</v>
      </c>
      <c r="C7747" t="s">
        <v>11</v>
      </c>
      <c r="D7747" s="2">
        <v>0</v>
      </c>
      <c r="E7747">
        <v>71003</v>
      </c>
      <c r="F7747" t="str">
        <f>VLOOKUP(_xlfn.NUMBERVALUE(LEFT(REAL[[#This Row],[CORP ACCT]],1)),CECO[#All],2,FALSE)</f>
        <v>FINANCIEROS</v>
      </c>
    </row>
    <row r="7748" spans="1:6" hidden="1" x14ac:dyDescent="0.35">
      <c r="A7748" s="1">
        <v>45658</v>
      </c>
      <c r="B7748">
        <f t="shared" si="121"/>
        <v>1</v>
      </c>
      <c r="C7748" t="s">
        <v>11</v>
      </c>
      <c r="D7748" s="2">
        <v>0</v>
      </c>
      <c r="E7748">
        <v>71003</v>
      </c>
      <c r="F7748" t="str">
        <f>VLOOKUP(_xlfn.NUMBERVALUE(LEFT(REAL[[#This Row],[CORP ACCT]],1)),CECO[#All],2,FALSE)</f>
        <v>FINANCIEROS</v>
      </c>
    </row>
    <row r="7749" spans="1:6" hidden="1" x14ac:dyDescent="0.35">
      <c r="A7749" s="1">
        <v>45658</v>
      </c>
      <c r="B7749">
        <f t="shared" si="121"/>
        <v>1</v>
      </c>
      <c r="C7749" t="s">
        <v>11</v>
      </c>
      <c r="D7749" s="2">
        <v>0</v>
      </c>
      <c r="E7749">
        <v>71003</v>
      </c>
      <c r="F7749" t="str">
        <f>VLOOKUP(_xlfn.NUMBERVALUE(LEFT(REAL[[#This Row],[CORP ACCT]],1)),CECO[#All],2,FALSE)</f>
        <v>FINANCIEROS</v>
      </c>
    </row>
    <row r="7750" spans="1:6" hidden="1" x14ac:dyDescent="0.35">
      <c r="A7750" s="1">
        <v>45658</v>
      </c>
      <c r="B7750">
        <f t="shared" si="121"/>
        <v>1</v>
      </c>
      <c r="C7750" t="s">
        <v>11</v>
      </c>
      <c r="D7750" s="2">
        <v>0</v>
      </c>
      <c r="E7750">
        <v>71003</v>
      </c>
      <c r="F7750" t="str">
        <f>VLOOKUP(_xlfn.NUMBERVALUE(LEFT(REAL[[#This Row],[CORP ACCT]],1)),CECO[#All],2,FALSE)</f>
        <v>FINANCIEROS</v>
      </c>
    </row>
    <row r="7751" spans="1:6" hidden="1" x14ac:dyDescent="0.35">
      <c r="A7751" s="1">
        <v>45658</v>
      </c>
      <c r="B7751">
        <f t="shared" si="121"/>
        <v>1</v>
      </c>
      <c r="C7751" t="s">
        <v>11</v>
      </c>
      <c r="D7751" s="2">
        <v>0</v>
      </c>
      <c r="E7751">
        <v>71003</v>
      </c>
      <c r="F7751" t="str">
        <f>VLOOKUP(_xlfn.NUMBERVALUE(LEFT(REAL[[#This Row],[CORP ACCT]],1)),CECO[#All],2,FALSE)</f>
        <v>FINANCIEROS</v>
      </c>
    </row>
    <row r="7752" spans="1:6" hidden="1" x14ac:dyDescent="0.35">
      <c r="A7752" s="1">
        <v>45658</v>
      </c>
      <c r="B7752">
        <f t="shared" ref="B7752:B7815" si="122">+MONTH(A7752)</f>
        <v>1</v>
      </c>
      <c r="C7752" t="s">
        <v>11</v>
      </c>
      <c r="D7752" s="2">
        <v>0</v>
      </c>
      <c r="E7752">
        <v>71003</v>
      </c>
      <c r="F7752" t="str">
        <f>VLOOKUP(_xlfn.NUMBERVALUE(LEFT(REAL[[#This Row],[CORP ACCT]],1)),CECO[#All],2,FALSE)</f>
        <v>FINANCIEROS</v>
      </c>
    </row>
    <row r="7753" spans="1:6" hidden="1" x14ac:dyDescent="0.35">
      <c r="A7753" s="1">
        <v>45658</v>
      </c>
      <c r="B7753">
        <f t="shared" si="122"/>
        <v>1</v>
      </c>
      <c r="C7753" t="s">
        <v>11</v>
      </c>
      <c r="D7753" s="2">
        <v>0</v>
      </c>
      <c r="E7753">
        <v>71003</v>
      </c>
      <c r="F7753" t="str">
        <f>VLOOKUP(_xlfn.NUMBERVALUE(LEFT(REAL[[#This Row],[CORP ACCT]],1)),CECO[#All],2,FALSE)</f>
        <v>FINANCIEROS</v>
      </c>
    </row>
    <row r="7754" spans="1:6" hidden="1" x14ac:dyDescent="0.35">
      <c r="A7754" s="1">
        <v>45658</v>
      </c>
      <c r="B7754">
        <f t="shared" si="122"/>
        <v>1</v>
      </c>
      <c r="C7754" t="s">
        <v>11</v>
      </c>
      <c r="D7754" s="2">
        <v>0</v>
      </c>
      <c r="E7754">
        <v>71003</v>
      </c>
      <c r="F7754" t="str">
        <f>VLOOKUP(_xlfn.NUMBERVALUE(LEFT(REAL[[#This Row],[CORP ACCT]],1)),CECO[#All],2,FALSE)</f>
        <v>FINANCIEROS</v>
      </c>
    </row>
    <row r="7755" spans="1:6" hidden="1" x14ac:dyDescent="0.35">
      <c r="A7755" s="1">
        <v>45658</v>
      </c>
      <c r="B7755">
        <f t="shared" si="122"/>
        <v>1</v>
      </c>
      <c r="C7755" t="s">
        <v>11</v>
      </c>
      <c r="D7755" s="2">
        <v>0</v>
      </c>
      <c r="E7755">
        <v>71003</v>
      </c>
      <c r="F7755" t="str">
        <f>VLOOKUP(_xlfn.NUMBERVALUE(LEFT(REAL[[#This Row],[CORP ACCT]],1)),CECO[#All],2,FALSE)</f>
        <v>FINANCIEROS</v>
      </c>
    </row>
    <row r="7756" spans="1:6" hidden="1" x14ac:dyDescent="0.35">
      <c r="A7756" s="1">
        <v>45658</v>
      </c>
      <c r="B7756">
        <f t="shared" si="122"/>
        <v>1</v>
      </c>
      <c r="C7756" t="s">
        <v>11</v>
      </c>
      <c r="D7756" s="2">
        <v>0</v>
      </c>
      <c r="E7756">
        <v>71003</v>
      </c>
      <c r="F7756" t="str">
        <f>VLOOKUP(_xlfn.NUMBERVALUE(LEFT(REAL[[#This Row],[CORP ACCT]],1)),CECO[#All],2,FALSE)</f>
        <v>FINANCIEROS</v>
      </c>
    </row>
    <row r="7757" spans="1:6" hidden="1" x14ac:dyDescent="0.35">
      <c r="A7757" s="1">
        <v>45658</v>
      </c>
      <c r="B7757">
        <f t="shared" si="122"/>
        <v>1</v>
      </c>
      <c r="C7757" t="s">
        <v>11</v>
      </c>
      <c r="D7757" s="2">
        <v>0</v>
      </c>
      <c r="E7757">
        <v>71003</v>
      </c>
      <c r="F7757" t="str">
        <f>VLOOKUP(_xlfn.NUMBERVALUE(LEFT(REAL[[#This Row],[CORP ACCT]],1)),CECO[#All],2,FALSE)</f>
        <v>FINANCIEROS</v>
      </c>
    </row>
    <row r="7758" spans="1:6" hidden="1" x14ac:dyDescent="0.35">
      <c r="A7758" s="1">
        <v>45658</v>
      </c>
      <c r="B7758">
        <f t="shared" si="122"/>
        <v>1</v>
      </c>
      <c r="C7758" t="s">
        <v>11</v>
      </c>
      <c r="D7758" s="2">
        <v>0</v>
      </c>
      <c r="E7758">
        <v>71003</v>
      </c>
      <c r="F7758" t="str">
        <f>VLOOKUP(_xlfn.NUMBERVALUE(LEFT(REAL[[#This Row],[CORP ACCT]],1)),CECO[#All],2,FALSE)</f>
        <v>FINANCIEROS</v>
      </c>
    </row>
    <row r="7759" spans="1:6" hidden="1" x14ac:dyDescent="0.35">
      <c r="A7759" s="1">
        <v>45658</v>
      </c>
      <c r="B7759">
        <f t="shared" si="122"/>
        <v>1</v>
      </c>
      <c r="C7759" t="s">
        <v>11</v>
      </c>
      <c r="D7759" s="2">
        <v>0</v>
      </c>
      <c r="E7759">
        <v>71003</v>
      </c>
      <c r="F7759" t="str">
        <f>VLOOKUP(_xlfn.NUMBERVALUE(LEFT(REAL[[#This Row],[CORP ACCT]],1)),CECO[#All],2,FALSE)</f>
        <v>FINANCIEROS</v>
      </c>
    </row>
    <row r="7760" spans="1:6" hidden="1" x14ac:dyDescent="0.35">
      <c r="A7760" s="1">
        <v>45658</v>
      </c>
      <c r="B7760">
        <f t="shared" si="122"/>
        <v>1</v>
      </c>
      <c r="C7760" t="s">
        <v>11</v>
      </c>
      <c r="D7760" s="2">
        <v>0</v>
      </c>
      <c r="E7760">
        <v>71003</v>
      </c>
      <c r="F7760" t="str">
        <f>VLOOKUP(_xlfn.NUMBERVALUE(LEFT(REAL[[#This Row],[CORP ACCT]],1)),CECO[#All],2,FALSE)</f>
        <v>FINANCIEROS</v>
      </c>
    </row>
    <row r="7761" spans="1:6" hidden="1" x14ac:dyDescent="0.35">
      <c r="A7761" s="1">
        <v>45658</v>
      </c>
      <c r="B7761">
        <f t="shared" si="122"/>
        <v>1</v>
      </c>
      <c r="C7761" t="s">
        <v>11</v>
      </c>
      <c r="D7761" s="2">
        <v>0</v>
      </c>
      <c r="E7761">
        <v>71003</v>
      </c>
      <c r="F7761" t="str">
        <f>VLOOKUP(_xlfn.NUMBERVALUE(LEFT(REAL[[#This Row],[CORP ACCT]],1)),CECO[#All],2,FALSE)</f>
        <v>FINANCIEROS</v>
      </c>
    </row>
    <row r="7762" spans="1:6" hidden="1" x14ac:dyDescent="0.35">
      <c r="A7762" s="1">
        <v>45658</v>
      </c>
      <c r="B7762">
        <f t="shared" si="122"/>
        <v>1</v>
      </c>
      <c r="C7762" t="s">
        <v>11</v>
      </c>
      <c r="D7762" s="2">
        <v>0</v>
      </c>
      <c r="E7762">
        <v>71003</v>
      </c>
      <c r="F7762" t="str">
        <f>VLOOKUP(_xlfn.NUMBERVALUE(LEFT(REAL[[#This Row],[CORP ACCT]],1)),CECO[#All],2,FALSE)</f>
        <v>FINANCIEROS</v>
      </c>
    </row>
    <row r="7763" spans="1:6" hidden="1" x14ac:dyDescent="0.35">
      <c r="A7763" s="1">
        <v>45658</v>
      </c>
      <c r="B7763">
        <f t="shared" si="122"/>
        <v>1</v>
      </c>
      <c r="C7763" t="s">
        <v>11</v>
      </c>
      <c r="D7763" s="2">
        <v>0</v>
      </c>
      <c r="E7763">
        <v>71003</v>
      </c>
      <c r="F7763" t="str">
        <f>VLOOKUP(_xlfn.NUMBERVALUE(LEFT(REAL[[#This Row],[CORP ACCT]],1)),CECO[#All],2,FALSE)</f>
        <v>FINANCIEROS</v>
      </c>
    </row>
    <row r="7764" spans="1:6" hidden="1" x14ac:dyDescent="0.35">
      <c r="A7764" s="1">
        <v>45658</v>
      </c>
      <c r="B7764">
        <f t="shared" si="122"/>
        <v>1</v>
      </c>
      <c r="C7764" t="s">
        <v>11</v>
      </c>
      <c r="D7764" s="2">
        <v>0</v>
      </c>
      <c r="E7764">
        <v>71003</v>
      </c>
      <c r="F7764" t="str">
        <f>VLOOKUP(_xlfn.NUMBERVALUE(LEFT(REAL[[#This Row],[CORP ACCT]],1)),CECO[#All],2,FALSE)</f>
        <v>FINANCIEROS</v>
      </c>
    </row>
    <row r="7765" spans="1:6" hidden="1" x14ac:dyDescent="0.35">
      <c r="A7765" s="1">
        <v>45658</v>
      </c>
      <c r="B7765">
        <f t="shared" si="122"/>
        <v>1</v>
      </c>
      <c r="C7765" t="s">
        <v>11</v>
      </c>
      <c r="D7765" s="2">
        <v>0</v>
      </c>
      <c r="E7765">
        <v>71003</v>
      </c>
      <c r="F7765" t="str">
        <f>VLOOKUP(_xlfn.NUMBERVALUE(LEFT(REAL[[#This Row],[CORP ACCT]],1)),CECO[#All],2,FALSE)</f>
        <v>FINANCIEROS</v>
      </c>
    </row>
    <row r="7766" spans="1:6" hidden="1" x14ac:dyDescent="0.35">
      <c r="A7766" s="1">
        <v>45658</v>
      </c>
      <c r="B7766">
        <f t="shared" si="122"/>
        <v>1</v>
      </c>
      <c r="C7766" t="s">
        <v>11</v>
      </c>
      <c r="D7766" s="2">
        <v>0</v>
      </c>
      <c r="E7766">
        <v>71003</v>
      </c>
      <c r="F7766" t="str">
        <f>VLOOKUP(_xlfn.NUMBERVALUE(LEFT(REAL[[#This Row],[CORP ACCT]],1)),CECO[#All],2,FALSE)</f>
        <v>FINANCIEROS</v>
      </c>
    </row>
    <row r="7767" spans="1:6" hidden="1" x14ac:dyDescent="0.35">
      <c r="A7767" s="1">
        <v>45658</v>
      </c>
      <c r="B7767">
        <f t="shared" si="122"/>
        <v>1</v>
      </c>
      <c r="C7767" t="s">
        <v>11</v>
      </c>
      <c r="D7767" s="2">
        <v>0</v>
      </c>
      <c r="E7767">
        <v>71003</v>
      </c>
      <c r="F7767" t="str">
        <f>VLOOKUP(_xlfn.NUMBERVALUE(LEFT(REAL[[#This Row],[CORP ACCT]],1)),CECO[#All],2,FALSE)</f>
        <v>FINANCIEROS</v>
      </c>
    </row>
    <row r="7768" spans="1:6" hidden="1" x14ac:dyDescent="0.35">
      <c r="A7768" s="1">
        <v>45658</v>
      </c>
      <c r="B7768">
        <f t="shared" si="122"/>
        <v>1</v>
      </c>
      <c r="C7768" t="s">
        <v>11</v>
      </c>
      <c r="D7768" s="2">
        <v>-2234</v>
      </c>
      <c r="E7768">
        <v>71003</v>
      </c>
      <c r="F7768" t="str">
        <f>VLOOKUP(_xlfn.NUMBERVALUE(LEFT(REAL[[#This Row],[CORP ACCT]],1)),CECO[#All],2,FALSE)</f>
        <v>FINANCIEROS</v>
      </c>
    </row>
    <row r="7769" spans="1:6" hidden="1" x14ac:dyDescent="0.35">
      <c r="A7769" s="1">
        <v>45658</v>
      </c>
      <c r="B7769">
        <f t="shared" si="122"/>
        <v>1</v>
      </c>
      <c r="C7769" t="s">
        <v>11</v>
      </c>
      <c r="D7769" s="2">
        <v>0</v>
      </c>
      <c r="E7769">
        <v>71003</v>
      </c>
      <c r="F7769" t="str">
        <f>VLOOKUP(_xlfn.NUMBERVALUE(LEFT(REAL[[#This Row],[CORP ACCT]],1)),CECO[#All],2,FALSE)</f>
        <v>FINANCIEROS</v>
      </c>
    </row>
    <row r="7770" spans="1:6" hidden="1" x14ac:dyDescent="0.35">
      <c r="A7770" s="1">
        <v>45658</v>
      </c>
      <c r="B7770">
        <f t="shared" si="122"/>
        <v>1</v>
      </c>
      <c r="C7770" t="s">
        <v>11</v>
      </c>
      <c r="D7770" s="2">
        <v>0</v>
      </c>
      <c r="E7770">
        <v>71003</v>
      </c>
      <c r="F7770" t="str">
        <f>VLOOKUP(_xlfn.NUMBERVALUE(LEFT(REAL[[#This Row],[CORP ACCT]],1)),CECO[#All],2,FALSE)</f>
        <v>FINANCIEROS</v>
      </c>
    </row>
    <row r="7771" spans="1:6" hidden="1" x14ac:dyDescent="0.35">
      <c r="A7771" s="1">
        <v>45658</v>
      </c>
      <c r="B7771">
        <f t="shared" si="122"/>
        <v>1</v>
      </c>
      <c r="C7771" t="s">
        <v>11</v>
      </c>
      <c r="D7771" s="2">
        <v>0</v>
      </c>
      <c r="E7771">
        <v>71003</v>
      </c>
      <c r="F7771" t="str">
        <f>VLOOKUP(_xlfn.NUMBERVALUE(LEFT(REAL[[#This Row],[CORP ACCT]],1)),CECO[#All],2,FALSE)</f>
        <v>FINANCIEROS</v>
      </c>
    </row>
    <row r="7772" spans="1:6" hidden="1" x14ac:dyDescent="0.35">
      <c r="A7772" s="1">
        <v>45658</v>
      </c>
      <c r="B7772">
        <f t="shared" si="122"/>
        <v>1</v>
      </c>
      <c r="C7772" t="s">
        <v>11</v>
      </c>
      <c r="D7772" s="2">
        <v>0</v>
      </c>
      <c r="E7772">
        <v>71003</v>
      </c>
      <c r="F7772" t="str">
        <f>VLOOKUP(_xlfn.NUMBERVALUE(LEFT(REAL[[#This Row],[CORP ACCT]],1)),CECO[#All],2,FALSE)</f>
        <v>FINANCIEROS</v>
      </c>
    </row>
    <row r="7773" spans="1:6" hidden="1" x14ac:dyDescent="0.35">
      <c r="A7773" s="1">
        <v>45658</v>
      </c>
      <c r="B7773">
        <f t="shared" si="122"/>
        <v>1</v>
      </c>
      <c r="C7773" t="s">
        <v>11</v>
      </c>
      <c r="D7773" s="2">
        <v>0</v>
      </c>
      <c r="E7773">
        <v>71003</v>
      </c>
      <c r="F7773" t="str">
        <f>VLOOKUP(_xlfn.NUMBERVALUE(LEFT(REAL[[#This Row],[CORP ACCT]],1)),CECO[#All],2,FALSE)</f>
        <v>FINANCIEROS</v>
      </c>
    </row>
    <row r="7774" spans="1:6" hidden="1" x14ac:dyDescent="0.35">
      <c r="A7774" s="1">
        <v>45658</v>
      </c>
      <c r="B7774">
        <f t="shared" si="122"/>
        <v>1</v>
      </c>
      <c r="C7774" t="s">
        <v>11</v>
      </c>
      <c r="D7774" s="2">
        <v>0</v>
      </c>
      <c r="E7774">
        <v>71003</v>
      </c>
      <c r="F7774" t="str">
        <f>VLOOKUP(_xlfn.NUMBERVALUE(LEFT(REAL[[#This Row],[CORP ACCT]],1)),CECO[#All],2,FALSE)</f>
        <v>FINANCIEROS</v>
      </c>
    </row>
    <row r="7775" spans="1:6" hidden="1" x14ac:dyDescent="0.35">
      <c r="A7775" s="1">
        <v>45658</v>
      </c>
      <c r="B7775">
        <f t="shared" si="122"/>
        <v>1</v>
      </c>
      <c r="C7775" t="s">
        <v>11</v>
      </c>
      <c r="D7775" s="2">
        <v>0</v>
      </c>
      <c r="E7775">
        <v>71003</v>
      </c>
      <c r="F7775" t="str">
        <f>VLOOKUP(_xlfn.NUMBERVALUE(LEFT(REAL[[#This Row],[CORP ACCT]],1)),CECO[#All],2,FALSE)</f>
        <v>FINANCIEROS</v>
      </c>
    </row>
    <row r="7776" spans="1:6" hidden="1" x14ac:dyDescent="0.35">
      <c r="A7776" s="1">
        <v>45658</v>
      </c>
      <c r="B7776">
        <f t="shared" si="122"/>
        <v>1</v>
      </c>
      <c r="C7776" t="s">
        <v>11</v>
      </c>
      <c r="D7776" s="2">
        <v>0</v>
      </c>
      <c r="E7776">
        <v>71003</v>
      </c>
      <c r="F7776" t="str">
        <f>VLOOKUP(_xlfn.NUMBERVALUE(LEFT(REAL[[#This Row],[CORP ACCT]],1)),CECO[#All],2,FALSE)</f>
        <v>FINANCIEROS</v>
      </c>
    </row>
    <row r="7777" spans="1:6" hidden="1" x14ac:dyDescent="0.35">
      <c r="A7777" s="1">
        <v>45658</v>
      </c>
      <c r="B7777">
        <f t="shared" si="122"/>
        <v>1</v>
      </c>
      <c r="C7777" t="s">
        <v>11</v>
      </c>
      <c r="D7777" s="2">
        <v>0</v>
      </c>
      <c r="E7777">
        <v>71003</v>
      </c>
      <c r="F7777" t="str">
        <f>VLOOKUP(_xlfn.NUMBERVALUE(LEFT(REAL[[#This Row],[CORP ACCT]],1)),CECO[#All],2,FALSE)</f>
        <v>FINANCIEROS</v>
      </c>
    </row>
    <row r="7778" spans="1:6" hidden="1" x14ac:dyDescent="0.35">
      <c r="A7778" s="1">
        <v>45658</v>
      </c>
      <c r="B7778">
        <f t="shared" si="122"/>
        <v>1</v>
      </c>
      <c r="C7778" t="s">
        <v>11</v>
      </c>
      <c r="D7778" s="2">
        <v>0</v>
      </c>
      <c r="E7778">
        <v>71003</v>
      </c>
      <c r="F7778" t="str">
        <f>VLOOKUP(_xlfn.NUMBERVALUE(LEFT(REAL[[#This Row],[CORP ACCT]],1)),CECO[#All],2,FALSE)</f>
        <v>FINANCIEROS</v>
      </c>
    </row>
    <row r="7779" spans="1:6" hidden="1" x14ac:dyDescent="0.35">
      <c r="A7779" s="1">
        <v>45658</v>
      </c>
      <c r="B7779">
        <f t="shared" si="122"/>
        <v>1</v>
      </c>
      <c r="C7779" t="s">
        <v>11</v>
      </c>
      <c r="D7779" s="2">
        <v>0</v>
      </c>
      <c r="E7779">
        <v>71003</v>
      </c>
      <c r="F7779" t="str">
        <f>VLOOKUP(_xlfn.NUMBERVALUE(LEFT(REAL[[#This Row],[CORP ACCT]],1)),CECO[#All],2,FALSE)</f>
        <v>FINANCIEROS</v>
      </c>
    </row>
    <row r="7780" spans="1:6" hidden="1" x14ac:dyDescent="0.35">
      <c r="A7780" s="1">
        <v>45658</v>
      </c>
      <c r="B7780">
        <f t="shared" si="122"/>
        <v>1</v>
      </c>
      <c r="C7780" t="s">
        <v>11</v>
      </c>
      <c r="D7780" s="2">
        <v>0</v>
      </c>
      <c r="E7780">
        <v>71003</v>
      </c>
      <c r="F7780" t="str">
        <f>VLOOKUP(_xlfn.NUMBERVALUE(LEFT(REAL[[#This Row],[CORP ACCT]],1)),CECO[#All],2,FALSE)</f>
        <v>FINANCIEROS</v>
      </c>
    </row>
    <row r="7781" spans="1:6" hidden="1" x14ac:dyDescent="0.35">
      <c r="A7781" s="1">
        <v>45658</v>
      </c>
      <c r="B7781">
        <f t="shared" si="122"/>
        <v>1</v>
      </c>
      <c r="C7781" t="s">
        <v>11</v>
      </c>
      <c r="D7781" s="2">
        <v>0</v>
      </c>
      <c r="E7781">
        <v>71003</v>
      </c>
      <c r="F7781" t="str">
        <f>VLOOKUP(_xlfn.NUMBERVALUE(LEFT(REAL[[#This Row],[CORP ACCT]],1)),CECO[#All],2,FALSE)</f>
        <v>FINANCIEROS</v>
      </c>
    </row>
    <row r="7782" spans="1:6" hidden="1" x14ac:dyDescent="0.35">
      <c r="A7782" s="1">
        <v>45658</v>
      </c>
      <c r="B7782">
        <f t="shared" si="122"/>
        <v>1</v>
      </c>
      <c r="C7782" t="s">
        <v>11</v>
      </c>
      <c r="D7782" s="2">
        <v>0</v>
      </c>
      <c r="E7782">
        <v>71003</v>
      </c>
      <c r="F7782" t="str">
        <f>VLOOKUP(_xlfn.NUMBERVALUE(LEFT(REAL[[#This Row],[CORP ACCT]],1)),CECO[#All],2,FALSE)</f>
        <v>FINANCIEROS</v>
      </c>
    </row>
    <row r="7783" spans="1:6" hidden="1" x14ac:dyDescent="0.35">
      <c r="A7783" s="1">
        <v>45658</v>
      </c>
      <c r="B7783">
        <f t="shared" si="122"/>
        <v>1</v>
      </c>
      <c r="C7783" t="s">
        <v>11</v>
      </c>
      <c r="D7783" s="2">
        <v>0</v>
      </c>
      <c r="E7783">
        <v>71003</v>
      </c>
      <c r="F7783" t="str">
        <f>VLOOKUP(_xlfn.NUMBERVALUE(LEFT(REAL[[#This Row],[CORP ACCT]],1)),CECO[#All],2,FALSE)</f>
        <v>FINANCIEROS</v>
      </c>
    </row>
    <row r="7784" spans="1:6" hidden="1" x14ac:dyDescent="0.35">
      <c r="A7784" s="1">
        <v>45658</v>
      </c>
      <c r="B7784">
        <f t="shared" si="122"/>
        <v>1</v>
      </c>
      <c r="C7784" t="s">
        <v>11</v>
      </c>
      <c r="D7784" s="2">
        <v>0</v>
      </c>
      <c r="E7784">
        <v>71003</v>
      </c>
      <c r="F7784" t="str">
        <f>VLOOKUP(_xlfn.NUMBERVALUE(LEFT(REAL[[#This Row],[CORP ACCT]],1)),CECO[#All],2,FALSE)</f>
        <v>FINANCIEROS</v>
      </c>
    </row>
    <row r="7785" spans="1:6" hidden="1" x14ac:dyDescent="0.35">
      <c r="A7785" s="1">
        <v>45658</v>
      </c>
      <c r="B7785">
        <f t="shared" si="122"/>
        <v>1</v>
      </c>
      <c r="C7785" t="s">
        <v>11</v>
      </c>
      <c r="D7785" s="2">
        <v>0</v>
      </c>
      <c r="E7785">
        <v>71003</v>
      </c>
      <c r="F7785" t="str">
        <f>VLOOKUP(_xlfn.NUMBERVALUE(LEFT(REAL[[#This Row],[CORP ACCT]],1)),CECO[#All],2,FALSE)</f>
        <v>FINANCIEROS</v>
      </c>
    </row>
    <row r="7786" spans="1:6" hidden="1" x14ac:dyDescent="0.35">
      <c r="A7786" s="1">
        <v>45658</v>
      </c>
      <c r="B7786">
        <f t="shared" si="122"/>
        <v>1</v>
      </c>
      <c r="C7786" t="s">
        <v>11</v>
      </c>
      <c r="D7786" s="2">
        <v>0</v>
      </c>
      <c r="E7786">
        <v>71003</v>
      </c>
      <c r="F7786" t="str">
        <f>VLOOKUP(_xlfn.NUMBERVALUE(LEFT(REAL[[#This Row],[CORP ACCT]],1)),CECO[#All],2,FALSE)</f>
        <v>FINANCIEROS</v>
      </c>
    </row>
    <row r="7787" spans="1:6" hidden="1" x14ac:dyDescent="0.35">
      <c r="A7787" s="1">
        <v>45658</v>
      </c>
      <c r="B7787">
        <f t="shared" si="122"/>
        <v>1</v>
      </c>
      <c r="C7787" t="s">
        <v>11</v>
      </c>
      <c r="D7787" s="2">
        <v>0</v>
      </c>
      <c r="E7787">
        <v>71003</v>
      </c>
      <c r="F7787" t="str">
        <f>VLOOKUP(_xlfn.NUMBERVALUE(LEFT(REAL[[#This Row],[CORP ACCT]],1)),CECO[#All],2,FALSE)</f>
        <v>FINANCIEROS</v>
      </c>
    </row>
    <row r="7788" spans="1:6" hidden="1" x14ac:dyDescent="0.35">
      <c r="A7788" s="1">
        <v>45658</v>
      </c>
      <c r="B7788">
        <f t="shared" si="122"/>
        <v>1</v>
      </c>
      <c r="C7788" t="s">
        <v>11</v>
      </c>
      <c r="D7788" s="2">
        <v>0</v>
      </c>
      <c r="E7788">
        <v>71003</v>
      </c>
      <c r="F7788" t="str">
        <f>VLOOKUP(_xlfn.NUMBERVALUE(LEFT(REAL[[#This Row],[CORP ACCT]],1)),CECO[#All],2,FALSE)</f>
        <v>FINANCIEROS</v>
      </c>
    </row>
    <row r="7789" spans="1:6" hidden="1" x14ac:dyDescent="0.35">
      <c r="A7789" s="1">
        <v>45658</v>
      </c>
      <c r="B7789">
        <f t="shared" si="122"/>
        <v>1</v>
      </c>
      <c r="C7789" t="s">
        <v>11</v>
      </c>
      <c r="D7789" s="2">
        <v>0</v>
      </c>
      <c r="E7789">
        <v>71003</v>
      </c>
      <c r="F7789" t="str">
        <f>VLOOKUP(_xlfn.NUMBERVALUE(LEFT(REAL[[#This Row],[CORP ACCT]],1)),CECO[#All],2,FALSE)</f>
        <v>FINANCIEROS</v>
      </c>
    </row>
    <row r="7790" spans="1:6" hidden="1" x14ac:dyDescent="0.35">
      <c r="A7790" s="1">
        <v>45658</v>
      </c>
      <c r="B7790">
        <f t="shared" si="122"/>
        <v>1</v>
      </c>
      <c r="C7790" t="s">
        <v>11</v>
      </c>
      <c r="D7790" s="2">
        <v>0</v>
      </c>
      <c r="E7790">
        <v>71003</v>
      </c>
      <c r="F7790" t="str">
        <f>VLOOKUP(_xlfn.NUMBERVALUE(LEFT(REAL[[#This Row],[CORP ACCT]],1)),CECO[#All],2,FALSE)</f>
        <v>FINANCIEROS</v>
      </c>
    </row>
    <row r="7791" spans="1:6" hidden="1" x14ac:dyDescent="0.35">
      <c r="A7791" s="1">
        <v>45658</v>
      </c>
      <c r="B7791">
        <f t="shared" si="122"/>
        <v>1</v>
      </c>
      <c r="C7791" t="s">
        <v>11</v>
      </c>
      <c r="D7791" s="2">
        <v>0</v>
      </c>
      <c r="E7791">
        <v>71003</v>
      </c>
      <c r="F7791" t="str">
        <f>VLOOKUP(_xlfn.NUMBERVALUE(LEFT(REAL[[#This Row],[CORP ACCT]],1)),CECO[#All],2,FALSE)</f>
        <v>FINANCIEROS</v>
      </c>
    </row>
    <row r="7792" spans="1:6" hidden="1" x14ac:dyDescent="0.35">
      <c r="A7792" s="1">
        <v>45658</v>
      </c>
      <c r="B7792">
        <f t="shared" si="122"/>
        <v>1</v>
      </c>
      <c r="C7792" t="s">
        <v>11</v>
      </c>
      <c r="D7792" s="2">
        <v>0</v>
      </c>
      <c r="E7792">
        <v>71003</v>
      </c>
      <c r="F7792" t="str">
        <f>VLOOKUP(_xlfn.NUMBERVALUE(LEFT(REAL[[#This Row],[CORP ACCT]],1)),CECO[#All],2,FALSE)</f>
        <v>FINANCIEROS</v>
      </c>
    </row>
    <row r="7793" spans="1:6" hidden="1" x14ac:dyDescent="0.35">
      <c r="A7793" s="1">
        <v>45658</v>
      </c>
      <c r="B7793">
        <f t="shared" si="122"/>
        <v>1</v>
      </c>
      <c r="C7793" t="s">
        <v>11</v>
      </c>
      <c r="D7793" s="2">
        <v>0</v>
      </c>
      <c r="E7793">
        <v>71003</v>
      </c>
      <c r="F7793" t="str">
        <f>VLOOKUP(_xlfn.NUMBERVALUE(LEFT(REAL[[#This Row],[CORP ACCT]],1)),CECO[#All],2,FALSE)</f>
        <v>FINANCIEROS</v>
      </c>
    </row>
    <row r="7794" spans="1:6" hidden="1" x14ac:dyDescent="0.35">
      <c r="A7794" s="1">
        <v>45658</v>
      </c>
      <c r="B7794">
        <f t="shared" si="122"/>
        <v>1</v>
      </c>
      <c r="C7794" t="s">
        <v>11</v>
      </c>
      <c r="D7794" s="2">
        <v>0</v>
      </c>
      <c r="E7794">
        <v>71003</v>
      </c>
      <c r="F7794" t="str">
        <f>VLOOKUP(_xlfn.NUMBERVALUE(LEFT(REAL[[#This Row],[CORP ACCT]],1)),CECO[#All],2,FALSE)</f>
        <v>FINANCIEROS</v>
      </c>
    </row>
    <row r="7795" spans="1:6" hidden="1" x14ac:dyDescent="0.35">
      <c r="A7795" s="1">
        <v>45658</v>
      </c>
      <c r="B7795">
        <f t="shared" si="122"/>
        <v>1</v>
      </c>
      <c r="C7795" t="s">
        <v>11</v>
      </c>
      <c r="D7795" s="2">
        <v>0</v>
      </c>
      <c r="E7795">
        <v>71003</v>
      </c>
      <c r="F7795" t="str">
        <f>VLOOKUP(_xlfn.NUMBERVALUE(LEFT(REAL[[#This Row],[CORP ACCT]],1)),CECO[#All],2,FALSE)</f>
        <v>FINANCIEROS</v>
      </c>
    </row>
    <row r="7796" spans="1:6" hidden="1" x14ac:dyDescent="0.35">
      <c r="A7796" s="1">
        <v>45658</v>
      </c>
      <c r="B7796">
        <f t="shared" si="122"/>
        <v>1</v>
      </c>
      <c r="C7796" t="s">
        <v>11</v>
      </c>
      <c r="D7796" s="2">
        <v>0</v>
      </c>
      <c r="E7796">
        <v>71003</v>
      </c>
      <c r="F7796" t="str">
        <f>VLOOKUP(_xlfn.NUMBERVALUE(LEFT(REAL[[#This Row],[CORP ACCT]],1)),CECO[#All],2,FALSE)</f>
        <v>FINANCIEROS</v>
      </c>
    </row>
    <row r="7797" spans="1:6" hidden="1" x14ac:dyDescent="0.35">
      <c r="A7797" s="1">
        <v>45658</v>
      </c>
      <c r="B7797">
        <f t="shared" si="122"/>
        <v>1</v>
      </c>
      <c r="C7797" t="s">
        <v>11</v>
      </c>
      <c r="D7797" s="2">
        <v>0</v>
      </c>
      <c r="E7797">
        <v>71003</v>
      </c>
      <c r="F7797" t="str">
        <f>VLOOKUP(_xlfn.NUMBERVALUE(LEFT(REAL[[#This Row],[CORP ACCT]],1)),CECO[#All],2,FALSE)</f>
        <v>FINANCIEROS</v>
      </c>
    </row>
    <row r="7798" spans="1:6" hidden="1" x14ac:dyDescent="0.35">
      <c r="A7798" s="1">
        <v>45658</v>
      </c>
      <c r="B7798">
        <f t="shared" si="122"/>
        <v>1</v>
      </c>
      <c r="C7798" t="s">
        <v>11</v>
      </c>
      <c r="D7798" s="2">
        <v>0</v>
      </c>
      <c r="E7798">
        <v>71003</v>
      </c>
      <c r="F7798" t="str">
        <f>VLOOKUP(_xlfn.NUMBERVALUE(LEFT(REAL[[#This Row],[CORP ACCT]],1)),CECO[#All],2,FALSE)</f>
        <v>FINANCIEROS</v>
      </c>
    </row>
    <row r="7799" spans="1:6" hidden="1" x14ac:dyDescent="0.35">
      <c r="A7799" s="1">
        <v>45658</v>
      </c>
      <c r="B7799">
        <f t="shared" si="122"/>
        <v>1</v>
      </c>
      <c r="C7799" t="s">
        <v>11</v>
      </c>
      <c r="D7799" s="2">
        <v>0</v>
      </c>
      <c r="E7799">
        <v>71003</v>
      </c>
      <c r="F7799" t="str">
        <f>VLOOKUP(_xlfn.NUMBERVALUE(LEFT(REAL[[#This Row],[CORP ACCT]],1)),CECO[#All],2,FALSE)</f>
        <v>FINANCIEROS</v>
      </c>
    </row>
    <row r="7800" spans="1:6" hidden="1" x14ac:dyDescent="0.35">
      <c r="A7800" s="1">
        <v>45658</v>
      </c>
      <c r="B7800">
        <f t="shared" si="122"/>
        <v>1</v>
      </c>
      <c r="C7800" t="s">
        <v>11</v>
      </c>
      <c r="D7800" s="2">
        <v>0</v>
      </c>
      <c r="E7800">
        <v>71003</v>
      </c>
      <c r="F7800" t="str">
        <f>VLOOKUP(_xlfn.NUMBERVALUE(LEFT(REAL[[#This Row],[CORP ACCT]],1)),CECO[#All],2,FALSE)</f>
        <v>FINANCIEROS</v>
      </c>
    </row>
    <row r="7801" spans="1:6" hidden="1" x14ac:dyDescent="0.35">
      <c r="A7801" s="1">
        <v>45658</v>
      </c>
      <c r="B7801">
        <f t="shared" si="122"/>
        <v>1</v>
      </c>
      <c r="C7801" t="s">
        <v>11</v>
      </c>
      <c r="D7801" s="2">
        <v>0</v>
      </c>
      <c r="E7801">
        <v>71003</v>
      </c>
      <c r="F7801" t="str">
        <f>VLOOKUP(_xlfn.NUMBERVALUE(LEFT(REAL[[#This Row],[CORP ACCT]],1)),CECO[#All],2,FALSE)</f>
        <v>FINANCIEROS</v>
      </c>
    </row>
    <row r="7802" spans="1:6" hidden="1" x14ac:dyDescent="0.35">
      <c r="A7802" s="1">
        <v>45658</v>
      </c>
      <c r="B7802">
        <f t="shared" si="122"/>
        <v>1</v>
      </c>
      <c r="C7802" t="s">
        <v>11</v>
      </c>
      <c r="D7802" s="2">
        <v>0</v>
      </c>
      <c r="E7802">
        <v>71003</v>
      </c>
      <c r="F7802" t="str">
        <f>VLOOKUP(_xlfn.NUMBERVALUE(LEFT(REAL[[#This Row],[CORP ACCT]],1)),CECO[#All],2,FALSE)</f>
        <v>FINANCIEROS</v>
      </c>
    </row>
    <row r="7803" spans="1:6" hidden="1" x14ac:dyDescent="0.35">
      <c r="A7803" s="1">
        <v>45658</v>
      </c>
      <c r="B7803">
        <f t="shared" si="122"/>
        <v>1</v>
      </c>
      <c r="C7803" t="s">
        <v>11</v>
      </c>
      <c r="D7803" s="2">
        <v>0</v>
      </c>
      <c r="E7803">
        <v>71003</v>
      </c>
      <c r="F7803" t="str">
        <f>VLOOKUP(_xlfn.NUMBERVALUE(LEFT(REAL[[#This Row],[CORP ACCT]],1)),CECO[#All],2,FALSE)</f>
        <v>FINANCIEROS</v>
      </c>
    </row>
    <row r="7804" spans="1:6" hidden="1" x14ac:dyDescent="0.35">
      <c r="A7804" s="1">
        <v>45658</v>
      </c>
      <c r="B7804">
        <f t="shared" si="122"/>
        <v>1</v>
      </c>
      <c r="C7804" t="s">
        <v>11</v>
      </c>
      <c r="D7804" s="2">
        <v>0</v>
      </c>
      <c r="E7804">
        <v>71003</v>
      </c>
      <c r="F7804" t="str">
        <f>VLOOKUP(_xlfn.NUMBERVALUE(LEFT(REAL[[#This Row],[CORP ACCT]],1)),CECO[#All],2,FALSE)</f>
        <v>FINANCIEROS</v>
      </c>
    </row>
    <row r="7805" spans="1:6" hidden="1" x14ac:dyDescent="0.35">
      <c r="A7805" s="1">
        <v>45658</v>
      </c>
      <c r="B7805">
        <f t="shared" si="122"/>
        <v>1</v>
      </c>
      <c r="C7805" t="s">
        <v>11</v>
      </c>
      <c r="D7805" s="2">
        <v>0</v>
      </c>
      <c r="E7805">
        <v>71003</v>
      </c>
      <c r="F7805" t="str">
        <f>VLOOKUP(_xlfn.NUMBERVALUE(LEFT(REAL[[#This Row],[CORP ACCT]],1)),CECO[#All],2,FALSE)</f>
        <v>FINANCIEROS</v>
      </c>
    </row>
    <row r="7806" spans="1:6" hidden="1" x14ac:dyDescent="0.35">
      <c r="A7806" s="1">
        <v>45658</v>
      </c>
      <c r="B7806">
        <f t="shared" si="122"/>
        <v>1</v>
      </c>
      <c r="C7806" t="s">
        <v>11</v>
      </c>
      <c r="D7806" s="2">
        <v>0</v>
      </c>
      <c r="E7806">
        <v>71003</v>
      </c>
      <c r="F7806" t="str">
        <f>VLOOKUP(_xlfn.NUMBERVALUE(LEFT(REAL[[#This Row],[CORP ACCT]],1)),CECO[#All],2,FALSE)</f>
        <v>FINANCIEROS</v>
      </c>
    </row>
    <row r="7807" spans="1:6" hidden="1" x14ac:dyDescent="0.35">
      <c r="A7807" s="1">
        <v>45658</v>
      </c>
      <c r="B7807">
        <f t="shared" si="122"/>
        <v>1</v>
      </c>
      <c r="C7807" t="s">
        <v>11</v>
      </c>
      <c r="D7807" s="2">
        <v>0</v>
      </c>
      <c r="E7807">
        <v>71003</v>
      </c>
      <c r="F7807" t="str">
        <f>VLOOKUP(_xlfn.NUMBERVALUE(LEFT(REAL[[#This Row],[CORP ACCT]],1)),CECO[#All],2,FALSE)</f>
        <v>FINANCIEROS</v>
      </c>
    </row>
    <row r="7808" spans="1:6" hidden="1" x14ac:dyDescent="0.35">
      <c r="A7808" s="1">
        <v>45658</v>
      </c>
      <c r="B7808">
        <f t="shared" si="122"/>
        <v>1</v>
      </c>
      <c r="C7808" t="s">
        <v>11</v>
      </c>
      <c r="D7808" s="2">
        <v>0</v>
      </c>
      <c r="E7808">
        <v>71003</v>
      </c>
      <c r="F7808" t="str">
        <f>VLOOKUP(_xlfn.NUMBERVALUE(LEFT(REAL[[#This Row],[CORP ACCT]],1)),CECO[#All],2,FALSE)</f>
        <v>FINANCIEROS</v>
      </c>
    </row>
    <row r="7809" spans="1:6" hidden="1" x14ac:dyDescent="0.35">
      <c r="A7809" s="1">
        <v>45658</v>
      </c>
      <c r="B7809">
        <f t="shared" si="122"/>
        <v>1</v>
      </c>
      <c r="C7809" t="s">
        <v>11</v>
      </c>
      <c r="D7809" s="2">
        <v>-12255.34</v>
      </c>
      <c r="E7809">
        <v>71003</v>
      </c>
      <c r="F7809" t="str">
        <f>VLOOKUP(_xlfn.NUMBERVALUE(LEFT(REAL[[#This Row],[CORP ACCT]],1)),CECO[#All],2,FALSE)</f>
        <v>FINANCIEROS</v>
      </c>
    </row>
    <row r="7810" spans="1:6" hidden="1" x14ac:dyDescent="0.35">
      <c r="A7810" s="1">
        <v>45658</v>
      </c>
      <c r="B7810">
        <f t="shared" si="122"/>
        <v>1</v>
      </c>
      <c r="C7810" t="s">
        <v>11</v>
      </c>
      <c r="D7810" s="2">
        <v>0</v>
      </c>
      <c r="E7810">
        <v>71003</v>
      </c>
      <c r="F7810" t="str">
        <f>VLOOKUP(_xlfn.NUMBERVALUE(LEFT(REAL[[#This Row],[CORP ACCT]],1)),CECO[#All],2,FALSE)</f>
        <v>FINANCIEROS</v>
      </c>
    </row>
    <row r="7811" spans="1:6" hidden="1" x14ac:dyDescent="0.35">
      <c r="A7811" s="1">
        <v>45658</v>
      </c>
      <c r="B7811">
        <f t="shared" si="122"/>
        <v>1</v>
      </c>
      <c r="C7811" t="s">
        <v>11</v>
      </c>
      <c r="D7811" s="2">
        <v>-1121.95</v>
      </c>
      <c r="E7811">
        <v>71003</v>
      </c>
      <c r="F7811" t="str">
        <f>VLOOKUP(_xlfn.NUMBERVALUE(LEFT(REAL[[#This Row],[CORP ACCT]],1)),CECO[#All],2,FALSE)</f>
        <v>FINANCIEROS</v>
      </c>
    </row>
    <row r="7812" spans="1:6" hidden="1" x14ac:dyDescent="0.35">
      <c r="A7812" s="1">
        <v>45658</v>
      </c>
      <c r="B7812">
        <f t="shared" si="122"/>
        <v>1</v>
      </c>
      <c r="C7812" t="s">
        <v>11</v>
      </c>
      <c r="D7812" s="2">
        <v>0</v>
      </c>
      <c r="E7812">
        <v>71003</v>
      </c>
      <c r="F7812" t="str">
        <f>VLOOKUP(_xlfn.NUMBERVALUE(LEFT(REAL[[#This Row],[CORP ACCT]],1)),CECO[#All],2,FALSE)</f>
        <v>FINANCIEROS</v>
      </c>
    </row>
    <row r="7813" spans="1:6" hidden="1" x14ac:dyDescent="0.35">
      <c r="A7813" s="1">
        <v>45658</v>
      </c>
      <c r="B7813">
        <f t="shared" si="122"/>
        <v>1</v>
      </c>
      <c r="C7813" t="s">
        <v>11</v>
      </c>
      <c r="D7813" s="2">
        <v>-1501.18</v>
      </c>
      <c r="E7813">
        <v>71003</v>
      </c>
      <c r="F7813" t="str">
        <f>VLOOKUP(_xlfn.NUMBERVALUE(LEFT(REAL[[#This Row],[CORP ACCT]],1)),CECO[#All],2,FALSE)</f>
        <v>FINANCIEROS</v>
      </c>
    </row>
    <row r="7814" spans="1:6" hidden="1" x14ac:dyDescent="0.35">
      <c r="A7814" s="1">
        <v>45658</v>
      </c>
      <c r="B7814">
        <f t="shared" si="122"/>
        <v>1</v>
      </c>
      <c r="C7814" t="s">
        <v>11</v>
      </c>
      <c r="D7814" s="2">
        <v>0</v>
      </c>
      <c r="E7814">
        <v>71003</v>
      </c>
      <c r="F7814" t="str">
        <f>VLOOKUP(_xlfn.NUMBERVALUE(LEFT(REAL[[#This Row],[CORP ACCT]],1)),CECO[#All],2,FALSE)</f>
        <v>FINANCIEROS</v>
      </c>
    </row>
    <row r="7815" spans="1:6" hidden="1" x14ac:dyDescent="0.35">
      <c r="A7815" s="1">
        <v>45658</v>
      </c>
      <c r="B7815">
        <f t="shared" si="122"/>
        <v>1</v>
      </c>
      <c r="C7815" t="s">
        <v>11</v>
      </c>
      <c r="D7815" s="2">
        <v>0</v>
      </c>
      <c r="E7815">
        <v>71003</v>
      </c>
      <c r="F7815" t="str">
        <f>VLOOKUP(_xlfn.NUMBERVALUE(LEFT(REAL[[#This Row],[CORP ACCT]],1)),CECO[#All],2,FALSE)</f>
        <v>FINANCIEROS</v>
      </c>
    </row>
    <row r="7816" spans="1:6" hidden="1" x14ac:dyDescent="0.35">
      <c r="A7816" s="1">
        <v>45658</v>
      </c>
      <c r="B7816">
        <f t="shared" ref="B7816:B7879" si="123">+MONTH(A7816)</f>
        <v>1</v>
      </c>
      <c r="C7816" t="s">
        <v>11</v>
      </c>
      <c r="D7816" s="2">
        <v>0</v>
      </c>
      <c r="E7816">
        <v>71003</v>
      </c>
      <c r="F7816" t="str">
        <f>VLOOKUP(_xlfn.NUMBERVALUE(LEFT(REAL[[#This Row],[CORP ACCT]],1)),CECO[#All],2,FALSE)</f>
        <v>FINANCIEROS</v>
      </c>
    </row>
    <row r="7817" spans="1:6" hidden="1" x14ac:dyDescent="0.35">
      <c r="A7817" s="1">
        <v>45658</v>
      </c>
      <c r="B7817">
        <f t="shared" si="123"/>
        <v>1</v>
      </c>
      <c r="C7817" t="s">
        <v>11</v>
      </c>
      <c r="D7817" s="2">
        <v>0</v>
      </c>
      <c r="E7817">
        <v>71003</v>
      </c>
      <c r="F7817" t="str">
        <f>VLOOKUP(_xlfn.NUMBERVALUE(LEFT(REAL[[#This Row],[CORP ACCT]],1)),CECO[#All],2,FALSE)</f>
        <v>FINANCIEROS</v>
      </c>
    </row>
    <row r="7818" spans="1:6" hidden="1" x14ac:dyDescent="0.35">
      <c r="A7818" s="1">
        <v>45658</v>
      </c>
      <c r="B7818">
        <f t="shared" si="123"/>
        <v>1</v>
      </c>
      <c r="C7818" t="s">
        <v>11</v>
      </c>
      <c r="D7818" s="2">
        <v>0</v>
      </c>
      <c r="E7818">
        <v>71003</v>
      </c>
      <c r="F7818" t="str">
        <f>VLOOKUP(_xlfn.NUMBERVALUE(LEFT(REAL[[#This Row],[CORP ACCT]],1)),CECO[#All],2,FALSE)</f>
        <v>FINANCIEROS</v>
      </c>
    </row>
    <row r="7819" spans="1:6" hidden="1" x14ac:dyDescent="0.35">
      <c r="A7819" s="1">
        <v>45658</v>
      </c>
      <c r="B7819">
        <f t="shared" si="123"/>
        <v>1</v>
      </c>
      <c r="C7819" t="s">
        <v>11</v>
      </c>
      <c r="D7819" s="2">
        <v>0</v>
      </c>
      <c r="E7819">
        <v>71003</v>
      </c>
      <c r="F7819" t="str">
        <f>VLOOKUP(_xlfn.NUMBERVALUE(LEFT(REAL[[#This Row],[CORP ACCT]],1)),CECO[#All],2,FALSE)</f>
        <v>FINANCIEROS</v>
      </c>
    </row>
    <row r="7820" spans="1:6" hidden="1" x14ac:dyDescent="0.35">
      <c r="A7820" s="1">
        <v>45658</v>
      </c>
      <c r="B7820">
        <f t="shared" si="123"/>
        <v>1</v>
      </c>
      <c r="C7820" t="s">
        <v>11</v>
      </c>
      <c r="D7820" s="2">
        <v>0</v>
      </c>
      <c r="E7820">
        <v>71003</v>
      </c>
      <c r="F7820" t="str">
        <f>VLOOKUP(_xlfn.NUMBERVALUE(LEFT(REAL[[#This Row],[CORP ACCT]],1)),CECO[#All],2,FALSE)</f>
        <v>FINANCIEROS</v>
      </c>
    </row>
    <row r="7821" spans="1:6" hidden="1" x14ac:dyDescent="0.35">
      <c r="A7821" s="1">
        <v>45658</v>
      </c>
      <c r="B7821">
        <f t="shared" si="123"/>
        <v>1</v>
      </c>
      <c r="C7821" t="s">
        <v>11</v>
      </c>
      <c r="D7821" s="2">
        <v>0</v>
      </c>
      <c r="E7821">
        <v>71003</v>
      </c>
      <c r="F7821" t="str">
        <f>VLOOKUP(_xlfn.NUMBERVALUE(LEFT(REAL[[#This Row],[CORP ACCT]],1)),CECO[#All],2,FALSE)</f>
        <v>FINANCIEROS</v>
      </c>
    </row>
    <row r="7822" spans="1:6" hidden="1" x14ac:dyDescent="0.35">
      <c r="A7822" s="1">
        <v>45658</v>
      </c>
      <c r="B7822">
        <f t="shared" si="123"/>
        <v>1</v>
      </c>
      <c r="C7822" t="s">
        <v>11</v>
      </c>
      <c r="D7822" s="2">
        <v>0</v>
      </c>
      <c r="E7822">
        <v>71003</v>
      </c>
      <c r="F7822" t="str">
        <f>VLOOKUP(_xlfn.NUMBERVALUE(LEFT(REAL[[#This Row],[CORP ACCT]],1)),CECO[#All],2,FALSE)</f>
        <v>FINANCIEROS</v>
      </c>
    </row>
    <row r="7823" spans="1:6" hidden="1" x14ac:dyDescent="0.35">
      <c r="A7823" s="1">
        <v>45658</v>
      </c>
      <c r="B7823">
        <f t="shared" si="123"/>
        <v>1</v>
      </c>
      <c r="C7823" t="s">
        <v>11</v>
      </c>
      <c r="D7823" s="2">
        <v>0</v>
      </c>
      <c r="E7823">
        <v>71003</v>
      </c>
      <c r="F7823" t="str">
        <f>VLOOKUP(_xlfn.NUMBERVALUE(LEFT(REAL[[#This Row],[CORP ACCT]],1)),CECO[#All],2,FALSE)</f>
        <v>FINANCIEROS</v>
      </c>
    </row>
    <row r="7824" spans="1:6" hidden="1" x14ac:dyDescent="0.35">
      <c r="A7824" s="1">
        <v>45658</v>
      </c>
      <c r="B7824">
        <f t="shared" si="123"/>
        <v>1</v>
      </c>
      <c r="C7824" t="s">
        <v>11</v>
      </c>
      <c r="D7824" s="2">
        <v>0</v>
      </c>
      <c r="E7824">
        <v>71003</v>
      </c>
      <c r="F7824" t="str">
        <f>VLOOKUP(_xlfn.NUMBERVALUE(LEFT(REAL[[#This Row],[CORP ACCT]],1)),CECO[#All],2,FALSE)</f>
        <v>FINANCIEROS</v>
      </c>
    </row>
    <row r="7825" spans="1:6" hidden="1" x14ac:dyDescent="0.35">
      <c r="A7825" s="1">
        <v>45658</v>
      </c>
      <c r="B7825">
        <f t="shared" si="123"/>
        <v>1</v>
      </c>
      <c r="C7825" t="s">
        <v>11</v>
      </c>
      <c r="D7825" s="2">
        <v>0</v>
      </c>
      <c r="E7825">
        <v>71003</v>
      </c>
      <c r="F7825" t="str">
        <f>VLOOKUP(_xlfn.NUMBERVALUE(LEFT(REAL[[#This Row],[CORP ACCT]],1)),CECO[#All],2,FALSE)</f>
        <v>FINANCIEROS</v>
      </c>
    </row>
    <row r="7826" spans="1:6" hidden="1" x14ac:dyDescent="0.35">
      <c r="A7826" s="1">
        <v>45658</v>
      </c>
      <c r="B7826">
        <f t="shared" si="123"/>
        <v>1</v>
      </c>
      <c r="C7826" t="s">
        <v>11</v>
      </c>
      <c r="D7826" s="2">
        <v>0</v>
      </c>
      <c r="E7826">
        <v>71003</v>
      </c>
      <c r="F7826" t="str">
        <f>VLOOKUP(_xlfn.NUMBERVALUE(LEFT(REAL[[#This Row],[CORP ACCT]],1)),CECO[#All],2,FALSE)</f>
        <v>FINANCIEROS</v>
      </c>
    </row>
    <row r="7827" spans="1:6" hidden="1" x14ac:dyDescent="0.35">
      <c r="A7827" s="1">
        <v>45658</v>
      </c>
      <c r="B7827">
        <f t="shared" si="123"/>
        <v>1</v>
      </c>
      <c r="C7827" t="s">
        <v>11</v>
      </c>
      <c r="D7827" s="2">
        <v>0</v>
      </c>
      <c r="E7827">
        <v>71003</v>
      </c>
      <c r="F7827" t="str">
        <f>VLOOKUP(_xlfn.NUMBERVALUE(LEFT(REAL[[#This Row],[CORP ACCT]],1)),CECO[#All],2,FALSE)</f>
        <v>FINANCIEROS</v>
      </c>
    </row>
    <row r="7828" spans="1:6" hidden="1" x14ac:dyDescent="0.35">
      <c r="A7828" s="1">
        <v>45658</v>
      </c>
      <c r="B7828">
        <f t="shared" si="123"/>
        <v>1</v>
      </c>
      <c r="C7828" t="s">
        <v>11</v>
      </c>
      <c r="D7828" s="2">
        <v>0</v>
      </c>
      <c r="E7828">
        <v>71003</v>
      </c>
      <c r="F7828" t="str">
        <f>VLOOKUP(_xlfn.NUMBERVALUE(LEFT(REAL[[#This Row],[CORP ACCT]],1)),CECO[#All],2,FALSE)</f>
        <v>FINANCIEROS</v>
      </c>
    </row>
    <row r="7829" spans="1:6" hidden="1" x14ac:dyDescent="0.35">
      <c r="A7829" s="1">
        <v>45658</v>
      </c>
      <c r="B7829">
        <f t="shared" si="123"/>
        <v>1</v>
      </c>
      <c r="C7829" t="s">
        <v>11</v>
      </c>
      <c r="D7829" s="2">
        <v>0</v>
      </c>
      <c r="E7829">
        <v>71003</v>
      </c>
      <c r="F7829" t="str">
        <f>VLOOKUP(_xlfn.NUMBERVALUE(LEFT(REAL[[#This Row],[CORP ACCT]],1)),CECO[#All],2,FALSE)</f>
        <v>FINANCIEROS</v>
      </c>
    </row>
    <row r="7830" spans="1:6" hidden="1" x14ac:dyDescent="0.35">
      <c r="A7830" s="1">
        <v>45658</v>
      </c>
      <c r="B7830">
        <f t="shared" si="123"/>
        <v>1</v>
      </c>
      <c r="C7830" t="s">
        <v>11</v>
      </c>
      <c r="D7830" s="2">
        <v>0</v>
      </c>
      <c r="E7830">
        <v>71003</v>
      </c>
      <c r="F7830" t="str">
        <f>VLOOKUP(_xlfn.NUMBERVALUE(LEFT(REAL[[#This Row],[CORP ACCT]],1)),CECO[#All],2,FALSE)</f>
        <v>FINANCIEROS</v>
      </c>
    </row>
    <row r="7831" spans="1:6" hidden="1" x14ac:dyDescent="0.35">
      <c r="A7831" s="1">
        <v>45658</v>
      </c>
      <c r="B7831">
        <f t="shared" si="123"/>
        <v>1</v>
      </c>
      <c r="C7831" t="s">
        <v>11</v>
      </c>
      <c r="D7831" s="2">
        <v>0</v>
      </c>
      <c r="E7831">
        <v>71003</v>
      </c>
      <c r="F7831" t="str">
        <f>VLOOKUP(_xlfn.NUMBERVALUE(LEFT(REAL[[#This Row],[CORP ACCT]],1)),CECO[#All],2,FALSE)</f>
        <v>FINANCIEROS</v>
      </c>
    </row>
    <row r="7832" spans="1:6" hidden="1" x14ac:dyDescent="0.35">
      <c r="A7832" s="1">
        <v>45658</v>
      </c>
      <c r="B7832">
        <f t="shared" si="123"/>
        <v>1</v>
      </c>
      <c r="C7832" t="s">
        <v>11</v>
      </c>
      <c r="D7832" s="2">
        <v>0</v>
      </c>
      <c r="E7832">
        <v>71003</v>
      </c>
      <c r="F7832" t="str">
        <f>VLOOKUP(_xlfn.NUMBERVALUE(LEFT(REAL[[#This Row],[CORP ACCT]],1)),CECO[#All],2,FALSE)</f>
        <v>FINANCIEROS</v>
      </c>
    </row>
    <row r="7833" spans="1:6" hidden="1" x14ac:dyDescent="0.35">
      <c r="A7833" s="1">
        <v>45658</v>
      </c>
      <c r="B7833">
        <f t="shared" si="123"/>
        <v>1</v>
      </c>
      <c r="C7833" t="s">
        <v>11</v>
      </c>
      <c r="D7833" s="2">
        <v>-0.5</v>
      </c>
      <c r="E7833">
        <v>71003</v>
      </c>
      <c r="F7833" t="str">
        <f>VLOOKUP(_xlfn.NUMBERVALUE(LEFT(REAL[[#This Row],[CORP ACCT]],1)),CECO[#All],2,FALSE)</f>
        <v>FINANCIEROS</v>
      </c>
    </row>
    <row r="7834" spans="1:6" hidden="1" x14ac:dyDescent="0.35">
      <c r="A7834" s="1">
        <v>45658</v>
      </c>
      <c r="B7834">
        <f t="shared" si="123"/>
        <v>1</v>
      </c>
      <c r="C7834" t="s">
        <v>11</v>
      </c>
      <c r="D7834" s="2">
        <v>0.5</v>
      </c>
      <c r="E7834">
        <v>71003</v>
      </c>
      <c r="F7834" t="str">
        <f>VLOOKUP(_xlfn.NUMBERVALUE(LEFT(REAL[[#This Row],[CORP ACCT]],1)),CECO[#All],2,FALSE)</f>
        <v>FINANCIEROS</v>
      </c>
    </row>
    <row r="7835" spans="1:6" hidden="1" x14ac:dyDescent="0.35">
      <c r="A7835" s="1">
        <v>45658</v>
      </c>
      <c r="B7835">
        <f t="shared" si="123"/>
        <v>1</v>
      </c>
      <c r="C7835" t="s">
        <v>11</v>
      </c>
      <c r="D7835" s="2">
        <v>-0.08</v>
      </c>
      <c r="E7835">
        <v>71003</v>
      </c>
      <c r="F7835" t="str">
        <f>VLOOKUP(_xlfn.NUMBERVALUE(LEFT(REAL[[#This Row],[CORP ACCT]],1)),CECO[#All],2,FALSE)</f>
        <v>FINANCIEROS</v>
      </c>
    </row>
    <row r="7836" spans="1:6" hidden="1" x14ac:dyDescent="0.35">
      <c r="A7836" s="1">
        <v>45658</v>
      </c>
      <c r="B7836">
        <f t="shared" si="123"/>
        <v>1</v>
      </c>
      <c r="C7836" t="s">
        <v>11</v>
      </c>
      <c r="D7836" s="2">
        <v>0</v>
      </c>
      <c r="E7836">
        <v>71003</v>
      </c>
      <c r="F7836" t="str">
        <f>VLOOKUP(_xlfn.NUMBERVALUE(LEFT(REAL[[#This Row],[CORP ACCT]],1)),CECO[#All],2,FALSE)</f>
        <v>FINANCIEROS</v>
      </c>
    </row>
    <row r="7837" spans="1:6" hidden="1" x14ac:dyDescent="0.35">
      <c r="A7837" s="1">
        <v>45658</v>
      </c>
      <c r="B7837">
        <f t="shared" si="123"/>
        <v>1</v>
      </c>
      <c r="C7837" t="s">
        <v>11</v>
      </c>
      <c r="D7837" s="2">
        <v>0</v>
      </c>
      <c r="E7837">
        <v>71003</v>
      </c>
      <c r="F7837" t="str">
        <f>VLOOKUP(_xlfn.NUMBERVALUE(LEFT(REAL[[#This Row],[CORP ACCT]],1)),CECO[#All],2,FALSE)</f>
        <v>FINANCIEROS</v>
      </c>
    </row>
    <row r="7838" spans="1:6" hidden="1" x14ac:dyDescent="0.35">
      <c r="A7838" s="1">
        <v>45658</v>
      </c>
      <c r="B7838">
        <f t="shared" si="123"/>
        <v>1</v>
      </c>
      <c r="C7838" t="s">
        <v>11</v>
      </c>
      <c r="D7838" s="2">
        <v>0</v>
      </c>
      <c r="E7838">
        <v>71003</v>
      </c>
      <c r="F7838" t="str">
        <f>VLOOKUP(_xlfn.NUMBERVALUE(LEFT(REAL[[#This Row],[CORP ACCT]],1)),CECO[#All],2,FALSE)</f>
        <v>FINANCIEROS</v>
      </c>
    </row>
    <row r="7839" spans="1:6" hidden="1" x14ac:dyDescent="0.35">
      <c r="A7839" s="1">
        <v>45658</v>
      </c>
      <c r="B7839">
        <f t="shared" si="123"/>
        <v>1</v>
      </c>
      <c r="C7839" t="s">
        <v>11</v>
      </c>
      <c r="D7839" s="2">
        <v>0</v>
      </c>
      <c r="E7839">
        <v>71003</v>
      </c>
      <c r="F7839" t="str">
        <f>VLOOKUP(_xlfn.NUMBERVALUE(LEFT(REAL[[#This Row],[CORP ACCT]],1)),CECO[#All],2,FALSE)</f>
        <v>FINANCIEROS</v>
      </c>
    </row>
    <row r="7840" spans="1:6" hidden="1" x14ac:dyDescent="0.35">
      <c r="A7840" s="1">
        <v>45658</v>
      </c>
      <c r="B7840">
        <f t="shared" si="123"/>
        <v>1</v>
      </c>
      <c r="C7840" t="s">
        <v>11</v>
      </c>
      <c r="D7840" s="2">
        <v>0</v>
      </c>
      <c r="E7840">
        <v>71003</v>
      </c>
      <c r="F7840" t="str">
        <f>VLOOKUP(_xlfn.NUMBERVALUE(LEFT(REAL[[#This Row],[CORP ACCT]],1)),CECO[#All],2,FALSE)</f>
        <v>FINANCIEROS</v>
      </c>
    </row>
    <row r="7841" spans="1:6" hidden="1" x14ac:dyDescent="0.35">
      <c r="A7841" s="1">
        <v>45658</v>
      </c>
      <c r="B7841">
        <f t="shared" si="123"/>
        <v>1</v>
      </c>
      <c r="C7841" t="s">
        <v>11</v>
      </c>
      <c r="D7841" s="2">
        <v>0</v>
      </c>
      <c r="E7841">
        <v>71003</v>
      </c>
      <c r="F7841" t="str">
        <f>VLOOKUP(_xlfn.NUMBERVALUE(LEFT(REAL[[#This Row],[CORP ACCT]],1)),CECO[#All],2,FALSE)</f>
        <v>FINANCIEROS</v>
      </c>
    </row>
    <row r="7842" spans="1:6" hidden="1" x14ac:dyDescent="0.35">
      <c r="A7842" s="1">
        <v>45658</v>
      </c>
      <c r="B7842">
        <f t="shared" si="123"/>
        <v>1</v>
      </c>
      <c r="C7842" t="s">
        <v>11</v>
      </c>
      <c r="D7842" s="2">
        <v>0</v>
      </c>
      <c r="E7842">
        <v>71003</v>
      </c>
      <c r="F7842" t="str">
        <f>VLOOKUP(_xlfn.NUMBERVALUE(LEFT(REAL[[#This Row],[CORP ACCT]],1)),CECO[#All],2,FALSE)</f>
        <v>FINANCIEROS</v>
      </c>
    </row>
    <row r="7843" spans="1:6" hidden="1" x14ac:dyDescent="0.35">
      <c r="A7843" s="1">
        <v>45658</v>
      </c>
      <c r="B7843">
        <f t="shared" si="123"/>
        <v>1</v>
      </c>
      <c r="C7843" t="s">
        <v>11</v>
      </c>
      <c r="D7843" s="2">
        <v>0</v>
      </c>
      <c r="E7843">
        <v>71003</v>
      </c>
      <c r="F7843" t="str">
        <f>VLOOKUP(_xlfn.NUMBERVALUE(LEFT(REAL[[#This Row],[CORP ACCT]],1)),CECO[#All],2,FALSE)</f>
        <v>FINANCIEROS</v>
      </c>
    </row>
    <row r="7844" spans="1:6" hidden="1" x14ac:dyDescent="0.35">
      <c r="A7844" s="1">
        <v>45658</v>
      </c>
      <c r="B7844">
        <f t="shared" si="123"/>
        <v>1</v>
      </c>
      <c r="C7844" t="s">
        <v>11</v>
      </c>
      <c r="D7844" s="2">
        <v>0</v>
      </c>
      <c r="E7844">
        <v>71003</v>
      </c>
      <c r="F7844" t="str">
        <f>VLOOKUP(_xlfn.NUMBERVALUE(LEFT(REAL[[#This Row],[CORP ACCT]],1)),CECO[#All],2,FALSE)</f>
        <v>FINANCIEROS</v>
      </c>
    </row>
    <row r="7845" spans="1:6" hidden="1" x14ac:dyDescent="0.35">
      <c r="A7845" s="1">
        <v>45658</v>
      </c>
      <c r="B7845">
        <f t="shared" si="123"/>
        <v>1</v>
      </c>
      <c r="C7845" t="s">
        <v>11</v>
      </c>
      <c r="D7845" s="2">
        <v>0</v>
      </c>
      <c r="E7845">
        <v>71003</v>
      </c>
      <c r="F7845" t="str">
        <f>VLOOKUP(_xlfn.NUMBERVALUE(LEFT(REAL[[#This Row],[CORP ACCT]],1)),CECO[#All],2,FALSE)</f>
        <v>FINANCIEROS</v>
      </c>
    </row>
    <row r="7846" spans="1:6" hidden="1" x14ac:dyDescent="0.35">
      <c r="A7846" s="1">
        <v>45658</v>
      </c>
      <c r="B7846">
        <f t="shared" si="123"/>
        <v>1</v>
      </c>
      <c r="C7846" t="s">
        <v>11</v>
      </c>
      <c r="D7846" s="2">
        <v>0</v>
      </c>
      <c r="E7846">
        <v>71003</v>
      </c>
      <c r="F7846" t="str">
        <f>VLOOKUP(_xlfn.NUMBERVALUE(LEFT(REAL[[#This Row],[CORP ACCT]],1)),CECO[#All],2,FALSE)</f>
        <v>FINANCIEROS</v>
      </c>
    </row>
    <row r="7847" spans="1:6" hidden="1" x14ac:dyDescent="0.35">
      <c r="A7847" s="1">
        <v>45658</v>
      </c>
      <c r="B7847">
        <f t="shared" si="123"/>
        <v>1</v>
      </c>
      <c r="C7847" t="s">
        <v>11</v>
      </c>
      <c r="D7847" s="2">
        <v>-5552.92</v>
      </c>
      <c r="E7847">
        <v>71003</v>
      </c>
      <c r="F7847" t="str">
        <f>VLOOKUP(_xlfn.NUMBERVALUE(LEFT(REAL[[#This Row],[CORP ACCT]],1)),CECO[#All],2,FALSE)</f>
        <v>FINANCIEROS</v>
      </c>
    </row>
    <row r="7848" spans="1:6" hidden="1" x14ac:dyDescent="0.35">
      <c r="A7848" s="1">
        <v>45658</v>
      </c>
      <c r="B7848">
        <f t="shared" si="123"/>
        <v>1</v>
      </c>
      <c r="C7848" t="s">
        <v>11</v>
      </c>
      <c r="D7848" s="2">
        <v>0</v>
      </c>
      <c r="E7848">
        <v>71003</v>
      </c>
      <c r="F7848" t="str">
        <f>VLOOKUP(_xlfn.NUMBERVALUE(LEFT(REAL[[#This Row],[CORP ACCT]],1)),CECO[#All],2,FALSE)</f>
        <v>FINANCIEROS</v>
      </c>
    </row>
    <row r="7849" spans="1:6" hidden="1" x14ac:dyDescent="0.35">
      <c r="A7849" s="1">
        <v>45658</v>
      </c>
      <c r="B7849">
        <f t="shared" si="123"/>
        <v>1</v>
      </c>
      <c r="C7849" t="s">
        <v>11</v>
      </c>
      <c r="D7849" s="2">
        <v>-1535.27</v>
      </c>
      <c r="E7849">
        <v>71003</v>
      </c>
      <c r="F7849" t="str">
        <f>VLOOKUP(_xlfn.NUMBERVALUE(LEFT(REAL[[#This Row],[CORP ACCT]],1)),CECO[#All],2,FALSE)</f>
        <v>FINANCIEROS</v>
      </c>
    </row>
    <row r="7850" spans="1:6" hidden="1" x14ac:dyDescent="0.35">
      <c r="A7850" s="1">
        <v>45658</v>
      </c>
      <c r="B7850">
        <f t="shared" si="123"/>
        <v>1</v>
      </c>
      <c r="C7850" t="s">
        <v>11</v>
      </c>
      <c r="D7850" s="2">
        <v>0</v>
      </c>
      <c r="E7850">
        <v>71003</v>
      </c>
      <c r="F7850" t="str">
        <f>VLOOKUP(_xlfn.NUMBERVALUE(LEFT(REAL[[#This Row],[CORP ACCT]],1)),CECO[#All],2,FALSE)</f>
        <v>FINANCIEROS</v>
      </c>
    </row>
    <row r="7851" spans="1:6" hidden="1" x14ac:dyDescent="0.35">
      <c r="A7851" s="1">
        <v>45658</v>
      </c>
      <c r="B7851">
        <f t="shared" si="123"/>
        <v>1</v>
      </c>
      <c r="C7851" t="s">
        <v>11</v>
      </c>
      <c r="D7851" s="2">
        <v>0</v>
      </c>
      <c r="E7851">
        <v>71003</v>
      </c>
      <c r="F7851" t="str">
        <f>VLOOKUP(_xlfn.NUMBERVALUE(LEFT(REAL[[#This Row],[CORP ACCT]],1)),CECO[#All],2,FALSE)</f>
        <v>FINANCIEROS</v>
      </c>
    </row>
    <row r="7852" spans="1:6" hidden="1" x14ac:dyDescent="0.35">
      <c r="A7852" s="1">
        <v>45658</v>
      </c>
      <c r="B7852">
        <f t="shared" si="123"/>
        <v>1</v>
      </c>
      <c r="C7852" t="s">
        <v>11</v>
      </c>
      <c r="D7852" s="2">
        <v>0</v>
      </c>
      <c r="E7852">
        <v>71003</v>
      </c>
      <c r="F7852" t="str">
        <f>VLOOKUP(_xlfn.NUMBERVALUE(LEFT(REAL[[#This Row],[CORP ACCT]],1)),CECO[#All],2,FALSE)</f>
        <v>FINANCIEROS</v>
      </c>
    </row>
    <row r="7853" spans="1:6" hidden="1" x14ac:dyDescent="0.35">
      <c r="A7853" s="1">
        <v>45658</v>
      </c>
      <c r="B7853">
        <f t="shared" si="123"/>
        <v>1</v>
      </c>
      <c r="C7853" t="s">
        <v>11</v>
      </c>
      <c r="D7853" s="2">
        <v>0</v>
      </c>
      <c r="E7853">
        <v>71003</v>
      </c>
      <c r="F7853" t="str">
        <f>VLOOKUP(_xlfn.NUMBERVALUE(LEFT(REAL[[#This Row],[CORP ACCT]],1)),CECO[#All],2,FALSE)</f>
        <v>FINANCIEROS</v>
      </c>
    </row>
    <row r="7854" spans="1:6" hidden="1" x14ac:dyDescent="0.35">
      <c r="A7854" s="1">
        <v>45658</v>
      </c>
      <c r="B7854">
        <f t="shared" si="123"/>
        <v>1</v>
      </c>
      <c r="C7854" t="s">
        <v>11</v>
      </c>
      <c r="D7854" s="2">
        <v>0</v>
      </c>
      <c r="E7854">
        <v>71003</v>
      </c>
      <c r="F7854" t="str">
        <f>VLOOKUP(_xlfn.NUMBERVALUE(LEFT(REAL[[#This Row],[CORP ACCT]],1)),CECO[#All],2,FALSE)</f>
        <v>FINANCIEROS</v>
      </c>
    </row>
    <row r="7855" spans="1:6" hidden="1" x14ac:dyDescent="0.35">
      <c r="A7855" s="1">
        <v>45658</v>
      </c>
      <c r="B7855">
        <f t="shared" si="123"/>
        <v>1</v>
      </c>
      <c r="C7855" t="s">
        <v>11</v>
      </c>
      <c r="D7855" s="2">
        <v>0</v>
      </c>
      <c r="E7855">
        <v>71003</v>
      </c>
      <c r="F7855" t="str">
        <f>VLOOKUP(_xlfn.NUMBERVALUE(LEFT(REAL[[#This Row],[CORP ACCT]],1)),CECO[#All],2,FALSE)</f>
        <v>FINANCIEROS</v>
      </c>
    </row>
    <row r="7856" spans="1:6" hidden="1" x14ac:dyDescent="0.35">
      <c r="A7856" s="1">
        <v>45658</v>
      </c>
      <c r="B7856">
        <f t="shared" si="123"/>
        <v>1</v>
      </c>
      <c r="C7856" t="s">
        <v>11</v>
      </c>
      <c r="D7856" s="2">
        <v>0</v>
      </c>
      <c r="E7856">
        <v>71003</v>
      </c>
      <c r="F7856" t="str">
        <f>VLOOKUP(_xlfn.NUMBERVALUE(LEFT(REAL[[#This Row],[CORP ACCT]],1)),CECO[#All],2,FALSE)</f>
        <v>FINANCIEROS</v>
      </c>
    </row>
    <row r="7857" spans="1:6" hidden="1" x14ac:dyDescent="0.35">
      <c r="A7857" s="1">
        <v>45658</v>
      </c>
      <c r="B7857">
        <f t="shared" si="123"/>
        <v>1</v>
      </c>
      <c r="C7857" t="s">
        <v>11</v>
      </c>
      <c r="D7857" s="2">
        <v>0</v>
      </c>
      <c r="E7857">
        <v>71003</v>
      </c>
      <c r="F7857" t="str">
        <f>VLOOKUP(_xlfn.NUMBERVALUE(LEFT(REAL[[#This Row],[CORP ACCT]],1)),CECO[#All],2,FALSE)</f>
        <v>FINANCIEROS</v>
      </c>
    </row>
    <row r="7858" spans="1:6" hidden="1" x14ac:dyDescent="0.35">
      <c r="A7858" s="1">
        <v>45658</v>
      </c>
      <c r="B7858">
        <f t="shared" si="123"/>
        <v>1</v>
      </c>
      <c r="C7858" t="s">
        <v>11</v>
      </c>
      <c r="D7858" s="2">
        <v>0</v>
      </c>
      <c r="E7858">
        <v>71003</v>
      </c>
      <c r="F7858" t="str">
        <f>VLOOKUP(_xlfn.NUMBERVALUE(LEFT(REAL[[#This Row],[CORP ACCT]],1)),CECO[#All],2,FALSE)</f>
        <v>FINANCIEROS</v>
      </c>
    </row>
    <row r="7859" spans="1:6" hidden="1" x14ac:dyDescent="0.35">
      <c r="A7859" s="1">
        <v>45658</v>
      </c>
      <c r="B7859">
        <f t="shared" si="123"/>
        <v>1</v>
      </c>
      <c r="C7859" t="s">
        <v>11</v>
      </c>
      <c r="D7859" s="2">
        <v>0</v>
      </c>
      <c r="E7859">
        <v>71003</v>
      </c>
      <c r="F7859" t="str">
        <f>VLOOKUP(_xlfn.NUMBERVALUE(LEFT(REAL[[#This Row],[CORP ACCT]],1)),CECO[#All],2,FALSE)</f>
        <v>FINANCIEROS</v>
      </c>
    </row>
    <row r="7860" spans="1:6" hidden="1" x14ac:dyDescent="0.35">
      <c r="A7860" s="1">
        <v>45658</v>
      </c>
      <c r="B7860">
        <f t="shared" si="123"/>
        <v>1</v>
      </c>
      <c r="C7860" t="s">
        <v>11</v>
      </c>
      <c r="D7860" s="2">
        <v>0</v>
      </c>
      <c r="E7860">
        <v>71003</v>
      </c>
      <c r="F7860" t="str">
        <f>VLOOKUP(_xlfn.NUMBERVALUE(LEFT(REAL[[#This Row],[CORP ACCT]],1)),CECO[#All],2,FALSE)</f>
        <v>FINANCIEROS</v>
      </c>
    </row>
    <row r="7861" spans="1:6" hidden="1" x14ac:dyDescent="0.35">
      <c r="A7861" s="1">
        <v>45658</v>
      </c>
      <c r="B7861">
        <f t="shared" si="123"/>
        <v>1</v>
      </c>
      <c r="C7861" t="s">
        <v>11</v>
      </c>
      <c r="D7861" s="2">
        <v>0</v>
      </c>
      <c r="E7861">
        <v>71003</v>
      </c>
      <c r="F7861" t="str">
        <f>VLOOKUP(_xlfn.NUMBERVALUE(LEFT(REAL[[#This Row],[CORP ACCT]],1)),CECO[#All],2,FALSE)</f>
        <v>FINANCIEROS</v>
      </c>
    </row>
    <row r="7862" spans="1:6" hidden="1" x14ac:dyDescent="0.35">
      <c r="A7862" s="1">
        <v>45658</v>
      </c>
      <c r="B7862">
        <f t="shared" si="123"/>
        <v>1</v>
      </c>
      <c r="C7862" t="s">
        <v>11</v>
      </c>
      <c r="D7862" s="2">
        <v>0</v>
      </c>
      <c r="E7862">
        <v>71003</v>
      </c>
      <c r="F7862" t="str">
        <f>VLOOKUP(_xlfn.NUMBERVALUE(LEFT(REAL[[#This Row],[CORP ACCT]],1)),CECO[#All],2,FALSE)</f>
        <v>FINANCIEROS</v>
      </c>
    </row>
    <row r="7863" spans="1:6" hidden="1" x14ac:dyDescent="0.35">
      <c r="A7863" s="1">
        <v>45658</v>
      </c>
      <c r="B7863">
        <f t="shared" si="123"/>
        <v>1</v>
      </c>
      <c r="C7863" t="s">
        <v>11</v>
      </c>
      <c r="D7863" s="2">
        <v>0</v>
      </c>
      <c r="E7863">
        <v>71003</v>
      </c>
      <c r="F7863" t="str">
        <f>VLOOKUP(_xlfn.NUMBERVALUE(LEFT(REAL[[#This Row],[CORP ACCT]],1)),CECO[#All],2,FALSE)</f>
        <v>FINANCIEROS</v>
      </c>
    </row>
    <row r="7864" spans="1:6" hidden="1" x14ac:dyDescent="0.35">
      <c r="A7864" s="1">
        <v>45658</v>
      </c>
      <c r="B7864">
        <f t="shared" si="123"/>
        <v>1</v>
      </c>
      <c r="C7864" t="s">
        <v>11</v>
      </c>
      <c r="D7864" s="2">
        <v>0</v>
      </c>
      <c r="E7864">
        <v>71003</v>
      </c>
      <c r="F7864" t="str">
        <f>VLOOKUP(_xlfn.NUMBERVALUE(LEFT(REAL[[#This Row],[CORP ACCT]],1)),CECO[#All],2,FALSE)</f>
        <v>FINANCIEROS</v>
      </c>
    </row>
    <row r="7865" spans="1:6" hidden="1" x14ac:dyDescent="0.35">
      <c r="A7865" s="1">
        <v>45658</v>
      </c>
      <c r="B7865">
        <f t="shared" si="123"/>
        <v>1</v>
      </c>
      <c r="C7865" t="s">
        <v>11</v>
      </c>
      <c r="D7865" s="2">
        <v>0</v>
      </c>
      <c r="E7865">
        <v>71003</v>
      </c>
      <c r="F7865" t="str">
        <f>VLOOKUP(_xlfn.NUMBERVALUE(LEFT(REAL[[#This Row],[CORP ACCT]],1)),CECO[#All],2,FALSE)</f>
        <v>FINANCIEROS</v>
      </c>
    </row>
    <row r="7866" spans="1:6" hidden="1" x14ac:dyDescent="0.35">
      <c r="A7866" s="1">
        <v>45658</v>
      </c>
      <c r="B7866">
        <f t="shared" si="123"/>
        <v>1</v>
      </c>
      <c r="C7866" t="s">
        <v>11</v>
      </c>
      <c r="D7866" s="2">
        <v>0</v>
      </c>
      <c r="E7866">
        <v>71003</v>
      </c>
      <c r="F7866" t="str">
        <f>VLOOKUP(_xlfn.NUMBERVALUE(LEFT(REAL[[#This Row],[CORP ACCT]],1)),CECO[#All],2,FALSE)</f>
        <v>FINANCIEROS</v>
      </c>
    </row>
    <row r="7867" spans="1:6" hidden="1" x14ac:dyDescent="0.35">
      <c r="A7867" s="1">
        <v>45658</v>
      </c>
      <c r="B7867">
        <f t="shared" si="123"/>
        <v>1</v>
      </c>
      <c r="C7867" t="s">
        <v>11</v>
      </c>
      <c r="D7867" s="2">
        <v>0</v>
      </c>
      <c r="E7867">
        <v>71003</v>
      </c>
      <c r="F7867" t="str">
        <f>VLOOKUP(_xlfn.NUMBERVALUE(LEFT(REAL[[#This Row],[CORP ACCT]],1)),CECO[#All],2,FALSE)</f>
        <v>FINANCIEROS</v>
      </c>
    </row>
    <row r="7868" spans="1:6" hidden="1" x14ac:dyDescent="0.35">
      <c r="A7868" s="1">
        <v>45658</v>
      </c>
      <c r="B7868">
        <f t="shared" si="123"/>
        <v>1</v>
      </c>
      <c r="C7868" t="s">
        <v>11</v>
      </c>
      <c r="D7868" s="2">
        <v>-626.42999999999995</v>
      </c>
      <c r="E7868">
        <v>71003</v>
      </c>
      <c r="F7868" t="str">
        <f>VLOOKUP(_xlfn.NUMBERVALUE(LEFT(REAL[[#This Row],[CORP ACCT]],1)),CECO[#All],2,FALSE)</f>
        <v>FINANCIEROS</v>
      </c>
    </row>
    <row r="7869" spans="1:6" hidden="1" x14ac:dyDescent="0.35">
      <c r="A7869" s="1">
        <v>45658</v>
      </c>
      <c r="B7869">
        <f t="shared" si="123"/>
        <v>1</v>
      </c>
      <c r="C7869" t="s">
        <v>11</v>
      </c>
      <c r="D7869" s="2">
        <v>0</v>
      </c>
      <c r="E7869">
        <v>71003</v>
      </c>
      <c r="F7869" t="str">
        <f>VLOOKUP(_xlfn.NUMBERVALUE(LEFT(REAL[[#This Row],[CORP ACCT]],1)),CECO[#All],2,FALSE)</f>
        <v>FINANCIEROS</v>
      </c>
    </row>
    <row r="7870" spans="1:6" hidden="1" x14ac:dyDescent="0.35">
      <c r="A7870" s="1">
        <v>45658</v>
      </c>
      <c r="B7870">
        <f t="shared" si="123"/>
        <v>1</v>
      </c>
      <c r="C7870" t="s">
        <v>11</v>
      </c>
      <c r="D7870" s="2">
        <v>0</v>
      </c>
      <c r="E7870">
        <v>71003</v>
      </c>
      <c r="F7870" t="str">
        <f>VLOOKUP(_xlfn.NUMBERVALUE(LEFT(REAL[[#This Row],[CORP ACCT]],1)),CECO[#All],2,FALSE)</f>
        <v>FINANCIEROS</v>
      </c>
    </row>
    <row r="7871" spans="1:6" hidden="1" x14ac:dyDescent="0.35">
      <c r="A7871" s="1">
        <v>45658</v>
      </c>
      <c r="B7871">
        <f t="shared" si="123"/>
        <v>1</v>
      </c>
      <c r="C7871" t="s">
        <v>11</v>
      </c>
      <c r="D7871" s="2">
        <v>-3313.71</v>
      </c>
      <c r="E7871">
        <v>71003</v>
      </c>
      <c r="F7871" t="str">
        <f>VLOOKUP(_xlfn.NUMBERVALUE(LEFT(REAL[[#This Row],[CORP ACCT]],1)),CECO[#All],2,FALSE)</f>
        <v>FINANCIEROS</v>
      </c>
    </row>
    <row r="7872" spans="1:6" hidden="1" x14ac:dyDescent="0.35">
      <c r="A7872" s="1">
        <v>45658</v>
      </c>
      <c r="B7872">
        <f t="shared" si="123"/>
        <v>1</v>
      </c>
      <c r="C7872" t="s">
        <v>11</v>
      </c>
      <c r="D7872" s="2">
        <v>0</v>
      </c>
      <c r="E7872">
        <v>71003</v>
      </c>
      <c r="F7872" t="str">
        <f>VLOOKUP(_xlfn.NUMBERVALUE(LEFT(REAL[[#This Row],[CORP ACCT]],1)),CECO[#All],2,FALSE)</f>
        <v>FINANCIEROS</v>
      </c>
    </row>
    <row r="7873" spans="1:6" hidden="1" x14ac:dyDescent="0.35">
      <c r="A7873" s="1">
        <v>45658</v>
      </c>
      <c r="B7873">
        <f t="shared" si="123"/>
        <v>1</v>
      </c>
      <c r="C7873" t="s">
        <v>11</v>
      </c>
      <c r="D7873" s="2">
        <v>0</v>
      </c>
      <c r="E7873">
        <v>71003</v>
      </c>
      <c r="F7873" t="str">
        <f>VLOOKUP(_xlfn.NUMBERVALUE(LEFT(REAL[[#This Row],[CORP ACCT]],1)),CECO[#All],2,FALSE)</f>
        <v>FINANCIEROS</v>
      </c>
    </row>
    <row r="7874" spans="1:6" hidden="1" x14ac:dyDescent="0.35">
      <c r="A7874" s="1">
        <v>45658</v>
      </c>
      <c r="B7874">
        <f t="shared" si="123"/>
        <v>1</v>
      </c>
      <c r="C7874" t="s">
        <v>11</v>
      </c>
      <c r="D7874" s="2">
        <v>0</v>
      </c>
      <c r="E7874">
        <v>71003</v>
      </c>
      <c r="F7874" t="str">
        <f>VLOOKUP(_xlfn.NUMBERVALUE(LEFT(REAL[[#This Row],[CORP ACCT]],1)),CECO[#All],2,FALSE)</f>
        <v>FINANCIEROS</v>
      </c>
    </row>
    <row r="7875" spans="1:6" hidden="1" x14ac:dyDescent="0.35">
      <c r="A7875" s="1">
        <v>45658</v>
      </c>
      <c r="B7875">
        <f t="shared" si="123"/>
        <v>1</v>
      </c>
      <c r="C7875" t="s">
        <v>11</v>
      </c>
      <c r="D7875" s="2">
        <v>0</v>
      </c>
      <c r="E7875">
        <v>71003</v>
      </c>
      <c r="F7875" t="str">
        <f>VLOOKUP(_xlfn.NUMBERVALUE(LEFT(REAL[[#This Row],[CORP ACCT]],1)),CECO[#All],2,FALSE)</f>
        <v>FINANCIEROS</v>
      </c>
    </row>
    <row r="7876" spans="1:6" hidden="1" x14ac:dyDescent="0.35">
      <c r="A7876" s="1">
        <v>45658</v>
      </c>
      <c r="B7876">
        <f t="shared" si="123"/>
        <v>1</v>
      </c>
      <c r="C7876" t="s">
        <v>11</v>
      </c>
      <c r="D7876" s="2">
        <v>0</v>
      </c>
      <c r="E7876">
        <v>71003</v>
      </c>
      <c r="F7876" t="str">
        <f>VLOOKUP(_xlfn.NUMBERVALUE(LEFT(REAL[[#This Row],[CORP ACCT]],1)),CECO[#All],2,FALSE)</f>
        <v>FINANCIEROS</v>
      </c>
    </row>
    <row r="7877" spans="1:6" hidden="1" x14ac:dyDescent="0.35">
      <c r="A7877" s="1">
        <v>45658</v>
      </c>
      <c r="B7877">
        <f t="shared" si="123"/>
        <v>1</v>
      </c>
      <c r="C7877" t="s">
        <v>11</v>
      </c>
      <c r="D7877" s="2">
        <v>0</v>
      </c>
      <c r="E7877">
        <v>71003</v>
      </c>
      <c r="F7877" t="str">
        <f>VLOOKUP(_xlfn.NUMBERVALUE(LEFT(REAL[[#This Row],[CORP ACCT]],1)),CECO[#All],2,FALSE)</f>
        <v>FINANCIEROS</v>
      </c>
    </row>
    <row r="7878" spans="1:6" hidden="1" x14ac:dyDescent="0.35">
      <c r="A7878" s="1">
        <v>45658</v>
      </c>
      <c r="B7878">
        <f t="shared" si="123"/>
        <v>1</v>
      </c>
      <c r="C7878" t="s">
        <v>11</v>
      </c>
      <c r="D7878" s="2">
        <v>0</v>
      </c>
      <c r="E7878">
        <v>71003</v>
      </c>
      <c r="F7878" t="str">
        <f>VLOOKUP(_xlfn.NUMBERVALUE(LEFT(REAL[[#This Row],[CORP ACCT]],1)),CECO[#All],2,FALSE)</f>
        <v>FINANCIEROS</v>
      </c>
    </row>
    <row r="7879" spans="1:6" hidden="1" x14ac:dyDescent="0.35">
      <c r="A7879" s="1">
        <v>45658</v>
      </c>
      <c r="B7879">
        <f t="shared" si="123"/>
        <v>1</v>
      </c>
      <c r="C7879" t="s">
        <v>11</v>
      </c>
      <c r="D7879" s="2">
        <v>0</v>
      </c>
      <c r="E7879">
        <v>71003</v>
      </c>
      <c r="F7879" t="str">
        <f>VLOOKUP(_xlfn.NUMBERVALUE(LEFT(REAL[[#This Row],[CORP ACCT]],1)),CECO[#All],2,FALSE)</f>
        <v>FINANCIEROS</v>
      </c>
    </row>
    <row r="7880" spans="1:6" hidden="1" x14ac:dyDescent="0.35">
      <c r="A7880" s="1">
        <v>45658</v>
      </c>
      <c r="B7880">
        <f t="shared" ref="B7880:B7943" si="124">+MONTH(A7880)</f>
        <v>1</v>
      </c>
      <c r="C7880" t="s">
        <v>11</v>
      </c>
      <c r="D7880" s="2">
        <v>0</v>
      </c>
      <c r="E7880">
        <v>71003</v>
      </c>
      <c r="F7880" t="str">
        <f>VLOOKUP(_xlfn.NUMBERVALUE(LEFT(REAL[[#This Row],[CORP ACCT]],1)),CECO[#All],2,FALSE)</f>
        <v>FINANCIEROS</v>
      </c>
    </row>
    <row r="7881" spans="1:6" hidden="1" x14ac:dyDescent="0.35">
      <c r="A7881" s="1">
        <v>45658</v>
      </c>
      <c r="B7881">
        <f t="shared" si="124"/>
        <v>1</v>
      </c>
      <c r="C7881" t="s">
        <v>11</v>
      </c>
      <c r="D7881" s="2">
        <v>0</v>
      </c>
      <c r="E7881">
        <v>71003</v>
      </c>
      <c r="F7881" t="str">
        <f>VLOOKUP(_xlfn.NUMBERVALUE(LEFT(REAL[[#This Row],[CORP ACCT]],1)),CECO[#All],2,FALSE)</f>
        <v>FINANCIEROS</v>
      </c>
    </row>
    <row r="7882" spans="1:6" hidden="1" x14ac:dyDescent="0.35">
      <c r="A7882" s="1">
        <v>45658</v>
      </c>
      <c r="B7882">
        <f t="shared" si="124"/>
        <v>1</v>
      </c>
      <c r="C7882" t="s">
        <v>11</v>
      </c>
      <c r="D7882" s="2">
        <v>0</v>
      </c>
      <c r="E7882">
        <v>71003</v>
      </c>
      <c r="F7882" t="str">
        <f>VLOOKUP(_xlfn.NUMBERVALUE(LEFT(REAL[[#This Row],[CORP ACCT]],1)),CECO[#All],2,FALSE)</f>
        <v>FINANCIEROS</v>
      </c>
    </row>
    <row r="7883" spans="1:6" hidden="1" x14ac:dyDescent="0.35">
      <c r="A7883" s="1">
        <v>45658</v>
      </c>
      <c r="B7883">
        <f t="shared" si="124"/>
        <v>1</v>
      </c>
      <c r="C7883" t="s">
        <v>11</v>
      </c>
      <c r="D7883" s="2">
        <v>0</v>
      </c>
      <c r="E7883">
        <v>71003</v>
      </c>
      <c r="F7883" t="str">
        <f>VLOOKUP(_xlfn.NUMBERVALUE(LEFT(REAL[[#This Row],[CORP ACCT]],1)),CECO[#All],2,FALSE)</f>
        <v>FINANCIEROS</v>
      </c>
    </row>
    <row r="7884" spans="1:6" hidden="1" x14ac:dyDescent="0.35">
      <c r="A7884" s="1">
        <v>45658</v>
      </c>
      <c r="B7884">
        <f t="shared" si="124"/>
        <v>1</v>
      </c>
      <c r="C7884" t="s">
        <v>11</v>
      </c>
      <c r="D7884" s="2">
        <v>0</v>
      </c>
      <c r="E7884">
        <v>71003</v>
      </c>
      <c r="F7884" t="str">
        <f>VLOOKUP(_xlfn.NUMBERVALUE(LEFT(REAL[[#This Row],[CORP ACCT]],1)),CECO[#All],2,FALSE)</f>
        <v>FINANCIEROS</v>
      </c>
    </row>
    <row r="7885" spans="1:6" hidden="1" x14ac:dyDescent="0.35">
      <c r="A7885" s="1">
        <v>45658</v>
      </c>
      <c r="B7885">
        <f t="shared" si="124"/>
        <v>1</v>
      </c>
      <c r="C7885" t="s">
        <v>11</v>
      </c>
      <c r="D7885" s="2">
        <v>0</v>
      </c>
      <c r="E7885">
        <v>71003</v>
      </c>
      <c r="F7885" t="str">
        <f>VLOOKUP(_xlfn.NUMBERVALUE(LEFT(REAL[[#This Row],[CORP ACCT]],1)),CECO[#All],2,FALSE)</f>
        <v>FINANCIEROS</v>
      </c>
    </row>
    <row r="7886" spans="1:6" hidden="1" x14ac:dyDescent="0.35">
      <c r="A7886" s="1">
        <v>45658</v>
      </c>
      <c r="B7886">
        <f t="shared" si="124"/>
        <v>1</v>
      </c>
      <c r="C7886" t="s">
        <v>11</v>
      </c>
      <c r="D7886" s="2">
        <v>0</v>
      </c>
      <c r="E7886">
        <v>71003</v>
      </c>
      <c r="F7886" t="str">
        <f>VLOOKUP(_xlfn.NUMBERVALUE(LEFT(REAL[[#This Row],[CORP ACCT]],1)),CECO[#All],2,FALSE)</f>
        <v>FINANCIEROS</v>
      </c>
    </row>
    <row r="7887" spans="1:6" hidden="1" x14ac:dyDescent="0.35">
      <c r="A7887" s="1">
        <v>45658</v>
      </c>
      <c r="B7887">
        <f t="shared" si="124"/>
        <v>1</v>
      </c>
      <c r="C7887" t="s">
        <v>11</v>
      </c>
      <c r="D7887" s="2">
        <v>0</v>
      </c>
      <c r="E7887">
        <v>71003</v>
      </c>
      <c r="F7887" t="str">
        <f>VLOOKUP(_xlfn.NUMBERVALUE(LEFT(REAL[[#This Row],[CORP ACCT]],1)),CECO[#All],2,FALSE)</f>
        <v>FINANCIEROS</v>
      </c>
    </row>
    <row r="7888" spans="1:6" hidden="1" x14ac:dyDescent="0.35">
      <c r="A7888" s="1">
        <v>45658</v>
      </c>
      <c r="B7888">
        <f t="shared" si="124"/>
        <v>1</v>
      </c>
      <c r="C7888" t="s">
        <v>11</v>
      </c>
      <c r="D7888" s="2">
        <v>0</v>
      </c>
      <c r="E7888">
        <v>71003</v>
      </c>
      <c r="F7888" t="str">
        <f>VLOOKUP(_xlfn.NUMBERVALUE(LEFT(REAL[[#This Row],[CORP ACCT]],1)),CECO[#All],2,FALSE)</f>
        <v>FINANCIEROS</v>
      </c>
    </row>
    <row r="7889" spans="1:6" hidden="1" x14ac:dyDescent="0.35">
      <c r="A7889" s="1">
        <v>45658</v>
      </c>
      <c r="B7889">
        <f t="shared" si="124"/>
        <v>1</v>
      </c>
      <c r="C7889" t="s">
        <v>11</v>
      </c>
      <c r="D7889" s="2">
        <v>0</v>
      </c>
      <c r="E7889">
        <v>71003</v>
      </c>
      <c r="F7889" t="str">
        <f>VLOOKUP(_xlfn.NUMBERVALUE(LEFT(REAL[[#This Row],[CORP ACCT]],1)),CECO[#All],2,FALSE)</f>
        <v>FINANCIEROS</v>
      </c>
    </row>
    <row r="7890" spans="1:6" hidden="1" x14ac:dyDescent="0.35">
      <c r="A7890" s="1">
        <v>45658</v>
      </c>
      <c r="B7890">
        <f t="shared" si="124"/>
        <v>1</v>
      </c>
      <c r="C7890" t="s">
        <v>11</v>
      </c>
      <c r="D7890" s="2">
        <v>0</v>
      </c>
      <c r="E7890">
        <v>71003</v>
      </c>
      <c r="F7890" t="str">
        <f>VLOOKUP(_xlfn.NUMBERVALUE(LEFT(REAL[[#This Row],[CORP ACCT]],1)),CECO[#All],2,FALSE)</f>
        <v>FINANCIEROS</v>
      </c>
    </row>
    <row r="7891" spans="1:6" hidden="1" x14ac:dyDescent="0.35">
      <c r="A7891" s="1">
        <v>45658</v>
      </c>
      <c r="B7891">
        <f t="shared" si="124"/>
        <v>1</v>
      </c>
      <c r="C7891" t="s">
        <v>11</v>
      </c>
      <c r="D7891" s="2">
        <v>0</v>
      </c>
      <c r="E7891">
        <v>71003</v>
      </c>
      <c r="F7891" t="str">
        <f>VLOOKUP(_xlfn.NUMBERVALUE(LEFT(REAL[[#This Row],[CORP ACCT]],1)),CECO[#All],2,FALSE)</f>
        <v>FINANCIEROS</v>
      </c>
    </row>
    <row r="7892" spans="1:6" hidden="1" x14ac:dyDescent="0.35">
      <c r="A7892" s="1">
        <v>45658</v>
      </c>
      <c r="B7892">
        <f t="shared" si="124"/>
        <v>1</v>
      </c>
      <c r="C7892" t="s">
        <v>11</v>
      </c>
      <c r="D7892" s="2">
        <v>0</v>
      </c>
      <c r="E7892">
        <v>71003</v>
      </c>
      <c r="F7892" t="str">
        <f>VLOOKUP(_xlfn.NUMBERVALUE(LEFT(REAL[[#This Row],[CORP ACCT]],1)),CECO[#All],2,FALSE)</f>
        <v>FINANCIEROS</v>
      </c>
    </row>
    <row r="7893" spans="1:6" hidden="1" x14ac:dyDescent="0.35">
      <c r="A7893" s="1">
        <v>45658</v>
      </c>
      <c r="B7893">
        <f t="shared" si="124"/>
        <v>1</v>
      </c>
      <c r="C7893" t="s">
        <v>11</v>
      </c>
      <c r="D7893" s="2">
        <v>0</v>
      </c>
      <c r="E7893">
        <v>71003</v>
      </c>
      <c r="F7893" t="str">
        <f>VLOOKUP(_xlfn.NUMBERVALUE(LEFT(REAL[[#This Row],[CORP ACCT]],1)),CECO[#All],2,FALSE)</f>
        <v>FINANCIEROS</v>
      </c>
    </row>
    <row r="7894" spans="1:6" hidden="1" x14ac:dyDescent="0.35">
      <c r="A7894" s="1">
        <v>45658</v>
      </c>
      <c r="B7894">
        <f t="shared" si="124"/>
        <v>1</v>
      </c>
      <c r="C7894" t="s">
        <v>11</v>
      </c>
      <c r="D7894" s="2">
        <v>0</v>
      </c>
      <c r="E7894">
        <v>71003</v>
      </c>
      <c r="F7894" t="str">
        <f>VLOOKUP(_xlfn.NUMBERVALUE(LEFT(REAL[[#This Row],[CORP ACCT]],1)),CECO[#All],2,FALSE)</f>
        <v>FINANCIEROS</v>
      </c>
    </row>
    <row r="7895" spans="1:6" hidden="1" x14ac:dyDescent="0.35">
      <c r="A7895" s="1">
        <v>45658</v>
      </c>
      <c r="B7895">
        <f t="shared" si="124"/>
        <v>1</v>
      </c>
      <c r="C7895" t="s">
        <v>11</v>
      </c>
      <c r="D7895" s="2">
        <v>0</v>
      </c>
      <c r="E7895">
        <v>71003</v>
      </c>
      <c r="F7895" t="str">
        <f>VLOOKUP(_xlfn.NUMBERVALUE(LEFT(REAL[[#This Row],[CORP ACCT]],1)),CECO[#All],2,FALSE)</f>
        <v>FINANCIEROS</v>
      </c>
    </row>
    <row r="7896" spans="1:6" hidden="1" x14ac:dyDescent="0.35">
      <c r="A7896" s="1">
        <v>45658</v>
      </c>
      <c r="B7896">
        <f t="shared" si="124"/>
        <v>1</v>
      </c>
      <c r="C7896" t="s">
        <v>11</v>
      </c>
      <c r="D7896" s="2">
        <v>0</v>
      </c>
      <c r="E7896">
        <v>71003</v>
      </c>
      <c r="F7896" t="str">
        <f>VLOOKUP(_xlfn.NUMBERVALUE(LEFT(REAL[[#This Row],[CORP ACCT]],1)),CECO[#All],2,FALSE)</f>
        <v>FINANCIEROS</v>
      </c>
    </row>
    <row r="7897" spans="1:6" hidden="1" x14ac:dyDescent="0.35">
      <c r="A7897" s="1">
        <v>45658</v>
      </c>
      <c r="B7897">
        <f t="shared" si="124"/>
        <v>1</v>
      </c>
      <c r="C7897" t="s">
        <v>11</v>
      </c>
      <c r="D7897" s="2">
        <v>0</v>
      </c>
      <c r="E7897">
        <v>71003</v>
      </c>
      <c r="F7897" t="str">
        <f>VLOOKUP(_xlfn.NUMBERVALUE(LEFT(REAL[[#This Row],[CORP ACCT]],1)),CECO[#All],2,FALSE)</f>
        <v>FINANCIEROS</v>
      </c>
    </row>
    <row r="7898" spans="1:6" hidden="1" x14ac:dyDescent="0.35">
      <c r="A7898" s="1">
        <v>45658</v>
      </c>
      <c r="B7898">
        <f t="shared" si="124"/>
        <v>1</v>
      </c>
      <c r="C7898" t="s">
        <v>11</v>
      </c>
      <c r="D7898" s="2">
        <v>0</v>
      </c>
      <c r="E7898">
        <v>71003</v>
      </c>
      <c r="F7898" t="str">
        <f>VLOOKUP(_xlfn.NUMBERVALUE(LEFT(REAL[[#This Row],[CORP ACCT]],1)),CECO[#All],2,FALSE)</f>
        <v>FINANCIEROS</v>
      </c>
    </row>
    <row r="7899" spans="1:6" hidden="1" x14ac:dyDescent="0.35">
      <c r="A7899" s="1">
        <v>45658</v>
      </c>
      <c r="B7899">
        <f t="shared" si="124"/>
        <v>1</v>
      </c>
      <c r="C7899" t="s">
        <v>11</v>
      </c>
      <c r="D7899" s="2">
        <v>0</v>
      </c>
      <c r="E7899">
        <v>71003</v>
      </c>
      <c r="F7899" t="str">
        <f>VLOOKUP(_xlfn.NUMBERVALUE(LEFT(REAL[[#This Row],[CORP ACCT]],1)),CECO[#All],2,FALSE)</f>
        <v>FINANCIEROS</v>
      </c>
    </row>
    <row r="7900" spans="1:6" hidden="1" x14ac:dyDescent="0.35">
      <c r="A7900" s="1">
        <v>45658</v>
      </c>
      <c r="B7900">
        <f t="shared" si="124"/>
        <v>1</v>
      </c>
      <c r="C7900" t="s">
        <v>11</v>
      </c>
      <c r="D7900" s="2">
        <v>0</v>
      </c>
      <c r="E7900">
        <v>71003</v>
      </c>
      <c r="F7900" t="str">
        <f>VLOOKUP(_xlfn.NUMBERVALUE(LEFT(REAL[[#This Row],[CORP ACCT]],1)),CECO[#All],2,FALSE)</f>
        <v>FINANCIEROS</v>
      </c>
    </row>
    <row r="7901" spans="1:6" hidden="1" x14ac:dyDescent="0.35">
      <c r="A7901" s="1">
        <v>45658</v>
      </c>
      <c r="B7901">
        <f t="shared" si="124"/>
        <v>1</v>
      </c>
      <c r="C7901" t="s">
        <v>11</v>
      </c>
      <c r="D7901" s="2">
        <v>0</v>
      </c>
      <c r="E7901">
        <v>71003</v>
      </c>
      <c r="F7901" t="str">
        <f>VLOOKUP(_xlfn.NUMBERVALUE(LEFT(REAL[[#This Row],[CORP ACCT]],1)),CECO[#All],2,FALSE)</f>
        <v>FINANCIEROS</v>
      </c>
    </row>
    <row r="7902" spans="1:6" hidden="1" x14ac:dyDescent="0.35">
      <c r="A7902" s="1">
        <v>45658</v>
      </c>
      <c r="B7902">
        <f t="shared" si="124"/>
        <v>1</v>
      </c>
      <c r="C7902" t="s">
        <v>11</v>
      </c>
      <c r="D7902" s="2">
        <v>0</v>
      </c>
      <c r="E7902">
        <v>71003</v>
      </c>
      <c r="F7902" t="str">
        <f>VLOOKUP(_xlfn.NUMBERVALUE(LEFT(REAL[[#This Row],[CORP ACCT]],1)),CECO[#All],2,FALSE)</f>
        <v>FINANCIEROS</v>
      </c>
    </row>
    <row r="7903" spans="1:6" hidden="1" x14ac:dyDescent="0.35">
      <c r="A7903" s="1">
        <v>45658</v>
      </c>
      <c r="B7903">
        <f t="shared" si="124"/>
        <v>1</v>
      </c>
      <c r="C7903" t="s">
        <v>11</v>
      </c>
      <c r="D7903" s="2">
        <v>0</v>
      </c>
      <c r="E7903">
        <v>71003</v>
      </c>
      <c r="F7903" t="str">
        <f>VLOOKUP(_xlfn.NUMBERVALUE(LEFT(REAL[[#This Row],[CORP ACCT]],1)),CECO[#All],2,FALSE)</f>
        <v>FINANCIEROS</v>
      </c>
    </row>
    <row r="7904" spans="1:6" hidden="1" x14ac:dyDescent="0.35">
      <c r="A7904" s="1">
        <v>45658</v>
      </c>
      <c r="B7904">
        <f t="shared" si="124"/>
        <v>1</v>
      </c>
      <c r="C7904" t="s">
        <v>11</v>
      </c>
      <c r="D7904" s="2">
        <v>0</v>
      </c>
      <c r="E7904">
        <v>71003</v>
      </c>
      <c r="F7904" t="str">
        <f>VLOOKUP(_xlfn.NUMBERVALUE(LEFT(REAL[[#This Row],[CORP ACCT]],1)),CECO[#All],2,FALSE)</f>
        <v>FINANCIEROS</v>
      </c>
    </row>
    <row r="7905" spans="1:6" hidden="1" x14ac:dyDescent="0.35">
      <c r="A7905" s="1">
        <v>45658</v>
      </c>
      <c r="B7905">
        <f t="shared" si="124"/>
        <v>1</v>
      </c>
      <c r="C7905" t="s">
        <v>11</v>
      </c>
      <c r="D7905" s="2">
        <v>0</v>
      </c>
      <c r="E7905">
        <v>71003</v>
      </c>
      <c r="F7905" t="str">
        <f>VLOOKUP(_xlfn.NUMBERVALUE(LEFT(REAL[[#This Row],[CORP ACCT]],1)),CECO[#All],2,FALSE)</f>
        <v>FINANCIEROS</v>
      </c>
    </row>
    <row r="7906" spans="1:6" hidden="1" x14ac:dyDescent="0.35">
      <c r="A7906" s="1">
        <v>45658</v>
      </c>
      <c r="B7906">
        <f t="shared" si="124"/>
        <v>1</v>
      </c>
      <c r="C7906" t="s">
        <v>11</v>
      </c>
      <c r="D7906" s="2">
        <v>0</v>
      </c>
      <c r="E7906">
        <v>71003</v>
      </c>
      <c r="F7906" t="str">
        <f>VLOOKUP(_xlfn.NUMBERVALUE(LEFT(REAL[[#This Row],[CORP ACCT]],1)),CECO[#All],2,FALSE)</f>
        <v>FINANCIEROS</v>
      </c>
    </row>
    <row r="7907" spans="1:6" hidden="1" x14ac:dyDescent="0.35">
      <c r="A7907" s="1">
        <v>45658</v>
      </c>
      <c r="B7907">
        <f t="shared" si="124"/>
        <v>1</v>
      </c>
      <c r="C7907" t="s">
        <v>11</v>
      </c>
      <c r="D7907" s="2">
        <v>0</v>
      </c>
      <c r="E7907">
        <v>71003</v>
      </c>
      <c r="F7907" t="str">
        <f>VLOOKUP(_xlfn.NUMBERVALUE(LEFT(REAL[[#This Row],[CORP ACCT]],1)),CECO[#All],2,FALSE)</f>
        <v>FINANCIEROS</v>
      </c>
    </row>
    <row r="7908" spans="1:6" hidden="1" x14ac:dyDescent="0.35">
      <c r="A7908" s="1">
        <v>45658</v>
      </c>
      <c r="B7908">
        <f t="shared" si="124"/>
        <v>1</v>
      </c>
      <c r="C7908" t="s">
        <v>11</v>
      </c>
      <c r="D7908" s="2">
        <v>0</v>
      </c>
      <c r="E7908">
        <v>71003</v>
      </c>
      <c r="F7908" t="str">
        <f>VLOOKUP(_xlfn.NUMBERVALUE(LEFT(REAL[[#This Row],[CORP ACCT]],1)),CECO[#All],2,FALSE)</f>
        <v>FINANCIEROS</v>
      </c>
    </row>
    <row r="7909" spans="1:6" hidden="1" x14ac:dyDescent="0.35">
      <c r="A7909" s="1">
        <v>45658</v>
      </c>
      <c r="B7909">
        <f t="shared" si="124"/>
        <v>1</v>
      </c>
      <c r="C7909" t="s">
        <v>11</v>
      </c>
      <c r="D7909" s="2">
        <v>0</v>
      </c>
      <c r="E7909">
        <v>71003</v>
      </c>
      <c r="F7909" t="str">
        <f>VLOOKUP(_xlfn.NUMBERVALUE(LEFT(REAL[[#This Row],[CORP ACCT]],1)),CECO[#All],2,FALSE)</f>
        <v>FINANCIEROS</v>
      </c>
    </row>
    <row r="7910" spans="1:6" hidden="1" x14ac:dyDescent="0.35">
      <c r="A7910" s="1">
        <v>45658</v>
      </c>
      <c r="B7910">
        <f t="shared" si="124"/>
        <v>1</v>
      </c>
      <c r="C7910" t="s">
        <v>11</v>
      </c>
      <c r="D7910" s="2">
        <v>0</v>
      </c>
      <c r="E7910">
        <v>71003</v>
      </c>
      <c r="F7910" t="str">
        <f>VLOOKUP(_xlfn.NUMBERVALUE(LEFT(REAL[[#This Row],[CORP ACCT]],1)),CECO[#All],2,FALSE)</f>
        <v>FINANCIEROS</v>
      </c>
    </row>
    <row r="7911" spans="1:6" hidden="1" x14ac:dyDescent="0.35">
      <c r="A7911" s="1">
        <v>45658</v>
      </c>
      <c r="B7911">
        <f t="shared" si="124"/>
        <v>1</v>
      </c>
      <c r="C7911" t="s">
        <v>11</v>
      </c>
      <c r="D7911" s="2">
        <v>0</v>
      </c>
      <c r="E7911">
        <v>71003</v>
      </c>
      <c r="F7911" t="str">
        <f>VLOOKUP(_xlfn.NUMBERVALUE(LEFT(REAL[[#This Row],[CORP ACCT]],1)),CECO[#All],2,FALSE)</f>
        <v>FINANCIEROS</v>
      </c>
    </row>
    <row r="7912" spans="1:6" hidden="1" x14ac:dyDescent="0.35">
      <c r="A7912" s="1">
        <v>45658</v>
      </c>
      <c r="B7912">
        <f t="shared" si="124"/>
        <v>1</v>
      </c>
      <c r="C7912" t="s">
        <v>11</v>
      </c>
      <c r="D7912" s="2">
        <v>0</v>
      </c>
      <c r="E7912">
        <v>71003</v>
      </c>
      <c r="F7912" t="str">
        <f>VLOOKUP(_xlfn.NUMBERVALUE(LEFT(REAL[[#This Row],[CORP ACCT]],1)),CECO[#All],2,FALSE)</f>
        <v>FINANCIEROS</v>
      </c>
    </row>
    <row r="7913" spans="1:6" hidden="1" x14ac:dyDescent="0.35">
      <c r="A7913" s="1">
        <v>45658</v>
      </c>
      <c r="B7913">
        <f t="shared" si="124"/>
        <v>1</v>
      </c>
      <c r="C7913" t="s">
        <v>11</v>
      </c>
      <c r="D7913" s="2">
        <v>0</v>
      </c>
      <c r="E7913">
        <v>71003</v>
      </c>
      <c r="F7913" t="str">
        <f>VLOOKUP(_xlfn.NUMBERVALUE(LEFT(REAL[[#This Row],[CORP ACCT]],1)),CECO[#All],2,FALSE)</f>
        <v>FINANCIEROS</v>
      </c>
    </row>
    <row r="7914" spans="1:6" hidden="1" x14ac:dyDescent="0.35">
      <c r="A7914" s="1">
        <v>45658</v>
      </c>
      <c r="B7914">
        <f t="shared" si="124"/>
        <v>1</v>
      </c>
      <c r="C7914" t="s">
        <v>11</v>
      </c>
      <c r="D7914" s="2">
        <v>0</v>
      </c>
      <c r="E7914">
        <v>71003</v>
      </c>
      <c r="F7914" t="str">
        <f>VLOOKUP(_xlfn.NUMBERVALUE(LEFT(REAL[[#This Row],[CORP ACCT]],1)),CECO[#All],2,FALSE)</f>
        <v>FINANCIEROS</v>
      </c>
    </row>
    <row r="7915" spans="1:6" hidden="1" x14ac:dyDescent="0.35">
      <c r="A7915" s="1">
        <v>45658</v>
      </c>
      <c r="B7915">
        <f t="shared" si="124"/>
        <v>1</v>
      </c>
      <c r="C7915" t="s">
        <v>11</v>
      </c>
      <c r="D7915" s="2">
        <v>0</v>
      </c>
      <c r="E7915">
        <v>71003</v>
      </c>
      <c r="F7915" t="str">
        <f>VLOOKUP(_xlfn.NUMBERVALUE(LEFT(REAL[[#This Row],[CORP ACCT]],1)),CECO[#All],2,FALSE)</f>
        <v>FINANCIEROS</v>
      </c>
    </row>
    <row r="7916" spans="1:6" hidden="1" x14ac:dyDescent="0.35">
      <c r="A7916" s="1">
        <v>45658</v>
      </c>
      <c r="B7916">
        <f t="shared" si="124"/>
        <v>1</v>
      </c>
      <c r="C7916" t="s">
        <v>11</v>
      </c>
      <c r="D7916" s="2">
        <v>0</v>
      </c>
      <c r="E7916">
        <v>71003</v>
      </c>
      <c r="F7916" t="str">
        <f>VLOOKUP(_xlfn.NUMBERVALUE(LEFT(REAL[[#This Row],[CORP ACCT]],1)),CECO[#All],2,FALSE)</f>
        <v>FINANCIEROS</v>
      </c>
    </row>
    <row r="7917" spans="1:6" hidden="1" x14ac:dyDescent="0.35">
      <c r="A7917" s="1">
        <v>45658</v>
      </c>
      <c r="B7917">
        <f t="shared" si="124"/>
        <v>1</v>
      </c>
      <c r="C7917" t="s">
        <v>11</v>
      </c>
      <c r="D7917" s="2">
        <v>0</v>
      </c>
      <c r="E7917">
        <v>71003</v>
      </c>
      <c r="F7917" t="str">
        <f>VLOOKUP(_xlfn.NUMBERVALUE(LEFT(REAL[[#This Row],[CORP ACCT]],1)),CECO[#All],2,FALSE)</f>
        <v>FINANCIEROS</v>
      </c>
    </row>
    <row r="7918" spans="1:6" hidden="1" x14ac:dyDescent="0.35">
      <c r="A7918" s="1">
        <v>45658</v>
      </c>
      <c r="B7918">
        <f t="shared" si="124"/>
        <v>1</v>
      </c>
      <c r="C7918" t="s">
        <v>11</v>
      </c>
      <c r="D7918" s="2">
        <v>0</v>
      </c>
      <c r="E7918">
        <v>71003</v>
      </c>
      <c r="F7918" t="str">
        <f>VLOOKUP(_xlfn.NUMBERVALUE(LEFT(REAL[[#This Row],[CORP ACCT]],1)),CECO[#All],2,FALSE)</f>
        <v>FINANCIEROS</v>
      </c>
    </row>
    <row r="7919" spans="1:6" hidden="1" x14ac:dyDescent="0.35">
      <c r="A7919" s="1">
        <v>45658</v>
      </c>
      <c r="B7919">
        <f t="shared" si="124"/>
        <v>1</v>
      </c>
      <c r="C7919" t="s">
        <v>11</v>
      </c>
      <c r="D7919" s="2">
        <v>0</v>
      </c>
      <c r="E7919">
        <v>71003</v>
      </c>
      <c r="F7919" t="str">
        <f>VLOOKUP(_xlfn.NUMBERVALUE(LEFT(REAL[[#This Row],[CORP ACCT]],1)),CECO[#All],2,FALSE)</f>
        <v>FINANCIEROS</v>
      </c>
    </row>
    <row r="7920" spans="1:6" hidden="1" x14ac:dyDescent="0.35">
      <c r="A7920" s="1">
        <v>45658</v>
      </c>
      <c r="B7920">
        <f t="shared" si="124"/>
        <v>1</v>
      </c>
      <c r="C7920" t="s">
        <v>11</v>
      </c>
      <c r="D7920" s="2">
        <v>0</v>
      </c>
      <c r="E7920">
        <v>71003</v>
      </c>
      <c r="F7920" t="str">
        <f>VLOOKUP(_xlfn.NUMBERVALUE(LEFT(REAL[[#This Row],[CORP ACCT]],1)),CECO[#All],2,FALSE)</f>
        <v>FINANCIEROS</v>
      </c>
    </row>
    <row r="7921" spans="1:6" hidden="1" x14ac:dyDescent="0.35">
      <c r="A7921" s="1">
        <v>45658</v>
      </c>
      <c r="B7921">
        <f t="shared" si="124"/>
        <v>1</v>
      </c>
      <c r="C7921" t="s">
        <v>11</v>
      </c>
      <c r="D7921" s="2">
        <v>0</v>
      </c>
      <c r="E7921">
        <v>71003</v>
      </c>
      <c r="F7921" t="str">
        <f>VLOOKUP(_xlfn.NUMBERVALUE(LEFT(REAL[[#This Row],[CORP ACCT]],1)),CECO[#All],2,FALSE)</f>
        <v>FINANCIEROS</v>
      </c>
    </row>
    <row r="7922" spans="1:6" hidden="1" x14ac:dyDescent="0.35">
      <c r="A7922" s="1">
        <v>45658</v>
      </c>
      <c r="B7922">
        <f t="shared" si="124"/>
        <v>1</v>
      </c>
      <c r="C7922" t="s">
        <v>11</v>
      </c>
      <c r="D7922" s="2">
        <v>0</v>
      </c>
      <c r="E7922">
        <v>71003</v>
      </c>
      <c r="F7922" t="str">
        <f>VLOOKUP(_xlfn.NUMBERVALUE(LEFT(REAL[[#This Row],[CORP ACCT]],1)),CECO[#All],2,FALSE)</f>
        <v>FINANCIEROS</v>
      </c>
    </row>
    <row r="7923" spans="1:6" hidden="1" x14ac:dyDescent="0.35">
      <c r="A7923" s="1">
        <v>45658</v>
      </c>
      <c r="B7923">
        <f t="shared" si="124"/>
        <v>1</v>
      </c>
      <c r="C7923" t="s">
        <v>11</v>
      </c>
      <c r="D7923" s="2">
        <v>0</v>
      </c>
      <c r="E7923">
        <v>71003</v>
      </c>
      <c r="F7923" t="str">
        <f>VLOOKUP(_xlfn.NUMBERVALUE(LEFT(REAL[[#This Row],[CORP ACCT]],1)),CECO[#All],2,FALSE)</f>
        <v>FINANCIEROS</v>
      </c>
    </row>
    <row r="7924" spans="1:6" hidden="1" x14ac:dyDescent="0.35">
      <c r="A7924" s="1">
        <v>45658</v>
      </c>
      <c r="B7924">
        <f t="shared" si="124"/>
        <v>1</v>
      </c>
      <c r="C7924" t="s">
        <v>11</v>
      </c>
      <c r="D7924" s="2">
        <v>0</v>
      </c>
      <c r="E7924">
        <v>71003</v>
      </c>
      <c r="F7924" t="str">
        <f>VLOOKUP(_xlfn.NUMBERVALUE(LEFT(REAL[[#This Row],[CORP ACCT]],1)),CECO[#All],2,FALSE)</f>
        <v>FINANCIEROS</v>
      </c>
    </row>
    <row r="7925" spans="1:6" hidden="1" x14ac:dyDescent="0.35">
      <c r="A7925" s="1">
        <v>45658</v>
      </c>
      <c r="B7925">
        <f t="shared" si="124"/>
        <v>1</v>
      </c>
      <c r="C7925" t="s">
        <v>11</v>
      </c>
      <c r="D7925" s="2">
        <v>0</v>
      </c>
      <c r="E7925">
        <v>71003</v>
      </c>
      <c r="F7925" t="str">
        <f>VLOOKUP(_xlfn.NUMBERVALUE(LEFT(REAL[[#This Row],[CORP ACCT]],1)),CECO[#All],2,FALSE)</f>
        <v>FINANCIEROS</v>
      </c>
    </row>
    <row r="7926" spans="1:6" hidden="1" x14ac:dyDescent="0.35">
      <c r="A7926" s="1">
        <v>45658</v>
      </c>
      <c r="B7926">
        <f t="shared" si="124"/>
        <v>1</v>
      </c>
      <c r="C7926" t="s">
        <v>11</v>
      </c>
      <c r="D7926" s="2">
        <v>0</v>
      </c>
      <c r="E7926">
        <v>71003</v>
      </c>
      <c r="F7926" t="str">
        <f>VLOOKUP(_xlfn.NUMBERVALUE(LEFT(REAL[[#This Row],[CORP ACCT]],1)),CECO[#All],2,FALSE)</f>
        <v>FINANCIEROS</v>
      </c>
    </row>
    <row r="7927" spans="1:6" hidden="1" x14ac:dyDescent="0.35">
      <c r="A7927" s="1">
        <v>45658</v>
      </c>
      <c r="B7927">
        <f t="shared" si="124"/>
        <v>1</v>
      </c>
      <c r="C7927" t="s">
        <v>11</v>
      </c>
      <c r="D7927" s="2">
        <v>0</v>
      </c>
      <c r="E7927">
        <v>71003</v>
      </c>
      <c r="F7927" t="str">
        <f>VLOOKUP(_xlfn.NUMBERVALUE(LEFT(REAL[[#This Row],[CORP ACCT]],1)),CECO[#All],2,FALSE)</f>
        <v>FINANCIEROS</v>
      </c>
    </row>
    <row r="7928" spans="1:6" hidden="1" x14ac:dyDescent="0.35">
      <c r="A7928" s="1">
        <v>45658</v>
      </c>
      <c r="B7928">
        <f t="shared" si="124"/>
        <v>1</v>
      </c>
      <c r="C7928" t="s">
        <v>11</v>
      </c>
      <c r="D7928" s="2">
        <v>0</v>
      </c>
      <c r="E7928">
        <v>71003</v>
      </c>
      <c r="F7928" t="str">
        <f>VLOOKUP(_xlfn.NUMBERVALUE(LEFT(REAL[[#This Row],[CORP ACCT]],1)),CECO[#All],2,FALSE)</f>
        <v>FINANCIEROS</v>
      </c>
    </row>
    <row r="7929" spans="1:6" hidden="1" x14ac:dyDescent="0.35">
      <c r="A7929" s="1">
        <v>45658</v>
      </c>
      <c r="B7929">
        <f t="shared" si="124"/>
        <v>1</v>
      </c>
      <c r="C7929" t="s">
        <v>11</v>
      </c>
      <c r="D7929" s="2">
        <v>0</v>
      </c>
      <c r="E7929">
        <v>71003</v>
      </c>
      <c r="F7929" t="str">
        <f>VLOOKUP(_xlfn.NUMBERVALUE(LEFT(REAL[[#This Row],[CORP ACCT]],1)),CECO[#All],2,FALSE)</f>
        <v>FINANCIEROS</v>
      </c>
    </row>
    <row r="7930" spans="1:6" hidden="1" x14ac:dyDescent="0.35">
      <c r="A7930" s="1">
        <v>45658</v>
      </c>
      <c r="B7930">
        <f t="shared" si="124"/>
        <v>1</v>
      </c>
      <c r="C7930" t="s">
        <v>11</v>
      </c>
      <c r="D7930" s="2">
        <v>0</v>
      </c>
      <c r="E7930">
        <v>71003</v>
      </c>
      <c r="F7930" t="str">
        <f>VLOOKUP(_xlfn.NUMBERVALUE(LEFT(REAL[[#This Row],[CORP ACCT]],1)),CECO[#All],2,FALSE)</f>
        <v>FINANCIEROS</v>
      </c>
    </row>
    <row r="7931" spans="1:6" hidden="1" x14ac:dyDescent="0.35">
      <c r="A7931" s="1">
        <v>45658</v>
      </c>
      <c r="B7931">
        <f t="shared" si="124"/>
        <v>1</v>
      </c>
      <c r="C7931" t="s">
        <v>11</v>
      </c>
      <c r="D7931" s="2">
        <v>0</v>
      </c>
      <c r="E7931">
        <v>71003</v>
      </c>
      <c r="F7931" t="str">
        <f>VLOOKUP(_xlfn.NUMBERVALUE(LEFT(REAL[[#This Row],[CORP ACCT]],1)),CECO[#All],2,FALSE)</f>
        <v>FINANCIEROS</v>
      </c>
    </row>
    <row r="7932" spans="1:6" hidden="1" x14ac:dyDescent="0.35">
      <c r="A7932" s="1">
        <v>45658</v>
      </c>
      <c r="B7932">
        <f t="shared" si="124"/>
        <v>1</v>
      </c>
      <c r="C7932" t="s">
        <v>11</v>
      </c>
      <c r="D7932" s="2">
        <v>0</v>
      </c>
      <c r="E7932">
        <v>71003</v>
      </c>
      <c r="F7932" t="str">
        <f>VLOOKUP(_xlfn.NUMBERVALUE(LEFT(REAL[[#This Row],[CORP ACCT]],1)),CECO[#All],2,FALSE)</f>
        <v>FINANCIEROS</v>
      </c>
    </row>
    <row r="7933" spans="1:6" hidden="1" x14ac:dyDescent="0.35">
      <c r="A7933" s="1">
        <v>45658</v>
      </c>
      <c r="B7933">
        <f t="shared" si="124"/>
        <v>1</v>
      </c>
      <c r="C7933" t="s">
        <v>11</v>
      </c>
      <c r="D7933" s="2">
        <v>0</v>
      </c>
      <c r="E7933">
        <v>71003</v>
      </c>
      <c r="F7933" t="str">
        <f>VLOOKUP(_xlfn.NUMBERVALUE(LEFT(REAL[[#This Row],[CORP ACCT]],1)),CECO[#All],2,FALSE)</f>
        <v>FINANCIEROS</v>
      </c>
    </row>
    <row r="7934" spans="1:6" hidden="1" x14ac:dyDescent="0.35">
      <c r="A7934" s="1">
        <v>45658</v>
      </c>
      <c r="B7934">
        <f t="shared" si="124"/>
        <v>1</v>
      </c>
      <c r="C7934" t="s">
        <v>11</v>
      </c>
      <c r="D7934" s="2">
        <v>0</v>
      </c>
      <c r="E7934">
        <v>71003</v>
      </c>
      <c r="F7934" t="str">
        <f>VLOOKUP(_xlfn.NUMBERVALUE(LEFT(REAL[[#This Row],[CORP ACCT]],1)),CECO[#All],2,FALSE)</f>
        <v>FINANCIEROS</v>
      </c>
    </row>
    <row r="7935" spans="1:6" hidden="1" x14ac:dyDescent="0.35">
      <c r="A7935" s="1">
        <v>45658</v>
      </c>
      <c r="B7935">
        <f t="shared" si="124"/>
        <v>1</v>
      </c>
      <c r="C7935" t="s">
        <v>11</v>
      </c>
      <c r="D7935" s="2">
        <v>0</v>
      </c>
      <c r="E7935">
        <v>71003</v>
      </c>
      <c r="F7935" t="str">
        <f>VLOOKUP(_xlfn.NUMBERVALUE(LEFT(REAL[[#This Row],[CORP ACCT]],1)),CECO[#All],2,FALSE)</f>
        <v>FINANCIEROS</v>
      </c>
    </row>
    <row r="7936" spans="1:6" hidden="1" x14ac:dyDescent="0.35">
      <c r="A7936" s="1">
        <v>45658</v>
      </c>
      <c r="B7936">
        <f t="shared" si="124"/>
        <v>1</v>
      </c>
      <c r="C7936" t="s">
        <v>11</v>
      </c>
      <c r="D7936" s="2">
        <v>0</v>
      </c>
      <c r="E7936">
        <v>71003</v>
      </c>
      <c r="F7936" t="str">
        <f>VLOOKUP(_xlfn.NUMBERVALUE(LEFT(REAL[[#This Row],[CORP ACCT]],1)),CECO[#All],2,FALSE)</f>
        <v>FINANCIEROS</v>
      </c>
    </row>
    <row r="7937" spans="1:6" hidden="1" x14ac:dyDescent="0.35">
      <c r="A7937" s="1">
        <v>45658</v>
      </c>
      <c r="B7937">
        <f t="shared" si="124"/>
        <v>1</v>
      </c>
      <c r="C7937" t="s">
        <v>11</v>
      </c>
      <c r="D7937" s="2">
        <v>0</v>
      </c>
      <c r="E7937">
        <v>71003</v>
      </c>
      <c r="F7937" t="str">
        <f>VLOOKUP(_xlfn.NUMBERVALUE(LEFT(REAL[[#This Row],[CORP ACCT]],1)),CECO[#All],2,FALSE)</f>
        <v>FINANCIEROS</v>
      </c>
    </row>
    <row r="7938" spans="1:6" hidden="1" x14ac:dyDescent="0.35">
      <c r="A7938" s="1">
        <v>45658</v>
      </c>
      <c r="B7938">
        <f t="shared" si="124"/>
        <v>1</v>
      </c>
      <c r="C7938" t="s">
        <v>11</v>
      </c>
      <c r="D7938" s="2">
        <v>-2047.77</v>
      </c>
      <c r="E7938">
        <v>71003</v>
      </c>
      <c r="F7938" t="str">
        <f>VLOOKUP(_xlfn.NUMBERVALUE(LEFT(REAL[[#This Row],[CORP ACCT]],1)),CECO[#All],2,FALSE)</f>
        <v>FINANCIEROS</v>
      </c>
    </row>
    <row r="7939" spans="1:6" hidden="1" x14ac:dyDescent="0.35">
      <c r="A7939" s="1">
        <v>45658</v>
      </c>
      <c r="B7939">
        <f t="shared" si="124"/>
        <v>1</v>
      </c>
      <c r="C7939" t="s">
        <v>11</v>
      </c>
      <c r="D7939" s="2">
        <v>0</v>
      </c>
      <c r="E7939">
        <v>71003</v>
      </c>
      <c r="F7939" t="str">
        <f>VLOOKUP(_xlfn.NUMBERVALUE(LEFT(REAL[[#This Row],[CORP ACCT]],1)),CECO[#All],2,FALSE)</f>
        <v>FINANCIEROS</v>
      </c>
    </row>
    <row r="7940" spans="1:6" hidden="1" x14ac:dyDescent="0.35">
      <c r="A7940" s="1">
        <v>45658</v>
      </c>
      <c r="B7940">
        <f t="shared" si="124"/>
        <v>1</v>
      </c>
      <c r="C7940" t="s">
        <v>11</v>
      </c>
      <c r="D7940" s="2">
        <v>-313.49</v>
      </c>
      <c r="E7940">
        <v>71003</v>
      </c>
      <c r="F7940" t="str">
        <f>VLOOKUP(_xlfn.NUMBERVALUE(LEFT(REAL[[#This Row],[CORP ACCT]],1)),CECO[#All],2,FALSE)</f>
        <v>FINANCIEROS</v>
      </c>
    </row>
    <row r="7941" spans="1:6" hidden="1" x14ac:dyDescent="0.35">
      <c r="A7941" s="1">
        <v>45658</v>
      </c>
      <c r="B7941">
        <f t="shared" si="124"/>
        <v>1</v>
      </c>
      <c r="C7941" t="s">
        <v>11</v>
      </c>
      <c r="D7941" s="2">
        <v>0</v>
      </c>
      <c r="E7941">
        <v>71003</v>
      </c>
      <c r="F7941" t="str">
        <f>VLOOKUP(_xlfn.NUMBERVALUE(LEFT(REAL[[#This Row],[CORP ACCT]],1)),CECO[#All],2,FALSE)</f>
        <v>FINANCIEROS</v>
      </c>
    </row>
    <row r="7942" spans="1:6" hidden="1" x14ac:dyDescent="0.35">
      <c r="A7942" s="1">
        <v>45658</v>
      </c>
      <c r="B7942">
        <f t="shared" si="124"/>
        <v>1</v>
      </c>
      <c r="C7942" t="s">
        <v>11</v>
      </c>
      <c r="D7942" s="2">
        <v>-859.27</v>
      </c>
      <c r="E7942">
        <v>71003</v>
      </c>
      <c r="F7942" t="str">
        <f>VLOOKUP(_xlfn.NUMBERVALUE(LEFT(REAL[[#This Row],[CORP ACCT]],1)),CECO[#All],2,FALSE)</f>
        <v>FINANCIEROS</v>
      </c>
    </row>
    <row r="7943" spans="1:6" hidden="1" x14ac:dyDescent="0.35">
      <c r="A7943" s="1">
        <v>45658</v>
      </c>
      <c r="B7943">
        <f t="shared" si="124"/>
        <v>1</v>
      </c>
      <c r="C7943" t="s">
        <v>11</v>
      </c>
      <c r="D7943" s="2">
        <v>0</v>
      </c>
      <c r="E7943">
        <v>71003</v>
      </c>
      <c r="F7943" t="str">
        <f>VLOOKUP(_xlfn.NUMBERVALUE(LEFT(REAL[[#This Row],[CORP ACCT]],1)),CECO[#All],2,FALSE)</f>
        <v>FINANCIEROS</v>
      </c>
    </row>
    <row r="7944" spans="1:6" hidden="1" x14ac:dyDescent="0.35">
      <c r="A7944" s="1">
        <v>45658</v>
      </c>
      <c r="B7944">
        <f t="shared" ref="B7944:B8007" si="125">+MONTH(A7944)</f>
        <v>1</v>
      </c>
      <c r="C7944" t="s">
        <v>11</v>
      </c>
      <c r="D7944" s="2">
        <v>0</v>
      </c>
      <c r="E7944">
        <v>71003</v>
      </c>
      <c r="F7944" t="str">
        <f>VLOOKUP(_xlfn.NUMBERVALUE(LEFT(REAL[[#This Row],[CORP ACCT]],1)),CECO[#All],2,FALSE)</f>
        <v>FINANCIEROS</v>
      </c>
    </row>
    <row r="7945" spans="1:6" hidden="1" x14ac:dyDescent="0.35">
      <c r="A7945" s="1">
        <v>45658</v>
      </c>
      <c r="B7945">
        <f t="shared" si="125"/>
        <v>1</v>
      </c>
      <c r="C7945" t="s">
        <v>11</v>
      </c>
      <c r="D7945" s="2">
        <v>0</v>
      </c>
      <c r="E7945">
        <v>71003</v>
      </c>
      <c r="F7945" t="str">
        <f>VLOOKUP(_xlfn.NUMBERVALUE(LEFT(REAL[[#This Row],[CORP ACCT]],1)),CECO[#All],2,FALSE)</f>
        <v>FINANCIEROS</v>
      </c>
    </row>
    <row r="7946" spans="1:6" hidden="1" x14ac:dyDescent="0.35">
      <c r="A7946" s="1">
        <v>45658</v>
      </c>
      <c r="B7946">
        <f t="shared" si="125"/>
        <v>1</v>
      </c>
      <c r="C7946" t="s">
        <v>11</v>
      </c>
      <c r="D7946" s="2">
        <v>0</v>
      </c>
      <c r="E7946">
        <v>71003</v>
      </c>
      <c r="F7946" t="str">
        <f>VLOOKUP(_xlfn.NUMBERVALUE(LEFT(REAL[[#This Row],[CORP ACCT]],1)),CECO[#All],2,FALSE)</f>
        <v>FINANCIEROS</v>
      </c>
    </row>
    <row r="7947" spans="1:6" hidden="1" x14ac:dyDescent="0.35">
      <c r="A7947" s="1">
        <v>45658</v>
      </c>
      <c r="B7947">
        <f t="shared" si="125"/>
        <v>1</v>
      </c>
      <c r="C7947" t="s">
        <v>11</v>
      </c>
      <c r="D7947" s="2">
        <v>0</v>
      </c>
      <c r="E7947">
        <v>71003</v>
      </c>
      <c r="F7947" t="str">
        <f>VLOOKUP(_xlfn.NUMBERVALUE(LEFT(REAL[[#This Row],[CORP ACCT]],1)),CECO[#All],2,FALSE)</f>
        <v>FINANCIEROS</v>
      </c>
    </row>
    <row r="7948" spans="1:6" hidden="1" x14ac:dyDescent="0.35">
      <c r="A7948" s="1">
        <v>45658</v>
      </c>
      <c r="B7948">
        <f t="shared" si="125"/>
        <v>1</v>
      </c>
      <c r="C7948" t="s">
        <v>11</v>
      </c>
      <c r="D7948" s="2">
        <v>0</v>
      </c>
      <c r="E7948">
        <v>71003</v>
      </c>
      <c r="F7948" t="str">
        <f>VLOOKUP(_xlfn.NUMBERVALUE(LEFT(REAL[[#This Row],[CORP ACCT]],1)),CECO[#All],2,FALSE)</f>
        <v>FINANCIEROS</v>
      </c>
    </row>
    <row r="7949" spans="1:6" hidden="1" x14ac:dyDescent="0.35">
      <c r="A7949" s="1">
        <v>45658</v>
      </c>
      <c r="B7949">
        <f t="shared" si="125"/>
        <v>1</v>
      </c>
      <c r="C7949" t="s">
        <v>11</v>
      </c>
      <c r="D7949" s="2">
        <v>0</v>
      </c>
      <c r="E7949">
        <v>71003</v>
      </c>
      <c r="F7949" t="str">
        <f>VLOOKUP(_xlfn.NUMBERVALUE(LEFT(REAL[[#This Row],[CORP ACCT]],1)),CECO[#All],2,FALSE)</f>
        <v>FINANCIEROS</v>
      </c>
    </row>
    <row r="7950" spans="1:6" hidden="1" x14ac:dyDescent="0.35">
      <c r="A7950" s="1">
        <v>45658</v>
      </c>
      <c r="B7950">
        <f t="shared" si="125"/>
        <v>1</v>
      </c>
      <c r="C7950" t="s">
        <v>11</v>
      </c>
      <c r="D7950" s="2">
        <v>0</v>
      </c>
      <c r="E7950">
        <v>71003</v>
      </c>
      <c r="F7950" t="str">
        <f>VLOOKUP(_xlfn.NUMBERVALUE(LEFT(REAL[[#This Row],[CORP ACCT]],1)),CECO[#All],2,FALSE)</f>
        <v>FINANCIEROS</v>
      </c>
    </row>
    <row r="7951" spans="1:6" hidden="1" x14ac:dyDescent="0.35">
      <c r="A7951" s="1">
        <v>45658</v>
      </c>
      <c r="B7951">
        <f t="shared" si="125"/>
        <v>1</v>
      </c>
      <c r="C7951" t="s">
        <v>11</v>
      </c>
      <c r="D7951" s="2">
        <v>0</v>
      </c>
      <c r="E7951">
        <v>71003</v>
      </c>
      <c r="F7951" t="str">
        <f>VLOOKUP(_xlfn.NUMBERVALUE(LEFT(REAL[[#This Row],[CORP ACCT]],1)),CECO[#All],2,FALSE)</f>
        <v>FINANCIEROS</v>
      </c>
    </row>
    <row r="7952" spans="1:6" hidden="1" x14ac:dyDescent="0.35">
      <c r="A7952" s="1">
        <v>45658</v>
      </c>
      <c r="B7952">
        <f t="shared" si="125"/>
        <v>1</v>
      </c>
      <c r="C7952" t="s">
        <v>11</v>
      </c>
      <c r="D7952" s="2">
        <v>0</v>
      </c>
      <c r="E7952">
        <v>71003</v>
      </c>
      <c r="F7952" t="str">
        <f>VLOOKUP(_xlfn.NUMBERVALUE(LEFT(REAL[[#This Row],[CORP ACCT]],1)),CECO[#All],2,FALSE)</f>
        <v>FINANCIEROS</v>
      </c>
    </row>
    <row r="7953" spans="1:6" hidden="1" x14ac:dyDescent="0.35">
      <c r="A7953" s="1">
        <v>45658</v>
      </c>
      <c r="B7953">
        <f t="shared" si="125"/>
        <v>1</v>
      </c>
      <c r="C7953" t="s">
        <v>11</v>
      </c>
      <c r="D7953" s="2">
        <v>0</v>
      </c>
      <c r="E7953">
        <v>71003</v>
      </c>
      <c r="F7953" t="str">
        <f>VLOOKUP(_xlfn.NUMBERVALUE(LEFT(REAL[[#This Row],[CORP ACCT]],1)),CECO[#All],2,FALSE)</f>
        <v>FINANCIEROS</v>
      </c>
    </row>
    <row r="7954" spans="1:6" hidden="1" x14ac:dyDescent="0.35">
      <c r="A7954" s="1">
        <v>45658</v>
      </c>
      <c r="B7954">
        <f t="shared" si="125"/>
        <v>1</v>
      </c>
      <c r="C7954" t="s">
        <v>11</v>
      </c>
      <c r="D7954" s="2">
        <v>0</v>
      </c>
      <c r="E7954">
        <v>71003</v>
      </c>
      <c r="F7954" t="str">
        <f>VLOOKUP(_xlfn.NUMBERVALUE(LEFT(REAL[[#This Row],[CORP ACCT]],1)),CECO[#All],2,FALSE)</f>
        <v>FINANCIEROS</v>
      </c>
    </row>
    <row r="7955" spans="1:6" hidden="1" x14ac:dyDescent="0.35">
      <c r="A7955" s="1">
        <v>45658</v>
      </c>
      <c r="B7955">
        <f t="shared" si="125"/>
        <v>1</v>
      </c>
      <c r="C7955" t="s">
        <v>11</v>
      </c>
      <c r="D7955" s="2">
        <v>0</v>
      </c>
      <c r="E7955">
        <v>71003</v>
      </c>
      <c r="F7955" t="str">
        <f>VLOOKUP(_xlfn.NUMBERVALUE(LEFT(REAL[[#This Row],[CORP ACCT]],1)),CECO[#All],2,FALSE)</f>
        <v>FINANCIEROS</v>
      </c>
    </row>
    <row r="7956" spans="1:6" hidden="1" x14ac:dyDescent="0.35">
      <c r="A7956" s="1">
        <v>45658</v>
      </c>
      <c r="B7956">
        <f t="shared" si="125"/>
        <v>1</v>
      </c>
      <c r="C7956" t="s">
        <v>11</v>
      </c>
      <c r="D7956" s="2">
        <v>0</v>
      </c>
      <c r="E7956">
        <v>71003</v>
      </c>
      <c r="F7956" t="str">
        <f>VLOOKUP(_xlfn.NUMBERVALUE(LEFT(REAL[[#This Row],[CORP ACCT]],1)),CECO[#All],2,FALSE)</f>
        <v>FINANCIEROS</v>
      </c>
    </row>
    <row r="7957" spans="1:6" hidden="1" x14ac:dyDescent="0.35">
      <c r="A7957" s="1">
        <v>45658</v>
      </c>
      <c r="B7957">
        <f t="shared" si="125"/>
        <v>1</v>
      </c>
      <c r="C7957" t="s">
        <v>11</v>
      </c>
      <c r="D7957" s="2">
        <v>0</v>
      </c>
      <c r="E7957">
        <v>71003</v>
      </c>
      <c r="F7957" t="str">
        <f>VLOOKUP(_xlfn.NUMBERVALUE(LEFT(REAL[[#This Row],[CORP ACCT]],1)),CECO[#All],2,FALSE)</f>
        <v>FINANCIEROS</v>
      </c>
    </row>
    <row r="7958" spans="1:6" hidden="1" x14ac:dyDescent="0.35">
      <c r="A7958" s="1">
        <v>45658</v>
      </c>
      <c r="B7958">
        <f t="shared" si="125"/>
        <v>1</v>
      </c>
      <c r="C7958" t="s">
        <v>11</v>
      </c>
      <c r="D7958" s="2">
        <v>0</v>
      </c>
      <c r="E7958">
        <v>71003</v>
      </c>
      <c r="F7958" t="str">
        <f>VLOOKUP(_xlfn.NUMBERVALUE(LEFT(REAL[[#This Row],[CORP ACCT]],1)),CECO[#All],2,FALSE)</f>
        <v>FINANCIEROS</v>
      </c>
    </row>
    <row r="7959" spans="1:6" hidden="1" x14ac:dyDescent="0.35">
      <c r="A7959" s="1">
        <v>45658</v>
      </c>
      <c r="B7959">
        <f t="shared" si="125"/>
        <v>1</v>
      </c>
      <c r="C7959" t="s">
        <v>11</v>
      </c>
      <c r="D7959" s="2">
        <v>0</v>
      </c>
      <c r="E7959">
        <v>71003</v>
      </c>
      <c r="F7959" t="str">
        <f>VLOOKUP(_xlfn.NUMBERVALUE(LEFT(REAL[[#This Row],[CORP ACCT]],1)),CECO[#All],2,FALSE)</f>
        <v>FINANCIEROS</v>
      </c>
    </row>
    <row r="7960" spans="1:6" hidden="1" x14ac:dyDescent="0.35">
      <c r="A7960" s="1">
        <v>45658</v>
      </c>
      <c r="B7960">
        <f t="shared" si="125"/>
        <v>1</v>
      </c>
      <c r="C7960" t="s">
        <v>11</v>
      </c>
      <c r="D7960" s="2">
        <v>0</v>
      </c>
      <c r="E7960">
        <v>71003</v>
      </c>
      <c r="F7960" t="str">
        <f>VLOOKUP(_xlfn.NUMBERVALUE(LEFT(REAL[[#This Row],[CORP ACCT]],1)),CECO[#All],2,FALSE)</f>
        <v>FINANCIEROS</v>
      </c>
    </row>
    <row r="7961" spans="1:6" hidden="1" x14ac:dyDescent="0.35">
      <c r="A7961" s="1">
        <v>45658</v>
      </c>
      <c r="B7961">
        <f t="shared" si="125"/>
        <v>1</v>
      </c>
      <c r="C7961" t="s">
        <v>11</v>
      </c>
      <c r="D7961" s="2">
        <v>0</v>
      </c>
      <c r="E7961">
        <v>71003</v>
      </c>
      <c r="F7961" t="str">
        <f>VLOOKUP(_xlfn.NUMBERVALUE(LEFT(REAL[[#This Row],[CORP ACCT]],1)),CECO[#All],2,FALSE)</f>
        <v>FINANCIEROS</v>
      </c>
    </row>
    <row r="7962" spans="1:6" hidden="1" x14ac:dyDescent="0.35">
      <c r="A7962" s="1">
        <v>45658</v>
      </c>
      <c r="B7962">
        <f t="shared" si="125"/>
        <v>1</v>
      </c>
      <c r="C7962" t="s">
        <v>11</v>
      </c>
      <c r="D7962" s="2">
        <v>0</v>
      </c>
      <c r="E7962">
        <v>71003</v>
      </c>
      <c r="F7962" t="str">
        <f>VLOOKUP(_xlfn.NUMBERVALUE(LEFT(REAL[[#This Row],[CORP ACCT]],1)),CECO[#All],2,FALSE)</f>
        <v>FINANCIEROS</v>
      </c>
    </row>
    <row r="7963" spans="1:6" hidden="1" x14ac:dyDescent="0.35">
      <c r="A7963" s="1">
        <v>45658</v>
      </c>
      <c r="B7963">
        <f t="shared" si="125"/>
        <v>1</v>
      </c>
      <c r="C7963" t="s">
        <v>11</v>
      </c>
      <c r="D7963" s="2">
        <v>0</v>
      </c>
      <c r="E7963">
        <v>71003</v>
      </c>
      <c r="F7963" t="str">
        <f>VLOOKUP(_xlfn.NUMBERVALUE(LEFT(REAL[[#This Row],[CORP ACCT]],1)),CECO[#All],2,FALSE)</f>
        <v>FINANCIEROS</v>
      </c>
    </row>
    <row r="7964" spans="1:6" hidden="1" x14ac:dyDescent="0.35">
      <c r="A7964" s="1">
        <v>45658</v>
      </c>
      <c r="B7964">
        <f t="shared" si="125"/>
        <v>1</v>
      </c>
      <c r="C7964" t="s">
        <v>11</v>
      </c>
      <c r="D7964" s="2">
        <v>0</v>
      </c>
      <c r="E7964">
        <v>71003</v>
      </c>
      <c r="F7964" t="str">
        <f>VLOOKUP(_xlfn.NUMBERVALUE(LEFT(REAL[[#This Row],[CORP ACCT]],1)),CECO[#All],2,FALSE)</f>
        <v>FINANCIEROS</v>
      </c>
    </row>
    <row r="7965" spans="1:6" hidden="1" x14ac:dyDescent="0.35">
      <c r="A7965" s="1">
        <v>45658</v>
      </c>
      <c r="B7965">
        <f t="shared" si="125"/>
        <v>1</v>
      </c>
      <c r="C7965" t="s">
        <v>11</v>
      </c>
      <c r="D7965" s="2">
        <v>0</v>
      </c>
      <c r="E7965">
        <v>71003</v>
      </c>
      <c r="F7965" t="str">
        <f>VLOOKUP(_xlfn.NUMBERVALUE(LEFT(REAL[[#This Row],[CORP ACCT]],1)),CECO[#All],2,FALSE)</f>
        <v>FINANCIEROS</v>
      </c>
    </row>
    <row r="7966" spans="1:6" hidden="1" x14ac:dyDescent="0.35">
      <c r="A7966" s="1">
        <v>45658</v>
      </c>
      <c r="B7966">
        <f t="shared" si="125"/>
        <v>1</v>
      </c>
      <c r="C7966" t="s">
        <v>11</v>
      </c>
      <c r="D7966" s="2">
        <v>0</v>
      </c>
      <c r="E7966">
        <v>71003</v>
      </c>
      <c r="F7966" t="str">
        <f>VLOOKUP(_xlfn.NUMBERVALUE(LEFT(REAL[[#This Row],[CORP ACCT]],1)),CECO[#All],2,FALSE)</f>
        <v>FINANCIEROS</v>
      </c>
    </row>
    <row r="7967" spans="1:6" hidden="1" x14ac:dyDescent="0.35">
      <c r="A7967" s="1">
        <v>45658</v>
      </c>
      <c r="B7967">
        <f t="shared" si="125"/>
        <v>1</v>
      </c>
      <c r="C7967" t="s">
        <v>11</v>
      </c>
      <c r="D7967" s="2">
        <v>0</v>
      </c>
      <c r="E7967">
        <v>71003</v>
      </c>
      <c r="F7967" t="str">
        <f>VLOOKUP(_xlfn.NUMBERVALUE(LEFT(REAL[[#This Row],[CORP ACCT]],1)),CECO[#All],2,FALSE)</f>
        <v>FINANCIEROS</v>
      </c>
    </row>
    <row r="7968" spans="1:6" hidden="1" x14ac:dyDescent="0.35">
      <c r="A7968" s="1">
        <v>45658</v>
      </c>
      <c r="B7968">
        <f t="shared" si="125"/>
        <v>1</v>
      </c>
      <c r="C7968" t="s">
        <v>11</v>
      </c>
      <c r="D7968" s="2">
        <v>0</v>
      </c>
      <c r="E7968">
        <v>71003</v>
      </c>
      <c r="F7968" t="str">
        <f>VLOOKUP(_xlfn.NUMBERVALUE(LEFT(REAL[[#This Row],[CORP ACCT]],1)),CECO[#All],2,FALSE)</f>
        <v>FINANCIEROS</v>
      </c>
    </row>
    <row r="7969" spans="1:6" hidden="1" x14ac:dyDescent="0.35">
      <c r="A7969" s="1">
        <v>45658</v>
      </c>
      <c r="B7969">
        <f t="shared" si="125"/>
        <v>1</v>
      </c>
      <c r="C7969" t="s">
        <v>11</v>
      </c>
      <c r="D7969" s="2">
        <v>0</v>
      </c>
      <c r="E7969">
        <v>71003</v>
      </c>
      <c r="F7969" t="str">
        <f>VLOOKUP(_xlfn.NUMBERVALUE(LEFT(REAL[[#This Row],[CORP ACCT]],1)),CECO[#All],2,FALSE)</f>
        <v>FINANCIEROS</v>
      </c>
    </row>
    <row r="7970" spans="1:6" hidden="1" x14ac:dyDescent="0.35">
      <c r="A7970" s="1">
        <v>45658</v>
      </c>
      <c r="B7970">
        <f t="shared" si="125"/>
        <v>1</v>
      </c>
      <c r="C7970" t="s">
        <v>11</v>
      </c>
      <c r="D7970" s="2">
        <v>0</v>
      </c>
      <c r="E7970">
        <v>71003</v>
      </c>
      <c r="F7970" t="str">
        <f>VLOOKUP(_xlfn.NUMBERVALUE(LEFT(REAL[[#This Row],[CORP ACCT]],1)),CECO[#All],2,FALSE)</f>
        <v>FINANCIEROS</v>
      </c>
    </row>
    <row r="7971" spans="1:6" hidden="1" x14ac:dyDescent="0.35">
      <c r="A7971" s="1">
        <v>45658</v>
      </c>
      <c r="B7971">
        <f t="shared" si="125"/>
        <v>1</v>
      </c>
      <c r="C7971" t="s">
        <v>11</v>
      </c>
      <c r="D7971" s="2">
        <v>0</v>
      </c>
      <c r="E7971">
        <v>71003</v>
      </c>
      <c r="F7971" t="str">
        <f>VLOOKUP(_xlfn.NUMBERVALUE(LEFT(REAL[[#This Row],[CORP ACCT]],1)),CECO[#All],2,FALSE)</f>
        <v>FINANCIEROS</v>
      </c>
    </row>
    <row r="7972" spans="1:6" hidden="1" x14ac:dyDescent="0.35">
      <c r="A7972" s="1">
        <v>45658</v>
      </c>
      <c r="B7972">
        <f t="shared" si="125"/>
        <v>1</v>
      </c>
      <c r="C7972" t="s">
        <v>11</v>
      </c>
      <c r="D7972" s="2">
        <v>0</v>
      </c>
      <c r="E7972">
        <v>71003</v>
      </c>
      <c r="F7972" t="str">
        <f>VLOOKUP(_xlfn.NUMBERVALUE(LEFT(REAL[[#This Row],[CORP ACCT]],1)),CECO[#All],2,FALSE)</f>
        <v>FINANCIEROS</v>
      </c>
    </row>
    <row r="7973" spans="1:6" hidden="1" x14ac:dyDescent="0.35">
      <c r="A7973" s="1">
        <v>45658</v>
      </c>
      <c r="B7973">
        <f t="shared" si="125"/>
        <v>1</v>
      </c>
      <c r="C7973" t="s">
        <v>11</v>
      </c>
      <c r="D7973" s="2">
        <v>0</v>
      </c>
      <c r="E7973">
        <v>71003</v>
      </c>
      <c r="F7973" t="str">
        <f>VLOOKUP(_xlfn.NUMBERVALUE(LEFT(REAL[[#This Row],[CORP ACCT]],1)),CECO[#All],2,FALSE)</f>
        <v>FINANCIEROS</v>
      </c>
    </row>
    <row r="7974" spans="1:6" hidden="1" x14ac:dyDescent="0.35">
      <c r="A7974" s="1">
        <v>45658</v>
      </c>
      <c r="B7974">
        <f t="shared" si="125"/>
        <v>1</v>
      </c>
      <c r="C7974" t="s">
        <v>11</v>
      </c>
      <c r="D7974" s="2">
        <v>0</v>
      </c>
      <c r="E7974">
        <v>71003</v>
      </c>
      <c r="F7974" t="str">
        <f>VLOOKUP(_xlfn.NUMBERVALUE(LEFT(REAL[[#This Row],[CORP ACCT]],1)),CECO[#All],2,FALSE)</f>
        <v>FINANCIEROS</v>
      </c>
    </row>
    <row r="7975" spans="1:6" hidden="1" x14ac:dyDescent="0.35">
      <c r="A7975" s="1">
        <v>45658</v>
      </c>
      <c r="B7975">
        <f t="shared" si="125"/>
        <v>1</v>
      </c>
      <c r="C7975" t="s">
        <v>11</v>
      </c>
      <c r="D7975" s="2">
        <v>0</v>
      </c>
      <c r="E7975">
        <v>71003</v>
      </c>
      <c r="F7975" t="str">
        <f>VLOOKUP(_xlfn.NUMBERVALUE(LEFT(REAL[[#This Row],[CORP ACCT]],1)),CECO[#All],2,FALSE)</f>
        <v>FINANCIEROS</v>
      </c>
    </row>
    <row r="7976" spans="1:6" hidden="1" x14ac:dyDescent="0.35">
      <c r="A7976" s="1">
        <v>45658</v>
      </c>
      <c r="B7976">
        <f t="shared" si="125"/>
        <v>1</v>
      </c>
      <c r="C7976" t="s">
        <v>11</v>
      </c>
      <c r="D7976" s="2">
        <v>0</v>
      </c>
      <c r="E7976">
        <v>71003</v>
      </c>
      <c r="F7976" t="str">
        <f>VLOOKUP(_xlfn.NUMBERVALUE(LEFT(REAL[[#This Row],[CORP ACCT]],1)),CECO[#All],2,FALSE)</f>
        <v>FINANCIEROS</v>
      </c>
    </row>
    <row r="7977" spans="1:6" hidden="1" x14ac:dyDescent="0.35">
      <c r="A7977" s="1">
        <v>45658</v>
      </c>
      <c r="B7977">
        <f t="shared" si="125"/>
        <v>1</v>
      </c>
      <c r="C7977" t="s">
        <v>11</v>
      </c>
      <c r="D7977" s="2">
        <v>0</v>
      </c>
      <c r="E7977">
        <v>71003</v>
      </c>
      <c r="F7977" t="str">
        <f>VLOOKUP(_xlfn.NUMBERVALUE(LEFT(REAL[[#This Row],[CORP ACCT]],1)),CECO[#All],2,FALSE)</f>
        <v>FINANCIEROS</v>
      </c>
    </row>
    <row r="7978" spans="1:6" hidden="1" x14ac:dyDescent="0.35">
      <c r="A7978" s="1">
        <v>45658</v>
      </c>
      <c r="B7978">
        <f t="shared" si="125"/>
        <v>1</v>
      </c>
      <c r="C7978" t="s">
        <v>11</v>
      </c>
      <c r="D7978" s="2">
        <v>0</v>
      </c>
      <c r="E7978">
        <v>71003</v>
      </c>
      <c r="F7978" t="str">
        <f>VLOOKUP(_xlfn.NUMBERVALUE(LEFT(REAL[[#This Row],[CORP ACCT]],1)),CECO[#All],2,FALSE)</f>
        <v>FINANCIEROS</v>
      </c>
    </row>
    <row r="7979" spans="1:6" hidden="1" x14ac:dyDescent="0.35">
      <c r="A7979" s="1">
        <v>45658</v>
      </c>
      <c r="B7979">
        <f t="shared" si="125"/>
        <v>1</v>
      </c>
      <c r="C7979" t="s">
        <v>11</v>
      </c>
      <c r="D7979" s="2">
        <v>0</v>
      </c>
      <c r="E7979">
        <v>71003</v>
      </c>
      <c r="F7979" t="str">
        <f>VLOOKUP(_xlfn.NUMBERVALUE(LEFT(REAL[[#This Row],[CORP ACCT]],1)),CECO[#All],2,FALSE)</f>
        <v>FINANCIEROS</v>
      </c>
    </row>
    <row r="7980" spans="1:6" hidden="1" x14ac:dyDescent="0.35">
      <c r="A7980" s="1">
        <v>45658</v>
      </c>
      <c r="B7980">
        <f t="shared" si="125"/>
        <v>1</v>
      </c>
      <c r="C7980" t="s">
        <v>11</v>
      </c>
      <c r="D7980" s="2">
        <v>0</v>
      </c>
      <c r="E7980">
        <v>71003</v>
      </c>
      <c r="F7980" t="str">
        <f>VLOOKUP(_xlfn.NUMBERVALUE(LEFT(REAL[[#This Row],[CORP ACCT]],1)),CECO[#All],2,FALSE)</f>
        <v>FINANCIEROS</v>
      </c>
    </row>
    <row r="7981" spans="1:6" hidden="1" x14ac:dyDescent="0.35">
      <c r="A7981" s="1">
        <v>45658</v>
      </c>
      <c r="B7981">
        <f t="shared" si="125"/>
        <v>1</v>
      </c>
      <c r="C7981" t="s">
        <v>11</v>
      </c>
      <c r="D7981" s="2">
        <v>0</v>
      </c>
      <c r="E7981">
        <v>71003</v>
      </c>
      <c r="F7981" t="str">
        <f>VLOOKUP(_xlfn.NUMBERVALUE(LEFT(REAL[[#This Row],[CORP ACCT]],1)),CECO[#All],2,FALSE)</f>
        <v>FINANCIEROS</v>
      </c>
    </row>
    <row r="7982" spans="1:6" hidden="1" x14ac:dyDescent="0.35">
      <c r="A7982" s="1">
        <v>45658</v>
      </c>
      <c r="B7982">
        <f t="shared" si="125"/>
        <v>1</v>
      </c>
      <c r="C7982" t="s">
        <v>11</v>
      </c>
      <c r="D7982" s="2">
        <v>0</v>
      </c>
      <c r="E7982">
        <v>71003</v>
      </c>
      <c r="F7982" t="str">
        <f>VLOOKUP(_xlfn.NUMBERVALUE(LEFT(REAL[[#This Row],[CORP ACCT]],1)),CECO[#All],2,FALSE)</f>
        <v>FINANCIEROS</v>
      </c>
    </row>
    <row r="7983" spans="1:6" hidden="1" x14ac:dyDescent="0.35">
      <c r="A7983" s="1">
        <v>45658</v>
      </c>
      <c r="B7983">
        <f t="shared" si="125"/>
        <v>1</v>
      </c>
      <c r="C7983" t="s">
        <v>11</v>
      </c>
      <c r="D7983" s="2">
        <v>0</v>
      </c>
      <c r="E7983">
        <v>71003</v>
      </c>
      <c r="F7983" t="str">
        <f>VLOOKUP(_xlfn.NUMBERVALUE(LEFT(REAL[[#This Row],[CORP ACCT]],1)),CECO[#All],2,FALSE)</f>
        <v>FINANCIEROS</v>
      </c>
    </row>
    <row r="7984" spans="1:6" hidden="1" x14ac:dyDescent="0.35">
      <c r="A7984" s="1">
        <v>45658</v>
      </c>
      <c r="B7984">
        <f t="shared" si="125"/>
        <v>1</v>
      </c>
      <c r="C7984" t="s">
        <v>11</v>
      </c>
      <c r="D7984" s="2">
        <v>0</v>
      </c>
      <c r="E7984">
        <v>71003</v>
      </c>
      <c r="F7984" t="str">
        <f>VLOOKUP(_xlfn.NUMBERVALUE(LEFT(REAL[[#This Row],[CORP ACCT]],1)),CECO[#All],2,FALSE)</f>
        <v>FINANCIEROS</v>
      </c>
    </row>
    <row r="7985" spans="1:6" hidden="1" x14ac:dyDescent="0.35">
      <c r="A7985" s="1">
        <v>45658</v>
      </c>
      <c r="B7985">
        <f t="shared" si="125"/>
        <v>1</v>
      </c>
      <c r="C7985" t="s">
        <v>11</v>
      </c>
      <c r="D7985" s="2">
        <v>-7190.22</v>
      </c>
      <c r="E7985">
        <v>71003</v>
      </c>
      <c r="F7985" t="str">
        <f>VLOOKUP(_xlfn.NUMBERVALUE(LEFT(REAL[[#This Row],[CORP ACCT]],1)),CECO[#All],2,FALSE)</f>
        <v>FINANCIEROS</v>
      </c>
    </row>
    <row r="7986" spans="1:6" hidden="1" x14ac:dyDescent="0.35">
      <c r="A7986" s="1">
        <v>45658</v>
      </c>
      <c r="B7986">
        <f t="shared" si="125"/>
        <v>1</v>
      </c>
      <c r="C7986" t="s">
        <v>11</v>
      </c>
      <c r="D7986" s="2">
        <v>0</v>
      </c>
      <c r="E7986">
        <v>71003</v>
      </c>
      <c r="F7986" t="str">
        <f>VLOOKUP(_xlfn.NUMBERVALUE(LEFT(REAL[[#This Row],[CORP ACCT]],1)),CECO[#All],2,FALSE)</f>
        <v>FINANCIEROS</v>
      </c>
    </row>
    <row r="7987" spans="1:6" hidden="1" x14ac:dyDescent="0.35">
      <c r="A7987" s="1">
        <v>45658</v>
      </c>
      <c r="B7987">
        <f t="shared" si="125"/>
        <v>1</v>
      </c>
      <c r="C7987" t="s">
        <v>11</v>
      </c>
      <c r="D7987" s="2">
        <v>0</v>
      </c>
      <c r="E7987">
        <v>71003</v>
      </c>
      <c r="F7987" t="str">
        <f>VLOOKUP(_xlfn.NUMBERVALUE(LEFT(REAL[[#This Row],[CORP ACCT]],1)),CECO[#All],2,FALSE)</f>
        <v>FINANCIEROS</v>
      </c>
    </row>
    <row r="7988" spans="1:6" hidden="1" x14ac:dyDescent="0.35">
      <c r="A7988" s="1">
        <v>45658</v>
      </c>
      <c r="B7988">
        <f t="shared" si="125"/>
        <v>1</v>
      </c>
      <c r="C7988" t="s">
        <v>11</v>
      </c>
      <c r="D7988" s="2">
        <v>0</v>
      </c>
      <c r="E7988">
        <v>71003</v>
      </c>
      <c r="F7988" t="str">
        <f>VLOOKUP(_xlfn.NUMBERVALUE(LEFT(REAL[[#This Row],[CORP ACCT]],1)),CECO[#All],2,FALSE)</f>
        <v>FINANCIEROS</v>
      </c>
    </row>
    <row r="7989" spans="1:6" hidden="1" x14ac:dyDescent="0.35">
      <c r="A7989" s="1">
        <v>45658</v>
      </c>
      <c r="B7989">
        <f t="shared" si="125"/>
        <v>1</v>
      </c>
      <c r="C7989" t="s">
        <v>11</v>
      </c>
      <c r="D7989" s="2">
        <v>0</v>
      </c>
      <c r="E7989">
        <v>71003</v>
      </c>
      <c r="F7989" t="str">
        <f>VLOOKUP(_xlfn.NUMBERVALUE(LEFT(REAL[[#This Row],[CORP ACCT]],1)),CECO[#All],2,FALSE)</f>
        <v>FINANCIEROS</v>
      </c>
    </row>
    <row r="7990" spans="1:6" hidden="1" x14ac:dyDescent="0.35">
      <c r="A7990" s="1">
        <v>45658</v>
      </c>
      <c r="B7990">
        <f t="shared" si="125"/>
        <v>1</v>
      </c>
      <c r="C7990" t="s">
        <v>11</v>
      </c>
      <c r="D7990" s="2">
        <v>0</v>
      </c>
      <c r="E7990">
        <v>71003</v>
      </c>
      <c r="F7990" t="str">
        <f>VLOOKUP(_xlfn.NUMBERVALUE(LEFT(REAL[[#This Row],[CORP ACCT]],1)),CECO[#All],2,FALSE)</f>
        <v>FINANCIEROS</v>
      </c>
    </row>
    <row r="7991" spans="1:6" hidden="1" x14ac:dyDescent="0.35">
      <c r="A7991" s="1">
        <v>45658</v>
      </c>
      <c r="B7991">
        <f t="shared" si="125"/>
        <v>1</v>
      </c>
      <c r="C7991" t="s">
        <v>11</v>
      </c>
      <c r="D7991" s="2">
        <v>0</v>
      </c>
      <c r="E7991">
        <v>71003</v>
      </c>
      <c r="F7991" t="str">
        <f>VLOOKUP(_xlfn.NUMBERVALUE(LEFT(REAL[[#This Row],[CORP ACCT]],1)),CECO[#All],2,FALSE)</f>
        <v>FINANCIEROS</v>
      </c>
    </row>
    <row r="7992" spans="1:6" hidden="1" x14ac:dyDescent="0.35">
      <c r="A7992" s="1">
        <v>45658</v>
      </c>
      <c r="B7992">
        <f t="shared" si="125"/>
        <v>1</v>
      </c>
      <c r="C7992" t="s">
        <v>11</v>
      </c>
      <c r="D7992" s="2">
        <v>0</v>
      </c>
      <c r="E7992">
        <v>71003</v>
      </c>
      <c r="F7992" t="str">
        <f>VLOOKUP(_xlfn.NUMBERVALUE(LEFT(REAL[[#This Row],[CORP ACCT]],1)),CECO[#All],2,FALSE)</f>
        <v>FINANCIEROS</v>
      </c>
    </row>
    <row r="7993" spans="1:6" hidden="1" x14ac:dyDescent="0.35">
      <c r="A7993" s="1">
        <v>45658</v>
      </c>
      <c r="B7993">
        <f t="shared" si="125"/>
        <v>1</v>
      </c>
      <c r="C7993" t="s">
        <v>11</v>
      </c>
      <c r="D7993" s="2">
        <v>0</v>
      </c>
      <c r="E7993">
        <v>71003</v>
      </c>
      <c r="F7993" t="str">
        <f>VLOOKUP(_xlfn.NUMBERVALUE(LEFT(REAL[[#This Row],[CORP ACCT]],1)),CECO[#All],2,FALSE)</f>
        <v>FINANCIEROS</v>
      </c>
    </row>
    <row r="7994" spans="1:6" hidden="1" x14ac:dyDescent="0.35">
      <c r="A7994" s="1">
        <v>45658</v>
      </c>
      <c r="B7994">
        <f t="shared" si="125"/>
        <v>1</v>
      </c>
      <c r="C7994" t="s">
        <v>11</v>
      </c>
      <c r="D7994" s="2">
        <v>0</v>
      </c>
      <c r="E7994">
        <v>71003</v>
      </c>
      <c r="F7994" t="str">
        <f>VLOOKUP(_xlfn.NUMBERVALUE(LEFT(REAL[[#This Row],[CORP ACCT]],1)),CECO[#All],2,FALSE)</f>
        <v>FINANCIEROS</v>
      </c>
    </row>
    <row r="7995" spans="1:6" hidden="1" x14ac:dyDescent="0.35">
      <c r="A7995" s="1">
        <v>45658</v>
      </c>
      <c r="B7995">
        <f t="shared" si="125"/>
        <v>1</v>
      </c>
      <c r="C7995" t="s">
        <v>11</v>
      </c>
      <c r="D7995" s="2">
        <v>0</v>
      </c>
      <c r="E7995">
        <v>71003</v>
      </c>
      <c r="F7995" t="str">
        <f>VLOOKUP(_xlfn.NUMBERVALUE(LEFT(REAL[[#This Row],[CORP ACCT]],1)),CECO[#All],2,FALSE)</f>
        <v>FINANCIEROS</v>
      </c>
    </row>
    <row r="7996" spans="1:6" hidden="1" x14ac:dyDescent="0.35">
      <c r="A7996" s="1">
        <v>45658</v>
      </c>
      <c r="B7996">
        <f t="shared" si="125"/>
        <v>1</v>
      </c>
      <c r="C7996" t="s">
        <v>11</v>
      </c>
      <c r="D7996" s="2">
        <v>0</v>
      </c>
      <c r="E7996">
        <v>71003</v>
      </c>
      <c r="F7996" t="str">
        <f>VLOOKUP(_xlfn.NUMBERVALUE(LEFT(REAL[[#This Row],[CORP ACCT]],1)),CECO[#All],2,FALSE)</f>
        <v>FINANCIEROS</v>
      </c>
    </row>
    <row r="7997" spans="1:6" hidden="1" x14ac:dyDescent="0.35">
      <c r="A7997" s="1">
        <v>45658</v>
      </c>
      <c r="B7997">
        <f t="shared" si="125"/>
        <v>1</v>
      </c>
      <c r="C7997" t="s">
        <v>11</v>
      </c>
      <c r="D7997" s="2">
        <v>0</v>
      </c>
      <c r="E7997">
        <v>71003</v>
      </c>
      <c r="F7997" t="str">
        <f>VLOOKUP(_xlfn.NUMBERVALUE(LEFT(REAL[[#This Row],[CORP ACCT]],1)),CECO[#All],2,FALSE)</f>
        <v>FINANCIEROS</v>
      </c>
    </row>
    <row r="7998" spans="1:6" hidden="1" x14ac:dyDescent="0.35">
      <c r="A7998" s="1">
        <v>45658</v>
      </c>
      <c r="B7998">
        <f t="shared" si="125"/>
        <v>1</v>
      </c>
      <c r="C7998" t="s">
        <v>11</v>
      </c>
      <c r="D7998" s="2">
        <v>0</v>
      </c>
      <c r="E7998">
        <v>71003</v>
      </c>
      <c r="F7998" t="str">
        <f>VLOOKUP(_xlfn.NUMBERVALUE(LEFT(REAL[[#This Row],[CORP ACCT]],1)),CECO[#All],2,FALSE)</f>
        <v>FINANCIEROS</v>
      </c>
    </row>
    <row r="7999" spans="1:6" hidden="1" x14ac:dyDescent="0.35">
      <c r="A7999" s="1">
        <v>45658</v>
      </c>
      <c r="B7999">
        <f t="shared" si="125"/>
        <v>1</v>
      </c>
      <c r="C7999" t="s">
        <v>11</v>
      </c>
      <c r="D7999" s="2">
        <v>0</v>
      </c>
      <c r="E7999">
        <v>71003</v>
      </c>
      <c r="F7999" t="str">
        <f>VLOOKUP(_xlfn.NUMBERVALUE(LEFT(REAL[[#This Row],[CORP ACCT]],1)),CECO[#All],2,FALSE)</f>
        <v>FINANCIEROS</v>
      </c>
    </row>
    <row r="8000" spans="1:6" hidden="1" x14ac:dyDescent="0.35">
      <c r="A8000" s="1">
        <v>45658</v>
      </c>
      <c r="B8000">
        <f t="shared" si="125"/>
        <v>1</v>
      </c>
      <c r="C8000" t="s">
        <v>11</v>
      </c>
      <c r="D8000" s="2">
        <v>0</v>
      </c>
      <c r="E8000">
        <v>71003</v>
      </c>
      <c r="F8000" t="str">
        <f>VLOOKUP(_xlfn.NUMBERVALUE(LEFT(REAL[[#This Row],[CORP ACCT]],1)),CECO[#All],2,FALSE)</f>
        <v>FINANCIEROS</v>
      </c>
    </row>
    <row r="8001" spans="1:6" hidden="1" x14ac:dyDescent="0.35">
      <c r="A8001" s="1">
        <v>45658</v>
      </c>
      <c r="B8001">
        <f t="shared" si="125"/>
        <v>1</v>
      </c>
      <c r="C8001" t="s">
        <v>11</v>
      </c>
      <c r="D8001" s="2">
        <v>0</v>
      </c>
      <c r="E8001">
        <v>71003</v>
      </c>
      <c r="F8001" t="str">
        <f>VLOOKUP(_xlfn.NUMBERVALUE(LEFT(REAL[[#This Row],[CORP ACCT]],1)),CECO[#All],2,FALSE)</f>
        <v>FINANCIEROS</v>
      </c>
    </row>
    <row r="8002" spans="1:6" hidden="1" x14ac:dyDescent="0.35">
      <c r="A8002" s="1">
        <v>45658</v>
      </c>
      <c r="B8002">
        <f t="shared" si="125"/>
        <v>1</v>
      </c>
      <c r="C8002" t="s">
        <v>11</v>
      </c>
      <c r="D8002" s="2">
        <v>0</v>
      </c>
      <c r="E8002">
        <v>71003</v>
      </c>
      <c r="F8002" t="str">
        <f>VLOOKUP(_xlfn.NUMBERVALUE(LEFT(REAL[[#This Row],[CORP ACCT]],1)),CECO[#All],2,FALSE)</f>
        <v>FINANCIEROS</v>
      </c>
    </row>
    <row r="8003" spans="1:6" hidden="1" x14ac:dyDescent="0.35">
      <c r="A8003" s="1">
        <v>45658</v>
      </c>
      <c r="B8003">
        <f t="shared" si="125"/>
        <v>1</v>
      </c>
      <c r="C8003" t="s">
        <v>11</v>
      </c>
      <c r="D8003" s="2">
        <v>0</v>
      </c>
      <c r="E8003">
        <v>71003</v>
      </c>
      <c r="F8003" t="str">
        <f>VLOOKUP(_xlfn.NUMBERVALUE(LEFT(REAL[[#This Row],[CORP ACCT]],1)),CECO[#All],2,FALSE)</f>
        <v>FINANCIEROS</v>
      </c>
    </row>
    <row r="8004" spans="1:6" hidden="1" x14ac:dyDescent="0.35">
      <c r="A8004" s="1">
        <v>45658</v>
      </c>
      <c r="B8004">
        <f t="shared" si="125"/>
        <v>1</v>
      </c>
      <c r="C8004" t="s">
        <v>11</v>
      </c>
      <c r="D8004" s="2">
        <v>0</v>
      </c>
      <c r="E8004">
        <v>71003</v>
      </c>
      <c r="F8004" t="str">
        <f>VLOOKUP(_xlfn.NUMBERVALUE(LEFT(REAL[[#This Row],[CORP ACCT]],1)),CECO[#All],2,FALSE)</f>
        <v>FINANCIEROS</v>
      </c>
    </row>
    <row r="8005" spans="1:6" hidden="1" x14ac:dyDescent="0.35">
      <c r="A8005" s="1">
        <v>45658</v>
      </c>
      <c r="B8005">
        <f t="shared" si="125"/>
        <v>1</v>
      </c>
      <c r="C8005" t="s">
        <v>11</v>
      </c>
      <c r="D8005" s="2">
        <v>0</v>
      </c>
      <c r="E8005">
        <v>71003</v>
      </c>
      <c r="F8005" t="str">
        <f>VLOOKUP(_xlfn.NUMBERVALUE(LEFT(REAL[[#This Row],[CORP ACCT]],1)),CECO[#All],2,FALSE)</f>
        <v>FINANCIEROS</v>
      </c>
    </row>
    <row r="8006" spans="1:6" hidden="1" x14ac:dyDescent="0.35">
      <c r="A8006" s="1">
        <v>45658</v>
      </c>
      <c r="B8006">
        <f t="shared" si="125"/>
        <v>1</v>
      </c>
      <c r="C8006" t="s">
        <v>11</v>
      </c>
      <c r="D8006" s="2">
        <v>0</v>
      </c>
      <c r="E8006">
        <v>71003</v>
      </c>
      <c r="F8006" t="str">
        <f>VLOOKUP(_xlfn.NUMBERVALUE(LEFT(REAL[[#This Row],[CORP ACCT]],1)),CECO[#All],2,FALSE)</f>
        <v>FINANCIEROS</v>
      </c>
    </row>
    <row r="8007" spans="1:6" hidden="1" x14ac:dyDescent="0.35">
      <c r="A8007" s="1">
        <v>45658</v>
      </c>
      <c r="B8007">
        <f t="shared" si="125"/>
        <v>1</v>
      </c>
      <c r="C8007" t="s">
        <v>11</v>
      </c>
      <c r="D8007" s="2">
        <v>0</v>
      </c>
      <c r="E8007">
        <v>71003</v>
      </c>
      <c r="F8007" t="str">
        <f>VLOOKUP(_xlfn.NUMBERVALUE(LEFT(REAL[[#This Row],[CORP ACCT]],1)),CECO[#All],2,FALSE)</f>
        <v>FINANCIEROS</v>
      </c>
    </row>
    <row r="8008" spans="1:6" hidden="1" x14ac:dyDescent="0.35">
      <c r="A8008" s="1">
        <v>45658</v>
      </c>
      <c r="B8008">
        <f t="shared" ref="B8008:B8071" si="126">+MONTH(A8008)</f>
        <v>1</v>
      </c>
      <c r="C8008" t="s">
        <v>11</v>
      </c>
      <c r="D8008" s="2">
        <v>0</v>
      </c>
      <c r="E8008">
        <v>71003</v>
      </c>
      <c r="F8008" t="str">
        <f>VLOOKUP(_xlfn.NUMBERVALUE(LEFT(REAL[[#This Row],[CORP ACCT]],1)),CECO[#All],2,FALSE)</f>
        <v>FINANCIEROS</v>
      </c>
    </row>
    <row r="8009" spans="1:6" hidden="1" x14ac:dyDescent="0.35">
      <c r="A8009" s="1">
        <v>45658</v>
      </c>
      <c r="B8009">
        <f t="shared" si="126"/>
        <v>1</v>
      </c>
      <c r="C8009" t="s">
        <v>11</v>
      </c>
      <c r="D8009" s="2">
        <v>0</v>
      </c>
      <c r="E8009">
        <v>71003</v>
      </c>
      <c r="F8009" t="str">
        <f>VLOOKUP(_xlfn.NUMBERVALUE(LEFT(REAL[[#This Row],[CORP ACCT]],1)),CECO[#All],2,FALSE)</f>
        <v>FINANCIEROS</v>
      </c>
    </row>
    <row r="8010" spans="1:6" hidden="1" x14ac:dyDescent="0.35">
      <c r="A8010" s="1">
        <v>45658</v>
      </c>
      <c r="B8010">
        <f t="shared" si="126"/>
        <v>1</v>
      </c>
      <c r="C8010" t="s">
        <v>11</v>
      </c>
      <c r="D8010" s="2">
        <v>0</v>
      </c>
      <c r="E8010">
        <v>71003</v>
      </c>
      <c r="F8010" t="str">
        <f>VLOOKUP(_xlfn.NUMBERVALUE(LEFT(REAL[[#This Row],[CORP ACCT]],1)),CECO[#All],2,FALSE)</f>
        <v>FINANCIEROS</v>
      </c>
    </row>
    <row r="8011" spans="1:6" hidden="1" x14ac:dyDescent="0.35">
      <c r="A8011" s="1">
        <v>45658</v>
      </c>
      <c r="B8011">
        <f t="shared" si="126"/>
        <v>1</v>
      </c>
      <c r="C8011" t="s">
        <v>11</v>
      </c>
      <c r="D8011" s="2">
        <v>0</v>
      </c>
      <c r="E8011">
        <v>71003</v>
      </c>
      <c r="F8011" t="str">
        <f>VLOOKUP(_xlfn.NUMBERVALUE(LEFT(REAL[[#This Row],[CORP ACCT]],1)),CECO[#All],2,FALSE)</f>
        <v>FINANCIEROS</v>
      </c>
    </row>
    <row r="8012" spans="1:6" hidden="1" x14ac:dyDescent="0.35">
      <c r="A8012" s="1">
        <v>45658</v>
      </c>
      <c r="B8012">
        <f t="shared" si="126"/>
        <v>1</v>
      </c>
      <c r="C8012" t="s">
        <v>11</v>
      </c>
      <c r="D8012" s="2">
        <v>0</v>
      </c>
      <c r="E8012">
        <v>71003</v>
      </c>
      <c r="F8012" t="str">
        <f>VLOOKUP(_xlfn.NUMBERVALUE(LEFT(REAL[[#This Row],[CORP ACCT]],1)),CECO[#All],2,FALSE)</f>
        <v>FINANCIEROS</v>
      </c>
    </row>
    <row r="8013" spans="1:6" hidden="1" x14ac:dyDescent="0.35">
      <c r="A8013" s="1">
        <v>45658</v>
      </c>
      <c r="B8013">
        <f t="shared" si="126"/>
        <v>1</v>
      </c>
      <c r="C8013" t="s">
        <v>11</v>
      </c>
      <c r="D8013" s="2">
        <v>0</v>
      </c>
      <c r="E8013">
        <v>71003</v>
      </c>
      <c r="F8013" t="str">
        <f>VLOOKUP(_xlfn.NUMBERVALUE(LEFT(REAL[[#This Row],[CORP ACCT]],1)),CECO[#All],2,FALSE)</f>
        <v>FINANCIEROS</v>
      </c>
    </row>
    <row r="8014" spans="1:6" hidden="1" x14ac:dyDescent="0.35">
      <c r="A8014" s="1">
        <v>45658</v>
      </c>
      <c r="B8014">
        <f t="shared" si="126"/>
        <v>1</v>
      </c>
      <c r="C8014" t="s">
        <v>11</v>
      </c>
      <c r="D8014" s="2">
        <v>0</v>
      </c>
      <c r="E8014">
        <v>71003</v>
      </c>
      <c r="F8014" t="str">
        <f>VLOOKUP(_xlfn.NUMBERVALUE(LEFT(REAL[[#This Row],[CORP ACCT]],1)),CECO[#All],2,FALSE)</f>
        <v>FINANCIEROS</v>
      </c>
    </row>
    <row r="8015" spans="1:6" hidden="1" x14ac:dyDescent="0.35">
      <c r="A8015" s="1">
        <v>45658</v>
      </c>
      <c r="B8015">
        <f t="shared" si="126"/>
        <v>1</v>
      </c>
      <c r="C8015" t="s">
        <v>11</v>
      </c>
      <c r="D8015" s="2">
        <v>0</v>
      </c>
      <c r="E8015">
        <v>71003</v>
      </c>
      <c r="F8015" t="str">
        <f>VLOOKUP(_xlfn.NUMBERVALUE(LEFT(REAL[[#This Row],[CORP ACCT]],1)),CECO[#All],2,FALSE)</f>
        <v>FINANCIEROS</v>
      </c>
    </row>
    <row r="8016" spans="1:6" hidden="1" x14ac:dyDescent="0.35">
      <c r="A8016" s="1">
        <v>45658</v>
      </c>
      <c r="B8016">
        <f t="shared" si="126"/>
        <v>1</v>
      </c>
      <c r="C8016" t="s">
        <v>11</v>
      </c>
      <c r="D8016" s="2">
        <v>0</v>
      </c>
      <c r="E8016">
        <v>71003</v>
      </c>
      <c r="F8016" t="str">
        <f>VLOOKUP(_xlfn.NUMBERVALUE(LEFT(REAL[[#This Row],[CORP ACCT]],1)),CECO[#All],2,FALSE)</f>
        <v>FINANCIEROS</v>
      </c>
    </row>
    <row r="8017" spans="1:6" hidden="1" x14ac:dyDescent="0.35">
      <c r="A8017" s="1">
        <v>45658</v>
      </c>
      <c r="B8017">
        <f t="shared" si="126"/>
        <v>1</v>
      </c>
      <c r="C8017" t="s">
        <v>11</v>
      </c>
      <c r="D8017" s="2">
        <v>0</v>
      </c>
      <c r="E8017">
        <v>71003</v>
      </c>
      <c r="F8017" t="str">
        <f>VLOOKUP(_xlfn.NUMBERVALUE(LEFT(REAL[[#This Row],[CORP ACCT]],1)),CECO[#All],2,FALSE)</f>
        <v>FINANCIEROS</v>
      </c>
    </row>
    <row r="8018" spans="1:6" hidden="1" x14ac:dyDescent="0.35">
      <c r="A8018" s="1">
        <v>45658</v>
      </c>
      <c r="B8018">
        <f t="shared" si="126"/>
        <v>1</v>
      </c>
      <c r="C8018" t="s">
        <v>11</v>
      </c>
      <c r="D8018" s="2">
        <v>0</v>
      </c>
      <c r="E8018">
        <v>71003</v>
      </c>
      <c r="F8018" t="str">
        <f>VLOOKUP(_xlfn.NUMBERVALUE(LEFT(REAL[[#This Row],[CORP ACCT]],1)),CECO[#All],2,FALSE)</f>
        <v>FINANCIEROS</v>
      </c>
    </row>
    <row r="8019" spans="1:6" hidden="1" x14ac:dyDescent="0.35">
      <c r="A8019" s="1">
        <v>45658</v>
      </c>
      <c r="B8019">
        <f t="shared" si="126"/>
        <v>1</v>
      </c>
      <c r="C8019" t="s">
        <v>11</v>
      </c>
      <c r="D8019" s="2">
        <v>0</v>
      </c>
      <c r="E8019">
        <v>71003</v>
      </c>
      <c r="F8019" t="str">
        <f>VLOOKUP(_xlfn.NUMBERVALUE(LEFT(REAL[[#This Row],[CORP ACCT]],1)),CECO[#All],2,FALSE)</f>
        <v>FINANCIEROS</v>
      </c>
    </row>
    <row r="8020" spans="1:6" hidden="1" x14ac:dyDescent="0.35">
      <c r="A8020" s="1">
        <v>45658</v>
      </c>
      <c r="B8020">
        <f t="shared" si="126"/>
        <v>1</v>
      </c>
      <c r="C8020" t="s">
        <v>11</v>
      </c>
      <c r="D8020" s="2">
        <v>0</v>
      </c>
      <c r="E8020">
        <v>71003</v>
      </c>
      <c r="F8020" t="str">
        <f>VLOOKUP(_xlfn.NUMBERVALUE(LEFT(REAL[[#This Row],[CORP ACCT]],1)),CECO[#All],2,FALSE)</f>
        <v>FINANCIEROS</v>
      </c>
    </row>
    <row r="8021" spans="1:6" hidden="1" x14ac:dyDescent="0.35">
      <c r="A8021" s="1">
        <v>45658</v>
      </c>
      <c r="B8021">
        <f t="shared" si="126"/>
        <v>1</v>
      </c>
      <c r="C8021" t="s">
        <v>11</v>
      </c>
      <c r="D8021" s="2">
        <v>0</v>
      </c>
      <c r="E8021">
        <v>71003</v>
      </c>
      <c r="F8021" t="str">
        <f>VLOOKUP(_xlfn.NUMBERVALUE(LEFT(REAL[[#This Row],[CORP ACCT]],1)),CECO[#All],2,FALSE)</f>
        <v>FINANCIEROS</v>
      </c>
    </row>
    <row r="8022" spans="1:6" hidden="1" x14ac:dyDescent="0.35">
      <c r="A8022" s="1">
        <v>45658</v>
      </c>
      <c r="B8022">
        <f t="shared" si="126"/>
        <v>1</v>
      </c>
      <c r="C8022" t="s">
        <v>11</v>
      </c>
      <c r="D8022" s="2">
        <v>0</v>
      </c>
      <c r="E8022">
        <v>71003</v>
      </c>
      <c r="F8022" t="str">
        <f>VLOOKUP(_xlfn.NUMBERVALUE(LEFT(REAL[[#This Row],[CORP ACCT]],1)),CECO[#All],2,FALSE)</f>
        <v>FINANCIEROS</v>
      </c>
    </row>
    <row r="8023" spans="1:6" hidden="1" x14ac:dyDescent="0.35">
      <c r="A8023" s="1">
        <v>45658</v>
      </c>
      <c r="B8023">
        <f t="shared" si="126"/>
        <v>1</v>
      </c>
      <c r="C8023" t="s">
        <v>11</v>
      </c>
      <c r="D8023" s="2">
        <v>0</v>
      </c>
      <c r="E8023">
        <v>71003</v>
      </c>
      <c r="F8023" t="str">
        <f>VLOOKUP(_xlfn.NUMBERVALUE(LEFT(REAL[[#This Row],[CORP ACCT]],1)),CECO[#All],2,FALSE)</f>
        <v>FINANCIEROS</v>
      </c>
    </row>
    <row r="8024" spans="1:6" hidden="1" x14ac:dyDescent="0.35">
      <c r="A8024" s="1">
        <v>45658</v>
      </c>
      <c r="B8024">
        <f t="shared" si="126"/>
        <v>1</v>
      </c>
      <c r="C8024" t="s">
        <v>11</v>
      </c>
      <c r="D8024" s="2">
        <v>0</v>
      </c>
      <c r="E8024">
        <v>71003</v>
      </c>
      <c r="F8024" t="str">
        <f>VLOOKUP(_xlfn.NUMBERVALUE(LEFT(REAL[[#This Row],[CORP ACCT]],1)),CECO[#All],2,FALSE)</f>
        <v>FINANCIEROS</v>
      </c>
    </row>
    <row r="8025" spans="1:6" hidden="1" x14ac:dyDescent="0.35">
      <c r="A8025" s="1">
        <v>45658</v>
      </c>
      <c r="B8025">
        <f t="shared" si="126"/>
        <v>1</v>
      </c>
      <c r="C8025" t="s">
        <v>11</v>
      </c>
      <c r="D8025" s="2">
        <v>0</v>
      </c>
      <c r="E8025">
        <v>71003</v>
      </c>
      <c r="F8025" t="str">
        <f>VLOOKUP(_xlfn.NUMBERVALUE(LEFT(REAL[[#This Row],[CORP ACCT]],1)),CECO[#All],2,FALSE)</f>
        <v>FINANCIEROS</v>
      </c>
    </row>
    <row r="8026" spans="1:6" hidden="1" x14ac:dyDescent="0.35">
      <c r="A8026" s="1">
        <v>45658</v>
      </c>
      <c r="B8026">
        <f t="shared" si="126"/>
        <v>1</v>
      </c>
      <c r="C8026" t="s">
        <v>11</v>
      </c>
      <c r="D8026" s="2">
        <v>-1539.76</v>
      </c>
      <c r="E8026">
        <v>71003</v>
      </c>
      <c r="F8026" t="str">
        <f>VLOOKUP(_xlfn.NUMBERVALUE(LEFT(REAL[[#This Row],[CORP ACCT]],1)),CECO[#All],2,FALSE)</f>
        <v>FINANCIEROS</v>
      </c>
    </row>
    <row r="8027" spans="1:6" hidden="1" x14ac:dyDescent="0.35">
      <c r="A8027" s="1">
        <v>45658</v>
      </c>
      <c r="B8027">
        <f t="shared" si="126"/>
        <v>1</v>
      </c>
      <c r="C8027" t="s">
        <v>11</v>
      </c>
      <c r="D8027" s="2">
        <v>0</v>
      </c>
      <c r="E8027">
        <v>71003</v>
      </c>
      <c r="F8027" t="str">
        <f>VLOOKUP(_xlfn.NUMBERVALUE(LEFT(REAL[[#This Row],[CORP ACCT]],1)),CECO[#All],2,FALSE)</f>
        <v>FINANCIEROS</v>
      </c>
    </row>
    <row r="8028" spans="1:6" hidden="1" x14ac:dyDescent="0.35">
      <c r="A8028" s="1">
        <v>45658</v>
      </c>
      <c r="B8028">
        <f t="shared" si="126"/>
        <v>1</v>
      </c>
      <c r="C8028" t="s">
        <v>11</v>
      </c>
      <c r="D8028" s="2">
        <v>-582.39</v>
      </c>
      <c r="E8028">
        <v>71003</v>
      </c>
      <c r="F8028" t="str">
        <f>VLOOKUP(_xlfn.NUMBERVALUE(LEFT(REAL[[#This Row],[CORP ACCT]],1)),CECO[#All],2,FALSE)</f>
        <v>FINANCIEROS</v>
      </c>
    </row>
    <row r="8029" spans="1:6" hidden="1" x14ac:dyDescent="0.35">
      <c r="A8029" s="1">
        <v>45658</v>
      </c>
      <c r="B8029">
        <f t="shared" si="126"/>
        <v>1</v>
      </c>
      <c r="C8029" t="s">
        <v>11</v>
      </c>
      <c r="D8029" s="2">
        <v>0</v>
      </c>
      <c r="E8029">
        <v>71003</v>
      </c>
      <c r="F8029" t="str">
        <f>VLOOKUP(_xlfn.NUMBERVALUE(LEFT(REAL[[#This Row],[CORP ACCT]],1)),CECO[#All],2,FALSE)</f>
        <v>FINANCIEROS</v>
      </c>
    </row>
    <row r="8030" spans="1:6" hidden="1" x14ac:dyDescent="0.35">
      <c r="A8030" s="1">
        <v>45658</v>
      </c>
      <c r="B8030">
        <f t="shared" si="126"/>
        <v>1</v>
      </c>
      <c r="C8030" t="s">
        <v>11</v>
      </c>
      <c r="D8030" s="2">
        <v>0</v>
      </c>
      <c r="E8030">
        <v>71003</v>
      </c>
      <c r="F8030" t="str">
        <f>VLOOKUP(_xlfn.NUMBERVALUE(LEFT(REAL[[#This Row],[CORP ACCT]],1)),CECO[#All],2,FALSE)</f>
        <v>FINANCIEROS</v>
      </c>
    </row>
    <row r="8031" spans="1:6" hidden="1" x14ac:dyDescent="0.35">
      <c r="A8031" s="1">
        <v>45658</v>
      </c>
      <c r="B8031">
        <f t="shared" si="126"/>
        <v>1</v>
      </c>
      <c r="C8031" t="s">
        <v>11</v>
      </c>
      <c r="D8031" s="2">
        <v>0</v>
      </c>
      <c r="E8031">
        <v>71003</v>
      </c>
      <c r="F8031" t="str">
        <f>VLOOKUP(_xlfn.NUMBERVALUE(LEFT(REAL[[#This Row],[CORP ACCT]],1)),CECO[#All],2,FALSE)</f>
        <v>FINANCIEROS</v>
      </c>
    </row>
    <row r="8032" spans="1:6" hidden="1" x14ac:dyDescent="0.35">
      <c r="A8032" s="1">
        <v>45658</v>
      </c>
      <c r="B8032">
        <f t="shared" si="126"/>
        <v>1</v>
      </c>
      <c r="C8032" t="s">
        <v>11</v>
      </c>
      <c r="D8032" s="2">
        <v>0</v>
      </c>
      <c r="E8032">
        <v>71003</v>
      </c>
      <c r="F8032" t="str">
        <f>VLOOKUP(_xlfn.NUMBERVALUE(LEFT(REAL[[#This Row],[CORP ACCT]],1)),CECO[#All],2,FALSE)</f>
        <v>FINANCIEROS</v>
      </c>
    </row>
    <row r="8033" spans="1:6" hidden="1" x14ac:dyDescent="0.35">
      <c r="A8033" s="1">
        <v>45658</v>
      </c>
      <c r="B8033">
        <f t="shared" si="126"/>
        <v>1</v>
      </c>
      <c r="C8033" t="s">
        <v>11</v>
      </c>
      <c r="D8033" s="2">
        <v>0</v>
      </c>
      <c r="E8033">
        <v>71003</v>
      </c>
      <c r="F8033" t="str">
        <f>VLOOKUP(_xlfn.NUMBERVALUE(LEFT(REAL[[#This Row],[CORP ACCT]],1)),CECO[#All],2,FALSE)</f>
        <v>FINANCIEROS</v>
      </c>
    </row>
    <row r="8034" spans="1:6" hidden="1" x14ac:dyDescent="0.35">
      <c r="A8034" s="1">
        <v>45658</v>
      </c>
      <c r="B8034">
        <f t="shared" si="126"/>
        <v>1</v>
      </c>
      <c r="C8034" t="s">
        <v>11</v>
      </c>
      <c r="D8034" s="2">
        <v>0</v>
      </c>
      <c r="E8034">
        <v>71003</v>
      </c>
      <c r="F8034" t="str">
        <f>VLOOKUP(_xlfn.NUMBERVALUE(LEFT(REAL[[#This Row],[CORP ACCT]],1)),CECO[#All],2,FALSE)</f>
        <v>FINANCIEROS</v>
      </c>
    </row>
    <row r="8035" spans="1:6" hidden="1" x14ac:dyDescent="0.35">
      <c r="A8035" s="1">
        <v>45658</v>
      </c>
      <c r="B8035">
        <f t="shared" si="126"/>
        <v>1</v>
      </c>
      <c r="C8035" t="s">
        <v>11</v>
      </c>
      <c r="D8035" s="2">
        <v>0</v>
      </c>
      <c r="E8035">
        <v>71003</v>
      </c>
      <c r="F8035" t="str">
        <f>VLOOKUP(_xlfn.NUMBERVALUE(LEFT(REAL[[#This Row],[CORP ACCT]],1)),CECO[#All],2,FALSE)</f>
        <v>FINANCIEROS</v>
      </c>
    </row>
    <row r="8036" spans="1:6" hidden="1" x14ac:dyDescent="0.35">
      <c r="A8036" s="1">
        <v>45658</v>
      </c>
      <c r="B8036">
        <f t="shared" si="126"/>
        <v>1</v>
      </c>
      <c r="C8036" t="s">
        <v>11</v>
      </c>
      <c r="D8036" s="2">
        <v>0</v>
      </c>
      <c r="E8036">
        <v>71003</v>
      </c>
      <c r="F8036" t="str">
        <f>VLOOKUP(_xlfn.NUMBERVALUE(LEFT(REAL[[#This Row],[CORP ACCT]],1)),CECO[#All],2,FALSE)</f>
        <v>FINANCIEROS</v>
      </c>
    </row>
    <row r="8037" spans="1:6" hidden="1" x14ac:dyDescent="0.35">
      <c r="A8037" s="1">
        <v>45658</v>
      </c>
      <c r="B8037">
        <f t="shared" si="126"/>
        <v>1</v>
      </c>
      <c r="C8037" t="s">
        <v>11</v>
      </c>
      <c r="D8037" s="2">
        <v>0</v>
      </c>
      <c r="E8037">
        <v>71003</v>
      </c>
      <c r="F8037" t="str">
        <f>VLOOKUP(_xlfn.NUMBERVALUE(LEFT(REAL[[#This Row],[CORP ACCT]],1)),CECO[#All],2,FALSE)</f>
        <v>FINANCIEROS</v>
      </c>
    </row>
    <row r="8038" spans="1:6" hidden="1" x14ac:dyDescent="0.35">
      <c r="A8038" s="1">
        <v>45658</v>
      </c>
      <c r="B8038">
        <f t="shared" si="126"/>
        <v>1</v>
      </c>
      <c r="C8038" t="s">
        <v>11</v>
      </c>
      <c r="D8038" s="2">
        <v>0</v>
      </c>
      <c r="E8038">
        <v>71003</v>
      </c>
      <c r="F8038" t="str">
        <f>VLOOKUP(_xlfn.NUMBERVALUE(LEFT(REAL[[#This Row],[CORP ACCT]],1)),CECO[#All],2,FALSE)</f>
        <v>FINANCIEROS</v>
      </c>
    </row>
    <row r="8039" spans="1:6" hidden="1" x14ac:dyDescent="0.35">
      <c r="A8039" s="1">
        <v>45658</v>
      </c>
      <c r="B8039">
        <f t="shared" si="126"/>
        <v>1</v>
      </c>
      <c r="C8039" t="s">
        <v>11</v>
      </c>
      <c r="D8039" s="2">
        <v>0</v>
      </c>
      <c r="E8039">
        <v>71003</v>
      </c>
      <c r="F8039" t="str">
        <f>VLOOKUP(_xlfn.NUMBERVALUE(LEFT(REAL[[#This Row],[CORP ACCT]],1)),CECO[#All],2,FALSE)</f>
        <v>FINANCIEROS</v>
      </c>
    </row>
    <row r="8040" spans="1:6" hidden="1" x14ac:dyDescent="0.35">
      <c r="A8040" s="1">
        <v>45658</v>
      </c>
      <c r="B8040">
        <f t="shared" si="126"/>
        <v>1</v>
      </c>
      <c r="C8040" t="s">
        <v>11</v>
      </c>
      <c r="D8040" s="2">
        <v>0</v>
      </c>
      <c r="E8040">
        <v>71003</v>
      </c>
      <c r="F8040" t="str">
        <f>VLOOKUP(_xlfn.NUMBERVALUE(LEFT(REAL[[#This Row],[CORP ACCT]],1)),CECO[#All],2,FALSE)</f>
        <v>FINANCIEROS</v>
      </c>
    </row>
    <row r="8041" spans="1:6" hidden="1" x14ac:dyDescent="0.35">
      <c r="A8041" s="1">
        <v>45658</v>
      </c>
      <c r="B8041">
        <f t="shared" si="126"/>
        <v>1</v>
      </c>
      <c r="C8041" t="s">
        <v>11</v>
      </c>
      <c r="D8041" s="2">
        <v>0</v>
      </c>
      <c r="E8041">
        <v>71003</v>
      </c>
      <c r="F8041" t="str">
        <f>VLOOKUP(_xlfn.NUMBERVALUE(LEFT(REAL[[#This Row],[CORP ACCT]],1)),CECO[#All],2,FALSE)</f>
        <v>FINANCIEROS</v>
      </c>
    </row>
    <row r="8042" spans="1:6" hidden="1" x14ac:dyDescent="0.35">
      <c r="A8042" s="1">
        <v>45658</v>
      </c>
      <c r="B8042">
        <f t="shared" si="126"/>
        <v>1</v>
      </c>
      <c r="C8042" t="s">
        <v>11</v>
      </c>
      <c r="D8042" s="2">
        <v>0</v>
      </c>
      <c r="E8042">
        <v>71003</v>
      </c>
      <c r="F8042" t="str">
        <f>VLOOKUP(_xlfn.NUMBERVALUE(LEFT(REAL[[#This Row],[CORP ACCT]],1)),CECO[#All],2,FALSE)</f>
        <v>FINANCIEROS</v>
      </c>
    </row>
    <row r="8043" spans="1:6" hidden="1" x14ac:dyDescent="0.35">
      <c r="A8043" s="1">
        <v>45658</v>
      </c>
      <c r="B8043">
        <f t="shared" si="126"/>
        <v>1</v>
      </c>
      <c r="C8043" t="s">
        <v>11</v>
      </c>
      <c r="D8043" s="2">
        <v>0</v>
      </c>
      <c r="E8043">
        <v>71003</v>
      </c>
      <c r="F8043" t="str">
        <f>VLOOKUP(_xlfn.NUMBERVALUE(LEFT(REAL[[#This Row],[CORP ACCT]],1)),CECO[#All],2,FALSE)</f>
        <v>FINANCIEROS</v>
      </c>
    </row>
    <row r="8044" spans="1:6" hidden="1" x14ac:dyDescent="0.35">
      <c r="A8044" s="1">
        <v>45658</v>
      </c>
      <c r="B8044">
        <f t="shared" si="126"/>
        <v>1</v>
      </c>
      <c r="C8044" t="s">
        <v>11</v>
      </c>
      <c r="D8044" s="2">
        <v>0</v>
      </c>
      <c r="E8044">
        <v>71003</v>
      </c>
      <c r="F8044" t="str">
        <f>VLOOKUP(_xlfn.NUMBERVALUE(LEFT(REAL[[#This Row],[CORP ACCT]],1)),CECO[#All],2,FALSE)</f>
        <v>FINANCIEROS</v>
      </c>
    </row>
    <row r="8045" spans="1:6" hidden="1" x14ac:dyDescent="0.35">
      <c r="A8045" s="1">
        <v>45658</v>
      </c>
      <c r="B8045">
        <f t="shared" si="126"/>
        <v>1</v>
      </c>
      <c r="C8045" t="s">
        <v>11</v>
      </c>
      <c r="D8045" s="2">
        <v>0</v>
      </c>
      <c r="E8045">
        <v>71003</v>
      </c>
      <c r="F8045" t="str">
        <f>VLOOKUP(_xlfn.NUMBERVALUE(LEFT(REAL[[#This Row],[CORP ACCT]],1)),CECO[#All],2,FALSE)</f>
        <v>FINANCIEROS</v>
      </c>
    </row>
    <row r="8046" spans="1:6" hidden="1" x14ac:dyDescent="0.35">
      <c r="A8046" s="1">
        <v>45658</v>
      </c>
      <c r="B8046">
        <f t="shared" si="126"/>
        <v>1</v>
      </c>
      <c r="C8046" t="s">
        <v>11</v>
      </c>
      <c r="D8046" s="2">
        <v>0</v>
      </c>
      <c r="E8046">
        <v>71003</v>
      </c>
      <c r="F8046" t="str">
        <f>VLOOKUP(_xlfn.NUMBERVALUE(LEFT(REAL[[#This Row],[CORP ACCT]],1)),CECO[#All],2,FALSE)</f>
        <v>FINANCIEROS</v>
      </c>
    </row>
    <row r="8047" spans="1:6" hidden="1" x14ac:dyDescent="0.35">
      <c r="A8047" s="1">
        <v>45658</v>
      </c>
      <c r="B8047">
        <f t="shared" si="126"/>
        <v>1</v>
      </c>
      <c r="C8047" t="s">
        <v>11</v>
      </c>
      <c r="D8047" s="2">
        <v>0</v>
      </c>
      <c r="E8047">
        <v>71003</v>
      </c>
      <c r="F8047" t="str">
        <f>VLOOKUP(_xlfn.NUMBERVALUE(LEFT(REAL[[#This Row],[CORP ACCT]],1)),CECO[#All],2,FALSE)</f>
        <v>FINANCIEROS</v>
      </c>
    </row>
    <row r="8048" spans="1:6" hidden="1" x14ac:dyDescent="0.35">
      <c r="A8048" s="1">
        <v>45658</v>
      </c>
      <c r="B8048">
        <f t="shared" si="126"/>
        <v>1</v>
      </c>
      <c r="C8048" t="s">
        <v>11</v>
      </c>
      <c r="D8048" s="2">
        <v>0</v>
      </c>
      <c r="E8048">
        <v>71003</v>
      </c>
      <c r="F8048" t="str">
        <f>VLOOKUP(_xlfn.NUMBERVALUE(LEFT(REAL[[#This Row],[CORP ACCT]],1)),CECO[#All],2,FALSE)</f>
        <v>FINANCIEROS</v>
      </c>
    </row>
    <row r="8049" spans="1:6" hidden="1" x14ac:dyDescent="0.35">
      <c r="A8049" s="1">
        <v>45658</v>
      </c>
      <c r="B8049">
        <f t="shared" si="126"/>
        <v>1</v>
      </c>
      <c r="C8049" t="s">
        <v>11</v>
      </c>
      <c r="D8049" s="2">
        <v>0</v>
      </c>
      <c r="E8049">
        <v>71003</v>
      </c>
      <c r="F8049" t="str">
        <f>VLOOKUP(_xlfn.NUMBERVALUE(LEFT(REAL[[#This Row],[CORP ACCT]],1)),CECO[#All],2,FALSE)</f>
        <v>FINANCIEROS</v>
      </c>
    </row>
    <row r="8050" spans="1:6" hidden="1" x14ac:dyDescent="0.35">
      <c r="A8050" s="1">
        <v>45658</v>
      </c>
      <c r="B8050">
        <f t="shared" si="126"/>
        <v>1</v>
      </c>
      <c r="C8050" t="s">
        <v>11</v>
      </c>
      <c r="D8050" s="2">
        <v>0</v>
      </c>
      <c r="E8050">
        <v>71003</v>
      </c>
      <c r="F8050" t="str">
        <f>VLOOKUP(_xlfn.NUMBERVALUE(LEFT(REAL[[#This Row],[CORP ACCT]],1)),CECO[#All],2,FALSE)</f>
        <v>FINANCIEROS</v>
      </c>
    </row>
    <row r="8051" spans="1:6" hidden="1" x14ac:dyDescent="0.35">
      <c r="A8051" s="1">
        <v>45658</v>
      </c>
      <c r="B8051">
        <f t="shared" si="126"/>
        <v>1</v>
      </c>
      <c r="C8051" t="s">
        <v>11</v>
      </c>
      <c r="D8051" s="2">
        <v>0</v>
      </c>
      <c r="E8051">
        <v>71003</v>
      </c>
      <c r="F8051" t="str">
        <f>VLOOKUP(_xlfn.NUMBERVALUE(LEFT(REAL[[#This Row],[CORP ACCT]],1)),CECO[#All],2,FALSE)</f>
        <v>FINANCIEROS</v>
      </c>
    </row>
    <row r="8052" spans="1:6" hidden="1" x14ac:dyDescent="0.35">
      <c r="A8052" s="1">
        <v>45658</v>
      </c>
      <c r="B8052">
        <f t="shared" si="126"/>
        <v>1</v>
      </c>
      <c r="C8052" t="s">
        <v>11</v>
      </c>
      <c r="D8052" s="2">
        <v>0</v>
      </c>
      <c r="E8052">
        <v>71003</v>
      </c>
      <c r="F8052" t="str">
        <f>VLOOKUP(_xlfn.NUMBERVALUE(LEFT(REAL[[#This Row],[CORP ACCT]],1)),CECO[#All],2,FALSE)</f>
        <v>FINANCIEROS</v>
      </c>
    </row>
    <row r="8053" spans="1:6" hidden="1" x14ac:dyDescent="0.35">
      <c r="A8053" s="1">
        <v>45658</v>
      </c>
      <c r="B8053">
        <f t="shared" si="126"/>
        <v>1</v>
      </c>
      <c r="C8053" t="s">
        <v>11</v>
      </c>
      <c r="D8053" s="2">
        <v>0</v>
      </c>
      <c r="E8053">
        <v>71003</v>
      </c>
      <c r="F8053" t="str">
        <f>VLOOKUP(_xlfn.NUMBERVALUE(LEFT(REAL[[#This Row],[CORP ACCT]],1)),CECO[#All],2,FALSE)</f>
        <v>FINANCIEROS</v>
      </c>
    </row>
    <row r="8054" spans="1:6" hidden="1" x14ac:dyDescent="0.35">
      <c r="A8054" s="1">
        <v>45658</v>
      </c>
      <c r="B8054">
        <f t="shared" si="126"/>
        <v>1</v>
      </c>
      <c r="C8054" t="s">
        <v>11</v>
      </c>
      <c r="D8054" s="2">
        <v>0</v>
      </c>
      <c r="E8054">
        <v>71003</v>
      </c>
      <c r="F8054" t="str">
        <f>VLOOKUP(_xlfn.NUMBERVALUE(LEFT(REAL[[#This Row],[CORP ACCT]],1)),CECO[#All],2,FALSE)</f>
        <v>FINANCIEROS</v>
      </c>
    </row>
    <row r="8055" spans="1:6" hidden="1" x14ac:dyDescent="0.35">
      <c r="A8055" s="1">
        <v>45658</v>
      </c>
      <c r="B8055">
        <f t="shared" si="126"/>
        <v>1</v>
      </c>
      <c r="C8055" t="s">
        <v>11</v>
      </c>
      <c r="D8055" s="2">
        <v>0</v>
      </c>
      <c r="E8055">
        <v>71003</v>
      </c>
      <c r="F8055" t="str">
        <f>VLOOKUP(_xlfn.NUMBERVALUE(LEFT(REAL[[#This Row],[CORP ACCT]],1)),CECO[#All],2,FALSE)</f>
        <v>FINANCIEROS</v>
      </c>
    </row>
    <row r="8056" spans="1:6" hidden="1" x14ac:dyDescent="0.35">
      <c r="A8056" s="1">
        <v>45658</v>
      </c>
      <c r="B8056">
        <f t="shared" si="126"/>
        <v>1</v>
      </c>
      <c r="C8056" t="s">
        <v>11</v>
      </c>
      <c r="D8056" s="2">
        <v>0</v>
      </c>
      <c r="E8056">
        <v>71003</v>
      </c>
      <c r="F8056" t="str">
        <f>VLOOKUP(_xlfn.NUMBERVALUE(LEFT(REAL[[#This Row],[CORP ACCT]],1)),CECO[#All],2,FALSE)</f>
        <v>FINANCIEROS</v>
      </c>
    </row>
    <row r="8057" spans="1:6" hidden="1" x14ac:dyDescent="0.35">
      <c r="A8057" s="1">
        <v>45658</v>
      </c>
      <c r="B8057">
        <f t="shared" si="126"/>
        <v>1</v>
      </c>
      <c r="C8057" t="s">
        <v>11</v>
      </c>
      <c r="D8057" s="2">
        <v>0</v>
      </c>
      <c r="E8057">
        <v>71003</v>
      </c>
      <c r="F8057" t="str">
        <f>VLOOKUP(_xlfn.NUMBERVALUE(LEFT(REAL[[#This Row],[CORP ACCT]],1)),CECO[#All],2,FALSE)</f>
        <v>FINANCIEROS</v>
      </c>
    </row>
    <row r="8058" spans="1:6" hidden="1" x14ac:dyDescent="0.35">
      <c r="A8058" s="1">
        <v>45658</v>
      </c>
      <c r="B8058">
        <f t="shared" si="126"/>
        <v>1</v>
      </c>
      <c r="C8058" t="s">
        <v>11</v>
      </c>
      <c r="D8058" s="2">
        <v>0</v>
      </c>
      <c r="E8058">
        <v>71003</v>
      </c>
      <c r="F8058" t="str">
        <f>VLOOKUP(_xlfn.NUMBERVALUE(LEFT(REAL[[#This Row],[CORP ACCT]],1)),CECO[#All],2,FALSE)</f>
        <v>FINANCIEROS</v>
      </c>
    </row>
    <row r="8059" spans="1:6" hidden="1" x14ac:dyDescent="0.35">
      <c r="A8059" s="1">
        <v>45658</v>
      </c>
      <c r="B8059">
        <f t="shared" si="126"/>
        <v>1</v>
      </c>
      <c r="C8059" t="s">
        <v>11</v>
      </c>
      <c r="D8059" s="2">
        <v>0</v>
      </c>
      <c r="E8059">
        <v>71003</v>
      </c>
      <c r="F8059" t="str">
        <f>VLOOKUP(_xlfn.NUMBERVALUE(LEFT(REAL[[#This Row],[CORP ACCT]],1)),CECO[#All],2,FALSE)</f>
        <v>FINANCIEROS</v>
      </c>
    </row>
    <row r="8060" spans="1:6" hidden="1" x14ac:dyDescent="0.35">
      <c r="A8060" s="1">
        <v>45658</v>
      </c>
      <c r="B8060">
        <f t="shared" si="126"/>
        <v>1</v>
      </c>
      <c r="C8060" t="s">
        <v>11</v>
      </c>
      <c r="D8060" s="2">
        <v>0</v>
      </c>
      <c r="E8060">
        <v>71003</v>
      </c>
      <c r="F8060" t="str">
        <f>VLOOKUP(_xlfn.NUMBERVALUE(LEFT(REAL[[#This Row],[CORP ACCT]],1)),CECO[#All],2,FALSE)</f>
        <v>FINANCIEROS</v>
      </c>
    </row>
    <row r="8061" spans="1:6" hidden="1" x14ac:dyDescent="0.35">
      <c r="A8061" s="1">
        <v>45658</v>
      </c>
      <c r="B8061">
        <f t="shared" si="126"/>
        <v>1</v>
      </c>
      <c r="C8061" t="s">
        <v>11</v>
      </c>
      <c r="D8061" s="2">
        <v>0</v>
      </c>
      <c r="E8061">
        <v>71003</v>
      </c>
      <c r="F8061" t="str">
        <f>VLOOKUP(_xlfn.NUMBERVALUE(LEFT(REAL[[#This Row],[CORP ACCT]],1)),CECO[#All],2,FALSE)</f>
        <v>FINANCIEROS</v>
      </c>
    </row>
    <row r="8062" spans="1:6" hidden="1" x14ac:dyDescent="0.35">
      <c r="A8062" s="1">
        <v>45658</v>
      </c>
      <c r="B8062">
        <f t="shared" si="126"/>
        <v>1</v>
      </c>
      <c r="C8062" t="s">
        <v>11</v>
      </c>
      <c r="D8062" s="2">
        <v>0</v>
      </c>
      <c r="E8062">
        <v>71003</v>
      </c>
      <c r="F8062" t="str">
        <f>VLOOKUP(_xlfn.NUMBERVALUE(LEFT(REAL[[#This Row],[CORP ACCT]],1)),CECO[#All],2,FALSE)</f>
        <v>FINANCIEROS</v>
      </c>
    </row>
    <row r="8063" spans="1:6" hidden="1" x14ac:dyDescent="0.35">
      <c r="A8063" s="1">
        <v>45658</v>
      </c>
      <c r="B8063">
        <f t="shared" si="126"/>
        <v>1</v>
      </c>
      <c r="C8063" t="s">
        <v>11</v>
      </c>
      <c r="D8063" s="2">
        <v>0</v>
      </c>
      <c r="E8063">
        <v>71003</v>
      </c>
      <c r="F8063" t="str">
        <f>VLOOKUP(_xlfn.NUMBERVALUE(LEFT(REAL[[#This Row],[CORP ACCT]],1)),CECO[#All],2,FALSE)</f>
        <v>FINANCIEROS</v>
      </c>
    </row>
    <row r="8064" spans="1:6" hidden="1" x14ac:dyDescent="0.35">
      <c r="A8064" s="1">
        <v>45658</v>
      </c>
      <c r="B8064">
        <f t="shared" si="126"/>
        <v>1</v>
      </c>
      <c r="C8064" t="s">
        <v>11</v>
      </c>
      <c r="D8064" s="2">
        <v>0</v>
      </c>
      <c r="E8064">
        <v>71003</v>
      </c>
      <c r="F8064" t="str">
        <f>VLOOKUP(_xlfn.NUMBERVALUE(LEFT(REAL[[#This Row],[CORP ACCT]],1)),CECO[#All],2,FALSE)</f>
        <v>FINANCIEROS</v>
      </c>
    </row>
    <row r="8065" spans="1:6" hidden="1" x14ac:dyDescent="0.35">
      <c r="A8065" s="1">
        <v>45658</v>
      </c>
      <c r="B8065">
        <f t="shared" si="126"/>
        <v>1</v>
      </c>
      <c r="C8065" t="s">
        <v>11</v>
      </c>
      <c r="D8065" s="2">
        <v>0</v>
      </c>
      <c r="E8065">
        <v>71003</v>
      </c>
      <c r="F8065" t="str">
        <f>VLOOKUP(_xlfn.NUMBERVALUE(LEFT(REAL[[#This Row],[CORP ACCT]],1)),CECO[#All],2,FALSE)</f>
        <v>FINANCIEROS</v>
      </c>
    </row>
    <row r="8066" spans="1:6" hidden="1" x14ac:dyDescent="0.35">
      <c r="A8066" s="1">
        <v>45658</v>
      </c>
      <c r="B8066">
        <f t="shared" si="126"/>
        <v>1</v>
      </c>
      <c r="C8066" t="s">
        <v>11</v>
      </c>
      <c r="D8066" s="2">
        <v>0</v>
      </c>
      <c r="E8066">
        <v>71003</v>
      </c>
      <c r="F8066" t="str">
        <f>VLOOKUP(_xlfn.NUMBERVALUE(LEFT(REAL[[#This Row],[CORP ACCT]],1)),CECO[#All],2,FALSE)</f>
        <v>FINANCIEROS</v>
      </c>
    </row>
    <row r="8067" spans="1:6" hidden="1" x14ac:dyDescent="0.35">
      <c r="A8067" s="1">
        <v>45658</v>
      </c>
      <c r="B8067">
        <f t="shared" si="126"/>
        <v>1</v>
      </c>
      <c r="C8067" t="s">
        <v>11</v>
      </c>
      <c r="D8067" s="2">
        <v>0</v>
      </c>
      <c r="E8067">
        <v>71003</v>
      </c>
      <c r="F8067" t="str">
        <f>VLOOKUP(_xlfn.NUMBERVALUE(LEFT(REAL[[#This Row],[CORP ACCT]],1)),CECO[#All],2,FALSE)</f>
        <v>FINANCIEROS</v>
      </c>
    </row>
    <row r="8068" spans="1:6" hidden="1" x14ac:dyDescent="0.35">
      <c r="A8068" s="1">
        <v>45658</v>
      </c>
      <c r="B8068">
        <f t="shared" si="126"/>
        <v>1</v>
      </c>
      <c r="C8068" t="s">
        <v>11</v>
      </c>
      <c r="D8068" s="2">
        <v>0</v>
      </c>
      <c r="E8068">
        <v>71003</v>
      </c>
      <c r="F8068" t="str">
        <f>VLOOKUP(_xlfn.NUMBERVALUE(LEFT(REAL[[#This Row],[CORP ACCT]],1)),CECO[#All],2,FALSE)</f>
        <v>FINANCIEROS</v>
      </c>
    </row>
    <row r="8069" spans="1:6" hidden="1" x14ac:dyDescent="0.35">
      <c r="A8069" s="1">
        <v>45658</v>
      </c>
      <c r="B8069">
        <f t="shared" si="126"/>
        <v>1</v>
      </c>
      <c r="C8069" t="s">
        <v>11</v>
      </c>
      <c r="D8069" s="2">
        <v>0</v>
      </c>
      <c r="E8069">
        <v>71003</v>
      </c>
      <c r="F8069" t="str">
        <f>VLOOKUP(_xlfn.NUMBERVALUE(LEFT(REAL[[#This Row],[CORP ACCT]],1)),CECO[#All],2,FALSE)</f>
        <v>FINANCIEROS</v>
      </c>
    </row>
    <row r="8070" spans="1:6" hidden="1" x14ac:dyDescent="0.35">
      <c r="A8070" s="1">
        <v>45658</v>
      </c>
      <c r="B8070">
        <f t="shared" si="126"/>
        <v>1</v>
      </c>
      <c r="C8070" t="s">
        <v>11</v>
      </c>
      <c r="D8070" s="2">
        <v>0</v>
      </c>
      <c r="E8070">
        <v>71003</v>
      </c>
      <c r="F8070" t="str">
        <f>VLOOKUP(_xlfn.NUMBERVALUE(LEFT(REAL[[#This Row],[CORP ACCT]],1)),CECO[#All],2,FALSE)</f>
        <v>FINANCIEROS</v>
      </c>
    </row>
    <row r="8071" spans="1:6" hidden="1" x14ac:dyDescent="0.35">
      <c r="A8071" s="1">
        <v>45658</v>
      </c>
      <c r="B8071">
        <f t="shared" si="126"/>
        <v>1</v>
      </c>
      <c r="C8071" t="s">
        <v>11</v>
      </c>
      <c r="D8071" s="2">
        <v>0</v>
      </c>
      <c r="E8071">
        <v>71003</v>
      </c>
      <c r="F8071" t="str">
        <f>VLOOKUP(_xlfn.NUMBERVALUE(LEFT(REAL[[#This Row],[CORP ACCT]],1)),CECO[#All],2,FALSE)</f>
        <v>FINANCIEROS</v>
      </c>
    </row>
    <row r="8072" spans="1:6" hidden="1" x14ac:dyDescent="0.35">
      <c r="A8072" s="1">
        <v>45658</v>
      </c>
      <c r="B8072">
        <f t="shared" ref="B8072:B8135" si="127">+MONTH(A8072)</f>
        <v>1</v>
      </c>
      <c r="C8072" t="s">
        <v>11</v>
      </c>
      <c r="D8072" s="2">
        <v>0</v>
      </c>
      <c r="E8072">
        <v>71003</v>
      </c>
      <c r="F8072" t="str">
        <f>VLOOKUP(_xlfn.NUMBERVALUE(LEFT(REAL[[#This Row],[CORP ACCT]],1)),CECO[#All],2,FALSE)</f>
        <v>FINANCIEROS</v>
      </c>
    </row>
    <row r="8073" spans="1:6" hidden="1" x14ac:dyDescent="0.35">
      <c r="A8073" s="1">
        <v>45658</v>
      </c>
      <c r="B8073">
        <f t="shared" si="127"/>
        <v>1</v>
      </c>
      <c r="C8073" t="s">
        <v>11</v>
      </c>
      <c r="D8073" s="2">
        <v>0</v>
      </c>
      <c r="E8073">
        <v>71003</v>
      </c>
      <c r="F8073" t="str">
        <f>VLOOKUP(_xlfn.NUMBERVALUE(LEFT(REAL[[#This Row],[CORP ACCT]],1)),CECO[#All],2,FALSE)</f>
        <v>FINANCIEROS</v>
      </c>
    </row>
    <row r="8074" spans="1:6" hidden="1" x14ac:dyDescent="0.35">
      <c r="A8074" s="1">
        <v>45658</v>
      </c>
      <c r="B8074">
        <f t="shared" si="127"/>
        <v>1</v>
      </c>
      <c r="C8074" t="s">
        <v>11</v>
      </c>
      <c r="D8074" s="2">
        <v>0</v>
      </c>
      <c r="E8074">
        <v>71003</v>
      </c>
      <c r="F8074" t="str">
        <f>VLOOKUP(_xlfn.NUMBERVALUE(LEFT(REAL[[#This Row],[CORP ACCT]],1)),CECO[#All],2,FALSE)</f>
        <v>FINANCIEROS</v>
      </c>
    </row>
    <row r="8075" spans="1:6" hidden="1" x14ac:dyDescent="0.35">
      <c r="A8075" s="1">
        <v>45658</v>
      </c>
      <c r="B8075">
        <f t="shared" si="127"/>
        <v>1</v>
      </c>
      <c r="C8075" t="s">
        <v>11</v>
      </c>
      <c r="D8075" s="2">
        <v>0</v>
      </c>
      <c r="E8075">
        <v>71003</v>
      </c>
      <c r="F8075" t="str">
        <f>VLOOKUP(_xlfn.NUMBERVALUE(LEFT(REAL[[#This Row],[CORP ACCT]],1)),CECO[#All],2,FALSE)</f>
        <v>FINANCIEROS</v>
      </c>
    </row>
    <row r="8076" spans="1:6" hidden="1" x14ac:dyDescent="0.35">
      <c r="A8076" s="1">
        <v>45658</v>
      </c>
      <c r="B8076">
        <f t="shared" si="127"/>
        <v>1</v>
      </c>
      <c r="C8076" t="s">
        <v>11</v>
      </c>
      <c r="D8076" s="2">
        <v>0</v>
      </c>
      <c r="E8076">
        <v>71003</v>
      </c>
      <c r="F8076" t="str">
        <f>VLOOKUP(_xlfn.NUMBERVALUE(LEFT(REAL[[#This Row],[CORP ACCT]],1)),CECO[#All],2,FALSE)</f>
        <v>FINANCIEROS</v>
      </c>
    </row>
    <row r="8077" spans="1:6" hidden="1" x14ac:dyDescent="0.35">
      <c r="A8077" s="1">
        <v>45658</v>
      </c>
      <c r="B8077">
        <f t="shared" si="127"/>
        <v>1</v>
      </c>
      <c r="C8077" t="s">
        <v>11</v>
      </c>
      <c r="D8077" s="2">
        <v>0</v>
      </c>
      <c r="E8077">
        <v>71003</v>
      </c>
      <c r="F8077" t="str">
        <f>VLOOKUP(_xlfn.NUMBERVALUE(LEFT(REAL[[#This Row],[CORP ACCT]],1)),CECO[#All],2,FALSE)</f>
        <v>FINANCIEROS</v>
      </c>
    </row>
    <row r="8078" spans="1:6" hidden="1" x14ac:dyDescent="0.35">
      <c r="A8078" s="1">
        <v>45658</v>
      </c>
      <c r="B8078">
        <f t="shared" si="127"/>
        <v>1</v>
      </c>
      <c r="C8078" t="s">
        <v>11</v>
      </c>
      <c r="D8078" s="2">
        <v>0</v>
      </c>
      <c r="E8078">
        <v>71003</v>
      </c>
      <c r="F8078" t="str">
        <f>VLOOKUP(_xlfn.NUMBERVALUE(LEFT(REAL[[#This Row],[CORP ACCT]],1)),CECO[#All],2,FALSE)</f>
        <v>FINANCIEROS</v>
      </c>
    </row>
    <row r="8079" spans="1:6" hidden="1" x14ac:dyDescent="0.35">
      <c r="A8079" s="1">
        <v>45658</v>
      </c>
      <c r="B8079">
        <f t="shared" si="127"/>
        <v>1</v>
      </c>
      <c r="C8079" t="s">
        <v>11</v>
      </c>
      <c r="D8079" s="2">
        <v>0</v>
      </c>
      <c r="E8079">
        <v>71003</v>
      </c>
      <c r="F8079" t="str">
        <f>VLOOKUP(_xlfn.NUMBERVALUE(LEFT(REAL[[#This Row],[CORP ACCT]],1)),CECO[#All],2,FALSE)</f>
        <v>FINANCIEROS</v>
      </c>
    </row>
    <row r="8080" spans="1:6" hidden="1" x14ac:dyDescent="0.35">
      <c r="A8080" s="1">
        <v>45658</v>
      </c>
      <c r="B8080">
        <f t="shared" si="127"/>
        <v>1</v>
      </c>
      <c r="C8080" t="s">
        <v>11</v>
      </c>
      <c r="D8080" s="2">
        <v>0</v>
      </c>
      <c r="E8080">
        <v>71003</v>
      </c>
      <c r="F8080" t="str">
        <f>VLOOKUP(_xlfn.NUMBERVALUE(LEFT(REAL[[#This Row],[CORP ACCT]],1)),CECO[#All],2,FALSE)</f>
        <v>FINANCIEROS</v>
      </c>
    </row>
    <row r="8081" spans="1:6" hidden="1" x14ac:dyDescent="0.35">
      <c r="A8081" s="1">
        <v>45658</v>
      </c>
      <c r="B8081">
        <f t="shared" si="127"/>
        <v>1</v>
      </c>
      <c r="C8081" t="s">
        <v>11</v>
      </c>
      <c r="D8081" s="2">
        <v>0</v>
      </c>
      <c r="E8081">
        <v>71003</v>
      </c>
      <c r="F8081" t="str">
        <f>VLOOKUP(_xlfn.NUMBERVALUE(LEFT(REAL[[#This Row],[CORP ACCT]],1)),CECO[#All],2,FALSE)</f>
        <v>FINANCIEROS</v>
      </c>
    </row>
    <row r="8082" spans="1:6" hidden="1" x14ac:dyDescent="0.35">
      <c r="A8082" s="1">
        <v>45658</v>
      </c>
      <c r="B8082">
        <f t="shared" si="127"/>
        <v>1</v>
      </c>
      <c r="C8082" t="s">
        <v>11</v>
      </c>
      <c r="D8082" s="2">
        <v>0</v>
      </c>
      <c r="E8082">
        <v>71003</v>
      </c>
      <c r="F8082" t="str">
        <f>VLOOKUP(_xlfn.NUMBERVALUE(LEFT(REAL[[#This Row],[CORP ACCT]],1)),CECO[#All],2,FALSE)</f>
        <v>FINANCIEROS</v>
      </c>
    </row>
    <row r="8083" spans="1:6" hidden="1" x14ac:dyDescent="0.35">
      <c r="A8083" s="1">
        <v>45658</v>
      </c>
      <c r="B8083">
        <f t="shared" si="127"/>
        <v>1</v>
      </c>
      <c r="C8083" t="s">
        <v>11</v>
      </c>
      <c r="D8083" s="2">
        <v>0</v>
      </c>
      <c r="E8083">
        <v>71003</v>
      </c>
      <c r="F8083" t="str">
        <f>VLOOKUP(_xlfn.NUMBERVALUE(LEFT(REAL[[#This Row],[CORP ACCT]],1)),CECO[#All],2,FALSE)</f>
        <v>FINANCIEROS</v>
      </c>
    </row>
    <row r="8084" spans="1:6" hidden="1" x14ac:dyDescent="0.35">
      <c r="A8084" s="1">
        <v>45658</v>
      </c>
      <c r="B8084">
        <f t="shared" si="127"/>
        <v>1</v>
      </c>
      <c r="C8084" t="s">
        <v>11</v>
      </c>
      <c r="D8084" s="2">
        <v>0</v>
      </c>
      <c r="E8084">
        <v>71003</v>
      </c>
      <c r="F8084" t="str">
        <f>VLOOKUP(_xlfn.NUMBERVALUE(LEFT(REAL[[#This Row],[CORP ACCT]],1)),CECO[#All],2,FALSE)</f>
        <v>FINANCIEROS</v>
      </c>
    </row>
    <row r="8085" spans="1:6" hidden="1" x14ac:dyDescent="0.35">
      <c r="A8085" s="1">
        <v>45658</v>
      </c>
      <c r="B8085">
        <f t="shared" si="127"/>
        <v>1</v>
      </c>
      <c r="C8085" t="s">
        <v>11</v>
      </c>
      <c r="D8085" s="2">
        <v>0</v>
      </c>
      <c r="E8085">
        <v>71003</v>
      </c>
      <c r="F8085" t="str">
        <f>VLOOKUP(_xlfn.NUMBERVALUE(LEFT(REAL[[#This Row],[CORP ACCT]],1)),CECO[#All],2,FALSE)</f>
        <v>FINANCIEROS</v>
      </c>
    </row>
    <row r="8086" spans="1:6" hidden="1" x14ac:dyDescent="0.35">
      <c r="A8086" s="1">
        <v>45658</v>
      </c>
      <c r="B8086">
        <f t="shared" si="127"/>
        <v>1</v>
      </c>
      <c r="C8086" t="s">
        <v>11</v>
      </c>
      <c r="D8086" s="2">
        <v>0</v>
      </c>
      <c r="E8086">
        <v>71003</v>
      </c>
      <c r="F8086" t="str">
        <f>VLOOKUP(_xlfn.NUMBERVALUE(LEFT(REAL[[#This Row],[CORP ACCT]],1)),CECO[#All],2,FALSE)</f>
        <v>FINANCIEROS</v>
      </c>
    </row>
    <row r="8087" spans="1:6" hidden="1" x14ac:dyDescent="0.35">
      <c r="A8087" s="1">
        <v>45658</v>
      </c>
      <c r="B8087">
        <f t="shared" si="127"/>
        <v>1</v>
      </c>
      <c r="C8087" t="s">
        <v>11</v>
      </c>
      <c r="D8087" s="2">
        <v>0</v>
      </c>
      <c r="E8087">
        <v>71003</v>
      </c>
      <c r="F8087" t="str">
        <f>VLOOKUP(_xlfn.NUMBERVALUE(LEFT(REAL[[#This Row],[CORP ACCT]],1)),CECO[#All],2,FALSE)</f>
        <v>FINANCIEROS</v>
      </c>
    </row>
    <row r="8088" spans="1:6" hidden="1" x14ac:dyDescent="0.35">
      <c r="A8088" s="1">
        <v>45658</v>
      </c>
      <c r="B8088">
        <f t="shared" si="127"/>
        <v>1</v>
      </c>
      <c r="C8088" t="s">
        <v>11</v>
      </c>
      <c r="D8088" s="2">
        <v>0</v>
      </c>
      <c r="E8088">
        <v>71003</v>
      </c>
      <c r="F8088" t="str">
        <f>VLOOKUP(_xlfn.NUMBERVALUE(LEFT(REAL[[#This Row],[CORP ACCT]],1)),CECO[#All],2,FALSE)</f>
        <v>FINANCIEROS</v>
      </c>
    </row>
    <row r="8089" spans="1:6" hidden="1" x14ac:dyDescent="0.35">
      <c r="A8089" s="1">
        <v>45658</v>
      </c>
      <c r="B8089">
        <f t="shared" si="127"/>
        <v>1</v>
      </c>
      <c r="C8089" t="s">
        <v>11</v>
      </c>
      <c r="D8089" s="2">
        <v>0</v>
      </c>
      <c r="E8089">
        <v>71003</v>
      </c>
      <c r="F8089" t="str">
        <f>VLOOKUP(_xlfn.NUMBERVALUE(LEFT(REAL[[#This Row],[CORP ACCT]],1)),CECO[#All],2,FALSE)</f>
        <v>FINANCIEROS</v>
      </c>
    </row>
    <row r="8090" spans="1:6" hidden="1" x14ac:dyDescent="0.35">
      <c r="A8090" s="1">
        <v>45658</v>
      </c>
      <c r="B8090">
        <f t="shared" si="127"/>
        <v>1</v>
      </c>
      <c r="C8090" t="s">
        <v>11</v>
      </c>
      <c r="D8090" s="2">
        <v>0</v>
      </c>
      <c r="E8090">
        <v>71003</v>
      </c>
      <c r="F8090" t="str">
        <f>VLOOKUP(_xlfn.NUMBERVALUE(LEFT(REAL[[#This Row],[CORP ACCT]],1)),CECO[#All],2,FALSE)</f>
        <v>FINANCIEROS</v>
      </c>
    </row>
    <row r="8091" spans="1:6" hidden="1" x14ac:dyDescent="0.35">
      <c r="A8091" s="1">
        <v>45658</v>
      </c>
      <c r="B8091">
        <f t="shared" si="127"/>
        <v>1</v>
      </c>
      <c r="C8091" t="s">
        <v>11</v>
      </c>
      <c r="D8091" s="2">
        <v>0</v>
      </c>
      <c r="E8091">
        <v>71003</v>
      </c>
      <c r="F8091" t="str">
        <f>VLOOKUP(_xlfn.NUMBERVALUE(LEFT(REAL[[#This Row],[CORP ACCT]],1)),CECO[#All],2,FALSE)</f>
        <v>FINANCIEROS</v>
      </c>
    </row>
    <row r="8092" spans="1:6" hidden="1" x14ac:dyDescent="0.35">
      <c r="A8092" s="1">
        <v>45658</v>
      </c>
      <c r="B8092">
        <f t="shared" si="127"/>
        <v>1</v>
      </c>
      <c r="C8092" t="s">
        <v>11</v>
      </c>
      <c r="D8092" s="2">
        <v>0</v>
      </c>
      <c r="E8092">
        <v>71003</v>
      </c>
      <c r="F8092" t="str">
        <f>VLOOKUP(_xlfn.NUMBERVALUE(LEFT(REAL[[#This Row],[CORP ACCT]],1)),CECO[#All],2,FALSE)</f>
        <v>FINANCIEROS</v>
      </c>
    </row>
    <row r="8093" spans="1:6" hidden="1" x14ac:dyDescent="0.35">
      <c r="A8093" s="1">
        <v>45658</v>
      </c>
      <c r="B8093">
        <f t="shared" si="127"/>
        <v>1</v>
      </c>
      <c r="C8093" t="s">
        <v>11</v>
      </c>
      <c r="D8093" s="2">
        <v>0</v>
      </c>
      <c r="E8093">
        <v>71003</v>
      </c>
      <c r="F8093" t="str">
        <f>VLOOKUP(_xlfn.NUMBERVALUE(LEFT(REAL[[#This Row],[CORP ACCT]],1)),CECO[#All],2,FALSE)</f>
        <v>FINANCIEROS</v>
      </c>
    </row>
    <row r="8094" spans="1:6" hidden="1" x14ac:dyDescent="0.35">
      <c r="A8094" s="1">
        <v>45658</v>
      </c>
      <c r="B8094">
        <f t="shared" si="127"/>
        <v>1</v>
      </c>
      <c r="C8094" t="s">
        <v>11</v>
      </c>
      <c r="D8094" s="2">
        <v>0</v>
      </c>
      <c r="E8094">
        <v>71003</v>
      </c>
      <c r="F8094" t="str">
        <f>VLOOKUP(_xlfn.NUMBERVALUE(LEFT(REAL[[#This Row],[CORP ACCT]],1)),CECO[#All],2,FALSE)</f>
        <v>FINANCIEROS</v>
      </c>
    </row>
    <row r="8095" spans="1:6" hidden="1" x14ac:dyDescent="0.35">
      <c r="A8095" s="1">
        <v>45658</v>
      </c>
      <c r="B8095">
        <f t="shared" si="127"/>
        <v>1</v>
      </c>
      <c r="C8095" t="s">
        <v>11</v>
      </c>
      <c r="D8095" s="2">
        <v>0</v>
      </c>
      <c r="E8095">
        <v>71003</v>
      </c>
      <c r="F8095" t="str">
        <f>VLOOKUP(_xlfn.NUMBERVALUE(LEFT(REAL[[#This Row],[CORP ACCT]],1)),CECO[#All],2,FALSE)</f>
        <v>FINANCIEROS</v>
      </c>
    </row>
    <row r="8096" spans="1:6" hidden="1" x14ac:dyDescent="0.35">
      <c r="A8096" s="1">
        <v>45658</v>
      </c>
      <c r="B8096">
        <f t="shared" si="127"/>
        <v>1</v>
      </c>
      <c r="C8096" t="s">
        <v>11</v>
      </c>
      <c r="D8096" s="2">
        <v>0</v>
      </c>
      <c r="E8096">
        <v>71003</v>
      </c>
      <c r="F8096" t="str">
        <f>VLOOKUP(_xlfn.NUMBERVALUE(LEFT(REAL[[#This Row],[CORP ACCT]],1)),CECO[#All],2,FALSE)</f>
        <v>FINANCIEROS</v>
      </c>
    </row>
    <row r="8097" spans="1:6" hidden="1" x14ac:dyDescent="0.35">
      <c r="A8097" s="1">
        <v>45658</v>
      </c>
      <c r="B8097">
        <f t="shared" si="127"/>
        <v>1</v>
      </c>
      <c r="C8097" t="s">
        <v>11</v>
      </c>
      <c r="D8097" s="2">
        <v>0</v>
      </c>
      <c r="E8097">
        <v>71003</v>
      </c>
      <c r="F8097" t="str">
        <f>VLOOKUP(_xlfn.NUMBERVALUE(LEFT(REAL[[#This Row],[CORP ACCT]],1)),CECO[#All],2,FALSE)</f>
        <v>FINANCIEROS</v>
      </c>
    </row>
    <row r="8098" spans="1:6" hidden="1" x14ac:dyDescent="0.35">
      <c r="A8098" s="1">
        <v>45658</v>
      </c>
      <c r="B8098">
        <f t="shared" si="127"/>
        <v>1</v>
      </c>
      <c r="C8098" t="s">
        <v>11</v>
      </c>
      <c r="D8098" s="2">
        <v>0</v>
      </c>
      <c r="E8098">
        <v>71003</v>
      </c>
      <c r="F8098" t="str">
        <f>VLOOKUP(_xlfn.NUMBERVALUE(LEFT(REAL[[#This Row],[CORP ACCT]],1)),CECO[#All],2,FALSE)</f>
        <v>FINANCIEROS</v>
      </c>
    </row>
    <row r="8099" spans="1:6" hidden="1" x14ac:dyDescent="0.35">
      <c r="A8099" s="1">
        <v>45658</v>
      </c>
      <c r="B8099">
        <f t="shared" si="127"/>
        <v>1</v>
      </c>
      <c r="C8099" t="s">
        <v>11</v>
      </c>
      <c r="D8099" s="2">
        <v>0</v>
      </c>
      <c r="E8099">
        <v>71003</v>
      </c>
      <c r="F8099" t="str">
        <f>VLOOKUP(_xlfn.NUMBERVALUE(LEFT(REAL[[#This Row],[CORP ACCT]],1)),CECO[#All],2,FALSE)</f>
        <v>FINANCIEROS</v>
      </c>
    </row>
    <row r="8100" spans="1:6" hidden="1" x14ac:dyDescent="0.35">
      <c r="A8100" s="1">
        <v>45658</v>
      </c>
      <c r="B8100">
        <f t="shared" si="127"/>
        <v>1</v>
      </c>
      <c r="C8100" t="s">
        <v>11</v>
      </c>
      <c r="D8100" s="2">
        <v>0</v>
      </c>
      <c r="E8100">
        <v>71003</v>
      </c>
      <c r="F8100" t="str">
        <f>VLOOKUP(_xlfn.NUMBERVALUE(LEFT(REAL[[#This Row],[CORP ACCT]],1)),CECO[#All],2,FALSE)</f>
        <v>FINANCIEROS</v>
      </c>
    </row>
    <row r="8101" spans="1:6" hidden="1" x14ac:dyDescent="0.35">
      <c r="A8101" s="1">
        <v>45658</v>
      </c>
      <c r="B8101">
        <f t="shared" si="127"/>
        <v>1</v>
      </c>
      <c r="C8101" t="s">
        <v>11</v>
      </c>
      <c r="D8101" s="2">
        <v>0</v>
      </c>
      <c r="E8101">
        <v>71003</v>
      </c>
      <c r="F8101" t="str">
        <f>VLOOKUP(_xlfn.NUMBERVALUE(LEFT(REAL[[#This Row],[CORP ACCT]],1)),CECO[#All],2,FALSE)</f>
        <v>FINANCIEROS</v>
      </c>
    </row>
    <row r="8102" spans="1:6" hidden="1" x14ac:dyDescent="0.35">
      <c r="A8102" s="1">
        <v>45658</v>
      </c>
      <c r="B8102">
        <f t="shared" si="127"/>
        <v>1</v>
      </c>
      <c r="C8102" t="s">
        <v>11</v>
      </c>
      <c r="D8102" s="2">
        <v>0</v>
      </c>
      <c r="E8102">
        <v>71003</v>
      </c>
      <c r="F8102" t="str">
        <f>VLOOKUP(_xlfn.NUMBERVALUE(LEFT(REAL[[#This Row],[CORP ACCT]],1)),CECO[#All],2,FALSE)</f>
        <v>FINANCIEROS</v>
      </c>
    </row>
    <row r="8103" spans="1:6" hidden="1" x14ac:dyDescent="0.35">
      <c r="A8103" s="1">
        <v>45658</v>
      </c>
      <c r="B8103">
        <f t="shared" si="127"/>
        <v>1</v>
      </c>
      <c r="C8103" t="s">
        <v>11</v>
      </c>
      <c r="D8103" s="2">
        <v>0</v>
      </c>
      <c r="E8103">
        <v>71003</v>
      </c>
      <c r="F8103" t="str">
        <f>VLOOKUP(_xlfn.NUMBERVALUE(LEFT(REAL[[#This Row],[CORP ACCT]],1)),CECO[#All],2,FALSE)</f>
        <v>FINANCIEROS</v>
      </c>
    </row>
    <row r="8104" spans="1:6" hidden="1" x14ac:dyDescent="0.35">
      <c r="A8104" s="1">
        <v>45658</v>
      </c>
      <c r="B8104">
        <f t="shared" si="127"/>
        <v>1</v>
      </c>
      <c r="C8104" t="s">
        <v>11</v>
      </c>
      <c r="D8104" s="2">
        <v>0</v>
      </c>
      <c r="E8104">
        <v>71003</v>
      </c>
      <c r="F8104" t="str">
        <f>VLOOKUP(_xlfn.NUMBERVALUE(LEFT(REAL[[#This Row],[CORP ACCT]],1)),CECO[#All],2,FALSE)</f>
        <v>FINANCIEROS</v>
      </c>
    </row>
    <row r="8105" spans="1:6" hidden="1" x14ac:dyDescent="0.35">
      <c r="A8105" s="1">
        <v>45658</v>
      </c>
      <c r="B8105">
        <f t="shared" si="127"/>
        <v>1</v>
      </c>
      <c r="C8105" t="s">
        <v>11</v>
      </c>
      <c r="D8105" s="2">
        <v>0</v>
      </c>
      <c r="E8105">
        <v>71003</v>
      </c>
      <c r="F8105" t="str">
        <f>VLOOKUP(_xlfn.NUMBERVALUE(LEFT(REAL[[#This Row],[CORP ACCT]],1)),CECO[#All],2,FALSE)</f>
        <v>FINANCIEROS</v>
      </c>
    </row>
    <row r="8106" spans="1:6" hidden="1" x14ac:dyDescent="0.35">
      <c r="A8106" s="1">
        <v>45658</v>
      </c>
      <c r="B8106">
        <f t="shared" si="127"/>
        <v>1</v>
      </c>
      <c r="C8106" t="s">
        <v>11</v>
      </c>
      <c r="D8106" s="2">
        <v>0</v>
      </c>
      <c r="E8106">
        <v>71003</v>
      </c>
      <c r="F8106" t="str">
        <f>VLOOKUP(_xlfn.NUMBERVALUE(LEFT(REAL[[#This Row],[CORP ACCT]],1)),CECO[#All],2,FALSE)</f>
        <v>FINANCIEROS</v>
      </c>
    </row>
    <row r="8107" spans="1:6" hidden="1" x14ac:dyDescent="0.35">
      <c r="A8107" s="1">
        <v>45658</v>
      </c>
      <c r="B8107">
        <f t="shared" si="127"/>
        <v>1</v>
      </c>
      <c r="C8107" t="s">
        <v>11</v>
      </c>
      <c r="D8107" s="2">
        <v>0</v>
      </c>
      <c r="E8107">
        <v>71003</v>
      </c>
      <c r="F8107" t="str">
        <f>VLOOKUP(_xlfn.NUMBERVALUE(LEFT(REAL[[#This Row],[CORP ACCT]],1)),CECO[#All],2,FALSE)</f>
        <v>FINANCIEROS</v>
      </c>
    </row>
    <row r="8108" spans="1:6" hidden="1" x14ac:dyDescent="0.35">
      <c r="A8108" s="1">
        <v>45658</v>
      </c>
      <c r="B8108">
        <f t="shared" si="127"/>
        <v>1</v>
      </c>
      <c r="C8108" t="s">
        <v>11</v>
      </c>
      <c r="D8108" s="2">
        <v>0</v>
      </c>
      <c r="E8108">
        <v>71003</v>
      </c>
      <c r="F8108" t="str">
        <f>VLOOKUP(_xlfn.NUMBERVALUE(LEFT(REAL[[#This Row],[CORP ACCT]],1)),CECO[#All],2,FALSE)</f>
        <v>FINANCIEROS</v>
      </c>
    </row>
    <row r="8109" spans="1:6" hidden="1" x14ac:dyDescent="0.35">
      <c r="A8109" s="1">
        <v>45658</v>
      </c>
      <c r="B8109">
        <f t="shared" si="127"/>
        <v>1</v>
      </c>
      <c r="C8109" t="s">
        <v>11</v>
      </c>
      <c r="D8109" s="2">
        <v>-1469.06</v>
      </c>
      <c r="E8109">
        <v>71003</v>
      </c>
      <c r="F8109" t="str">
        <f>VLOOKUP(_xlfn.NUMBERVALUE(LEFT(REAL[[#This Row],[CORP ACCT]],1)),CECO[#All],2,FALSE)</f>
        <v>FINANCIEROS</v>
      </c>
    </row>
    <row r="8110" spans="1:6" hidden="1" x14ac:dyDescent="0.35">
      <c r="A8110" s="1">
        <v>45658</v>
      </c>
      <c r="B8110">
        <f t="shared" si="127"/>
        <v>1</v>
      </c>
      <c r="C8110" t="s">
        <v>11</v>
      </c>
      <c r="D8110" s="2">
        <v>0</v>
      </c>
      <c r="E8110">
        <v>71003</v>
      </c>
      <c r="F8110" t="str">
        <f>VLOOKUP(_xlfn.NUMBERVALUE(LEFT(REAL[[#This Row],[CORP ACCT]],1)),CECO[#All],2,FALSE)</f>
        <v>FINANCIEROS</v>
      </c>
    </row>
    <row r="8111" spans="1:6" hidden="1" x14ac:dyDescent="0.35">
      <c r="A8111" s="1">
        <v>45658</v>
      </c>
      <c r="B8111">
        <f t="shared" si="127"/>
        <v>1</v>
      </c>
      <c r="C8111" t="s">
        <v>11</v>
      </c>
      <c r="D8111" s="2">
        <v>-448.22</v>
      </c>
      <c r="E8111">
        <v>71003</v>
      </c>
      <c r="F8111" t="str">
        <f>VLOOKUP(_xlfn.NUMBERVALUE(LEFT(REAL[[#This Row],[CORP ACCT]],1)),CECO[#All],2,FALSE)</f>
        <v>FINANCIEROS</v>
      </c>
    </row>
    <row r="8112" spans="1:6" hidden="1" x14ac:dyDescent="0.35">
      <c r="A8112" s="1">
        <v>45658</v>
      </c>
      <c r="B8112">
        <f t="shared" si="127"/>
        <v>1</v>
      </c>
      <c r="C8112" t="s">
        <v>11</v>
      </c>
      <c r="D8112" s="2">
        <v>0</v>
      </c>
      <c r="E8112">
        <v>71003</v>
      </c>
      <c r="F8112" t="str">
        <f>VLOOKUP(_xlfn.NUMBERVALUE(LEFT(REAL[[#This Row],[CORP ACCT]],1)),CECO[#All],2,FALSE)</f>
        <v>FINANCIEROS</v>
      </c>
    </row>
    <row r="8113" spans="1:6" hidden="1" x14ac:dyDescent="0.35">
      <c r="A8113" s="1">
        <v>45658</v>
      </c>
      <c r="B8113">
        <f t="shared" si="127"/>
        <v>1</v>
      </c>
      <c r="C8113" t="s">
        <v>11</v>
      </c>
      <c r="D8113" s="2">
        <v>0</v>
      </c>
      <c r="E8113">
        <v>71003</v>
      </c>
      <c r="F8113" t="str">
        <f>VLOOKUP(_xlfn.NUMBERVALUE(LEFT(REAL[[#This Row],[CORP ACCT]],1)),CECO[#All],2,FALSE)</f>
        <v>FINANCIEROS</v>
      </c>
    </row>
    <row r="8114" spans="1:6" hidden="1" x14ac:dyDescent="0.35">
      <c r="A8114" s="1">
        <v>45658</v>
      </c>
      <c r="B8114">
        <f t="shared" si="127"/>
        <v>1</v>
      </c>
      <c r="C8114" t="s">
        <v>11</v>
      </c>
      <c r="D8114" s="2">
        <v>0</v>
      </c>
      <c r="E8114">
        <v>71003</v>
      </c>
      <c r="F8114" t="str">
        <f>VLOOKUP(_xlfn.NUMBERVALUE(LEFT(REAL[[#This Row],[CORP ACCT]],1)),CECO[#All],2,FALSE)</f>
        <v>FINANCIEROS</v>
      </c>
    </row>
    <row r="8115" spans="1:6" hidden="1" x14ac:dyDescent="0.35">
      <c r="A8115" s="1">
        <v>45658</v>
      </c>
      <c r="B8115">
        <f t="shared" si="127"/>
        <v>1</v>
      </c>
      <c r="C8115" t="s">
        <v>11</v>
      </c>
      <c r="D8115" s="2">
        <v>0</v>
      </c>
      <c r="E8115">
        <v>71003</v>
      </c>
      <c r="F8115" t="str">
        <f>VLOOKUP(_xlfn.NUMBERVALUE(LEFT(REAL[[#This Row],[CORP ACCT]],1)),CECO[#All],2,FALSE)</f>
        <v>FINANCIEROS</v>
      </c>
    </row>
    <row r="8116" spans="1:6" hidden="1" x14ac:dyDescent="0.35">
      <c r="A8116" s="1">
        <v>45658</v>
      </c>
      <c r="B8116">
        <f t="shared" si="127"/>
        <v>1</v>
      </c>
      <c r="C8116" t="s">
        <v>11</v>
      </c>
      <c r="D8116" s="2">
        <v>0</v>
      </c>
      <c r="E8116">
        <v>71003</v>
      </c>
      <c r="F8116" t="str">
        <f>VLOOKUP(_xlfn.NUMBERVALUE(LEFT(REAL[[#This Row],[CORP ACCT]],1)),CECO[#All],2,FALSE)</f>
        <v>FINANCIEROS</v>
      </c>
    </row>
    <row r="8117" spans="1:6" hidden="1" x14ac:dyDescent="0.35">
      <c r="A8117" s="1">
        <v>45658</v>
      </c>
      <c r="B8117">
        <f t="shared" si="127"/>
        <v>1</v>
      </c>
      <c r="C8117" t="s">
        <v>11</v>
      </c>
      <c r="D8117" s="2">
        <v>0</v>
      </c>
      <c r="E8117">
        <v>71003</v>
      </c>
      <c r="F8117" t="str">
        <f>VLOOKUP(_xlfn.NUMBERVALUE(LEFT(REAL[[#This Row],[CORP ACCT]],1)),CECO[#All],2,FALSE)</f>
        <v>FINANCIEROS</v>
      </c>
    </row>
    <row r="8118" spans="1:6" hidden="1" x14ac:dyDescent="0.35">
      <c r="A8118" s="1">
        <v>45658</v>
      </c>
      <c r="B8118">
        <f t="shared" si="127"/>
        <v>1</v>
      </c>
      <c r="C8118" t="s">
        <v>11</v>
      </c>
      <c r="D8118" s="2">
        <v>0</v>
      </c>
      <c r="E8118">
        <v>71003</v>
      </c>
      <c r="F8118" t="str">
        <f>VLOOKUP(_xlfn.NUMBERVALUE(LEFT(REAL[[#This Row],[CORP ACCT]],1)),CECO[#All],2,FALSE)</f>
        <v>FINANCIEROS</v>
      </c>
    </row>
    <row r="8119" spans="1:6" hidden="1" x14ac:dyDescent="0.35">
      <c r="A8119" s="1">
        <v>45658</v>
      </c>
      <c r="B8119">
        <f t="shared" si="127"/>
        <v>1</v>
      </c>
      <c r="C8119" t="s">
        <v>11</v>
      </c>
      <c r="D8119" s="2">
        <v>0</v>
      </c>
      <c r="E8119">
        <v>71003</v>
      </c>
      <c r="F8119" t="str">
        <f>VLOOKUP(_xlfn.NUMBERVALUE(LEFT(REAL[[#This Row],[CORP ACCT]],1)),CECO[#All],2,FALSE)</f>
        <v>FINANCIEROS</v>
      </c>
    </row>
    <row r="8120" spans="1:6" hidden="1" x14ac:dyDescent="0.35">
      <c r="A8120" s="1">
        <v>45658</v>
      </c>
      <c r="B8120">
        <f t="shared" si="127"/>
        <v>1</v>
      </c>
      <c r="C8120" t="s">
        <v>11</v>
      </c>
      <c r="D8120" s="2">
        <v>0</v>
      </c>
      <c r="E8120">
        <v>71003</v>
      </c>
      <c r="F8120" t="str">
        <f>VLOOKUP(_xlfn.NUMBERVALUE(LEFT(REAL[[#This Row],[CORP ACCT]],1)),CECO[#All],2,FALSE)</f>
        <v>FINANCIEROS</v>
      </c>
    </row>
    <row r="8121" spans="1:6" hidden="1" x14ac:dyDescent="0.35">
      <c r="A8121" s="1">
        <v>45658</v>
      </c>
      <c r="B8121">
        <f t="shared" si="127"/>
        <v>1</v>
      </c>
      <c r="C8121" t="s">
        <v>11</v>
      </c>
      <c r="D8121" s="2">
        <v>0</v>
      </c>
      <c r="E8121">
        <v>71003</v>
      </c>
      <c r="F8121" t="str">
        <f>VLOOKUP(_xlfn.NUMBERVALUE(LEFT(REAL[[#This Row],[CORP ACCT]],1)),CECO[#All],2,FALSE)</f>
        <v>FINANCIEROS</v>
      </c>
    </row>
    <row r="8122" spans="1:6" hidden="1" x14ac:dyDescent="0.35">
      <c r="A8122" s="1">
        <v>45658</v>
      </c>
      <c r="B8122">
        <f t="shared" si="127"/>
        <v>1</v>
      </c>
      <c r="C8122" t="s">
        <v>11</v>
      </c>
      <c r="D8122" s="2">
        <v>0</v>
      </c>
      <c r="E8122">
        <v>71003</v>
      </c>
      <c r="F8122" t="str">
        <f>VLOOKUP(_xlfn.NUMBERVALUE(LEFT(REAL[[#This Row],[CORP ACCT]],1)),CECO[#All],2,FALSE)</f>
        <v>FINANCIEROS</v>
      </c>
    </row>
    <row r="8123" spans="1:6" hidden="1" x14ac:dyDescent="0.35">
      <c r="A8123" s="1">
        <v>45658</v>
      </c>
      <c r="B8123">
        <f t="shared" si="127"/>
        <v>1</v>
      </c>
      <c r="C8123" t="s">
        <v>11</v>
      </c>
      <c r="D8123" s="2">
        <v>0</v>
      </c>
      <c r="E8123">
        <v>71003</v>
      </c>
      <c r="F8123" t="str">
        <f>VLOOKUP(_xlfn.NUMBERVALUE(LEFT(REAL[[#This Row],[CORP ACCT]],1)),CECO[#All],2,FALSE)</f>
        <v>FINANCIEROS</v>
      </c>
    </row>
    <row r="8124" spans="1:6" hidden="1" x14ac:dyDescent="0.35">
      <c r="A8124" s="1">
        <v>45658</v>
      </c>
      <c r="B8124">
        <f t="shared" si="127"/>
        <v>1</v>
      </c>
      <c r="C8124" t="s">
        <v>11</v>
      </c>
      <c r="D8124" s="2">
        <v>0</v>
      </c>
      <c r="E8124">
        <v>71003</v>
      </c>
      <c r="F8124" t="str">
        <f>VLOOKUP(_xlfn.NUMBERVALUE(LEFT(REAL[[#This Row],[CORP ACCT]],1)),CECO[#All],2,FALSE)</f>
        <v>FINANCIEROS</v>
      </c>
    </row>
    <row r="8125" spans="1:6" hidden="1" x14ac:dyDescent="0.35">
      <c r="A8125" s="1">
        <v>45658</v>
      </c>
      <c r="B8125">
        <f t="shared" si="127"/>
        <v>1</v>
      </c>
      <c r="C8125" t="s">
        <v>11</v>
      </c>
      <c r="D8125" s="2">
        <v>0</v>
      </c>
      <c r="E8125">
        <v>71003</v>
      </c>
      <c r="F8125" t="str">
        <f>VLOOKUP(_xlfn.NUMBERVALUE(LEFT(REAL[[#This Row],[CORP ACCT]],1)),CECO[#All],2,FALSE)</f>
        <v>FINANCIEROS</v>
      </c>
    </row>
    <row r="8126" spans="1:6" hidden="1" x14ac:dyDescent="0.35">
      <c r="A8126" s="1">
        <v>45658</v>
      </c>
      <c r="B8126">
        <f t="shared" si="127"/>
        <v>1</v>
      </c>
      <c r="C8126" t="s">
        <v>11</v>
      </c>
      <c r="D8126" s="2">
        <v>0</v>
      </c>
      <c r="E8126">
        <v>71003</v>
      </c>
      <c r="F8126" t="str">
        <f>VLOOKUP(_xlfn.NUMBERVALUE(LEFT(REAL[[#This Row],[CORP ACCT]],1)),CECO[#All],2,FALSE)</f>
        <v>FINANCIEROS</v>
      </c>
    </row>
    <row r="8127" spans="1:6" hidden="1" x14ac:dyDescent="0.35">
      <c r="A8127" s="1">
        <v>45658</v>
      </c>
      <c r="B8127">
        <f t="shared" si="127"/>
        <v>1</v>
      </c>
      <c r="C8127" t="s">
        <v>11</v>
      </c>
      <c r="D8127" s="2">
        <v>0</v>
      </c>
      <c r="E8127">
        <v>71003</v>
      </c>
      <c r="F8127" t="str">
        <f>VLOOKUP(_xlfn.NUMBERVALUE(LEFT(REAL[[#This Row],[CORP ACCT]],1)),CECO[#All],2,FALSE)</f>
        <v>FINANCIEROS</v>
      </c>
    </row>
    <row r="8128" spans="1:6" hidden="1" x14ac:dyDescent="0.35">
      <c r="A8128" s="1">
        <v>45658</v>
      </c>
      <c r="B8128">
        <f t="shared" si="127"/>
        <v>1</v>
      </c>
      <c r="C8128" t="s">
        <v>11</v>
      </c>
      <c r="D8128" s="2">
        <v>0</v>
      </c>
      <c r="E8128">
        <v>71003</v>
      </c>
      <c r="F8128" t="str">
        <f>VLOOKUP(_xlfn.NUMBERVALUE(LEFT(REAL[[#This Row],[CORP ACCT]],1)),CECO[#All],2,FALSE)</f>
        <v>FINANCIEROS</v>
      </c>
    </row>
    <row r="8129" spans="1:6" hidden="1" x14ac:dyDescent="0.35">
      <c r="A8129" s="1">
        <v>45658</v>
      </c>
      <c r="B8129">
        <f t="shared" si="127"/>
        <v>1</v>
      </c>
      <c r="C8129" t="s">
        <v>11</v>
      </c>
      <c r="D8129" s="2">
        <v>0</v>
      </c>
      <c r="E8129">
        <v>71003</v>
      </c>
      <c r="F8129" t="str">
        <f>VLOOKUP(_xlfn.NUMBERVALUE(LEFT(REAL[[#This Row],[CORP ACCT]],1)),CECO[#All],2,FALSE)</f>
        <v>FINANCIEROS</v>
      </c>
    </row>
    <row r="8130" spans="1:6" hidden="1" x14ac:dyDescent="0.35">
      <c r="A8130" s="1">
        <v>45658</v>
      </c>
      <c r="B8130">
        <f t="shared" si="127"/>
        <v>1</v>
      </c>
      <c r="C8130" t="s">
        <v>11</v>
      </c>
      <c r="D8130" s="2">
        <v>0</v>
      </c>
      <c r="E8130">
        <v>71003</v>
      </c>
      <c r="F8130" t="str">
        <f>VLOOKUP(_xlfn.NUMBERVALUE(LEFT(REAL[[#This Row],[CORP ACCT]],1)),CECO[#All],2,FALSE)</f>
        <v>FINANCIEROS</v>
      </c>
    </row>
    <row r="8131" spans="1:6" hidden="1" x14ac:dyDescent="0.35">
      <c r="A8131" s="1">
        <v>45658</v>
      </c>
      <c r="B8131">
        <f t="shared" si="127"/>
        <v>1</v>
      </c>
      <c r="C8131" t="s">
        <v>11</v>
      </c>
      <c r="D8131" s="2">
        <v>0</v>
      </c>
      <c r="E8131">
        <v>71003</v>
      </c>
      <c r="F8131" t="str">
        <f>VLOOKUP(_xlfn.NUMBERVALUE(LEFT(REAL[[#This Row],[CORP ACCT]],1)),CECO[#All],2,FALSE)</f>
        <v>FINANCIEROS</v>
      </c>
    </row>
    <row r="8132" spans="1:6" hidden="1" x14ac:dyDescent="0.35">
      <c r="A8132" s="1">
        <v>45658</v>
      </c>
      <c r="B8132">
        <f t="shared" si="127"/>
        <v>1</v>
      </c>
      <c r="C8132" t="s">
        <v>11</v>
      </c>
      <c r="D8132" s="2">
        <v>0</v>
      </c>
      <c r="E8132">
        <v>71003</v>
      </c>
      <c r="F8132" t="str">
        <f>VLOOKUP(_xlfn.NUMBERVALUE(LEFT(REAL[[#This Row],[CORP ACCT]],1)),CECO[#All],2,FALSE)</f>
        <v>FINANCIEROS</v>
      </c>
    </row>
    <row r="8133" spans="1:6" hidden="1" x14ac:dyDescent="0.35">
      <c r="A8133" s="1">
        <v>45658</v>
      </c>
      <c r="B8133">
        <f t="shared" si="127"/>
        <v>1</v>
      </c>
      <c r="C8133" t="s">
        <v>11</v>
      </c>
      <c r="D8133" s="2">
        <v>0</v>
      </c>
      <c r="E8133">
        <v>71003</v>
      </c>
      <c r="F8133" t="str">
        <f>VLOOKUP(_xlfn.NUMBERVALUE(LEFT(REAL[[#This Row],[CORP ACCT]],1)),CECO[#All],2,FALSE)</f>
        <v>FINANCIEROS</v>
      </c>
    </row>
    <row r="8134" spans="1:6" hidden="1" x14ac:dyDescent="0.35">
      <c r="A8134" s="1">
        <v>45658</v>
      </c>
      <c r="B8134">
        <f t="shared" si="127"/>
        <v>1</v>
      </c>
      <c r="C8134" t="s">
        <v>11</v>
      </c>
      <c r="D8134" s="2">
        <v>0</v>
      </c>
      <c r="E8134">
        <v>71003</v>
      </c>
      <c r="F8134" t="str">
        <f>VLOOKUP(_xlfn.NUMBERVALUE(LEFT(REAL[[#This Row],[CORP ACCT]],1)),CECO[#All],2,FALSE)</f>
        <v>FINANCIEROS</v>
      </c>
    </row>
    <row r="8135" spans="1:6" hidden="1" x14ac:dyDescent="0.35">
      <c r="A8135" s="1">
        <v>45658</v>
      </c>
      <c r="B8135">
        <f t="shared" si="127"/>
        <v>1</v>
      </c>
      <c r="C8135" t="s">
        <v>11</v>
      </c>
      <c r="D8135" s="2">
        <v>0</v>
      </c>
      <c r="E8135">
        <v>71003</v>
      </c>
      <c r="F8135" t="str">
        <f>VLOOKUP(_xlfn.NUMBERVALUE(LEFT(REAL[[#This Row],[CORP ACCT]],1)),CECO[#All],2,FALSE)</f>
        <v>FINANCIEROS</v>
      </c>
    </row>
    <row r="8136" spans="1:6" hidden="1" x14ac:dyDescent="0.35">
      <c r="A8136" s="1">
        <v>45658</v>
      </c>
      <c r="B8136">
        <f t="shared" ref="B8136:B8199" si="128">+MONTH(A8136)</f>
        <v>1</v>
      </c>
      <c r="C8136" t="s">
        <v>11</v>
      </c>
      <c r="D8136" s="2">
        <v>0</v>
      </c>
      <c r="E8136">
        <v>71003</v>
      </c>
      <c r="F8136" t="str">
        <f>VLOOKUP(_xlfn.NUMBERVALUE(LEFT(REAL[[#This Row],[CORP ACCT]],1)),CECO[#All],2,FALSE)</f>
        <v>FINANCIEROS</v>
      </c>
    </row>
    <row r="8137" spans="1:6" hidden="1" x14ac:dyDescent="0.35">
      <c r="A8137" s="1">
        <v>45658</v>
      </c>
      <c r="B8137">
        <f t="shared" si="128"/>
        <v>1</v>
      </c>
      <c r="C8137" t="s">
        <v>11</v>
      </c>
      <c r="D8137" s="2">
        <v>0</v>
      </c>
      <c r="E8137">
        <v>71003</v>
      </c>
      <c r="F8137" t="str">
        <f>VLOOKUP(_xlfn.NUMBERVALUE(LEFT(REAL[[#This Row],[CORP ACCT]],1)),CECO[#All],2,FALSE)</f>
        <v>FINANCIEROS</v>
      </c>
    </row>
    <row r="8138" spans="1:6" hidden="1" x14ac:dyDescent="0.35">
      <c r="A8138" s="1">
        <v>45658</v>
      </c>
      <c r="B8138">
        <f t="shared" si="128"/>
        <v>1</v>
      </c>
      <c r="C8138" t="s">
        <v>11</v>
      </c>
      <c r="D8138" s="2">
        <v>0</v>
      </c>
      <c r="E8138">
        <v>71003</v>
      </c>
      <c r="F8138" t="str">
        <f>VLOOKUP(_xlfn.NUMBERVALUE(LEFT(REAL[[#This Row],[CORP ACCT]],1)),CECO[#All],2,FALSE)</f>
        <v>FINANCIEROS</v>
      </c>
    </row>
    <row r="8139" spans="1:6" hidden="1" x14ac:dyDescent="0.35">
      <c r="A8139" s="1">
        <v>45658</v>
      </c>
      <c r="B8139">
        <f t="shared" si="128"/>
        <v>1</v>
      </c>
      <c r="C8139" t="s">
        <v>11</v>
      </c>
      <c r="D8139" s="2">
        <v>0</v>
      </c>
      <c r="E8139">
        <v>71003</v>
      </c>
      <c r="F8139" t="str">
        <f>VLOOKUP(_xlfn.NUMBERVALUE(LEFT(REAL[[#This Row],[CORP ACCT]],1)),CECO[#All],2,FALSE)</f>
        <v>FINANCIEROS</v>
      </c>
    </row>
    <row r="8140" spans="1:6" hidden="1" x14ac:dyDescent="0.35">
      <c r="A8140" s="1">
        <v>45658</v>
      </c>
      <c r="B8140">
        <f t="shared" si="128"/>
        <v>1</v>
      </c>
      <c r="C8140" t="s">
        <v>11</v>
      </c>
      <c r="D8140" s="2">
        <v>0</v>
      </c>
      <c r="E8140">
        <v>71003</v>
      </c>
      <c r="F8140" t="str">
        <f>VLOOKUP(_xlfn.NUMBERVALUE(LEFT(REAL[[#This Row],[CORP ACCT]],1)),CECO[#All],2,FALSE)</f>
        <v>FINANCIEROS</v>
      </c>
    </row>
    <row r="8141" spans="1:6" hidden="1" x14ac:dyDescent="0.35">
      <c r="A8141" s="1">
        <v>45658</v>
      </c>
      <c r="B8141">
        <f t="shared" si="128"/>
        <v>1</v>
      </c>
      <c r="C8141" t="s">
        <v>11</v>
      </c>
      <c r="D8141" s="2">
        <v>0</v>
      </c>
      <c r="E8141">
        <v>71003</v>
      </c>
      <c r="F8141" t="str">
        <f>VLOOKUP(_xlfn.NUMBERVALUE(LEFT(REAL[[#This Row],[CORP ACCT]],1)),CECO[#All],2,FALSE)</f>
        <v>FINANCIEROS</v>
      </c>
    </row>
    <row r="8142" spans="1:6" hidden="1" x14ac:dyDescent="0.35">
      <c r="A8142" s="1">
        <v>45658</v>
      </c>
      <c r="B8142">
        <f t="shared" si="128"/>
        <v>1</v>
      </c>
      <c r="C8142" t="s">
        <v>11</v>
      </c>
      <c r="D8142" s="2">
        <v>0</v>
      </c>
      <c r="E8142">
        <v>71003</v>
      </c>
      <c r="F8142" t="str">
        <f>VLOOKUP(_xlfn.NUMBERVALUE(LEFT(REAL[[#This Row],[CORP ACCT]],1)),CECO[#All],2,FALSE)</f>
        <v>FINANCIEROS</v>
      </c>
    </row>
    <row r="8143" spans="1:6" hidden="1" x14ac:dyDescent="0.35">
      <c r="A8143" s="1">
        <v>45658</v>
      </c>
      <c r="B8143">
        <f t="shared" si="128"/>
        <v>1</v>
      </c>
      <c r="C8143" t="s">
        <v>11</v>
      </c>
      <c r="D8143" s="2">
        <v>0</v>
      </c>
      <c r="E8143">
        <v>71003</v>
      </c>
      <c r="F8143" t="str">
        <f>VLOOKUP(_xlfn.NUMBERVALUE(LEFT(REAL[[#This Row],[CORP ACCT]],1)),CECO[#All],2,FALSE)</f>
        <v>FINANCIEROS</v>
      </c>
    </row>
    <row r="8144" spans="1:6" hidden="1" x14ac:dyDescent="0.35">
      <c r="A8144" s="1">
        <v>45658</v>
      </c>
      <c r="B8144">
        <f t="shared" si="128"/>
        <v>1</v>
      </c>
      <c r="C8144" t="s">
        <v>11</v>
      </c>
      <c r="D8144" s="2">
        <v>0</v>
      </c>
      <c r="E8144">
        <v>71003</v>
      </c>
      <c r="F8144" t="str">
        <f>VLOOKUP(_xlfn.NUMBERVALUE(LEFT(REAL[[#This Row],[CORP ACCT]],1)),CECO[#All],2,FALSE)</f>
        <v>FINANCIEROS</v>
      </c>
    </row>
    <row r="8145" spans="1:6" hidden="1" x14ac:dyDescent="0.35">
      <c r="A8145" s="1">
        <v>45658</v>
      </c>
      <c r="B8145">
        <f t="shared" si="128"/>
        <v>1</v>
      </c>
      <c r="C8145" t="s">
        <v>11</v>
      </c>
      <c r="D8145" s="2">
        <v>0</v>
      </c>
      <c r="E8145">
        <v>71003</v>
      </c>
      <c r="F8145" t="str">
        <f>VLOOKUP(_xlfn.NUMBERVALUE(LEFT(REAL[[#This Row],[CORP ACCT]],1)),CECO[#All],2,FALSE)</f>
        <v>FINANCIEROS</v>
      </c>
    </row>
    <row r="8146" spans="1:6" hidden="1" x14ac:dyDescent="0.35">
      <c r="A8146" s="1">
        <v>45658</v>
      </c>
      <c r="B8146">
        <f t="shared" si="128"/>
        <v>1</v>
      </c>
      <c r="C8146" t="s">
        <v>11</v>
      </c>
      <c r="D8146" s="2">
        <v>0</v>
      </c>
      <c r="E8146">
        <v>71003</v>
      </c>
      <c r="F8146" t="str">
        <f>VLOOKUP(_xlfn.NUMBERVALUE(LEFT(REAL[[#This Row],[CORP ACCT]],1)),CECO[#All],2,FALSE)</f>
        <v>FINANCIEROS</v>
      </c>
    </row>
    <row r="8147" spans="1:6" hidden="1" x14ac:dyDescent="0.35">
      <c r="A8147" s="1">
        <v>45658</v>
      </c>
      <c r="B8147">
        <f t="shared" si="128"/>
        <v>1</v>
      </c>
      <c r="C8147" t="s">
        <v>11</v>
      </c>
      <c r="D8147" s="2">
        <v>0</v>
      </c>
      <c r="E8147">
        <v>71003</v>
      </c>
      <c r="F8147" t="str">
        <f>VLOOKUP(_xlfn.NUMBERVALUE(LEFT(REAL[[#This Row],[CORP ACCT]],1)),CECO[#All],2,FALSE)</f>
        <v>FINANCIEROS</v>
      </c>
    </row>
    <row r="8148" spans="1:6" hidden="1" x14ac:dyDescent="0.35">
      <c r="A8148" s="1">
        <v>45658</v>
      </c>
      <c r="B8148">
        <f t="shared" si="128"/>
        <v>1</v>
      </c>
      <c r="C8148" t="s">
        <v>11</v>
      </c>
      <c r="D8148" s="2">
        <v>0</v>
      </c>
      <c r="E8148">
        <v>71003</v>
      </c>
      <c r="F8148" t="str">
        <f>VLOOKUP(_xlfn.NUMBERVALUE(LEFT(REAL[[#This Row],[CORP ACCT]],1)),CECO[#All],2,FALSE)</f>
        <v>FINANCIEROS</v>
      </c>
    </row>
    <row r="8149" spans="1:6" hidden="1" x14ac:dyDescent="0.35">
      <c r="A8149" s="1">
        <v>45658</v>
      </c>
      <c r="B8149">
        <f t="shared" si="128"/>
        <v>1</v>
      </c>
      <c r="C8149" t="s">
        <v>11</v>
      </c>
      <c r="D8149" s="2">
        <v>0</v>
      </c>
      <c r="E8149">
        <v>71003</v>
      </c>
      <c r="F8149" t="str">
        <f>VLOOKUP(_xlfn.NUMBERVALUE(LEFT(REAL[[#This Row],[CORP ACCT]],1)),CECO[#All],2,FALSE)</f>
        <v>FINANCIEROS</v>
      </c>
    </row>
    <row r="8150" spans="1:6" hidden="1" x14ac:dyDescent="0.35">
      <c r="A8150" s="1">
        <v>45658</v>
      </c>
      <c r="B8150">
        <f t="shared" si="128"/>
        <v>1</v>
      </c>
      <c r="C8150" t="s">
        <v>11</v>
      </c>
      <c r="D8150" s="2">
        <v>0</v>
      </c>
      <c r="E8150">
        <v>71003</v>
      </c>
      <c r="F8150" t="str">
        <f>VLOOKUP(_xlfn.NUMBERVALUE(LEFT(REAL[[#This Row],[CORP ACCT]],1)),CECO[#All],2,FALSE)</f>
        <v>FINANCIEROS</v>
      </c>
    </row>
    <row r="8151" spans="1:6" hidden="1" x14ac:dyDescent="0.35">
      <c r="A8151" s="1">
        <v>45658</v>
      </c>
      <c r="B8151">
        <f t="shared" si="128"/>
        <v>1</v>
      </c>
      <c r="C8151" t="s">
        <v>11</v>
      </c>
      <c r="D8151" s="2">
        <v>0</v>
      </c>
      <c r="E8151">
        <v>71003</v>
      </c>
      <c r="F8151" t="str">
        <f>VLOOKUP(_xlfn.NUMBERVALUE(LEFT(REAL[[#This Row],[CORP ACCT]],1)),CECO[#All],2,FALSE)</f>
        <v>FINANCIEROS</v>
      </c>
    </row>
    <row r="8152" spans="1:6" hidden="1" x14ac:dyDescent="0.35">
      <c r="A8152" s="1">
        <v>45658</v>
      </c>
      <c r="B8152">
        <f t="shared" si="128"/>
        <v>1</v>
      </c>
      <c r="C8152" t="s">
        <v>11</v>
      </c>
      <c r="D8152" s="2">
        <v>0</v>
      </c>
      <c r="E8152">
        <v>71003</v>
      </c>
      <c r="F8152" t="str">
        <f>VLOOKUP(_xlfn.NUMBERVALUE(LEFT(REAL[[#This Row],[CORP ACCT]],1)),CECO[#All],2,FALSE)</f>
        <v>FINANCIEROS</v>
      </c>
    </row>
    <row r="8153" spans="1:6" hidden="1" x14ac:dyDescent="0.35">
      <c r="A8153" s="1">
        <v>45658</v>
      </c>
      <c r="B8153">
        <f t="shared" si="128"/>
        <v>1</v>
      </c>
      <c r="C8153" t="s">
        <v>11</v>
      </c>
      <c r="D8153" s="2">
        <v>0</v>
      </c>
      <c r="E8153">
        <v>71003</v>
      </c>
      <c r="F8153" t="str">
        <f>VLOOKUP(_xlfn.NUMBERVALUE(LEFT(REAL[[#This Row],[CORP ACCT]],1)),CECO[#All],2,FALSE)</f>
        <v>FINANCIEROS</v>
      </c>
    </row>
    <row r="8154" spans="1:6" hidden="1" x14ac:dyDescent="0.35">
      <c r="A8154" s="1">
        <v>45658</v>
      </c>
      <c r="B8154">
        <f t="shared" si="128"/>
        <v>1</v>
      </c>
      <c r="C8154" t="s">
        <v>11</v>
      </c>
      <c r="D8154" s="2">
        <v>0</v>
      </c>
      <c r="E8154">
        <v>71003</v>
      </c>
      <c r="F8154" t="str">
        <f>VLOOKUP(_xlfn.NUMBERVALUE(LEFT(REAL[[#This Row],[CORP ACCT]],1)),CECO[#All],2,FALSE)</f>
        <v>FINANCIEROS</v>
      </c>
    </row>
    <row r="8155" spans="1:6" hidden="1" x14ac:dyDescent="0.35">
      <c r="A8155" s="1">
        <v>45658</v>
      </c>
      <c r="B8155">
        <f t="shared" si="128"/>
        <v>1</v>
      </c>
      <c r="C8155" t="s">
        <v>11</v>
      </c>
      <c r="D8155" s="2">
        <v>0</v>
      </c>
      <c r="E8155">
        <v>71003</v>
      </c>
      <c r="F8155" t="str">
        <f>VLOOKUP(_xlfn.NUMBERVALUE(LEFT(REAL[[#This Row],[CORP ACCT]],1)),CECO[#All],2,FALSE)</f>
        <v>FINANCIEROS</v>
      </c>
    </row>
    <row r="8156" spans="1:6" hidden="1" x14ac:dyDescent="0.35">
      <c r="A8156" s="1">
        <v>45658</v>
      </c>
      <c r="B8156">
        <f t="shared" si="128"/>
        <v>1</v>
      </c>
      <c r="C8156" t="s">
        <v>11</v>
      </c>
      <c r="D8156" s="2">
        <v>0</v>
      </c>
      <c r="E8156">
        <v>71003</v>
      </c>
      <c r="F8156" t="str">
        <f>VLOOKUP(_xlfn.NUMBERVALUE(LEFT(REAL[[#This Row],[CORP ACCT]],1)),CECO[#All],2,FALSE)</f>
        <v>FINANCIEROS</v>
      </c>
    </row>
    <row r="8157" spans="1:6" hidden="1" x14ac:dyDescent="0.35">
      <c r="A8157" s="1">
        <v>45658</v>
      </c>
      <c r="B8157">
        <f t="shared" si="128"/>
        <v>1</v>
      </c>
      <c r="C8157" t="s">
        <v>11</v>
      </c>
      <c r="D8157" s="2">
        <v>0</v>
      </c>
      <c r="E8157">
        <v>71003</v>
      </c>
      <c r="F8157" t="str">
        <f>VLOOKUP(_xlfn.NUMBERVALUE(LEFT(REAL[[#This Row],[CORP ACCT]],1)),CECO[#All],2,FALSE)</f>
        <v>FINANCIEROS</v>
      </c>
    </row>
    <row r="8158" spans="1:6" hidden="1" x14ac:dyDescent="0.35">
      <c r="A8158" s="1">
        <v>45658</v>
      </c>
      <c r="B8158">
        <f t="shared" si="128"/>
        <v>1</v>
      </c>
      <c r="C8158" t="s">
        <v>11</v>
      </c>
      <c r="D8158" s="2">
        <v>0</v>
      </c>
      <c r="E8158">
        <v>71003</v>
      </c>
      <c r="F8158" t="str">
        <f>VLOOKUP(_xlfn.NUMBERVALUE(LEFT(REAL[[#This Row],[CORP ACCT]],1)),CECO[#All],2,FALSE)</f>
        <v>FINANCIEROS</v>
      </c>
    </row>
    <row r="8159" spans="1:6" hidden="1" x14ac:dyDescent="0.35">
      <c r="A8159" s="1">
        <v>45658</v>
      </c>
      <c r="B8159">
        <f t="shared" si="128"/>
        <v>1</v>
      </c>
      <c r="C8159" t="s">
        <v>11</v>
      </c>
      <c r="D8159" s="2">
        <v>0</v>
      </c>
      <c r="E8159">
        <v>71003</v>
      </c>
      <c r="F8159" t="str">
        <f>VLOOKUP(_xlfn.NUMBERVALUE(LEFT(REAL[[#This Row],[CORP ACCT]],1)),CECO[#All],2,FALSE)</f>
        <v>FINANCIEROS</v>
      </c>
    </row>
    <row r="8160" spans="1:6" hidden="1" x14ac:dyDescent="0.35">
      <c r="A8160" s="1">
        <v>45658</v>
      </c>
      <c r="B8160">
        <f t="shared" si="128"/>
        <v>1</v>
      </c>
      <c r="C8160" t="s">
        <v>11</v>
      </c>
      <c r="D8160" s="2">
        <v>0</v>
      </c>
      <c r="E8160">
        <v>71003</v>
      </c>
      <c r="F8160" t="str">
        <f>VLOOKUP(_xlfn.NUMBERVALUE(LEFT(REAL[[#This Row],[CORP ACCT]],1)),CECO[#All],2,FALSE)</f>
        <v>FINANCIEROS</v>
      </c>
    </row>
    <row r="8161" spans="1:6" hidden="1" x14ac:dyDescent="0.35">
      <c r="A8161" s="1">
        <v>45658</v>
      </c>
      <c r="B8161">
        <f t="shared" si="128"/>
        <v>1</v>
      </c>
      <c r="C8161" t="s">
        <v>11</v>
      </c>
      <c r="D8161" s="2">
        <v>0</v>
      </c>
      <c r="E8161">
        <v>71003</v>
      </c>
      <c r="F8161" t="str">
        <f>VLOOKUP(_xlfn.NUMBERVALUE(LEFT(REAL[[#This Row],[CORP ACCT]],1)),CECO[#All],2,FALSE)</f>
        <v>FINANCIEROS</v>
      </c>
    </row>
    <row r="8162" spans="1:6" hidden="1" x14ac:dyDescent="0.35">
      <c r="A8162" s="1">
        <v>45658</v>
      </c>
      <c r="B8162">
        <f t="shared" si="128"/>
        <v>1</v>
      </c>
      <c r="C8162" t="s">
        <v>11</v>
      </c>
      <c r="D8162" s="2">
        <v>0</v>
      </c>
      <c r="E8162">
        <v>71003</v>
      </c>
      <c r="F8162" t="str">
        <f>VLOOKUP(_xlfn.NUMBERVALUE(LEFT(REAL[[#This Row],[CORP ACCT]],1)),CECO[#All],2,FALSE)</f>
        <v>FINANCIEROS</v>
      </c>
    </row>
    <row r="8163" spans="1:6" hidden="1" x14ac:dyDescent="0.35">
      <c r="A8163" s="1">
        <v>45658</v>
      </c>
      <c r="B8163">
        <f t="shared" si="128"/>
        <v>1</v>
      </c>
      <c r="C8163" t="s">
        <v>11</v>
      </c>
      <c r="D8163" s="2">
        <v>0</v>
      </c>
      <c r="E8163">
        <v>71003</v>
      </c>
      <c r="F8163" t="str">
        <f>VLOOKUP(_xlfn.NUMBERVALUE(LEFT(REAL[[#This Row],[CORP ACCT]],1)),CECO[#All],2,FALSE)</f>
        <v>FINANCIEROS</v>
      </c>
    </row>
    <row r="8164" spans="1:6" hidden="1" x14ac:dyDescent="0.35">
      <c r="A8164" s="1">
        <v>45658</v>
      </c>
      <c r="B8164">
        <f t="shared" si="128"/>
        <v>1</v>
      </c>
      <c r="C8164" t="s">
        <v>11</v>
      </c>
      <c r="D8164" s="2">
        <v>0</v>
      </c>
      <c r="E8164">
        <v>71003</v>
      </c>
      <c r="F8164" t="str">
        <f>VLOOKUP(_xlfn.NUMBERVALUE(LEFT(REAL[[#This Row],[CORP ACCT]],1)),CECO[#All],2,FALSE)</f>
        <v>FINANCIEROS</v>
      </c>
    </row>
    <row r="8165" spans="1:6" hidden="1" x14ac:dyDescent="0.35">
      <c r="A8165" s="1">
        <v>45658</v>
      </c>
      <c r="B8165">
        <f t="shared" si="128"/>
        <v>1</v>
      </c>
      <c r="C8165" t="s">
        <v>11</v>
      </c>
      <c r="D8165" s="2">
        <v>0</v>
      </c>
      <c r="E8165">
        <v>71003</v>
      </c>
      <c r="F8165" t="str">
        <f>VLOOKUP(_xlfn.NUMBERVALUE(LEFT(REAL[[#This Row],[CORP ACCT]],1)),CECO[#All],2,FALSE)</f>
        <v>FINANCIEROS</v>
      </c>
    </row>
    <row r="8166" spans="1:6" hidden="1" x14ac:dyDescent="0.35">
      <c r="A8166" s="1">
        <v>45658</v>
      </c>
      <c r="B8166">
        <f t="shared" si="128"/>
        <v>1</v>
      </c>
      <c r="C8166" t="s">
        <v>11</v>
      </c>
      <c r="D8166" s="2">
        <v>0</v>
      </c>
      <c r="E8166">
        <v>71003</v>
      </c>
      <c r="F8166" t="str">
        <f>VLOOKUP(_xlfn.NUMBERVALUE(LEFT(REAL[[#This Row],[CORP ACCT]],1)),CECO[#All],2,FALSE)</f>
        <v>FINANCIEROS</v>
      </c>
    </row>
    <row r="8167" spans="1:6" hidden="1" x14ac:dyDescent="0.35">
      <c r="A8167" s="1">
        <v>45658</v>
      </c>
      <c r="B8167">
        <f t="shared" si="128"/>
        <v>1</v>
      </c>
      <c r="C8167" t="s">
        <v>11</v>
      </c>
      <c r="D8167" s="2">
        <v>0</v>
      </c>
      <c r="E8167">
        <v>71003</v>
      </c>
      <c r="F8167" t="str">
        <f>VLOOKUP(_xlfn.NUMBERVALUE(LEFT(REAL[[#This Row],[CORP ACCT]],1)),CECO[#All],2,FALSE)</f>
        <v>FINANCIEROS</v>
      </c>
    </row>
    <row r="8168" spans="1:6" hidden="1" x14ac:dyDescent="0.35">
      <c r="A8168" s="1">
        <v>45658</v>
      </c>
      <c r="B8168">
        <f t="shared" si="128"/>
        <v>1</v>
      </c>
      <c r="C8168" t="s">
        <v>11</v>
      </c>
      <c r="D8168" s="2">
        <v>0</v>
      </c>
      <c r="E8168">
        <v>71003</v>
      </c>
      <c r="F8168" t="str">
        <f>VLOOKUP(_xlfn.NUMBERVALUE(LEFT(REAL[[#This Row],[CORP ACCT]],1)),CECO[#All],2,FALSE)</f>
        <v>FINANCIEROS</v>
      </c>
    </row>
    <row r="8169" spans="1:6" hidden="1" x14ac:dyDescent="0.35">
      <c r="A8169" s="1">
        <v>45658</v>
      </c>
      <c r="B8169">
        <f t="shared" si="128"/>
        <v>1</v>
      </c>
      <c r="C8169" t="s">
        <v>11</v>
      </c>
      <c r="D8169" s="2">
        <v>0</v>
      </c>
      <c r="E8169">
        <v>71003</v>
      </c>
      <c r="F8169" t="str">
        <f>VLOOKUP(_xlfn.NUMBERVALUE(LEFT(REAL[[#This Row],[CORP ACCT]],1)),CECO[#All],2,FALSE)</f>
        <v>FINANCIEROS</v>
      </c>
    </row>
    <row r="8170" spans="1:6" hidden="1" x14ac:dyDescent="0.35">
      <c r="A8170" s="1">
        <v>45658</v>
      </c>
      <c r="B8170">
        <f t="shared" si="128"/>
        <v>1</v>
      </c>
      <c r="C8170" t="s">
        <v>11</v>
      </c>
      <c r="D8170" s="2">
        <v>0</v>
      </c>
      <c r="E8170">
        <v>71003</v>
      </c>
      <c r="F8170" t="str">
        <f>VLOOKUP(_xlfn.NUMBERVALUE(LEFT(REAL[[#This Row],[CORP ACCT]],1)),CECO[#All],2,FALSE)</f>
        <v>FINANCIEROS</v>
      </c>
    </row>
    <row r="8171" spans="1:6" hidden="1" x14ac:dyDescent="0.35">
      <c r="A8171" s="1">
        <v>45658</v>
      </c>
      <c r="B8171">
        <f t="shared" si="128"/>
        <v>1</v>
      </c>
      <c r="C8171" t="s">
        <v>11</v>
      </c>
      <c r="D8171" s="2">
        <v>0</v>
      </c>
      <c r="E8171">
        <v>71003</v>
      </c>
      <c r="F8171" t="str">
        <f>VLOOKUP(_xlfn.NUMBERVALUE(LEFT(REAL[[#This Row],[CORP ACCT]],1)),CECO[#All],2,FALSE)</f>
        <v>FINANCIEROS</v>
      </c>
    </row>
    <row r="8172" spans="1:6" hidden="1" x14ac:dyDescent="0.35">
      <c r="A8172" s="1">
        <v>45658</v>
      </c>
      <c r="B8172">
        <f t="shared" si="128"/>
        <v>1</v>
      </c>
      <c r="C8172" t="s">
        <v>11</v>
      </c>
      <c r="D8172" s="2">
        <v>0</v>
      </c>
      <c r="E8172">
        <v>71003</v>
      </c>
      <c r="F8172" t="str">
        <f>VLOOKUP(_xlfn.NUMBERVALUE(LEFT(REAL[[#This Row],[CORP ACCT]],1)),CECO[#All],2,FALSE)</f>
        <v>FINANCIEROS</v>
      </c>
    </row>
    <row r="8173" spans="1:6" hidden="1" x14ac:dyDescent="0.35">
      <c r="A8173" s="1">
        <v>45658</v>
      </c>
      <c r="B8173">
        <f t="shared" si="128"/>
        <v>1</v>
      </c>
      <c r="C8173" t="s">
        <v>11</v>
      </c>
      <c r="D8173" s="2">
        <v>0</v>
      </c>
      <c r="E8173">
        <v>71003</v>
      </c>
      <c r="F8173" t="str">
        <f>VLOOKUP(_xlfn.NUMBERVALUE(LEFT(REAL[[#This Row],[CORP ACCT]],1)),CECO[#All],2,FALSE)</f>
        <v>FINANCIEROS</v>
      </c>
    </row>
    <row r="8174" spans="1:6" hidden="1" x14ac:dyDescent="0.35">
      <c r="A8174" s="1">
        <v>45658</v>
      </c>
      <c r="B8174">
        <f t="shared" si="128"/>
        <v>1</v>
      </c>
      <c r="C8174" t="s">
        <v>11</v>
      </c>
      <c r="D8174" s="2">
        <v>0</v>
      </c>
      <c r="E8174">
        <v>71003</v>
      </c>
      <c r="F8174" t="str">
        <f>VLOOKUP(_xlfn.NUMBERVALUE(LEFT(REAL[[#This Row],[CORP ACCT]],1)),CECO[#All],2,FALSE)</f>
        <v>FINANCIEROS</v>
      </c>
    </row>
    <row r="8175" spans="1:6" hidden="1" x14ac:dyDescent="0.35">
      <c r="A8175" s="1">
        <v>45658</v>
      </c>
      <c r="B8175">
        <f t="shared" si="128"/>
        <v>1</v>
      </c>
      <c r="C8175" t="s">
        <v>11</v>
      </c>
      <c r="D8175" s="2">
        <v>0</v>
      </c>
      <c r="E8175">
        <v>71003</v>
      </c>
      <c r="F8175" t="str">
        <f>VLOOKUP(_xlfn.NUMBERVALUE(LEFT(REAL[[#This Row],[CORP ACCT]],1)),CECO[#All],2,FALSE)</f>
        <v>FINANCIEROS</v>
      </c>
    </row>
    <row r="8176" spans="1:6" hidden="1" x14ac:dyDescent="0.35">
      <c r="A8176" s="1">
        <v>45658</v>
      </c>
      <c r="B8176">
        <f t="shared" si="128"/>
        <v>1</v>
      </c>
      <c r="C8176" t="s">
        <v>11</v>
      </c>
      <c r="D8176" s="2">
        <v>0</v>
      </c>
      <c r="E8176">
        <v>71003</v>
      </c>
      <c r="F8176" t="str">
        <f>VLOOKUP(_xlfn.NUMBERVALUE(LEFT(REAL[[#This Row],[CORP ACCT]],1)),CECO[#All],2,FALSE)</f>
        <v>FINANCIEROS</v>
      </c>
    </row>
    <row r="8177" spans="1:6" hidden="1" x14ac:dyDescent="0.35">
      <c r="A8177" s="1">
        <v>45658</v>
      </c>
      <c r="B8177">
        <f t="shared" si="128"/>
        <v>1</v>
      </c>
      <c r="C8177" t="s">
        <v>11</v>
      </c>
      <c r="D8177" s="2">
        <v>0</v>
      </c>
      <c r="E8177">
        <v>71003</v>
      </c>
      <c r="F8177" t="str">
        <f>VLOOKUP(_xlfn.NUMBERVALUE(LEFT(REAL[[#This Row],[CORP ACCT]],1)),CECO[#All],2,FALSE)</f>
        <v>FINANCIEROS</v>
      </c>
    </row>
    <row r="8178" spans="1:6" hidden="1" x14ac:dyDescent="0.35">
      <c r="A8178" s="1">
        <v>45658</v>
      </c>
      <c r="B8178">
        <f t="shared" si="128"/>
        <v>1</v>
      </c>
      <c r="C8178" t="s">
        <v>11</v>
      </c>
      <c r="D8178" s="2">
        <v>0</v>
      </c>
      <c r="E8178">
        <v>71003</v>
      </c>
      <c r="F8178" t="str">
        <f>VLOOKUP(_xlfn.NUMBERVALUE(LEFT(REAL[[#This Row],[CORP ACCT]],1)),CECO[#All],2,FALSE)</f>
        <v>FINANCIEROS</v>
      </c>
    </row>
    <row r="8179" spans="1:6" hidden="1" x14ac:dyDescent="0.35">
      <c r="A8179" s="1">
        <v>45658</v>
      </c>
      <c r="B8179">
        <f t="shared" si="128"/>
        <v>1</v>
      </c>
      <c r="C8179" t="s">
        <v>11</v>
      </c>
      <c r="D8179" s="2">
        <v>0</v>
      </c>
      <c r="E8179">
        <v>71003</v>
      </c>
      <c r="F8179" t="str">
        <f>VLOOKUP(_xlfn.NUMBERVALUE(LEFT(REAL[[#This Row],[CORP ACCT]],1)),CECO[#All],2,FALSE)</f>
        <v>FINANCIEROS</v>
      </c>
    </row>
    <row r="8180" spans="1:6" hidden="1" x14ac:dyDescent="0.35">
      <c r="A8180" s="1">
        <v>45658</v>
      </c>
      <c r="B8180">
        <f t="shared" si="128"/>
        <v>1</v>
      </c>
      <c r="C8180" t="s">
        <v>11</v>
      </c>
      <c r="D8180" s="2">
        <v>0</v>
      </c>
      <c r="E8180">
        <v>71003</v>
      </c>
      <c r="F8180" t="str">
        <f>VLOOKUP(_xlfn.NUMBERVALUE(LEFT(REAL[[#This Row],[CORP ACCT]],1)),CECO[#All],2,FALSE)</f>
        <v>FINANCIEROS</v>
      </c>
    </row>
    <row r="8181" spans="1:6" hidden="1" x14ac:dyDescent="0.35">
      <c r="A8181" s="1">
        <v>45658</v>
      </c>
      <c r="B8181">
        <f t="shared" si="128"/>
        <v>1</v>
      </c>
      <c r="C8181" t="s">
        <v>11</v>
      </c>
      <c r="D8181" s="2">
        <v>0</v>
      </c>
      <c r="E8181">
        <v>71003</v>
      </c>
      <c r="F8181" t="str">
        <f>VLOOKUP(_xlfn.NUMBERVALUE(LEFT(REAL[[#This Row],[CORP ACCT]],1)),CECO[#All],2,FALSE)</f>
        <v>FINANCIEROS</v>
      </c>
    </row>
    <row r="8182" spans="1:6" hidden="1" x14ac:dyDescent="0.35">
      <c r="A8182" s="1">
        <v>45658</v>
      </c>
      <c r="B8182">
        <f t="shared" si="128"/>
        <v>1</v>
      </c>
      <c r="C8182" t="s">
        <v>11</v>
      </c>
      <c r="D8182" s="2">
        <v>0</v>
      </c>
      <c r="E8182">
        <v>71003</v>
      </c>
      <c r="F8182" t="str">
        <f>VLOOKUP(_xlfn.NUMBERVALUE(LEFT(REAL[[#This Row],[CORP ACCT]],1)),CECO[#All],2,FALSE)</f>
        <v>FINANCIEROS</v>
      </c>
    </row>
    <row r="8183" spans="1:6" hidden="1" x14ac:dyDescent="0.35">
      <c r="A8183" s="1">
        <v>45658</v>
      </c>
      <c r="B8183">
        <f t="shared" si="128"/>
        <v>1</v>
      </c>
      <c r="C8183" t="s">
        <v>11</v>
      </c>
      <c r="D8183" s="2">
        <v>0</v>
      </c>
      <c r="E8183">
        <v>71003</v>
      </c>
      <c r="F8183" t="str">
        <f>VLOOKUP(_xlfn.NUMBERVALUE(LEFT(REAL[[#This Row],[CORP ACCT]],1)),CECO[#All],2,FALSE)</f>
        <v>FINANCIEROS</v>
      </c>
    </row>
    <row r="8184" spans="1:6" hidden="1" x14ac:dyDescent="0.35">
      <c r="A8184" s="1">
        <v>45658</v>
      </c>
      <c r="B8184">
        <f t="shared" si="128"/>
        <v>1</v>
      </c>
      <c r="C8184" t="s">
        <v>11</v>
      </c>
      <c r="D8184" s="2">
        <v>0</v>
      </c>
      <c r="E8184">
        <v>71003</v>
      </c>
      <c r="F8184" t="str">
        <f>VLOOKUP(_xlfn.NUMBERVALUE(LEFT(REAL[[#This Row],[CORP ACCT]],1)),CECO[#All],2,FALSE)</f>
        <v>FINANCIEROS</v>
      </c>
    </row>
    <row r="8185" spans="1:6" hidden="1" x14ac:dyDescent="0.35">
      <c r="A8185" s="1">
        <v>45658</v>
      </c>
      <c r="B8185">
        <f t="shared" si="128"/>
        <v>1</v>
      </c>
      <c r="C8185" t="s">
        <v>11</v>
      </c>
      <c r="D8185" s="2">
        <v>0</v>
      </c>
      <c r="E8185">
        <v>71003</v>
      </c>
      <c r="F8185" t="str">
        <f>VLOOKUP(_xlfn.NUMBERVALUE(LEFT(REAL[[#This Row],[CORP ACCT]],1)),CECO[#All],2,FALSE)</f>
        <v>FINANCIEROS</v>
      </c>
    </row>
    <row r="8186" spans="1:6" hidden="1" x14ac:dyDescent="0.35">
      <c r="A8186" s="1">
        <v>45658</v>
      </c>
      <c r="B8186">
        <f t="shared" si="128"/>
        <v>1</v>
      </c>
      <c r="C8186" t="s">
        <v>11</v>
      </c>
      <c r="D8186" s="2">
        <v>0</v>
      </c>
      <c r="E8186">
        <v>71003</v>
      </c>
      <c r="F8186" t="str">
        <f>VLOOKUP(_xlfn.NUMBERVALUE(LEFT(REAL[[#This Row],[CORP ACCT]],1)),CECO[#All],2,FALSE)</f>
        <v>FINANCIEROS</v>
      </c>
    </row>
    <row r="8187" spans="1:6" hidden="1" x14ac:dyDescent="0.35">
      <c r="A8187" s="1">
        <v>45658</v>
      </c>
      <c r="B8187">
        <f t="shared" si="128"/>
        <v>1</v>
      </c>
      <c r="C8187" t="s">
        <v>11</v>
      </c>
      <c r="D8187" s="2">
        <v>0</v>
      </c>
      <c r="E8187">
        <v>71003</v>
      </c>
      <c r="F8187" t="str">
        <f>VLOOKUP(_xlfn.NUMBERVALUE(LEFT(REAL[[#This Row],[CORP ACCT]],1)),CECO[#All],2,FALSE)</f>
        <v>FINANCIEROS</v>
      </c>
    </row>
    <row r="8188" spans="1:6" hidden="1" x14ac:dyDescent="0.35">
      <c r="A8188" s="1">
        <v>45658</v>
      </c>
      <c r="B8188">
        <f t="shared" si="128"/>
        <v>1</v>
      </c>
      <c r="C8188" t="s">
        <v>11</v>
      </c>
      <c r="D8188" s="2">
        <v>0</v>
      </c>
      <c r="E8188">
        <v>71003</v>
      </c>
      <c r="F8188" t="str">
        <f>VLOOKUP(_xlfn.NUMBERVALUE(LEFT(REAL[[#This Row],[CORP ACCT]],1)),CECO[#All],2,FALSE)</f>
        <v>FINANCIEROS</v>
      </c>
    </row>
    <row r="8189" spans="1:6" hidden="1" x14ac:dyDescent="0.35">
      <c r="A8189" s="1">
        <v>45658</v>
      </c>
      <c r="B8189">
        <f t="shared" si="128"/>
        <v>1</v>
      </c>
      <c r="C8189" t="s">
        <v>11</v>
      </c>
      <c r="D8189" s="2">
        <v>0</v>
      </c>
      <c r="E8189">
        <v>71003</v>
      </c>
      <c r="F8189" t="str">
        <f>VLOOKUP(_xlfn.NUMBERVALUE(LEFT(REAL[[#This Row],[CORP ACCT]],1)),CECO[#All],2,FALSE)</f>
        <v>FINANCIEROS</v>
      </c>
    </row>
    <row r="8190" spans="1:6" hidden="1" x14ac:dyDescent="0.35">
      <c r="A8190" s="1">
        <v>45658</v>
      </c>
      <c r="B8190">
        <f t="shared" si="128"/>
        <v>1</v>
      </c>
      <c r="C8190" t="s">
        <v>11</v>
      </c>
      <c r="D8190" s="2">
        <v>0</v>
      </c>
      <c r="E8190">
        <v>71003</v>
      </c>
      <c r="F8190" t="str">
        <f>VLOOKUP(_xlfn.NUMBERVALUE(LEFT(REAL[[#This Row],[CORP ACCT]],1)),CECO[#All],2,FALSE)</f>
        <v>FINANCIEROS</v>
      </c>
    </row>
    <row r="8191" spans="1:6" hidden="1" x14ac:dyDescent="0.35">
      <c r="A8191" s="1">
        <v>45658</v>
      </c>
      <c r="B8191">
        <f t="shared" si="128"/>
        <v>1</v>
      </c>
      <c r="C8191" t="s">
        <v>11</v>
      </c>
      <c r="D8191" s="2">
        <v>0</v>
      </c>
      <c r="E8191">
        <v>71003</v>
      </c>
      <c r="F8191" t="str">
        <f>VLOOKUP(_xlfn.NUMBERVALUE(LEFT(REAL[[#This Row],[CORP ACCT]],1)),CECO[#All],2,FALSE)</f>
        <v>FINANCIEROS</v>
      </c>
    </row>
    <row r="8192" spans="1:6" hidden="1" x14ac:dyDescent="0.35">
      <c r="A8192" s="1">
        <v>45658</v>
      </c>
      <c r="B8192">
        <f t="shared" si="128"/>
        <v>1</v>
      </c>
      <c r="C8192" t="s">
        <v>11</v>
      </c>
      <c r="D8192" s="2">
        <v>0</v>
      </c>
      <c r="E8192">
        <v>71003</v>
      </c>
      <c r="F8192" t="str">
        <f>VLOOKUP(_xlfn.NUMBERVALUE(LEFT(REAL[[#This Row],[CORP ACCT]],1)),CECO[#All],2,FALSE)</f>
        <v>FINANCIEROS</v>
      </c>
    </row>
    <row r="8193" spans="1:6" hidden="1" x14ac:dyDescent="0.35">
      <c r="A8193" s="1">
        <v>45658</v>
      </c>
      <c r="B8193">
        <f t="shared" si="128"/>
        <v>1</v>
      </c>
      <c r="C8193" t="s">
        <v>11</v>
      </c>
      <c r="D8193" s="2">
        <v>0</v>
      </c>
      <c r="E8193">
        <v>71003</v>
      </c>
      <c r="F8193" t="str">
        <f>VLOOKUP(_xlfn.NUMBERVALUE(LEFT(REAL[[#This Row],[CORP ACCT]],1)),CECO[#All],2,FALSE)</f>
        <v>FINANCIEROS</v>
      </c>
    </row>
    <row r="8194" spans="1:6" hidden="1" x14ac:dyDescent="0.35">
      <c r="A8194" s="1">
        <v>45658</v>
      </c>
      <c r="B8194">
        <f t="shared" si="128"/>
        <v>1</v>
      </c>
      <c r="C8194" t="s">
        <v>11</v>
      </c>
      <c r="D8194" s="2">
        <v>0</v>
      </c>
      <c r="E8194">
        <v>71003</v>
      </c>
      <c r="F8194" t="str">
        <f>VLOOKUP(_xlfn.NUMBERVALUE(LEFT(REAL[[#This Row],[CORP ACCT]],1)),CECO[#All],2,FALSE)</f>
        <v>FINANCIEROS</v>
      </c>
    </row>
    <row r="8195" spans="1:6" hidden="1" x14ac:dyDescent="0.35">
      <c r="A8195" s="1">
        <v>45658</v>
      </c>
      <c r="B8195">
        <f t="shared" si="128"/>
        <v>1</v>
      </c>
      <c r="C8195" t="s">
        <v>11</v>
      </c>
      <c r="D8195" s="2">
        <v>0</v>
      </c>
      <c r="E8195">
        <v>71003</v>
      </c>
      <c r="F8195" t="str">
        <f>VLOOKUP(_xlfn.NUMBERVALUE(LEFT(REAL[[#This Row],[CORP ACCT]],1)),CECO[#All],2,FALSE)</f>
        <v>FINANCIEROS</v>
      </c>
    </row>
    <row r="8196" spans="1:6" hidden="1" x14ac:dyDescent="0.35">
      <c r="A8196" s="1">
        <v>45658</v>
      </c>
      <c r="B8196">
        <f t="shared" si="128"/>
        <v>1</v>
      </c>
      <c r="C8196" t="s">
        <v>11</v>
      </c>
      <c r="D8196" s="2">
        <v>0</v>
      </c>
      <c r="E8196">
        <v>71003</v>
      </c>
      <c r="F8196" t="str">
        <f>VLOOKUP(_xlfn.NUMBERVALUE(LEFT(REAL[[#This Row],[CORP ACCT]],1)),CECO[#All],2,FALSE)</f>
        <v>FINANCIEROS</v>
      </c>
    </row>
    <row r="8197" spans="1:6" hidden="1" x14ac:dyDescent="0.35">
      <c r="A8197" s="1">
        <v>45658</v>
      </c>
      <c r="B8197">
        <f t="shared" si="128"/>
        <v>1</v>
      </c>
      <c r="C8197" t="s">
        <v>11</v>
      </c>
      <c r="D8197" s="2">
        <v>0</v>
      </c>
      <c r="E8197">
        <v>71003</v>
      </c>
      <c r="F8197" t="str">
        <f>VLOOKUP(_xlfn.NUMBERVALUE(LEFT(REAL[[#This Row],[CORP ACCT]],1)),CECO[#All],2,FALSE)</f>
        <v>FINANCIEROS</v>
      </c>
    </row>
    <row r="8198" spans="1:6" hidden="1" x14ac:dyDescent="0.35">
      <c r="A8198" s="1">
        <v>45658</v>
      </c>
      <c r="B8198">
        <f t="shared" si="128"/>
        <v>1</v>
      </c>
      <c r="C8198" t="s">
        <v>11</v>
      </c>
      <c r="D8198" s="2">
        <v>0</v>
      </c>
      <c r="E8198">
        <v>71003</v>
      </c>
      <c r="F8198" t="str">
        <f>VLOOKUP(_xlfn.NUMBERVALUE(LEFT(REAL[[#This Row],[CORP ACCT]],1)),CECO[#All],2,FALSE)</f>
        <v>FINANCIEROS</v>
      </c>
    </row>
    <row r="8199" spans="1:6" hidden="1" x14ac:dyDescent="0.35">
      <c r="A8199" s="1">
        <v>45658</v>
      </c>
      <c r="B8199">
        <f t="shared" si="128"/>
        <v>1</v>
      </c>
      <c r="C8199" t="s">
        <v>11</v>
      </c>
      <c r="D8199" s="2">
        <v>0</v>
      </c>
      <c r="E8199">
        <v>71003</v>
      </c>
      <c r="F8199" t="str">
        <f>VLOOKUP(_xlfn.NUMBERVALUE(LEFT(REAL[[#This Row],[CORP ACCT]],1)),CECO[#All],2,FALSE)</f>
        <v>FINANCIEROS</v>
      </c>
    </row>
    <row r="8200" spans="1:6" hidden="1" x14ac:dyDescent="0.35">
      <c r="A8200" s="1">
        <v>45658</v>
      </c>
      <c r="B8200">
        <f t="shared" ref="B8200:B8263" si="129">+MONTH(A8200)</f>
        <v>1</v>
      </c>
      <c r="C8200" t="s">
        <v>11</v>
      </c>
      <c r="D8200" s="2">
        <v>0</v>
      </c>
      <c r="E8200">
        <v>71003</v>
      </c>
      <c r="F8200" t="str">
        <f>VLOOKUP(_xlfn.NUMBERVALUE(LEFT(REAL[[#This Row],[CORP ACCT]],1)),CECO[#All],2,FALSE)</f>
        <v>FINANCIEROS</v>
      </c>
    </row>
    <row r="8201" spans="1:6" hidden="1" x14ac:dyDescent="0.35">
      <c r="A8201" s="1">
        <v>45658</v>
      </c>
      <c r="B8201">
        <f t="shared" si="129"/>
        <v>1</v>
      </c>
      <c r="C8201" t="s">
        <v>11</v>
      </c>
      <c r="D8201" s="2">
        <v>0</v>
      </c>
      <c r="E8201">
        <v>71003</v>
      </c>
      <c r="F8201" t="str">
        <f>VLOOKUP(_xlfn.NUMBERVALUE(LEFT(REAL[[#This Row],[CORP ACCT]],1)),CECO[#All],2,FALSE)</f>
        <v>FINANCIEROS</v>
      </c>
    </row>
    <row r="8202" spans="1:6" hidden="1" x14ac:dyDescent="0.35">
      <c r="A8202" s="1">
        <v>45658</v>
      </c>
      <c r="B8202">
        <f t="shared" si="129"/>
        <v>1</v>
      </c>
      <c r="C8202" t="s">
        <v>11</v>
      </c>
      <c r="D8202" s="2">
        <v>0</v>
      </c>
      <c r="E8202">
        <v>71003</v>
      </c>
      <c r="F8202" t="str">
        <f>VLOOKUP(_xlfn.NUMBERVALUE(LEFT(REAL[[#This Row],[CORP ACCT]],1)),CECO[#All],2,FALSE)</f>
        <v>FINANCIEROS</v>
      </c>
    </row>
    <row r="8203" spans="1:6" hidden="1" x14ac:dyDescent="0.35">
      <c r="A8203" s="1">
        <v>45658</v>
      </c>
      <c r="B8203">
        <f t="shared" si="129"/>
        <v>1</v>
      </c>
      <c r="C8203" t="s">
        <v>11</v>
      </c>
      <c r="D8203" s="2">
        <v>0</v>
      </c>
      <c r="E8203">
        <v>71003</v>
      </c>
      <c r="F8203" t="str">
        <f>VLOOKUP(_xlfn.NUMBERVALUE(LEFT(REAL[[#This Row],[CORP ACCT]],1)),CECO[#All],2,FALSE)</f>
        <v>FINANCIEROS</v>
      </c>
    </row>
    <row r="8204" spans="1:6" hidden="1" x14ac:dyDescent="0.35">
      <c r="A8204" s="1">
        <v>45658</v>
      </c>
      <c r="B8204">
        <f t="shared" si="129"/>
        <v>1</v>
      </c>
      <c r="C8204" t="s">
        <v>11</v>
      </c>
      <c r="D8204" s="2">
        <v>0</v>
      </c>
      <c r="E8204">
        <v>71003</v>
      </c>
      <c r="F8204" t="str">
        <f>VLOOKUP(_xlfn.NUMBERVALUE(LEFT(REAL[[#This Row],[CORP ACCT]],1)),CECO[#All],2,FALSE)</f>
        <v>FINANCIEROS</v>
      </c>
    </row>
    <row r="8205" spans="1:6" hidden="1" x14ac:dyDescent="0.35">
      <c r="A8205" s="1">
        <v>45658</v>
      </c>
      <c r="B8205">
        <f t="shared" si="129"/>
        <v>1</v>
      </c>
      <c r="C8205" t="s">
        <v>11</v>
      </c>
      <c r="D8205" s="2">
        <v>0</v>
      </c>
      <c r="E8205">
        <v>71003</v>
      </c>
      <c r="F8205" t="str">
        <f>VLOOKUP(_xlfn.NUMBERVALUE(LEFT(REAL[[#This Row],[CORP ACCT]],1)),CECO[#All],2,FALSE)</f>
        <v>FINANCIEROS</v>
      </c>
    </row>
    <row r="8206" spans="1:6" hidden="1" x14ac:dyDescent="0.35">
      <c r="A8206" s="1">
        <v>45658</v>
      </c>
      <c r="B8206">
        <f t="shared" si="129"/>
        <v>1</v>
      </c>
      <c r="C8206" t="s">
        <v>11</v>
      </c>
      <c r="D8206" s="2">
        <v>-621.84</v>
      </c>
      <c r="E8206">
        <v>71003</v>
      </c>
      <c r="F8206" t="str">
        <f>VLOOKUP(_xlfn.NUMBERVALUE(LEFT(REAL[[#This Row],[CORP ACCT]],1)),CECO[#All],2,FALSE)</f>
        <v>FINANCIEROS</v>
      </c>
    </row>
    <row r="8207" spans="1:6" hidden="1" x14ac:dyDescent="0.35">
      <c r="A8207" s="1">
        <v>45658</v>
      </c>
      <c r="B8207">
        <f t="shared" si="129"/>
        <v>1</v>
      </c>
      <c r="C8207" t="s">
        <v>11</v>
      </c>
      <c r="D8207" s="2">
        <v>0</v>
      </c>
      <c r="E8207">
        <v>71003</v>
      </c>
      <c r="F8207" t="str">
        <f>VLOOKUP(_xlfn.NUMBERVALUE(LEFT(REAL[[#This Row],[CORP ACCT]],1)),CECO[#All],2,FALSE)</f>
        <v>FINANCIEROS</v>
      </c>
    </row>
    <row r="8208" spans="1:6" hidden="1" x14ac:dyDescent="0.35">
      <c r="A8208" s="1">
        <v>45658</v>
      </c>
      <c r="B8208">
        <f t="shared" si="129"/>
        <v>1</v>
      </c>
      <c r="C8208" t="s">
        <v>11</v>
      </c>
      <c r="D8208" s="2">
        <v>-153.36000000000001</v>
      </c>
      <c r="E8208">
        <v>71003</v>
      </c>
      <c r="F8208" t="str">
        <f>VLOOKUP(_xlfn.NUMBERVALUE(LEFT(REAL[[#This Row],[CORP ACCT]],1)),CECO[#All],2,FALSE)</f>
        <v>FINANCIEROS</v>
      </c>
    </row>
    <row r="8209" spans="1:6" hidden="1" x14ac:dyDescent="0.35">
      <c r="A8209" s="1">
        <v>45658</v>
      </c>
      <c r="B8209">
        <f t="shared" si="129"/>
        <v>1</v>
      </c>
      <c r="C8209" t="s">
        <v>11</v>
      </c>
      <c r="D8209" s="2">
        <v>0</v>
      </c>
      <c r="E8209">
        <v>71003</v>
      </c>
      <c r="F8209" t="str">
        <f>VLOOKUP(_xlfn.NUMBERVALUE(LEFT(REAL[[#This Row],[CORP ACCT]],1)),CECO[#All],2,FALSE)</f>
        <v>FINANCIEROS</v>
      </c>
    </row>
    <row r="8210" spans="1:6" hidden="1" x14ac:dyDescent="0.35">
      <c r="A8210" s="1">
        <v>45658</v>
      </c>
      <c r="B8210">
        <f t="shared" si="129"/>
        <v>1</v>
      </c>
      <c r="C8210" t="s">
        <v>11</v>
      </c>
      <c r="D8210" s="2">
        <v>0</v>
      </c>
      <c r="E8210">
        <v>71003</v>
      </c>
      <c r="F8210" t="str">
        <f>VLOOKUP(_xlfn.NUMBERVALUE(LEFT(REAL[[#This Row],[CORP ACCT]],1)),CECO[#All],2,FALSE)</f>
        <v>FINANCIEROS</v>
      </c>
    </row>
    <row r="8211" spans="1:6" hidden="1" x14ac:dyDescent="0.35">
      <c r="A8211" s="1">
        <v>45658</v>
      </c>
      <c r="B8211">
        <f t="shared" si="129"/>
        <v>1</v>
      </c>
      <c r="C8211" t="s">
        <v>11</v>
      </c>
      <c r="D8211" s="2">
        <v>0</v>
      </c>
      <c r="E8211">
        <v>71003</v>
      </c>
      <c r="F8211" t="str">
        <f>VLOOKUP(_xlfn.NUMBERVALUE(LEFT(REAL[[#This Row],[CORP ACCT]],1)),CECO[#All],2,FALSE)</f>
        <v>FINANCIEROS</v>
      </c>
    </row>
    <row r="8212" spans="1:6" hidden="1" x14ac:dyDescent="0.35">
      <c r="A8212" s="1">
        <v>45658</v>
      </c>
      <c r="B8212">
        <f t="shared" si="129"/>
        <v>1</v>
      </c>
      <c r="C8212" t="s">
        <v>11</v>
      </c>
      <c r="D8212" s="2">
        <v>0</v>
      </c>
      <c r="E8212">
        <v>71003</v>
      </c>
      <c r="F8212" t="str">
        <f>VLOOKUP(_xlfn.NUMBERVALUE(LEFT(REAL[[#This Row],[CORP ACCT]],1)),CECO[#All],2,FALSE)</f>
        <v>FINANCIEROS</v>
      </c>
    </row>
    <row r="8213" spans="1:6" hidden="1" x14ac:dyDescent="0.35">
      <c r="A8213" s="1">
        <v>45658</v>
      </c>
      <c r="B8213">
        <f t="shared" si="129"/>
        <v>1</v>
      </c>
      <c r="C8213" t="s">
        <v>11</v>
      </c>
      <c r="D8213" s="2">
        <v>-813.96</v>
      </c>
      <c r="E8213">
        <v>71003</v>
      </c>
      <c r="F8213" t="str">
        <f>VLOOKUP(_xlfn.NUMBERVALUE(LEFT(REAL[[#This Row],[CORP ACCT]],1)),CECO[#All],2,FALSE)</f>
        <v>FINANCIEROS</v>
      </c>
    </row>
    <row r="8214" spans="1:6" hidden="1" x14ac:dyDescent="0.35">
      <c r="A8214" s="1">
        <v>45658</v>
      </c>
      <c r="B8214">
        <f t="shared" si="129"/>
        <v>1</v>
      </c>
      <c r="C8214" t="s">
        <v>11</v>
      </c>
      <c r="D8214" s="2">
        <v>0</v>
      </c>
      <c r="E8214">
        <v>71003</v>
      </c>
      <c r="F8214" t="str">
        <f>VLOOKUP(_xlfn.NUMBERVALUE(LEFT(REAL[[#This Row],[CORP ACCT]],1)),CECO[#All],2,FALSE)</f>
        <v>FINANCIEROS</v>
      </c>
    </row>
    <row r="8215" spans="1:6" hidden="1" x14ac:dyDescent="0.35">
      <c r="A8215" s="1">
        <v>45658</v>
      </c>
      <c r="B8215">
        <f t="shared" si="129"/>
        <v>1</v>
      </c>
      <c r="C8215" t="s">
        <v>11</v>
      </c>
      <c r="D8215" s="2">
        <v>0</v>
      </c>
      <c r="E8215">
        <v>71003</v>
      </c>
      <c r="F8215" t="str">
        <f>VLOOKUP(_xlfn.NUMBERVALUE(LEFT(REAL[[#This Row],[CORP ACCT]],1)),CECO[#All],2,FALSE)</f>
        <v>FINANCIEROS</v>
      </c>
    </row>
    <row r="8216" spans="1:6" hidden="1" x14ac:dyDescent="0.35">
      <c r="A8216" s="1">
        <v>45658</v>
      </c>
      <c r="B8216">
        <f t="shared" si="129"/>
        <v>1</v>
      </c>
      <c r="C8216" t="s">
        <v>11</v>
      </c>
      <c r="D8216" s="2">
        <v>0</v>
      </c>
      <c r="E8216">
        <v>71003</v>
      </c>
      <c r="F8216" t="str">
        <f>VLOOKUP(_xlfn.NUMBERVALUE(LEFT(REAL[[#This Row],[CORP ACCT]],1)),CECO[#All],2,FALSE)</f>
        <v>FINANCIEROS</v>
      </c>
    </row>
    <row r="8217" spans="1:6" hidden="1" x14ac:dyDescent="0.35">
      <c r="A8217" s="1">
        <v>45658</v>
      </c>
      <c r="B8217">
        <f t="shared" si="129"/>
        <v>1</v>
      </c>
      <c r="C8217" t="s">
        <v>11</v>
      </c>
      <c r="D8217" s="2">
        <v>0</v>
      </c>
      <c r="E8217">
        <v>71003</v>
      </c>
      <c r="F8217" t="str">
        <f>VLOOKUP(_xlfn.NUMBERVALUE(LEFT(REAL[[#This Row],[CORP ACCT]],1)),CECO[#All],2,FALSE)</f>
        <v>FINANCIEROS</v>
      </c>
    </row>
    <row r="8218" spans="1:6" hidden="1" x14ac:dyDescent="0.35">
      <c r="A8218" s="1">
        <v>45658</v>
      </c>
      <c r="B8218">
        <f t="shared" si="129"/>
        <v>1</v>
      </c>
      <c r="C8218" t="s">
        <v>11</v>
      </c>
      <c r="D8218" s="2">
        <v>0</v>
      </c>
      <c r="E8218">
        <v>71003</v>
      </c>
      <c r="F8218" t="str">
        <f>VLOOKUP(_xlfn.NUMBERVALUE(LEFT(REAL[[#This Row],[CORP ACCT]],1)),CECO[#All],2,FALSE)</f>
        <v>FINANCIEROS</v>
      </c>
    </row>
    <row r="8219" spans="1:6" hidden="1" x14ac:dyDescent="0.35">
      <c r="A8219" s="1">
        <v>45658</v>
      </c>
      <c r="B8219">
        <f t="shared" si="129"/>
        <v>1</v>
      </c>
      <c r="C8219" t="s">
        <v>11</v>
      </c>
      <c r="D8219" s="2">
        <v>0</v>
      </c>
      <c r="E8219">
        <v>71003</v>
      </c>
      <c r="F8219" t="str">
        <f>VLOOKUP(_xlfn.NUMBERVALUE(LEFT(REAL[[#This Row],[CORP ACCT]],1)),CECO[#All],2,FALSE)</f>
        <v>FINANCIEROS</v>
      </c>
    </row>
    <row r="8220" spans="1:6" hidden="1" x14ac:dyDescent="0.35">
      <c r="A8220" s="1">
        <v>45658</v>
      </c>
      <c r="B8220">
        <f t="shared" si="129"/>
        <v>1</v>
      </c>
      <c r="C8220" t="s">
        <v>11</v>
      </c>
      <c r="D8220" s="2">
        <v>0</v>
      </c>
      <c r="E8220">
        <v>71003</v>
      </c>
      <c r="F8220" t="str">
        <f>VLOOKUP(_xlfn.NUMBERVALUE(LEFT(REAL[[#This Row],[CORP ACCT]],1)),CECO[#All],2,FALSE)</f>
        <v>FINANCIEROS</v>
      </c>
    </row>
    <row r="8221" spans="1:6" hidden="1" x14ac:dyDescent="0.35">
      <c r="A8221" s="1">
        <v>45658</v>
      </c>
      <c r="B8221">
        <f t="shared" si="129"/>
        <v>1</v>
      </c>
      <c r="C8221" t="s">
        <v>11</v>
      </c>
      <c r="D8221" s="2">
        <v>-2763.19</v>
      </c>
      <c r="E8221">
        <v>71003</v>
      </c>
      <c r="F8221" t="str">
        <f>VLOOKUP(_xlfn.NUMBERVALUE(LEFT(REAL[[#This Row],[CORP ACCT]],1)),CECO[#All],2,FALSE)</f>
        <v>FINANCIEROS</v>
      </c>
    </row>
    <row r="8222" spans="1:6" hidden="1" x14ac:dyDescent="0.35">
      <c r="A8222" s="1">
        <v>45658</v>
      </c>
      <c r="B8222">
        <f t="shared" si="129"/>
        <v>1</v>
      </c>
      <c r="C8222" t="s">
        <v>11</v>
      </c>
      <c r="D8222" s="2">
        <v>0</v>
      </c>
      <c r="E8222">
        <v>71003</v>
      </c>
      <c r="F8222" t="str">
        <f>VLOOKUP(_xlfn.NUMBERVALUE(LEFT(REAL[[#This Row],[CORP ACCT]],1)),CECO[#All],2,FALSE)</f>
        <v>FINANCIEROS</v>
      </c>
    </row>
    <row r="8223" spans="1:6" hidden="1" x14ac:dyDescent="0.35">
      <c r="A8223" s="1">
        <v>45658</v>
      </c>
      <c r="B8223">
        <f t="shared" si="129"/>
        <v>1</v>
      </c>
      <c r="C8223" t="s">
        <v>11</v>
      </c>
      <c r="D8223" s="2">
        <v>0</v>
      </c>
      <c r="E8223">
        <v>71003</v>
      </c>
      <c r="F8223" t="str">
        <f>VLOOKUP(_xlfn.NUMBERVALUE(LEFT(REAL[[#This Row],[CORP ACCT]],1)),CECO[#All],2,FALSE)</f>
        <v>FINANCIEROS</v>
      </c>
    </row>
    <row r="8224" spans="1:6" hidden="1" x14ac:dyDescent="0.35">
      <c r="A8224" s="1">
        <v>45658</v>
      </c>
      <c r="B8224">
        <f t="shared" si="129"/>
        <v>1</v>
      </c>
      <c r="C8224" t="s">
        <v>11</v>
      </c>
      <c r="D8224" s="2">
        <v>0</v>
      </c>
      <c r="E8224">
        <v>71003</v>
      </c>
      <c r="F8224" t="str">
        <f>VLOOKUP(_xlfn.NUMBERVALUE(LEFT(REAL[[#This Row],[CORP ACCT]],1)),CECO[#All],2,FALSE)</f>
        <v>FINANCIEROS</v>
      </c>
    </row>
    <row r="8225" spans="1:6" hidden="1" x14ac:dyDescent="0.35">
      <c r="A8225" s="1">
        <v>45658</v>
      </c>
      <c r="B8225">
        <f t="shared" si="129"/>
        <v>1</v>
      </c>
      <c r="C8225" t="s">
        <v>11</v>
      </c>
      <c r="D8225" s="2">
        <v>0</v>
      </c>
      <c r="E8225">
        <v>71003</v>
      </c>
      <c r="F8225" t="str">
        <f>VLOOKUP(_xlfn.NUMBERVALUE(LEFT(REAL[[#This Row],[CORP ACCT]],1)),CECO[#All],2,FALSE)</f>
        <v>FINANCIEROS</v>
      </c>
    </row>
    <row r="8226" spans="1:6" hidden="1" x14ac:dyDescent="0.35">
      <c r="A8226" s="1">
        <v>45658</v>
      </c>
      <c r="B8226">
        <f t="shared" si="129"/>
        <v>1</v>
      </c>
      <c r="C8226" t="s">
        <v>11</v>
      </c>
      <c r="D8226" s="2">
        <v>0</v>
      </c>
      <c r="E8226">
        <v>71003</v>
      </c>
      <c r="F8226" t="str">
        <f>VLOOKUP(_xlfn.NUMBERVALUE(LEFT(REAL[[#This Row],[CORP ACCT]],1)),CECO[#All],2,FALSE)</f>
        <v>FINANCIEROS</v>
      </c>
    </row>
    <row r="8227" spans="1:6" hidden="1" x14ac:dyDescent="0.35">
      <c r="A8227" s="1">
        <v>45658</v>
      </c>
      <c r="B8227">
        <f t="shared" si="129"/>
        <v>1</v>
      </c>
      <c r="C8227" t="s">
        <v>11</v>
      </c>
      <c r="D8227" s="2">
        <v>0</v>
      </c>
      <c r="E8227">
        <v>71003</v>
      </c>
      <c r="F8227" t="str">
        <f>VLOOKUP(_xlfn.NUMBERVALUE(LEFT(REAL[[#This Row],[CORP ACCT]],1)),CECO[#All],2,FALSE)</f>
        <v>FINANCIEROS</v>
      </c>
    </row>
    <row r="8228" spans="1:6" hidden="1" x14ac:dyDescent="0.35">
      <c r="A8228" s="1">
        <v>45658</v>
      </c>
      <c r="B8228">
        <f t="shared" si="129"/>
        <v>1</v>
      </c>
      <c r="C8228" t="s">
        <v>11</v>
      </c>
      <c r="D8228" s="2">
        <v>0</v>
      </c>
      <c r="E8228">
        <v>71003</v>
      </c>
      <c r="F8228" t="str">
        <f>VLOOKUP(_xlfn.NUMBERVALUE(LEFT(REAL[[#This Row],[CORP ACCT]],1)),CECO[#All],2,FALSE)</f>
        <v>FINANCIEROS</v>
      </c>
    </row>
    <row r="8229" spans="1:6" hidden="1" x14ac:dyDescent="0.35">
      <c r="A8229" s="1">
        <v>45658</v>
      </c>
      <c r="B8229">
        <f t="shared" si="129"/>
        <v>1</v>
      </c>
      <c r="C8229" t="s">
        <v>11</v>
      </c>
      <c r="D8229" s="2">
        <v>0</v>
      </c>
      <c r="E8229">
        <v>71003</v>
      </c>
      <c r="F8229" t="str">
        <f>VLOOKUP(_xlfn.NUMBERVALUE(LEFT(REAL[[#This Row],[CORP ACCT]],1)),CECO[#All],2,FALSE)</f>
        <v>FINANCIEROS</v>
      </c>
    </row>
    <row r="8230" spans="1:6" hidden="1" x14ac:dyDescent="0.35">
      <c r="A8230" s="1">
        <v>45658</v>
      </c>
      <c r="B8230">
        <f t="shared" si="129"/>
        <v>1</v>
      </c>
      <c r="C8230" t="s">
        <v>11</v>
      </c>
      <c r="D8230" s="2">
        <v>0</v>
      </c>
      <c r="E8230">
        <v>71003</v>
      </c>
      <c r="F8230" t="str">
        <f>VLOOKUP(_xlfn.NUMBERVALUE(LEFT(REAL[[#This Row],[CORP ACCT]],1)),CECO[#All],2,FALSE)</f>
        <v>FINANCIEROS</v>
      </c>
    </row>
    <row r="8231" spans="1:6" hidden="1" x14ac:dyDescent="0.35">
      <c r="A8231" s="1">
        <v>45658</v>
      </c>
      <c r="B8231">
        <f t="shared" si="129"/>
        <v>1</v>
      </c>
      <c r="C8231" t="s">
        <v>11</v>
      </c>
      <c r="D8231" s="2">
        <v>0</v>
      </c>
      <c r="E8231">
        <v>71003</v>
      </c>
      <c r="F8231" t="str">
        <f>VLOOKUP(_xlfn.NUMBERVALUE(LEFT(REAL[[#This Row],[CORP ACCT]],1)),CECO[#All],2,FALSE)</f>
        <v>FINANCIEROS</v>
      </c>
    </row>
    <row r="8232" spans="1:6" hidden="1" x14ac:dyDescent="0.35">
      <c r="A8232" s="1">
        <v>45658</v>
      </c>
      <c r="B8232">
        <f t="shared" si="129"/>
        <v>1</v>
      </c>
      <c r="C8232" t="s">
        <v>11</v>
      </c>
      <c r="D8232" s="2">
        <v>0</v>
      </c>
      <c r="E8232">
        <v>71003</v>
      </c>
      <c r="F8232" t="str">
        <f>VLOOKUP(_xlfn.NUMBERVALUE(LEFT(REAL[[#This Row],[CORP ACCT]],1)),CECO[#All],2,FALSE)</f>
        <v>FINANCIEROS</v>
      </c>
    </row>
    <row r="8233" spans="1:6" hidden="1" x14ac:dyDescent="0.35">
      <c r="A8233" s="1">
        <v>45658</v>
      </c>
      <c r="B8233">
        <f t="shared" si="129"/>
        <v>1</v>
      </c>
      <c r="C8233" t="s">
        <v>11</v>
      </c>
      <c r="D8233" s="2">
        <v>0</v>
      </c>
      <c r="E8233">
        <v>71003</v>
      </c>
      <c r="F8233" t="str">
        <f>VLOOKUP(_xlfn.NUMBERVALUE(LEFT(REAL[[#This Row],[CORP ACCT]],1)),CECO[#All],2,FALSE)</f>
        <v>FINANCIEROS</v>
      </c>
    </row>
    <row r="8234" spans="1:6" hidden="1" x14ac:dyDescent="0.35">
      <c r="A8234" s="1">
        <v>45658</v>
      </c>
      <c r="B8234">
        <f t="shared" si="129"/>
        <v>1</v>
      </c>
      <c r="C8234" t="s">
        <v>11</v>
      </c>
      <c r="D8234" s="2">
        <v>0</v>
      </c>
      <c r="E8234">
        <v>71003</v>
      </c>
      <c r="F8234" t="str">
        <f>VLOOKUP(_xlfn.NUMBERVALUE(LEFT(REAL[[#This Row],[CORP ACCT]],1)),CECO[#All],2,FALSE)</f>
        <v>FINANCIEROS</v>
      </c>
    </row>
    <row r="8235" spans="1:6" hidden="1" x14ac:dyDescent="0.35">
      <c r="A8235" s="1">
        <v>45658</v>
      </c>
      <c r="B8235">
        <f t="shared" si="129"/>
        <v>1</v>
      </c>
      <c r="C8235" t="s">
        <v>11</v>
      </c>
      <c r="D8235" s="2">
        <v>0</v>
      </c>
      <c r="E8235">
        <v>71003</v>
      </c>
      <c r="F8235" t="str">
        <f>VLOOKUP(_xlfn.NUMBERVALUE(LEFT(REAL[[#This Row],[CORP ACCT]],1)),CECO[#All],2,FALSE)</f>
        <v>FINANCIEROS</v>
      </c>
    </row>
    <row r="8236" spans="1:6" hidden="1" x14ac:dyDescent="0.35">
      <c r="A8236" s="1">
        <v>45658</v>
      </c>
      <c r="B8236">
        <f t="shared" si="129"/>
        <v>1</v>
      </c>
      <c r="C8236" t="s">
        <v>11</v>
      </c>
      <c r="D8236" s="2">
        <v>0</v>
      </c>
      <c r="E8236">
        <v>71003</v>
      </c>
      <c r="F8236" t="str">
        <f>VLOOKUP(_xlfn.NUMBERVALUE(LEFT(REAL[[#This Row],[CORP ACCT]],1)),CECO[#All],2,FALSE)</f>
        <v>FINANCIEROS</v>
      </c>
    </row>
    <row r="8237" spans="1:6" hidden="1" x14ac:dyDescent="0.35">
      <c r="A8237" s="1">
        <v>45658</v>
      </c>
      <c r="B8237">
        <f t="shared" si="129"/>
        <v>1</v>
      </c>
      <c r="C8237" t="s">
        <v>11</v>
      </c>
      <c r="D8237" s="2">
        <v>0</v>
      </c>
      <c r="E8237">
        <v>71003</v>
      </c>
      <c r="F8237" t="str">
        <f>VLOOKUP(_xlfn.NUMBERVALUE(LEFT(REAL[[#This Row],[CORP ACCT]],1)),CECO[#All],2,FALSE)</f>
        <v>FINANCIEROS</v>
      </c>
    </row>
    <row r="8238" spans="1:6" hidden="1" x14ac:dyDescent="0.35">
      <c r="A8238" s="1">
        <v>45658</v>
      </c>
      <c r="B8238">
        <f t="shared" si="129"/>
        <v>1</v>
      </c>
      <c r="C8238" t="s">
        <v>11</v>
      </c>
      <c r="D8238" s="2">
        <v>0</v>
      </c>
      <c r="E8238">
        <v>71003</v>
      </c>
      <c r="F8238" t="str">
        <f>VLOOKUP(_xlfn.NUMBERVALUE(LEFT(REAL[[#This Row],[CORP ACCT]],1)),CECO[#All],2,FALSE)</f>
        <v>FINANCIEROS</v>
      </c>
    </row>
    <row r="8239" spans="1:6" hidden="1" x14ac:dyDescent="0.35">
      <c r="A8239" s="1">
        <v>45658</v>
      </c>
      <c r="B8239">
        <f t="shared" si="129"/>
        <v>1</v>
      </c>
      <c r="C8239" t="s">
        <v>11</v>
      </c>
      <c r="D8239" s="2">
        <v>0</v>
      </c>
      <c r="E8239">
        <v>71003</v>
      </c>
      <c r="F8239" t="str">
        <f>VLOOKUP(_xlfn.NUMBERVALUE(LEFT(REAL[[#This Row],[CORP ACCT]],1)),CECO[#All],2,FALSE)</f>
        <v>FINANCIEROS</v>
      </c>
    </row>
    <row r="8240" spans="1:6" hidden="1" x14ac:dyDescent="0.35">
      <c r="A8240" s="1">
        <v>45658</v>
      </c>
      <c r="B8240">
        <f t="shared" si="129"/>
        <v>1</v>
      </c>
      <c r="C8240" t="s">
        <v>11</v>
      </c>
      <c r="D8240" s="2">
        <v>0</v>
      </c>
      <c r="E8240">
        <v>71003</v>
      </c>
      <c r="F8240" t="str">
        <f>VLOOKUP(_xlfn.NUMBERVALUE(LEFT(REAL[[#This Row],[CORP ACCT]],1)),CECO[#All],2,FALSE)</f>
        <v>FINANCIEROS</v>
      </c>
    </row>
    <row r="8241" spans="1:6" hidden="1" x14ac:dyDescent="0.35">
      <c r="A8241" s="1">
        <v>45658</v>
      </c>
      <c r="B8241">
        <f t="shared" si="129"/>
        <v>1</v>
      </c>
      <c r="C8241" t="s">
        <v>11</v>
      </c>
      <c r="D8241" s="2">
        <v>0</v>
      </c>
      <c r="E8241">
        <v>71003</v>
      </c>
      <c r="F8241" t="str">
        <f>VLOOKUP(_xlfn.NUMBERVALUE(LEFT(REAL[[#This Row],[CORP ACCT]],1)),CECO[#All],2,FALSE)</f>
        <v>FINANCIEROS</v>
      </c>
    </row>
    <row r="8242" spans="1:6" hidden="1" x14ac:dyDescent="0.35">
      <c r="A8242" s="1">
        <v>45658</v>
      </c>
      <c r="B8242">
        <f t="shared" si="129"/>
        <v>1</v>
      </c>
      <c r="C8242" t="s">
        <v>11</v>
      </c>
      <c r="D8242" s="2">
        <v>0</v>
      </c>
      <c r="E8242">
        <v>71003</v>
      </c>
      <c r="F8242" t="str">
        <f>VLOOKUP(_xlfn.NUMBERVALUE(LEFT(REAL[[#This Row],[CORP ACCT]],1)),CECO[#All],2,FALSE)</f>
        <v>FINANCIEROS</v>
      </c>
    </row>
    <row r="8243" spans="1:6" hidden="1" x14ac:dyDescent="0.35">
      <c r="A8243" s="1">
        <v>45658</v>
      </c>
      <c r="B8243">
        <f t="shared" si="129"/>
        <v>1</v>
      </c>
      <c r="C8243" t="s">
        <v>11</v>
      </c>
      <c r="D8243" s="2">
        <v>0</v>
      </c>
      <c r="E8243">
        <v>71003</v>
      </c>
      <c r="F8243" t="str">
        <f>VLOOKUP(_xlfn.NUMBERVALUE(LEFT(REAL[[#This Row],[CORP ACCT]],1)),CECO[#All],2,FALSE)</f>
        <v>FINANCIEROS</v>
      </c>
    </row>
    <row r="8244" spans="1:6" hidden="1" x14ac:dyDescent="0.35">
      <c r="A8244" s="1">
        <v>45658</v>
      </c>
      <c r="B8244">
        <f t="shared" si="129"/>
        <v>1</v>
      </c>
      <c r="C8244" t="s">
        <v>11</v>
      </c>
      <c r="D8244" s="2">
        <v>0</v>
      </c>
      <c r="E8244">
        <v>71003</v>
      </c>
      <c r="F8244" t="str">
        <f>VLOOKUP(_xlfn.NUMBERVALUE(LEFT(REAL[[#This Row],[CORP ACCT]],1)),CECO[#All],2,FALSE)</f>
        <v>FINANCIEROS</v>
      </c>
    </row>
    <row r="8245" spans="1:6" hidden="1" x14ac:dyDescent="0.35">
      <c r="A8245" s="1">
        <v>45658</v>
      </c>
      <c r="B8245">
        <f t="shared" si="129"/>
        <v>1</v>
      </c>
      <c r="C8245" t="s">
        <v>11</v>
      </c>
      <c r="D8245" s="2">
        <v>0</v>
      </c>
      <c r="E8245">
        <v>71003</v>
      </c>
      <c r="F8245" t="str">
        <f>VLOOKUP(_xlfn.NUMBERVALUE(LEFT(REAL[[#This Row],[CORP ACCT]],1)),CECO[#All],2,FALSE)</f>
        <v>FINANCIEROS</v>
      </c>
    </row>
    <row r="8246" spans="1:6" hidden="1" x14ac:dyDescent="0.35">
      <c r="A8246" s="1">
        <v>45658</v>
      </c>
      <c r="B8246">
        <f t="shared" si="129"/>
        <v>1</v>
      </c>
      <c r="C8246" t="s">
        <v>11</v>
      </c>
      <c r="D8246" s="2">
        <v>0</v>
      </c>
      <c r="E8246">
        <v>71003</v>
      </c>
      <c r="F8246" t="str">
        <f>VLOOKUP(_xlfn.NUMBERVALUE(LEFT(REAL[[#This Row],[CORP ACCT]],1)),CECO[#All],2,FALSE)</f>
        <v>FINANCIEROS</v>
      </c>
    </row>
    <row r="8247" spans="1:6" hidden="1" x14ac:dyDescent="0.35">
      <c r="A8247" s="1">
        <v>45658</v>
      </c>
      <c r="B8247">
        <f t="shared" si="129"/>
        <v>1</v>
      </c>
      <c r="C8247" t="s">
        <v>11</v>
      </c>
      <c r="D8247" s="2">
        <v>0</v>
      </c>
      <c r="E8247">
        <v>71003</v>
      </c>
      <c r="F8247" t="str">
        <f>VLOOKUP(_xlfn.NUMBERVALUE(LEFT(REAL[[#This Row],[CORP ACCT]],1)),CECO[#All],2,FALSE)</f>
        <v>FINANCIEROS</v>
      </c>
    </row>
    <row r="8248" spans="1:6" hidden="1" x14ac:dyDescent="0.35">
      <c r="A8248" s="1">
        <v>45658</v>
      </c>
      <c r="B8248">
        <f t="shared" si="129"/>
        <v>1</v>
      </c>
      <c r="C8248" t="s">
        <v>11</v>
      </c>
      <c r="D8248" s="2">
        <v>0</v>
      </c>
      <c r="E8248">
        <v>71003</v>
      </c>
      <c r="F8248" t="str">
        <f>VLOOKUP(_xlfn.NUMBERVALUE(LEFT(REAL[[#This Row],[CORP ACCT]],1)),CECO[#All],2,FALSE)</f>
        <v>FINANCIEROS</v>
      </c>
    </row>
    <row r="8249" spans="1:6" hidden="1" x14ac:dyDescent="0.35">
      <c r="A8249" s="1">
        <v>45658</v>
      </c>
      <c r="B8249">
        <f t="shared" si="129"/>
        <v>1</v>
      </c>
      <c r="C8249" t="s">
        <v>11</v>
      </c>
      <c r="D8249" s="2">
        <v>0</v>
      </c>
      <c r="E8249">
        <v>71003</v>
      </c>
      <c r="F8249" t="str">
        <f>VLOOKUP(_xlfn.NUMBERVALUE(LEFT(REAL[[#This Row],[CORP ACCT]],1)),CECO[#All],2,FALSE)</f>
        <v>FINANCIEROS</v>
      </c>
    </row>
    <row r="8250" spans="1:6" hidden="1" x14ac:dyDescent="0.35">
      <c r="A8250" s="1">
        <v>45658</v>
      </c>
      <c r="B8250">
        <f t="shared" si="129"/>
        <v>1</v>
      </c>
      <c r="C8250" t="s">
        <v>11</v>
      </c>
      <c r="D8250" s="2">
        <v>0</v>
      </c>
      <c r="E8250">
        <v>71003</v>
      </c>
      <c r="F8250" t="str">
        <f>VLOOKUP(_xlfn.NUMBERVALUE(LEFT(REAL[[#This Row],[CORP ACCT]],1)),CECO[#All],2,FALSE)</f>
        <v>FINANCIEROS</v>
      </c>
    </row>
    <row r="8251" spans="1:6" hidden="1" x14ac:dyDescent="0.35">
      <c r="A8251" s="1">
        <v>45658</v>
      </c>
      <c r="B8251">
        <f t="shared" si="129"/>
        <v>1</v>
      </c>
      <c r="C8251" t="s">
        <v>11</v>
      </c>
      <c r="D8251" s="2">
        <v>0</v>
      </c>
      <c r="E8251">
        <v>71003</v>
      </c>
      <c r="F8251" t="str">
        <f>VLOOKUP(_xlfn.NUMBERVALUE(LEFT(REAL[[#This Row],[CORP ACCT]],1)),CECO[#All],2,FALSE)</f>
        <v>FINANCIEROS</v>
      </c>
    </row>
    <row r="8252" spans="1:6" hidden="1" x14ac:dyDescent="0.35">
      <c r="A8252" s="1">
        <v>45658</v>
      </c>
      <c r="B8252">
        <f t="shared" si="129"/>
        <v>1</v>
      </c>
      <c r="C8252" t="s">
        <v>11</v>
      </c>
      <c r="D8252" s="2">
        <v>0</v>
      </c>
      <c r="E8252">
        <v>71003</v>
      </c>
      <c r="F8252" t="str">
        <f>VLOOKUP(_xlfn.NUMBERVALUE(LEFT(REAL[[#This Row],[CORP ACCT]],1)),CECO[#All],2,FALSE)</f>
        <v>FINANCIEROS</v>
      </c>
    </row>
    <row r="8253" spans="1:6" hidden="1" x14ac:dyDescent="0.35">
      <c r="A8253" s="1">
        <v>45658</v>
      </c>
      <c r="B8253">
        <f t="shared" si="129"/>
        <v>1</v>
      </c>
      <c r="C8253" t="s">
        <v>11</v>
      </c>
      <c r="D8253" s="2">
        <v>0</v>
      </c>
      <c r="E8253">
        <v>71003</v>
      </c>
      <c r="F8253" t="str">
        <f>VLOOKUP(_xlfn.NUMBERVALUE(LEFT(REAL[[#This Row],[CORP ACCT]],1)),CECO[#All],2,FALSE)</f>
        <v>FINANCIEROS</v>
      </c>
    </row>
    <row r="8254" spans="1:6" hidden="1" x14ac:dyDescent="0.35">
      <c r="A8254" s="1">
        <v>45658</v>
      </c>
      <c r="B8254">
        <f t="shared" si="129"/>
        <v>1</v>
      </c>
      <c r="C8254" t="s">
        <v>11</v>
      </c>
      <c r="D8254" s="2">
        <v>0</v>
      </c>
      <c r="E8254">
        <v>71003</v>
      </c>
      <c r="F8254" t="str">
        <f>VLOOKUP(_xlfn.NUMBERVALUE(LEFT(REAL[[#This Row],[CORP ACCT]],1)),CECO[#All],2,FALSE)</f>
        <v>FINANCIEROS</v>
      </c>
    </row>
    <row r="8255" spans="1:6" hidden="1" x14ac:dyDescent="0.35">
      <c r="A8255" s="1">
        <v>45658</v>
      </c>
      <c r="B8255">
        <f t="shared" si="129"/>
        <v>1</v>
      </c>
      <c r="C8255" t="s">
        <v>11</v>
      </c>
      <c r="D8255" s="2">
        <v>0</v>
      </c>
      <c r="E8255">
        <v>71003</v>
      </c>
      <c r="F8255" t="str">
        <f>VLOOKUP(_xlfn.NUMBERVALUE(LEFT(REAL[[#This Row],[CORP ACCT]],1)),CECO[#All],2,FALSE)</f>
        <v>FINANCIEROS</v>
      </c>
    </row>
    <row r="8256" spans="1:6" hidden="1" x14ac:dyDescent="0.35">
      <c r="A8256" s="1">
        <v>45658</v>
      </c>
      <c r="B8256">
        <f t="shared" si="129"/>
        <v>1</v>
      </c>
      <c r="C8256" t="s">
        <v>11</v>
      </c>
      <c r="D8256" s="2">
        <v>0</v>
      </c>
      <c r="E8256">
        <v>71003</v>
      </c>
      <c r="F8256" t="str">
        <f>VLOOKUP(_xlfn.NUMBERVALUE(LEFT(REAL[[#This Row],[CORP ACCT]],1)),CECO[#All],2,FALSE)</f>
        <v>FINANCIEROS</v>
      </c>
    </row>
    <row r="8257" spans="1:6" hidden="1" x14ac:dyDescent="0.35">
      <c r="A8257" s="1">
        <v>45658</v>
      </c>
      <c r="B8257">
        <f t="shared" si="129"/>
        <v>1</v>
      </c>
      <c r="C8257" t="s">
        <v>11</v>
      </c>
      <c r="D8257" s="2">
        <v>0</v>
      </c>
      <c r="E8257">
        <v>71003</v>
      </c>
      <c r="F8257" t="str">
        <f>VLOOKUP(_xlfn.NUMBERVALUE(LEFT(REAL[[#This Row],[CORP ACCT]],1)),CECO[#All],2,FALSE)</f>
        <v>FINANCIEROS</v>
      </c>
    </row>
    <row r="8258" spans="1:6" hidden="1" x14ac:dyDescent="0.35">
      <c r="A8258" s="1">
        <v>45658</v>
      </c>
      <c r="B8258">
        <f t="shared" si="129"/>
        <v>1</v>
      </c>
      <c r="C8258" t="s">
        <v>11</v>
      </c>
      <c r="D8258" s="2">
        <v>0</v>
      </c>
      <c r="E8258">
        <v>71003</v>
      </c>
      <c r="F8258" t="str">
        <f>VLOOKUP(_xlfn.NUMBERVALUE(LEFT(REAL[[#This Row],[CORP ACCT]],1)),CECO[#All],2,FALSE)</f>
        <v>FINANCIEROS</v>
      </c>
    </row>
    <row r="8259" spans="1:6" hidden="1" x14ac:dyDescent="0.35">
      <c r="A8259" s="1">
        <v>45658</v>
      </c>
      <c r="B8259">
        <f t="shared" si="129"/>
        <v>1</v>
      </c>
      <c r="C8259" t="s">
        <v>11</v>
      </c>
      <c r="D8259" s="2">
        <v>0</v>
      </c>
      <c r="E8259">
        <v>71003</v>
      </c>
      <c r="F8259" t="str">
        <f>VLOOKUP(_xlfn.NUMBERVALUE(LEFT(REAL[[#This Row],[CORP ACCT]],1)),CECO[#All],2,FALSE)</f>
        <v>FINANCIEROS</v>
      </c>
    </row>
    <row r="8260" spans="1:6" hidden="1" x14ac:dyDescent="0.35">
      <c r="A8260" s="1">
        <v>45658</v>
      </c>
      <c r="B8260">
        <f t="shared" si="129"/>
        <v>1</v>
      </c>
      <c r="C8260" t="s">
        <v>11</v>
      </c>
      <c r="D8260" s="2">
        <v>0</v>
      </c>
      <c r="E8260">
        <v>71003</v>
      </c>
      <c r="F8260" t="str">
        <f>VLOOKUP(_xlfn.NUMBERVALUE(LEFT(REAL[[#This Row],[CORP ACCT]],1)),CECO[#All],2,FALSE)</f>
        <v>FINANCIEROS</v>
      </c>
    </row>
    <row r="8261" spans="1:6" hidden="1" x14ac:dyDescent="0.35">
      <c r="A8261" s="1">
        <v>45658</v>
      </c>
      <c r="B8261">
        <f t="shared" si="129"/>
        <v>1</v>
      </c>
      <c r="C8261" t="s">
        <v>11</v>
      </c>
      <c r="D8261" s="2">
        <v>0</v>
      </c>
      <c r="E8261">
        <v>71003</v>
      </c>
      <c r="F8261" t="str">
        <f>VLOOKUP(_xlfn.NUMBERVALUE(LEFT(REAL[[#This Row],[CORP ACCT]],1)),CECO[#All],2,FALSE)</f>
        <v>FINANCIEROS</v>
      </c>
    </row>
    <row r="8262" spans="1:6" hidden="1" x14ac:dyDescent="0.35">
      <c r="A8262" s="1">
        <v>45658</v>
      </c>
      <c r="B8262">
        <f t="shared" si="129"/>
        <v>1</v>
      </c>
      <c r="C8262" t="s">
        <v>11</v>
      </c>
      <c r="D8262" s="2">
        <v>0</v>
      </c>
      <c r="E8262">
        <v>71003</v>
      </c>
      <c r="F8262" t="str">
        <f>VLOOKUP(_xlfn.NUMBERVALUE(LEFT(REAL[[#This Row],[CORP ACCT]],1)),CECO[#All],2,FALSE)</f>
        <v>FINANCIEROS</v>
      </c>
    </row>
    <row r="8263" spans="1:6" hidden="1" x14ac:dyDescent="0.35">
      <c r="A8263" s="1">
        <v>45658</v>
      </c>
      <c r="B8263">
        <f t="shared" si="129"/>
        <v>1</v>
      </c>
      <c r="C8263" t="s">
        <v>11</v>
      </c>
      <c r="D8263" s="2">
        <v>0</v>
      </c>
      <c r="E8263">
        <v>71003</v>
      </c>
      <c r="F8263" t="str">
        <f>VLOOKUP(_xlfn.NUMBERVALUE(LEFT(REAL[[#This Row],[CORP ACCT]],1)),CECO[#All],2,FALSE)</f>
        <v>FINANCIEROS</v>
      </c>
    </row>
    <row r="8264" spans="1:6" hidden="1" x14ac:dyDescent="0.35">
      <c r="A8264" s="1">
        <v>45658</v>
      </c>
      <c r="B8264">
        <f t="shared" ref="B8264:B8327" si="130">+MONTH(A8264)</f>
        <v>1</v>
      </c>
      <c r="C8264" t="s">
        <v>11</v>
      </c>
      <c r="D8264" s="2">
        <v>0</v>
      </c>
      <c r="E8264">
        <v>71003</v>
      </c>
      <c r="F8264" t="str">
        <f>VLOOKUP(_xlfn.NUMBERVALUE(LEFT(REAL[[#This Row],[CORP ACCT]],1)),CECO[#All],2,FALSE)</f>
        <v>FINANCIEROS</v>
      </c>
    </row>
    <row r="8265" spans="1:6" hidden="1" x14ac:dyDescent="0.35">
      <c r="A8265" s="1">
        <v>45658</v>
      </c>
      <c r="B8265">
        <f t="shared" si="130"/>
        <v>1</v>
      </c>
      <c r="C8265" t="s">
        <v>11</v>
      </c>
      <c r="D8265" s="2">
        <v>0</v>
      </c>
      <c r="E8265">
        <v>71003</v>
      </c>
      <c r="F8265" t="str">
        <f>VLOOKUP(_xlfn.NUMBERVALUE(LEFT(REAL[[#This Row],[CORP ACCT]],1)),CECO[#All],2,FALSE)</f>
        <v>FINANCIEROS</v>
      </c>
    </row>
    <row r="8266" spans="1:6" hidden="1" x14ac:dyDescent="0.35">
      <c r="A8266" s="1">
        <v>45658</v>
      </c>
      <c r="B8266">
        <f t="shared" si="130"/>
        <v>1</v>
      </c>
      <c r="C8266" t="s">
        <v>11</v>
      </c>
      <c r="D8266" s="2">
        <v>0</v>
      </c>
      <c r="E8266">
        <v>71003</v>
      </c>
      <c r="F8266" t="str">
        <f>VLOOKUP(_xlfn.NUMBERVALUE(LEFT(REAL[[#This Row],[CORP ACCT]],1)),CECO[#All],2,FALSE)</f>
        <v>FINANCIEROS</v>
      </c>
    </row>
    <row r="8267" spans="1:6" hidden="1" x14ac:dyDescent="0.35">
      <c r="A8267" s="1">
        <v>45658</v>
      </c>
      <c r="B8267">
        <f t="shared" si="130"/>
        <v>1</v>
      </c>
      <c r="C8267" t="s">
        <v>11</v>
      </c>
      <c r="D8267" s="2">
        <v>0</v>
      </c>
      <c r="E8267">
        <v>71003</v>
      </c>
      <c r="F8267" t="str">
        <f>VLOOKUP(_xlfn.NUMBERVALUE(LEFT(REAL[[#This Row],[CORP ACCT]],1)),CECO[#All],2,FALSE)</f>
        <v>FINANCIEROS</v>
      </c>
    </row>
    <row r="8268" spans="1:6" hidden="1" x14ac:dyDescent="0.35">
      <c r="A8268" s="1">
        <v>45658</v>
      </c>
      <c r="B8268">
        <f t="shared" si="130"/>
        <v>1</v>
      </c>
      <c r="C8268" t="s">
        <v>11</v>
      </c>
      <c r="D8268" s="2">
        <v>0</v>
      </c>
      <c r="E8268">
        <v>71003</v>
      </c>
      <c r="F8268" t="str">
        <f>VLOOKUP(_xlfn.NUMBERVALUE(LEFT(REAL[[#This Row],[CORP ACCT]],1)),CECO[#All],2,FALSE)</f>
        <v>FINANCIEROS</v>
      </c>
    </row>
    <row r="8269" spans="1:6" hidden="1" x14ac:dyDescent="0.35">
      <c r="A8269" s="1">
        <v>45658</v>
      </c>
      <c r="B8269">
        <f t="shared" si="130"/>
        <v>1</v>
      </c>
      <c r="C8269" t="s">
        <v>11</v>
      </c>
      <c r="D8269" s="2">
        <v>0</v>
      </c>
      <c r="E8269">
        <v>71003</v>
      </c>
      <c r="F8269" t="str">
        <f>VLOOKUP(_xlfn.NUMBERVALUE(LEFT(REAL[[#This Row],[CORP ACCT]],1)),CECO[#All],2,FALSE)</f>
        <v>FINANCIEROS</v>
      </c>
    </row>
    <row r="8270" spans="1:6" hidden="1" x14ac:dyDescent="0.35">
      <c r="A8270" s="1">
        <v>45658</v>
      </c>
      <c r="B8270">
        <f t="shared" si="130"/>
        <v>1</v>
      </c>
      <c r="C8270" t="s">
        <v>11</v>
      </c>
      <c r="D8270" s="2">
        <v>0</v>
      </c>
      <c r="E8270">
        <v>71003</v>
      </c>
      <c r="F8270" t="str">
        <f>VLOOKUP(_xlfn.NUMBERVALUE(LEFT(REAL[[#This Row],[CORP ACCT]],1)),CECO[#All],2,FALSE)</f>
        <v>FINANCIEROS</v>
      </c>
    </row>
    <row r="8271" spans="1:6" hidden="1" x14ac:dyDescent="0.35">
      <c r="A8271" s="1">
        <v>45658</v>
      </c>
      <c r="B8271">
        <f t="shared" si="130"/>
        <v>1</v>
      </c>
      <c r="C8271" t="s">
        <v>11</v>
      </c>
      <c r="D8271" s="2">
        <v>0</v>
      </c>
      <c r="E8271">
        <v>71003</v>
      </c>
      <c r="F8271" t="str">
        <f>VLOOKUP(_xlfn.NUMBERVALUE(LEFT(REAL[[#This Row],[CORP ACCT]],1)),CECO[#All],2,FALSE)</f>
        <v>FINANCIEROS</v>
      </c>
    </row>
    <row r="8272" spans="1:6" hidden="1" x14ac:dyDescent="0.35">
      <c r="A8272" s="1">
        <v>45658</v>
      </c>
      <c r="B8272">
        <f t="shared" si="130"/>
        <v>1</v>
      </c>
      <c r="C8272" t="s">
        <v>11</v>
      </c>
      <c r="D8272" s="2">
        <v>0</v>
      </c>
      <c r="E8272">
        <v>71003</v>
      </c>
      <c r="F8272" t="str">
        <f>VLOOKUP(_xlfn.NUMBERVALUE(LEFT(REAL[[#This Row],[CORP ACCT]],1)),CECO[#All],2,FALSE)</f>
        <v>FINANCIEROS</v>
      </c>
    </row>
    <row r="8273" spans="1:6" hidden="1" x14ac:dyDescent="0.35">
      <c r="A8273" s="1">
        <v>45658</v>
      </c>
      <c r="B8273">
        <f t="shared" si="130"/>
        <v>1</v>
      </c>
      <c r="C8273" t="s">
        <v>11</v>
      </c>
      <c r="D8273" s="2">
        <v>0</v>
      </c>
      <c r="E8273">
        <v>71003</v>
      </c>
      <c r="F8273" t="str">
        <f>VLOOKUP(_xlfn.NUMBERVALUE(LEFT(REAL[[#This Row],[CORP ACCT]],1)),CECO[#All],2,FALSE)</f>
        <v>FINANCIEROS</v>
      </c>
    </row>
    <row r="8274" spans="1:6" hidden="1" x14ac:dyDescent="0.35">
      <c r="A8274" s="1">
        <v>45658</v>
      </c>
      <c r="B8274">
        <f t="shared" si="130"/>
        <v>1</v>
      </c>
      <c r="C8274" t="s">
        <v>11</v>
      </c>
      <c r="D8274" s="2">
        <v>0</v>
      </c>
      <c r="E8274">
        <v>71003</v>
      </c>
      <c r="F8274" t="str">
        <f>VLOOKUP(_xlfn.NUMBERVALUE(LEFT(REAL[[#This Row],[CORP ACCT]],1)),CECO[#All],2,FALSE)</f>
        <v>FINANCIEROS</v>
      </c>
    </row>
    <row r="8275" spans="1:6" hidden="1" x14ac:dyDescent="0.35">
      <c r="A8275" s="1">
        <v>45658</v>
      </c>
      <c r="B8275">
        <f t="shared" si="130"/>
        <v>1</v>
      </c>
      <c r="C8275" t="s">
        <v>11</v>
      </c>
      <c r="D8275" s="2">
        <v>0</v>
      </c>
      <c r="E8275">
        <v>71003</v>
      </c>
      <c r="F8275" t="str">
        <f>VLOOKUP(_xlfn.NUMBERVALUE(LEFT(REAL[[#This Row],[CORP ACCT]],1)),CECO[#All],2,FALSE)</f>
        <v>FINANCIEROS</v>
      </c>
    </row>
    <row r="8276" spans="1:6" hidden="1" x14ac:dyDescent="0.35">
      <c r="A8276" s="1">
        <v>45658</v>
      </c>
      <c r="B8276">
        <f t="shared" si="130"/>
        <v>1</v>
      </c>
      <c r="C8276" t="s">
        <v>11</v>
      </c>
      <c r="D8276" s="2">
        <v>0</v>
      </c>
      <c r="E8276">
        <v>71003</v>
      </c>
      <c r="F8276" t="str">
        <f>VLOOKUP(_xlfn.NUMBERVALUE(LEFT(REAL[[#This Row],[CORP ACCT]],1)),CECO[#All],2,FALSE)</f>
        <v>FINANCIEROS</v>
      </c>
    </row>
    <row r="8277" spans="1:6" hidden="1" x14ac:dyDescent="0.35">
      <c r="A8277" s="1">
        <v>45658</v>
      </c>
      <c r="B8277">
        <f t="shared" si="130"/>
        <v>1</v>
      </c>
      <c r="C8277" t="s">
        <v>11</v>
      </c>
      <c r="D8277" s="2">
        <v>0</v>
      </c>
      <c r="E8277">
        <v>71003</v>
      </c>
      <c r="F8277" t="str">
        <f>VLOOKUP(_xlfn.NUMBERVALUE(LEFT(REAL[[#This Row],[CORP ACCT]],1)),CECO[#All],2,FALSE)</f>
        <v>FINANCIEROS</v>
      </c>
    </row>
    <row r="8278" spans="1:6" hidden="1" x14ac:dyDescent="0.35">
      <c r="A8278" s="1">
        <v>45658</v>
      </c>
      <c r="B8278">
        <f t="shared" si="130"/>
        <v>1</v>
      </c>
      <c r="C8278" t="s">
        <v>11</v>
      </c>
      <c r="D8278" s="2">
        <v>0</v>
      </c>
      <c r="E8278">
        <v>71003</v>
      </c>
      <c r="F8278" t="str">
        <f>VLOOKUP(_xlfn.NUMBERVALUE(LEFT(REAL[[#This Row],[CORP ACCT]],1)),CECO[#All],2,FALSE)</f>
        <v>FINANCIEROS</v>
      </c>
    </row>
    <row r="8279" spans="1:6" hidden="1" x14ac:dyDescent="0.35">
      <c r="A8279" s="1">
        <v>45658</v>
      </c>
      <c r="B8279">
        <f t="shared" si="130"/>
        <v>1</v>
      </c>
      <c r="C8279" t="s">
        <v>11</v>
      </c>
      <c r="D8279" s="2">
        <v>0</v>
      </c>
      <c r="E8279">
        <v>71003</v>
      </c>
      <c r="F8279" t="str">
        <f>VLOOKUP(_xlfn.NUMBERVALUE(LEFT(REAL[[#This Row],[CORP ACCT]],1)),CECO[#All],2,FALSE)</f>
        <v>FINANCIEROS</v>
      </c>
    </row>
    <row r="8280" spans="1:6" hidden="1" x14ac:dyDescent="0.35">
      <c r="A8280" s="1">
        <v>45658</v>
      </c>
      <c r="B8280">
        <f t="shared" si="130"/>
        <v>1</v>
      </c>
      <c r="C8280" t="s">
        <v>11</v>
      </c>
      <c r="D8280" s="2">
        <v>0</v>
      </c>
      <c r="E8280">
        <v>71003</v>
      </c>
      <c r="F8280" t="str">
        <f>VLOOKUP(_xlfn.NUMBERVALUE(LEFT(REAL[[#This Row],[CORP ACCT]],1)),CECO[#All],2,FALSE)</f>
        <v>FINANCIEROS</v>
      </c>
    </row>
    <row r="8281" spans="1:6" hidden="1" x14ac:dyDescent="0.35">
      <c r="A8281" s="1">
        <v>45658</v>
      </c>
      <c r="B8281">
        <f t="shared" si="130"/>
        <v>1</v>
      </c>
      <c r="C8281" t="s">
        <v>11</v>
      </c>
      <c r="D8281" s="2">
        <v>0</v>
      </c>
      <c r="E8281">
        <v>71003</v>
      </c>
      <c r="F8281" t="str">
        <f>VLOOKUP(_xlfn.NUMBERVALUE(LEFT(REAL[[#This Row],[CORP ACCT]],1)),CECO[#All],2,FALSE)</f>
        <v>FINANCIEROS</v>
      </c>
    </row>
    <row r="8282" spans="1:6" hidden="1" x14ac:dyDescent="0.35">
      <c r="A8282" s="1">
        <v>45658</v>
      </c>
      <c r="B8282">
        <f t="shared" si="130"/>
        <v>1</v>
      </c>
      <c r="C8282" t="s">
        <v>11</v>
      </c>
      <c r="D8282" s="2">
        <v>0</v>
      </c>
      <c r="E8282">
        <v>71003</v>
      </c>
      <c r="F8282" t="str">
        <f>VLOOKUP(_xlfn.NUMBERVALUE(LEFT(REAL[[#This Row],[CORP ACCT]],1)),CECO[#All],2,FALSE)</f>
        <v>FINANCIEROS</v>
      </c>
    </row>
    <row r="8283" spans="1:6" hidden="1" x14ac:dyDescent="0.35">
      <c r="A8283" s="1">
        <v>45658</v>
      </c>
      <c r="B8283">
        <f t="shared" si="130"/>
        <v>1</v>
      </c>
      <c r="C8283" t="s">
        <v>11</v>
      </c>
      <c r="D8283" s="2">
        <v>0</v>
      </c>
      <c r="E8283">
        <v>71003</v>
      </c>
      <c r="F8283" t="str">
        <f>VLOOKUP(_xlfn.NUMBERVALUE(LEFT(REAL[[#This Row],[CORP ACCT]],1)),CECO[#All],2,FALSE)</f>
        <v>FINANCIEROS</v>
      </c>
    </row>
    <row r="8284" spans="1:6" hidden="1" x14ac:dyDescent="0.35">
      <c r="A8284" s="1">
        <v>45658</v>
      </c>
      <c r="B8284">
        <f t="shared" si="130"/>
        <v>1</v>
      </c>
      <c r="C8284" t="s">
        <v>11</v>
      </c>
      <c r="D8284" s="2">
        <v>0</v>
      </c>
      <c r="E8284">
        <v>71003</v>
      </c>
      <c r="F8284" t="str">
        <f>VLOOKUP(_xlfn.NUMBERVALUE(LEFT(REAL[[#This Row],[CORP ACCT]],1)),CECO[#All],2,FALSE)</f>
        <v>FINANCIEROS</v>
      </c>
    </row>
    <row r="8285" spans="1:6" hidden="1" x14ac:dyDescent="0.35">
      <c r="A8285" s="1">
        <v>45658</v>
      </c>
      <c r="B8285">
        <f t="shared" si="130"/>
        <v>1</v>
      </c>
      <c r="C8285" t="s">
        <v>11</v>
      </c>
      <c r="D8285" s="2">
        <v>0</v>
      </c>
      <c r="E8285">
        <v>71003</v>
      </c>
      <c r="F8285" t="str">
        <f>VLOOKUP(_xlfn.NUMBERVALUE(LEFT(REAL[[#This Row],[CORP ACCT]],1)),CECO[#All],2,FALSE)</f>
        <v>FINANCIEROS</v>
      </c>
    </row>
    <row r="8286" spans="1:6" hidden="1" x14ac:dyDescent="0.35">
      <c r="A8286" s="1">
        <v>45658</v>
      </c>
      <c r="B8286">
        <f t="shared" si="130"/>
        <v>1</v>
      </c>
      <c r="C8286" t="s">
        <v>11</v>
      </c>
      <c r="D8286" s="2">
        <v>0</v>
      </c>
      <c r="E8286">
        <v>71003</v>
      </c>
      <c r="F8286" t="str">
        <f>VLOOKUP(_xlfn.NUMBERVALUE(LEFT(REAL[[#This Row],[CORP ACCT]],1)),CECO[#All],2,FALSE)</f>
        <v>FINANCIEROS</v>
      </c>
    </row>
    <row r="8287" spans="1:6" hidden="1" x14ac:dyDescent="0.35">
      <c r="A8287" s="1">
        <v>45658</v>
      </c>
      <c r="B8287">
        <f t="shared" si="130"/>
        <v>1</v>
      </c>
      <c r="C8287" t="s">
        <v>11</v>
      </c>
      <c r="D8287" s="2">
        <v>0</v>
      </c>
      <c r="E8287">
        <v>71003</v>
      </c>
      <c r="F8287" t="str">
        <f>VLOOKUP(_xlfn.NUMBERVALUE(LEFT(REAL[[#This Row],[CORP ACCT]],1)),CECO[#All],2,FALSE)</f>
        <v>FINANCIEROS</v>
      </c>
    </row>
    <row r="8288" spans="1:6" hidden="1" x14ac:dyDescent="0.35">
      <c r="A8288" s="1">
        <v>45658</v>
      </c>
      <c r="B8288">
        <f t="shared" si="130"/>
        <v>1</v>
      </c>
      <c r="C8288" t="s">
        <v>11</v>
      </c>
      <c r="D8288" s="2">
        <v>0</v>
      </c>
      <c r="E8288">
        <v>71003</v>
      </c>
      <c r="F8288" t="str">
        <f>VLOOKUP(_xlfn.NUMBERVALUE(LEFT(REAL[[#This Row],[CORP ACCT]],1)),CECO[#All],2,FALSE)</f>
        <v>FINANCIEROS</v>
      </c>
    </row>
    <row r="8289" spans="1:6" hidden="1" x14ac:dyDescent="0.35">
      <c r="A8289" s="1">
        <v>45658</v>
      </c>
      <c r="B8289">
        <f t="shared" si="130"/>
        <v>1</v>
      </c>
      <c r="C8289" t="s">
        <v>11</v>
      </c>
      <c r="D8289" s="2">
        <v>0</v>
      </c>
      <c r="E8289">
        <v>71003</v>
      </c>
      <c r="F8289" t="str">
        <f>VLOOKUP(_xlfn.NUMBERVALUE(LEFT(REAL[[#This Row],[CORP ACCT]],1)),CECO[#All],2,FALSE)</f>
        <v>FINANCIEROS</v>
      </c>
    </row>
    <row r="8290" spans="1:6" hidden="1" x14ac:dyDescent="0.35">
      <c r="A8290" s="1">
        <v>45658</v>
      </c>
      <c r="B8290">
        <f t="shared" si="130"/>
        <v>1</v>
      </c>
      <c r="C8290" t="s">
        <v>11</v>
      </c>
      <c r="D8290" s="2">
        <v>0</v>
      </c>
      <c r="E8290">
        <v>71003</v>
      </c>
      <c r="F8290" t="str">
        <f>VLOOKUP(_xlfn.NUMBERVALUE(LEFT(REAL[[#This Row],[CORP ACCT]],1)),CECO[#All],2,FALSE)</f>
        <v>FINANCIEROS</v>
      </c>
    </row>
    <row r="8291" spans="1:6" hidden="1" x14ac:dyDescent="0.35">
      <c r="A8291" s="1">
        <v>45658</v>
      </c>
      <c r="B8291">
        <f t="shared" si="130"/>
        <v>1</v>
      </c>
      <c r="C8291" t="s">
        <v>11</v>
      </c>
      <c r="D8291" s="2">
        <v>0</v>
      </c>
      <c r="E8291">
        <v>71003</v>
      </c>
      <c r="F8291" t="str">
        <f>VLOOKUP(_xlfn.NUMBERVALUE(LEFT(REAL[[#This Row],[CORP ACCT]],1)),CECO[#All],2,FALSE)</f>
        <v>FINANCIEROS</v>
      </c>
    </row>
    <row r="8292" spans="1:6" hidden="1" x14ac:dyDescent="0.35">
      <c r="A8292" s="1">
        <v>45658</v>
      </c>
      <c r="B8292">
        <f t="shared" si="130"/>
        <v>1</v>
      </c>
      <c r="C8292" t="s">
        <v>11</v>
      </c>
      <c r="D8292" s="2">
        <v>0</v>
      </c>
      <c r="E8292">
        <v>71003</v>
      </c>
      <c r="F8292" t="str">
        <f>VLOOKUP(_xlfn.NUMBERVALUE(LEFT(REAL[[#This Row],[CORP ACCT]],1)),CECO[#All],2,FALSE)</f>
        <v>FINANCIEROS</v>
      </c>
    </row>
    <row r="8293" spans="1:6" hidden="1" x14ac:dyDescent="0.35">
      <c r="A8293" s="1">
        <v>45658</v>
      </c>
      <c r="B8293">
        <f t="shared" si="130"/>
        <v>1</v>
      </c>
      <c r="C8293" t="s">
        <v>11</v>
      </c>
      <c r="D8293" s="2">
        <v>0</v>
      </c>
      <c r="E8293">
        <v>71003</v>
      </c>
      <c r="F8293" t="str">
        <f>VLOOKUP(_xlfn.NUMBERVALUE(LEFT(REAL[[#This Row],[CORP ACCT]],1)),CECO[#All],2,FALSE)</f>
        <v>FINANCIEROS</v>
      </c>
    </row>
    <row r="8294" spans="1:6" hidden="1" x14ac:dyDescent="0.35">
      <c r="A8294" s="1">
        <v>45658</v>
      </c>
      <c r="B8294">
        <f t="shared" si="130"/>
        <v>1</v>
      </c>
      <c r="C8294" t="s">
        <v>11</v>
      </c>
      <c r="D8294" s="2">
        <v>0</v>
      </c>
      <c r="E8294">
        <v>71003</v>
      </c>
      <c r="F8294" t="str">
        <f>VLOOKUP(_xlfn.NUMBERVALUE(LEFT(REAL[[#This Row],[CORP ACCT]],1)),CECO[#All],2,FALSE)</f>
        <v>FINANCIEROS</v>
      </c>
    </row>
    <row r="8295" spans="1:6" hidden="1" x14ac:dyDescent="0.35">
      <c r="A8295" s="1">
        <v>45658</v>
      </c>
      <c r="B8295">
        <f t="shared" si="130"/>
        <v>1</v>
      </c>
      <c r="C8295" t="s">
        <v>11</v>
      </c>
      <c r="D8295" s="2">
        <v>0</v>
      </c>
      <c r="E8295">
        <v>71003</v>
      </c>
      <c r="F8295" t="str">
        <f>VLOOKUP(_xlfn.NUMBERVALUE(LEFT(REAL[[#This Row],[CORP ACCT]],1)),CECO[#All],2,FALSE)</f>
        <v>FINANCIEROS</v>
      </c>
    </row>
    <row r="8296" spans="1:6" hidden="1" x14ac:dyDescent="0.35">
      <c r="A8296" s="1">
        <v>45658</v>
      </c>
      <c r="B8296">
        <f t="shared" si="130"/>
        <v>1</v>
      </c>
      <c r="C8296" t="s">
        <v>11</v>
      </c>
      <c r="D8296" s="2">
        <v>0</v>
      </c>
      <c r="E8296">
        <v>71003</v>
      </c>
      <c r="F8296" t="str">
        <f>VLOOKUP(_xlfn.NUMBERVALUE(LEFT(REAL[[#This Row],[CORP ACCT]],1)),CECO[#All],2,FALSE)</f>
        <v>FINANCIEROS</v>
      </c>
    </row>
    <row r="8297" spans="1:6" hidden="1" x14ac:dyDescent="0.35">
      <c r="A8297" s="1">
        <v>45658</v>
      </c>
      <c r="B8297">
        <f t="shared" si="130"/>
        <v>1</v>
      </c>
      <c r="C8297" t="s">
        <v>11</v>
      </c>
      <c r="D8297" s="2">
        <v>0</v>
      </c>
      <c r="E8297">
        <v>71003</v>
      </c>
      <c r="F8297" t="str">
        <f>VLOOKUP(_xlfn.NUMBERVALUE(LEFT(REAL[[#This Row],[CORP ACCT]],1)),CECO[#All],2,FALSE)</f>
        <v>FINANCIEROS</v>
      </c>
    </row>
    <row r="8298" spans="1:6" hidden="1" x14ac:dyDescent="0.35">
      <c r="A8298" s="1">
        <v>45658</v>
      </c>
      <c r="B8298">
        <f t="shared" si="130"/>
        <v>1</v>
      </c>
      <c r="C8298" t="s">
        <v>11</v>
      </c>
      <c r="D8298" s="2">
        <v>-1457.94</v>
      </c>
      <c r="E8298">
        <v>71003</v>
      </c>
      <c r="F8298" t="str">
        <f>VLOOKUP(_xlfn.NUMBERVALUE(LEFT(REAL[[#This Row],[CORP ACCT]],1)),CECO[#All],2,FALSE)</f>
        <v>FINANCIEROS</v>
      </c>
    </row>
    <row r="8299" spans="1:6" hidden="1" x14ac:dyDescent="0.35">
      <c r="A8299" s="1">
        <v>45658</v>
      </c>
      <c r="B8299">
        <f t="shared" si="130"/>
        <v>1</v>
      </c>
      <c r="C8299" t="s">
        <v>11</v>
      </c>
      <c r="D8299" s="2">
        <v>0</v>
      </c>
      <c r="E8299">
        <v>71003</v>
      </c>
      <c r="F8299" t="str">
        <f>VLOOKUP(_xlfn.NUMBERVALUE(LEFT(REAL[[#This Row],[CORP ACCT]],1)),CECO[#All],2,FALSE)</f>
        <v>FINANCIEROS</v>
      </c>
    </row>
    <row r="8300" spans="1:6" hidden="1" x14ac:dyDescent="0.35">
      <c r="A8300" s="1">
        <v>45658</v>
      </c>
      <c r="B8300">
        <f t="shared" si="130"/>
        <v>1</v>
      </c>
      <c r="C8300" t="s">
        <v>11</v>
      </c>
      <c r="D8300" s="2">
        <v>0</v>
      </c>
      <c r="E8300">
        <v>71003</v>
      </c>
      <c r="F8300" t="str">
        <f>VLOOKUP(_xlfn.NUMBERVALUE(LEFT(REAL[[#This Row],[CORP ACCT]],1)),CECO[#All],2,FALSE)</f>
        <v>FINANCIEROS</v>
      </c>
    </row>
    <row r="8301" spans="1:6" hidden="1" x14ac:dyDescent="0.35">
      <c r="A8301" s="1">
        <v>45658</v>
      </c>
      <c r="B8301">
        <f t="shared" si="130"/>
        <v>1</v>
      </c>
      <c r="C8301" t="s">
        <v>11</v>
      </c>
      <c r="D8301" s="2">
        <v>0</v>
      </c>
      <c r="E8301">
        <v>71003</v>
      </c>
      <c r="F8301" t="str">
        <f>VLOOKUP(_xlfn.NUMBERVALUE(LEFT(REAL[[#This Row],[CORP ACCT]],1)),CECO[#All],2,FALSE)</f>
        <v>FINANCIEROS</v>
      </c>
    </row>
    <row r="8302" spans="1:6" hidden="1" x14ac:dyDescent="0.35">
      <c r="A8302" s="1">
        <v>45658</v>
      </c>
      <c r="B8302">
        <f t="shared" si="130"/>
        <v>1</v>
      </c>
      <c r="C8302" t="s">
        <v>11</v>
      </c>
      <c r="D8302" s="2">
        <v>-247.88</v>
      </c>
      <c r="E8302">
        <v>71003</v>
      </c>
      <c r="F8302" t="str">
        <f>VLOOKUP(_xlfn.NUMBERVALUE(LEFT(REAL[[#This Row],[CORP ACCT]],1)),CECO[#All],2,FALSE)</f>
        <v>FINANCIEROS</v>
      </c>
    </row>
    <row r="8303" spans="1:6" hidden="1" x14ac:dyDescent="0.35">
      <c r="A8303" s="1">
        <v>45658</v>
      </c>
      <c r="B8303">
        <f t="shared" si="130"/>
        <v>1</v>
      </c>
      <c r="C8303" t="s">
        <v>11</v>
      </c>
      <c r="D8303" s="2">
        <v>-1745.22</v>
      </c>
      <c r="E8303">
        <v>71003</v>
      </c>
      <c r="F8303" t="str">
        <f>VLOOKUP(_xlfn.NUMBERVALUE(LEFT(REAL[[#This Row],[CORP ACCT]],1)),CECO[#All],2,FALSE)</f>
        <v>FINANCIEROS</v>
      </c>
    </row>
    <row r="8304" spans="1:6" hidden="1" x14ac:dyDescent="0.35">
      <c r="A8304" s="1">
        <v>45658</v>
      </c>
      <c r="B8304">
        <f t="shared" si="130"/>
        <v>1</v>
      </c>
      <c r="C8304" t="s">
        <v>11</v>
      </c>
      <c r="D8304" s="2">
        <v>-636.32000000000005</v>
      </c>
      <c r="E8304">
        <v>71003</v>
      </c>
      <c r="F8304" t="str">
        <f>VLOOKUP(_xlfn.NUMBERVALUE(LEFT(REAL[[#This Row],[CORP ACCT]],1)),CECO[#All],2,FALSE)</f>
        <v>FINANCIEROS</v>
      </c>
    </row>
    <row r="8305" spans="1:6" hidden="1" x14ac:dyDescent="0.35">
      <c r="A8305" s="1">
        <v>45658</v>
      </c>
      <c r="B8305">
        <f t="shared" si="130"/>
        <v>1</v>
      </c>
      <c r="C8305" t="s">
        <v>11</v>
      </c>
      <c r="D8305" s="2">
        <v>-9244.7800000000007</v>
      </c>
      <c r="E8305">
        <v>71003</v>
      </c>
      <c r="F8305" t="str">
        <f>VLOOKUP(_xlfn.NUMBERVALUE(LEFT(REAL[[#This Row],[CORP ACCT]],1)),CECO[#All],2,FALSE)</f>
        <v>FINANCIEROS</v>
      </c>
    </row>
    <row r="8306" spans="1:6" hidden="1" x14ac:dyDescent="0.35">
      <c r="A8306" s="1">
        <v>45658</v>
      </c>
      <c r="B8306">
        <f t="shared" si="130"/>
        <v>1</v>
      </c>
      <c r="C8306" t="s">
        <v>11</v>
      </c>
      <c r="D8306" s="2">
        <v>-3681.46</v>
      </c>
      <c r="E8306">
        <v>71003</v>
      </c>
      <c r="F8306" t="str">
        <f>VLOOKUP(_xlfn.NUMBERVALUE(LEFT(REAL[[#This Row],[CORP ACCT]],1)),CECO[#All],2,FALSE)</f>
        <v>FINANCIEROS</v>
      </c>
    </row>
    <row r="8307" spans="1:6" hidden="1" x14ac:dyDescent="0.35">
      <c r="A8307" s="1">
        <v>45658</v>
      </c>
      <c r="B8307">
        <f t="shared" si="130"/>
        <v>1</v>
      </c>
      <c r="C8307" t="s">
        <v>11</v>
      </c>
      <c r="D8307" s="2">
        <v>-470.78</v>
      </c>
      <c r="E8307">
        <v>71003</v>
      </c>
      <c r="F8307" t="str">
        <f>VLOOKUP(_xlfn.NUMBERVALUE(LEFT(REAL[[#This Row],[CORP ACCT]],1)),CECO[#All],2,FALSE)</f>
        <v>FINANCIEROS</v>
      </c>
    </row>
    <row r="8308" spans="1:6" hidden="1" x14ac:dyDescent="0.35">
      <c r="A8308" s="1">
        <v>45658</v>
      </c>
      <c r="B8308">
        <f t="shared" si="130"/>
        <v>1</v>
      </c>
      <c r="C8308" t="s">
        <v>11</v>
      </c>
      <c r="D8308" s="2">
        <v>-460.62</v>
      </c>
      <c r="E8308">
        <v>71003</v>
      </c>
      <c r="F8308" t="str">
        <f>VLOOKUP(_xlfn.NUMBERVALUE(LEFT(REAL[[#This Row],[CORP ACCT]],1)),CECO[#All],2,FALSE)</f>
        <v>FINANCIEROS</v>
      </c>
    </row>
    <row r="8309" spans="1:6" hidden="1" x14ac:dyDescent="0.35">
      <c r="A8309" s="1">
        <v>45658</v>
      </c>
      <c r="B8309">
        <f t="shared" si="130"/>
        <v>1</v>
      </c>
      <c r="C8309" t="s">
        <v>11</v>
      </c>
      <c r="D8309" s="2">
        <v>-15388.1</v>
      </c>
      <c r="E8309">
        <v>71003</v>
      </c>
      <c r="F8309" t="str">
        <f>VLOOKUP(_xlfn.NUMBERVALUE(LEFT(REAL[[#This Row],[CORP ACCT]],1)),CECO[#All],2,FALSE)</f>
        <v>FINANCIEROS</v>
      </c>
    </row>
    <row r="8310" spans="1:6" hidden="1" x14ac:dyDescent="0.35">
      <c r="A8310" s="1">
        <v>45658</v>
      </c>
      <c r="B8310">
        <f t="shared" si="130"/>
        <v>1</v>
      </c>
      <c r="C8310" t="s">
        <v>11</v>
      </c>
      <c r="D8310" s="2">
        <v>-2045.46</v>
      </c>
      <c r="E8310">
        <v>71003</v>
      </c>
      <c r="F8310" t="str">
        <f>VLOOKUP(_xlfn.NUMBERVALUE(LEFT(REAL[[#This Row],[CORP ACCT]],1)),CECO[#All],2,FALSE)</f>
        <v>FINANCIEROS</v>
      </c>
    </row>
    <row r="8311" spans="1:6" hidden="1" x14ac:dyDescent="0.35">
      <c r="A8311" s="1">
        <v>45658</v>
      </c>
      <c r="B8311">
        <f t="shared" si="130"/>
        <v>1</v>
      </c>
      <c r="C8311" t="s">
        <v>11</v>
      </c>
      <c r="D8311" s="2">
        <v>-208.05</v>
      </c>
      <c r="E8311">
        <v>71003</v>
      </c>
      <c r="F8311" t="str">
        <f>VLOOKUP(_xlfn.NUMBERVALUE(LEFT(REAL[[#This Row],[CORP ACCT]],1)),CECO[#All],2,FALSE)</f>
        <v>FINANCIEROS</v>
      </c>
    </row>
    <row r="8312" spans="1:6" hidden="1" x14ac:dyDescent="0.35">
      <c r="A8312" s="1">
        <v>45658</v>
      </c>
      <c r="B8312">
        <f t="shared" si="130"/>
        <v>1</v>
      </c>
      <c r="C8312" t="s">
        <v>11</v>
      </c>
      <c r="D8312" s="2">
        <v>-155.32</v>
      </c>
      <c r="E8312">
        <v>71003</v>
      </c>
      <c r="F8312" t="str">
        <f>VLOOKUP(_xlfn.NUMBERVALUE(LEFT(REAL[[#This Row],[CORP ACCT]],1)),CECO[#All],2,FALSE)</f>
        <v>FINANCIEROS</v>
      </c>
    </row>
    <row r="8313" spans="1:6" hidden="1" x14ac:dyDescent="0.35">
      <c r="A8313" s="1">
        <v>45658</v>
      </c>
      <c r="B8313">
        <f t="shared" si="130"/>
        <v>1</v>
      </c>
      <c r="C8313" t="s">
        <v>11</v>
      </c>
      <c r="D8313" s="2">
        <v>-5057.96</v>
      </c>
      <c r="E8313">
        <v>71003</v>
      </c>
      <c r="F8313" t="str">
        <f>VLOOKUP(_xlfn.NUMBERVALUE(LEFT(REAL[[#This Row],[CORP ACCT]],1)),CECO[#All],2,FALSE)</f>
        <v>FINANCIEROS</v>
      </c>
    </row>
    <row r="8314" spans="1:6" hidden="1" x14ac:dyDescent="0.35">
      <c r="A8314" s="1">
        <v>45658</v>
      </c>
      <c r="B8314">
        <f t="shared" si="130"/>
        <v>1</v>
      </c>
      <c r="C8314" t="s">
        <v>11</v>
      </c>
      <c r="D8314" s="2">
        <v>-74.680000000000007</v>
      </c>
      <c r="E8314">
        <v>71003</v>
      </c>
      <c r="F8314" t="str">
        <f>VLOOKUP(_xlfn.NUMBERVALUE(LEFT(REAL[[#This Row],[CORP ACCT]],1)),CECO[#All],2,FALSE)</f>
        <v>FINANCIEROS</v>
      </c>
    </row>
    <row r="8315" spans="1:6" hidden="1" x14ac:dyDescent="0.35">
      <c r="A8315" s="1">
        <v>45658</v>
      </c>
      <c r="B8315">
        <f t="shared" si="130"/>
        <v>1</v>
      </c>
      <c r="C8315" t="s">
        <v>11</v>
      </c>
      <c r="D8315" s="2">
        <v>74.680000000000007</v>
      </c>
      <c r="E8315">
        <v>71003</v>
      </c>
      <c r="F8315" t="str">
        <f>VLOOKUP(_xlfn.NUMBERVALUE(LEFT(REAL[[#This Row],[CORP ACCT]],1)),CECO[#All],2,FALSE)</f>
        <v>FINANCIEROS</v>
      </c>
    </row>
    <row r="8316" spans="1:6" hidden="1" x14ac:dyDescent="0.35">
      <c r="A8316" s="1">
        <v>45658</v>
      </c>
      <c r="B8316">
        <f t="shared" si="130"/>
        <v>1</v>
      </c>
      <c r="C8316" t="s">
        <v>11</v>
      </c>
      <c r="D8316" s="2">
        <v>74.680000000000007</v>
      </c>
      <c r="E8316">
        <v>71003</v>
      </c>
      <c r="F8316" t="str">
        <f>VLOOKUP(_xlfn.NUMBERVALUE(LEFT(REAL[[#This Row],[CORP ACCT]],1)),CECO[#All],2,FALSE)</f>
        <v>FINANCIEROS</v>
      </c>
    </row>
    <row r="8317" spans="1:6" hidden="1" x14ac:dyDescent="0.35">
      <c r="A8317" s="1">
        <v>45658</v>
      </c>
      <c r="B8317">
        <f t="shared" si="130"/>
        <v>1</v>
      </c>
      <c r="C8317" t="s">
        <v>11</v>
      </c>
      <c r="D8317" s="2">
        <v>-226306.12</v>
      </c>
      <c r="E8317">
        <v>71003</v>
      </c>
      <c r="F8317" t="str">
        <f>VLOOKUP(_xlfn.NUMBERVALUE(LEFT(REAL[[#This Row],[CORP ACCT]],1)),CECO[#All],2,FALSE)</f>
        <v>FINANCIEROS</v>
      </c>
    </row>
    <row r="8318" spans="1:6" hidden="1" x14ac:dyDescent="0.35">
      <c r="A8318" s="1">
        <v>45658</v>
      </c>
      <c r="B8318">
        <f t="shared" si="130"/>
        <v>1</v>
      </c>
      <c r="C8318" t="s">
        <v>11</v>
      </c>
      <c r="D8318" s="2">
        <v>-2900.34</v>
      </c>
      <c r="E8318">
        <v>71003</v>
      </c>
      <c r="F8318" t="str">
        <f>VLOOKUP(_xlfn.NUMBERVALUE(LEFT(REAL[[#This Row],[CORP ACCT]],1)),CECO[#All],2,FALSE)</f>
        <v>FINANCIEROS</v>
      </c>
    </row>
    <row r="8319" spans="1:6" hidden="1" x14ac:dyDescent="0.35">
      <c r="A8319" s="1">
        <v>45658</v>
      </c>
      <c r="B8319">
        <f t="shared" si="130"/>
        <v>1</v>
      </c>
      <c r="C8319" t="s">
        <v>11</v>
      </c>
      <c r="D8319" s="2">
        <v>-6101.69</v>
      </c>
      <c r="E8319">
        <v>71003</v>
      </c>
      <c r="F8319" t="str">
        <f>VLOOKUP(_xlfn.NUMBERVALUE(LEFT(REAL[[#This Row],[CORP ACCT]],1)),CECO[#All],2,FALSE)</f>
        <v>FINANCIEROS</v>
      </c>
    </row>
    <row r="8320" spans="1:6" hidden="1" x14ac:dyDescent="0.35">
      <c r="A8320" s="1">
        <v>45658</v>
      </c>
      <c r="B8320">
        <f t="shared" si="130"/>
        <v>1</v>
      </c>
      <c r="C8320" t="s">
        <v>12</v>
      </c>
      <c r="D8320" s="2">
        <v>-696.67</v>
      </c>
      <c r="E8320">
        <v>81002</v>
      </c>
      <c r="F8320" t="str">
        <f>VLOOKUP(_xlfn.NUMBERVALUE(LEFT(REAL[[#This Row],[CORP ACCT]],1)),CECO[#All],2,FALSE)</f>
        <v>FINANCIEROS</v>
      </c>
    </row>
    <row r="8321" spans="1:6" hidden="1" x14ac:dyDescent="0.35">
      <c r="A8321" s="1">
        <v>45658</v>
      </c>
      <c r="B8321">
        <f t="shared" si="130"/>
        <v>1</v>
      </c>
      <c r="C8321" t="s">
        <v>12</v>
      </c>
      <c r="D8321" s="2">
        <v>-35.97</v>
      </c>
      <c r="E8321">
        <v>81002</v>
      </c>
      <c r="F8321" t="str">
        <f>VLOOKUP(_xlfn.NUMBERVALUE(LEFT(REAL[[#This Row],[CORP ACCT]],1)),CECO[#All],2,FALSE)</f>
        <v>FINANCIEROS</v>
      </c>
    </row>
    <row r="8322" spans="1:6" hidden="1" x14ac:dyDescent="0.35">
      <c r="A8322" s="1">
        <v>45658</v>
      </c>
      <c r="B8322">
        <f t="shared" si="130"/>
        <v>1</v>
      </c>
      <c r="C8322" t="s">
        <v>12</v>
      </c>
      <c r="D8322" s="2">
        <v>-39863.82</v>
      </c>
      <c r="E8322">
        <v>81002</v>
      </c>
      <c r="F8322" t="str">
        <f>VLOOKUP(_xlfn.NUMBERVALUE(LEFT(REAL[[#This Row],[CORP ACCT]],1)),CECO[#All],2,FALSE)</f>
        <v>FINANCIEROS</v>
      </c>
    </row>
    <row r="8323" spans="1:6" hidden="1" x14ac:dyDescent="0.35">
      <c r="A8323" s="1">
        <v>45658</v>
      </c>
      <c r="B8323">
        <f t="shared" si="130"/>
        <v>1</v>
      </c>
      <c r="C8323" t="s">
        <v>12</v>
      </c>
      <c r="D8323" s="2">
        <v>-348.33</v>
      </c>
      <c r="E8323">
        <v>81002</v>
      </c>
      <c r="F8323" t="str">
        <f>VLOOKUP(_xlfn.NUMBERVALUE(LEFT(REAL[[#This Row],[CORP ACCT]],1)),CECO[#All],2,FALSE)</f>
        <v>FINANCIEROS</v>
      </c>
    </row>
    <row r="8324" spans="1:6" hidden="1" x14ac:dyDescent="0.35">
      <c r="A8324" s="1">
        <v>45658</v>
      </c>
      <c r="B8324">
        <f t="shared" si="130"/>
        <v>1</v>
      </c>
      <c r="C8324" t="s">
        <v>12</v>
      </c>
      <c r="D8324" s="2">
        <v>-1045</v>
      </c>
      <c r="E8324">
        <v>81002</v>
      </c>
      <c r="F8324" t="str">
        <f>VLOOKUP(_xlfn.NUMBERVALUE(LEFT(REAL[[#This Row],[CORP ACCT]],1)),CECO[#All],2,FALSE)</f>
        <v>FINANCIEROS</v>
      </c>
    </row>
    <row r="8325" spans="1:6" hidden="1" x14ac:dyDescent="0.35">
      <c r="A8325" s="1">
        <v>45658</v>
      </c>
      <c r="B8325">
        <f t="shared" si="130"/>
        <v>1</v>
      </c>
      <c r="C8325" t="s">
        <v>12</v>
      </c>
      <c r="D8325" s="2">
        <v>-348.33</v>
      </c>
      <c r="E8325">
        <v>81002</v>
      </c>
      <c r="F8325" t="str">
        <f>VLOOKUP(_xlfn.NUMBERVALUE(LEFT(REAL[[#This Row],[CORP ACCT]],1)),CECO[#All],2,FALSE)</f>
        <v>FINANCIEROS</v>
      </c>
    </row>
    <row r="8326" spans="1:6" hidden="1" x14ac:dyDescent="0.35">
      <c r="A8326" s="1">
        <v>45658</v>
      </c>
      <c r="B8326">
        <f t="shared" si="130"/>
        <v>1</v>
      </c>
      <c r="C8326" t="s">
        <v>12</v>
      </c>
      <c r="D8326" s="2">
        <v>-348.33</v>
      </c>
      <c r="E8326">
        <v>81002</v>
      </c>
      <c r="F8326" t="str">
        <f>VLOOKUP(_xlfn.NUMBERVALUE(LEFT(REAL[[#This Row],[CORP ACCT]],1)),CECO[#All],2,FALSE)</f>
        <v>FINANCIEROS</v>
      </c>
    </row>
    <row r="8327" spans="1:6" hidden="1" x14ac:dyDescent="0.35">
      <c r="A8327" s="1">
        <v>45658</v>
      </c>
      <c r="B8327">
        <f t="shared" si="130"/>
        <v>1</v>
      </c>
      <c r="C8327" t="s">
        <v>12</v>
      </c>
      <c r="D8327" s="2">
        <v>-348.33</v>
      </c>
      <c r="E8327">
        <v>81002</v>
      </c>
      <c r="F8327" t="str">
        <f>VLOOKUP(_xlfn.NUMBERVALUE(LEFT(REAL[[#This Row],[CORP ACCT]],1)),CECO[#All],2,FALSE)</f>
        <v>FINANCIEROS</v>
      </c>
    </row>
    <row r="8328" spans="1:6" hidden="1" x14ac:dyDescent="0.35">
      <c r="A8328" s="1">
        <v>45658</v>
      </c>
      <c r="B8328">
        <f t="shared" ref="B8328:B8368" si="131">+MONTH(A8328)</f>
        <v>1</v>
      </c>
      <c r="C8328" t="s">
        <v>12</v>
      </c>
      <c r="D8328" s="2">
        <v>-783.75</v>
      </c>
      <c r="E8328">
        <v>81002</v>
      </c>
      <c r="F8328" t="str">
        <f>VLOOKUP(_xlfn.NUMBERVALUE(LEFT(REAL[[#This Row],[CORP ACCT]],1)),CECO[#All],2,FALSE)</f>
        <v>FINANCIEROS</v>
      </c>
    </row>
    <row r="8329" spans="1:6" hidden="1" x14ac:dyDescent="0.35">
      <c r="A8329" s="1">
        <v>45658</v>
      </c>
      <c r="B8329">
        <f t="shared" si="131"/>
        <v>1</v>
      </c>
      <c r="C8329" t="s">
        <v>12</v>
      </c>
      <c r="D8329" s="2">
        <v>-3135</v>
      </c>
      <c r="E8329">
        <v>81002</v>
      </c>
      <c r="F8329" t="str">
        <f>VLOOKUP(_xlfn.NUMBERVALUE(LEFT(REAL[[#This Row],[CORP ACCT]],1)),CECO[#All],2,FALSE)</f>
        <v>FINANCIEROS</v>
      </c>
    </row>
    <row r="8330" spans="1:6" hidden="1" x14ac:dyDescent="0.35">
      <c r="A8330" s="1">
        <v>45658</v>
      </c>
      <c r="B8330">
        <f t="shared" si="131"/>
        <v>1</v>
      </c>
      <c r="C8330" t="s">
        <v>12</v>
      </c>
      <c r="D8330" s="2">
        <v>-1132.08</v>
      </c>
      <c r="E8330">
        <v>81002</v>
      </c>
      <c r="F8330" t="str">
        <f>VLOOKUP(_xlfn.NUMBERVALUE(LEFT(REAL[[#This Row],[CORP ACCT]],1)),CECO[#All],2,FALSE)</f>
        <v>FINANCIEROS</v>
      </c>
    </row>
    <row r="8331" spans="1:6" hidden="1" x14ac:dyDescent="0.35">
      <c r="A8331" s="1">
        <v>45658</v>
      </c>
      <c r="B8331">
        <f t="shared" si="131"/>
        <v>1</v>
      </c>
      <c r="C8331" t="s">
        <v>12</v>
      </c>
      <c r="D8331" s="2">
        <v>-783.75</v>
      </c>
      <c r="E8331">
        <v>81002</v>
      </c>
      <c r="F8331" t="str">
        <f>VLOOKUP(_xlfn.NUMBERVALUE(LEFT(REAL[[#This Row],[CORP ACCT]],1)),CECO[#All],2,FALSE)</f>
        <v>FINANCIEROS</v>
      </c>
    </row>
    <row r="8332" spans="1:6" hidden="1" x14ac:dyDescent="0.35">
      <c r="A8332" s="1">
        <v>45658</v>
      </c>
      <c r="B8332">
        <f t="shared" si="131"/>
        <v>1</v>
      </c>
      <c r="C8332" t="s">
        <v>12</v>
      </c>
      <c r="D8332" s="2">
        <v>-957.92</v>
      </c>
      <c r="E8332">
        <v>81002</v>
      </c>
      <c r="F8332" t="str">
        <f>VLOOKUP(_xlfn.NUMBERVALUE(LEFT(REAL[[#This Row],[CORP ACCT]],1)),CECO[#All],2,FALSE)</f>
        <v>FINANCIEROS</v>
      </c>
    </row>
    <row r="8333" spans="1:6" hidden="1" x14ac:dyDescent="0.35">
      <c r="A8333" s="1">
        <v>45658</v>
      </c>
      <c r="B8333">
        <f t="shared" si="131"/>
        <v>1</v>
      </c>
      <c r="C8333" t="s">
        <v>12</v>
      </c>
      <c r="D8333" s="2">
        <v>-783.75</v>
      </c>
      <c r="E8333">
        <v>81002</v>
      </c>
      <c r="F8333" t="str">
        <f>VLOOKUP(_xlfn.NUMBERVALUE(LEFT(REAL[[#This Row],[CORP ACCT]],1)),CECO[#All],2,FALSE)</f>
        <v>FINANCIEROS</v>
      </c>
    </row>
    <row r="8334" spans="1:6" hidden="1" x14ac:dyDescent="0.35">
      <c r="A8334" s="1">
        <v>45658</v>
      </c>
      <c r="B8334">
        <f t="shared" si="131"/>
        <v>1</v>
      </c>
      <c r="C8334" t="s">
        <v>12</v>
      </c>
      <c r="D8334" s="2">
        <v>-2873.75</v>
      </c>
      <c r="E8334">
        <v>81002</v>
      </c>
      <c r="F8334" t="str">
        <f>VLOOKUP(_xlfn.NUMBERVALUE(LEFT(REAL[[#This Row],[CORP ACCT]],1)),CECO[#All],2,FALSE)</f>
        <v>FINANCIEROS</v>
      </c>
    </row>
    <row r="8335" spans="1:6" hidden="1" x14ac:dyDescent="0.35">
      <c r="A8335" s="1">
        <v>45658</v>
      </c>
      <c r="B8335">
        <f t="shared" si="131"/>
        <v>1</v>
      </c>
      <c r="C8335" t="s">
        <v>12</v>
      </c>
      <c r="D8335" s="2">
        <v>-2873.75</v>
      </c>
      <c r="E8335">
        <v>81002</v>
      </c>
      <c r="F8335" t="str">
        <f>VLOOKUP(_xlfn.NUMBERVALUE(LEFT(REAL[[#This Row],[CORP ACCT]],1)),CECO[#All],2,FALSE)</f>
        <v>FINANCIEROS</v>
      </c>
    </row>
    <row r="8336" spans="1:6" hidden="1" x14ac:dyDescent="0.35">
      <c r="A8336" s="1">
        <v>45658</v>
      </c>
      <c r="B8336">
        <f t="shared" si="131"/>
        <v>1</v>
      </c>
      <c r="C8336" t="s">
        <v>12</v>
      </c>
      <c r="D8336" s="2">
        <v>2873.75</v>
      </c>
      <c r="E8336">
        <v>81002</v>
      </c>
      <c r="F8336" t="str">
        <f>VLOOKUP(_xlfn.NUMBERVALUE(LEFT(REAL[[#This Row],[CORP ACCT]],1)),CECO[#All],2,FALSE)</f>
        <v>FINANCIEROS</v>
      </c>
    </row>
    <row r="8337" spans="1:6" hidden="1" x14ac:dyDescent="0.35">
      <c r="A8337" s="1">
        <v>45658</v>
      </c>
      <c r="B8337">
        <f t="shared" si="131"/>
        <v>1</v>
      </c>
      <c r="C8337" t="s">
        <v>12</v>
      </c>
      <c r="D8337" s="2">
        <v>-1132.08</v>
      </c>
      <c r="E8337">
        <v>81002</v>
      </c>
      <c r="F8337" t="str">
        <f>VLOOKUP(_xlfn.NUMBERVALUE(LEFT(REAL[[#This Row],[CORP ACCT]],1)),CECO[#All],2,FALSE)</f>
        <v>FINANCIEROS</v>
      </c>
    </row>
    <row r="8338" spans="1:6" hidden="1" x14ac:dyDescent="0.35">
      <c r="A8338" s="1">
        <v>45658</v>
      </c>
      <c r="B8338">
        <f t="shared" si="131"/>
        <v>1</v>
      </c>
      <c r="C8338" t="s">
        <v>12</v>
      </c>
      <c r="D8338" s="2">
        <v>-1393.33</v>
      </c>
      <c r="E8338">
        <v>81002</v>
      </c>
      <c r="F8338" t="str">
        <f>VLOOKUP(_xlfn.NUMBERVALUE(LEFT(REAL[[#This Row],[CORP ACCT]],1)),CECO[#All],2,FALSE)</f>
        <v>FINANCIEROS</v>
      </c>
    </row>
    <row r="8339" spans="1:6" hidden="1" x14ac:dyDescent="0.35">
      <c r="A8339" s="1">
        <v>45658</v>
      </c>
      <c r="B8339">
        <f t="shared" si="131"/>
        <v>1</v>
      </c>
      <c r="C8339" t="s">
        <v>12</v>
      </c>
      <c r="D8339" s="2">
        <v>-1480.42</v>
      </c>
      <c r="E8339">
        <v>81002</v>
      </c>
      <c r="F8339" t="str">
        <f>VLOOKUP(_xlfn.NUMBERVALUE(LEFT(REAL[[#This Row],[CORP ACCT]],1)),CECO[#All],2,FALSE)</f>
        <v>FINANCIEROS</v>
      </c>
    </row>
    <row r="8340" spans="1:6" hidden="1" x14ac:dyDescent="0.35">
      <c r="A8340" s="1">
        <v>45658</v>
      </c>
      <c r="B8340">
        <f t="shared" si="131"/>
        <v>1</v>
      </c>
      <c r="C8340" t="s">
        <v>12</v>
      </c>
      <c r="D8340" s="2">
        <v>-870.83</v>
      </c>
      <c r="E8340">
        <v>81002</v>
      </c>
      <c r="F8340" t="str">
        <f>VLOOKUP(_xlfn.NUMBERVALUE(LEFT(REAL[[#This Row],[CORP ACCT]],1)),CECO[#All],2,FALSE)</f>
        <v>FINANCIEROS</v>
      </c>
    </row>
    <row r="8341" spans="1:6" hidden="1" x14ac:dyDescent="0.35">
      <c r="A8341" s="1">
        <v>45658</v>
      </c>
      <c r="B8341">
        <f t="shared" si="131"/>
        <v>1</v>
      </c>
      <c r="C8341" t="s">
        <v>12</v>
      </c>
      <c r="D8341" s="2">
        <v>-3135</v>
      </c>
      <c r="E8341">
        <v>81002</v>
      </c>
      <c r="F8341" t="str">
        <f>VLOOKUP(_xlfn.NUMBERVALUE(LEFT(REAL[[#This Row],[CORP ACCT]],1)),CECO[#All],2,FALSE)</f>
        <v>FINANCIEROS</v>
      </c>
    </row>
    <row r="8342" spans="1:6" hidden="1" x14ac:dyDescent="0.35">
      <c r="A8342" s="1">
        <v>45658</v>
      </c>
      <c r="B8342">
        <f t="shared" si="131"/>
        <v>1</v>
      </c>
      <c r="C8342" t="s">
        <v>12</v>
      </c>
      <c r="D8342" s="2">
        <v>-1132.08</v>
      </c>
      <c r="E8342">
        <v>81002</v>
      </c>
      <c r="F8342" t="str">
        <f>VLOOKUP(_xlfn.NUMBERVALUE(LEFT(REAL[[#This Row],[CORP ACCT]],1)),CECO[#All],2,FALSE)</f>
        <v>FINANCIEROS</v>
      </c>
    </row>
    <row r="8343" spans="1:6" hidden="1" x14ac:dyDescent="0.35">
      <c r="A8343" s="1">
        <v>45658</v>
      </c>
      <c r="B8343">
        <f t="shared" si="131"/>
        <v>1</v>
      </c>
      <c r="C8343" t="s">
        <v>12</v>
      </c>
      <c r="D8343" s="2">
        <v>1306.25</v>
      </c>
      <c r="E8343">
        <v>81002</v>
      </c>
      <c r="F8343" t="str">
        <f>VLOOKUP(_xlfn.NUMBERVALUE(LEFT(REAL[[#This Row],[CORP ACCT]],1)),CECO[#All],2,FALSE)</f>
        <v>FINANCIEROS</v>
      </c>
    </row>
    <row r="8344" spans="1:6" hidden="1" x14ac:dyDescent="0.35">
      <c r="A8344" s="1">
        <v>45658</v>
      </c>
      <c r="B8344">
        <f t="shared" si="131"/>
        <v>1</v>
      </c>
      <c r="C8344" t="s">
        <v>12</v>
      </c>
      <c r="D8344" s="2">
        <v>-1306.25</v>
      </c>
      <c r="E8344">
        <v>81002</v>
      </c>
      <c r="F8344" t="str">
        <f>VLOOKUP(_xlfn.NUMBERVALUE(LEFT(REAL[[#This Row],[CORP ACCT]],1)),CECO[#All],2,FALSE)</f>
        <v>FINANCIEROS</v>
      </c>
    </row>
    <row r="8345" spans="1:6" hidden="1" x14ac:dyDescent="0.35">
      <c r="A8345" s="1">
        <v>45658</v>
      </c>
      <c r="B8345">
        <f t="shared" si="131"/>
        <v>1</v>
      </c>
      <c r="C8345" t="s">
        <v>12</v>
      </c>
      <c r="D8345" s="2">
        <v>-1306.25</v>
      </c>
      <c r="E8345">
        <v>81002</v>
      </c>
      <c r="F8345" t="str">
        <f>VLOOKUP(_xlfn.NUMBERVALUE(LEFT(REAL[[#This Row],[CORP ACCT]],1)),CECO[#All],2,FALSE)</f>
        <v>FINANCIEROS</v>
      </c>
    </row>
    <row r="8346" spans="1:6" hidden="1" x14ac:dyDescent="0.35">
      <c r="A8346" s="1">
        <v>45658</v>
      </c>
      <c r="B8346">
        <f t="shared" si="131"/>
        <v>1</v>
      </c>
      <c r="C8346" t="s">
        <v>12</v>
      </c>
      <c r="D8346" s="2">
        <v>1480.42</v>
      </c>
      <c r="E8346">
        <v>81002</v>
      </c>
      <c r="F8346" t="str">
        <f>VLOOKUP(_xlfn.NUMBERVALUE(LEFT(REAL[[#This Row],[CORP ACCT]],1)),CECO[#All],2,FALSE)</f>
        <v>FINANCIEROS</v>
      </c>
    </row>
    <row r="8347" spans="1:6" hidden="1" x14ac:dyDescent="0.35">
      <c r="A8347" s="1">
        <v>45658</v>
      </c>
      <c r="B8347">
        <f t="shared" si="131"/>
        <v>1</v>
      </c>
      <c r="C8347" t="s">
        <v>12</v>
      </c>
      <c r="D8347" s="2">
        <v>-1480.42</v>
      </c>
      <c r="E8347">
        <v>81002</v>
      </c>
      <c r="F8347" t="str">
        <f>VLOOKUP(_xlfn.NUMBERVALUE(LEFT(REAL[[#This Row],[CORP ACCT]],1)),CECO[#All],2,FALSE)</f>
        <v>FINANCIEROS</v>
      </c>
    </row>
    <row r="8348" spans="1:6" hidden="1" x14ac:dyDescent="0.35">
      <c r="A8348" s="1">
        <v>45658</v>
      </c>
      <c r="B8348">
        <f t="shared" si="131"/>
        <v>1</v>
      </c>
      <c r="C8348" t="s">
        <v>12</v>
      </c>
      <c r="D8348" s="2">
        <v>-1480.42</v>
      </c>
      <c r="E8348">
        <v>81002</v>
      </c>
      <c r="F8348" t="str">
        <f>VLOOKUP(_xlfn.NUMBERVALUE(LEFT(REAL[[#This Row],[CORP ACCT]],1)),CECO[#All],2,FALSE)</f>
        <v>FINANCIEROS</v>
      </c>
    </row>
    <row r="8349" spans="1:6" hidden="1" x14ac:dyDescent="0.35">
      <c r="A8349" s="1">
        <v>45658</v>
      </c>
      <c r="B8349">
        <f t="shared" si="131"/>
        <v>1</v>
      </c>
      <c r="C8349" t="s">
        <v>12</v>
      </c>
      <c r="D8349" s="2">
        <v>1480.42</v>
      </c>
      <c r="E8349">
        <v>81002</v>
      </c>
      <c r="F8349" t="str">
        <f>VLOOKUP(_xlfn.NUMBERVALUE(LEFT(REAL[[#This Row],[CORP ACCT]],1)),CECO[#All],2,FALSE)</f>
        <v>FINANCIEROS</v>
      </c>
    </row>
    <row r="8350" spans="1:6" hidden="1" x14ac:dyDescent="0.35">
      <c r="A8350" s="1">
        <v>45658</v>
      </c>
      <c r="B8350">
        <f t="shared" si="131"/>
        <v>1</v>
      </c>
      <c r="C8350" t="s">
        <v>12</v>
      </c>
      <c r="D8350" s="2">
        <v>-1480.42</v>
      </c>
      <c r="E8350">
        <v>81002</v>
      </c>
      <c r="F8350" t="str">
        <f>VLOOKUP(_xlfn.NUMBERVALUE(LEFT(REAL[[#This Row],[CORP ACCT]],1)),CECO[#All],2,FALSE)</f>
        <v>FINANCIEROS</v>
      </c>
    </row>
    <row r="8351" spans="1:6" hidden="1" x14ac:dyDescent="0.35">
      <c r="A8351" s="1">
        <v>45658</v>
      </c>
      <c r="B8351">
        <f t="shared" si="131"/>
        <v>1</v>
      </c>
      <c r="C8351" t="s">
        <v>12</v>
      </c>
      <c r="D8351" s="2">
        <v>-1480.42</v>
      </c>
      <c r="E8351">
        <v>81002</v>
      </c>
      <c r="F8351" t="str">
        <f>VLOOKUP(_xlfn.NUMBERVALUE(LEFT(REAL[[#This Row],[CORP ACCT]],1)),CECO[#All],2,FALSE)</f>
        <v>FINANCIEROS</v>
      </c>
    </row>
    <row r="8352" spans="1:6" hidden="1" x14ac:dyDescent="0.35">
      <c r="A8352" s="1">
        <v>45658</v>
      </c>
      <c r="B8352">
        <f t="shared" si="131"/>
        <v>1</v>
      </c>
      <c r="C8352" t="s">
        <v>17</v>
      </c>
      <c r="D8352" s="2">
        <v>60862.55</v>
      </c>
      <c r="E8352">
        <v>41103</v>
      </c>
      <c r="F8352" t="str">
        <f>VLOOKUP(_xlfn.NUMBERVALUE(LEFT(REAL[[#This Row],[CORP ACCT]],1)),CECO[#All],2,FALSE)</f>
        <v>COSS</v>
      </c>
    </row>
    <row r="8353" spans="1:6" hidden="1" x14ac:dyDescent="0.35">
      <c r="A8353" s="1">
        <v>45658</v>
      </c>
      <c r="B8353">
        <f t="shared" si="131"/>
        <v>1</v>
      </c>
      <c r="C8353" t="s">
        <v>17</v>
      </c>
      <c r="D8353" s="2">
        <v>89863.41</v>
      </c>
      <c r="E8353">
        <v>51103</v>
      </c>
      <c r="F8353" t="str">
        <f>VLOOKUP(_xlfn.NUMBERVALUE(LEFT(REAL[[#This Row],[CORP ACCT]],1)),CECO[#All],2,FALSE)</f>
        <v>S&amp;M</v>
      </c>
    </row>
    <row r="8354" spans="1:6" hidden="1" x14ac:dyDescent="0.35">
      <c r="A8354" s="1">
        <v>45658</v>
      </c>
      <c r="B8354">
        <f t="shared" si="131"/>
        <v>1</v>
      </c>
      <c r="C8354" t="s">
        <v>17</v>
      </c>
      <c r="D8354" s="2">
        <v>42396.31</v>
      </c>
      <c r="E8354">
        <v>61103</v>
      </c>
      <c r="F8354" t="str">
        <f>VLOOKUP(_xlfn.NUMBERVALUE(LEFT(REAL[[#This Row],[CORP ACCT]],1)),CECO[#All],2,FALSE)</f>
        <v>G&amp;A</v>
      </c>
    </row>
    <row r="8355" spans="1:6" hidden="1" x14ac:dyDescent="0.35">
      <c r="A8355" s="1">
        <v>45658</v>
      </c>
      <c r="B8355">
        <f t="shared" si="131"/>
        <v>1</v>
      </c>
      <c r="C8355" t="s">
        <v>30</v>
      </c>
      <c r="D8355" s="2">
        <v>43675</v>
      </c>
      <c r="E8355">
        <v>52001</v>
      </c>
      <c r="F8355" t="str">
        <f>VLOOKUP(_xlfn.NUMBERVALUE(LEFT(REAL[[#This Row],[CORP ACCT]],1)),CECO[#All],2,FALSE)</f>
        <v>S&amp;M</v>
      </c>
    </row>
    <row r="8356" spans="1:6" hidden="1" x14ac:dyDescent="0.35">
      <c r="A8356" s="1">
        <v>45658</v>
      </c>
      <c r="B8356">
        <f t="shared" si="131"/>
        <v>1</v>
      </c>
      <c r="C8356" t="s">
        <v>34</v>
      </c>
      <c r="D8356" s="2">
        <v>-43675</v>
      </c>
      <c r="E8356">
        <v>42004</v>
      </c>
      <c r="F8356" t="str">
        <f>VLOOKUP(_xlfn.NUMBERVALUE(LEFT(REAL[[#This Row],[CORP ACCT]],1)),CECO[#All],2,FALSE)</f>
        <v>COSS</v>
      </c>
    </row>
    <row r="8357" spans="1:6" hidden="1" x14ac:dyDescent="0.35">
      <c r="A8357" s="1">
        <v>45658</v>
      </c>
      <c r="B8357">
        <f t="shared" si="131"/>
        <v>1</v>
      </c>
      <c r="C8357" t="s">
        <v>34</v>
      </c>
      <c r="D8357" s="2">
        <v>3780</v>
      </c>
      <c r="E8357">
        <v>42004</v>
      </c>
      <c r="F8357" t="str">
        <f>VLOOKUP(_xlfn.NUMBERVALUE(LEFT(REAL[[#This Row],[CORP ACCT]],1)),CECO[#All],2,FALSE)</f>
        <v>COSS</v>
      </c>
    </row>
    <row r="8358" spans="1:6" hidden="1" x14ac:dyDescent="0.35">
      <c r="A8358" s="1">
        <v>45658</v>
      </c>
      <c r="B8358">
        <f t="shared" si="131"/>
        <v>1</v>
      </c>
      <c r="C8358" t="s">
        <v>34</v>
      </c>
      <c r="D8358" s="2">
        <v>40876.5</v>
      </c>
      <c r="E8358">
        <v>42004</v>
      </c>
      <c r="F8358" t="str">
        <f>VLOOKUP(_xlfn.NUMBERVALUE(LEFT(REAL[[#This Row],[CORP ACCT]],1)),CECO[#All],2,FALSE)</f>
        <v>COSS</v>
      </c>
    </row>
    <row r="8359" spans="1:6" hidden="1" x14ac:dyDescent="0.35">
      <c r="A8359" s="1">
        <v>45658</v>
      </c>
      <c r="B8359">
        <f t="shared" si="131"/>
        <v>1</v>
      </c>
      <c r="C8359" t="s">
        <v>31</v>
      </c>
      <c r="D8359" s="2">
        <v>428400</v>
      </c>
      <c r="E8359">
        <v>52003</v>
      </c>
      <c r="F8359" t="str">
        <f>VLOOKUP(_xlfn.NUMBERVALUE(LEFT(REAL[[#This Row],[CORP ACCT]],1)),CECO[#All],2,FALSE)</f>
        <v>S&amp;M</v>
      </c>
    </row>
    <row r="8360" spans="1:6" hidden="1" x14ac:dyDescent="0.35">
      <c r="A8360" s="1">
        <v>45658</v>
      </c>
      <c r="B8360">
        <f t="shared" si="131"/>
        <v>1</v>
      </c>
      <c r="C8360" t="s">
        <v>33</v>
      </c>
      <c r="D8360" s="2">
        <v>69500</v>
      </c>
      <c r="E8360">
        <v>52002</v>
      </c>
      <c r="F8360" t="str">
        <f>VLOOKUP(_xlfn.NUMBERVALUE(LEFT(REAL[[#This Row],[CORP ACCT]],1)),CECO[#All],2,FALSE)</f>
        <v>S&amp;M</v>
      </c>
    </row>
    <row r="8361" spans="1:6" hidden="1" x14ac:dyDescent="0.35">
      <c r="A8361" s="1">
        <v>45658</v>
      </c>
      <c r="B8361">
        <f t="shared" si="131"/>
        <v>1</v>
      </c>
      <c r="C8361" t="s">
        <v>33</v>
      </c>
      <c r="D8361" s="2">
        <v>50500</v>
      </c>
      <c r="E8361">
        <v>52002</v>
      </c>
      <c r="F8361" t="str">
        <f>VLOOKUP(_xlfn.NUMBERVALUE(LEFT(REAL[[#This Row],[CORP ACCT]],1)),CECO[#All],2,FALSE)</f>
        <v>S&amp;M</v>
      </c>
    </row>
    <row r="8362" spans="1:6" hidden="1" x14ac:dyDescent="0.35">
      <c r="A8362" s="1">
        <v>45658</v>
      </c>
      <c r="B8362">
        <f t="shared" si="131"/>
        <v>1</v>
      </c>
      <c r="C8362" t="s">
        <v>51</v>
      </c>
      <c r="D8362" s="2">
        <v>58549.32</v>
      </c>
      <c r="E8362">
        <v>63001</v>
      </c>
      <c r="F8362" t="str">
        <f>VLOOKUP(_xlfn.NUMBERVALUE(LEFT(REAL[[#This Row],[CORP ACCT]],1)),CECO[#All],2,FALSE)</f>
        <v>G&amp;A</v>
      </c>
    </row>
    <row r="8363" spans="1:6" hidden="1" x14ac:dyDescent="0.35">
      <c r="A8363" s="1">
        <v>45658</v>
      </c>
      <c r="B8363">
        <f t="shared" si="131"/>
        <v>1</v>
      </c>
      <c r="C8363" t="s">
        <v>51</v>
      </c>
      <c r="D8363" s="2">
        <v>8000</v>
      </c>
      <c r="E8363">
        <v>63001</v>
      </c>
      <c r="F8363" t="str">
        <f>VLOOKUP(_xlfn.NUMBERVALUE(LEFT(REAL[[#This Row],[CORP ACCT]],1)),CECO[#All],2,FALSE)</f>
        <v>G&amp;A</v>
      </c>
    </row>
    <row r="8364" spans="1:6" hidden="1" x14ac:dyDescent="0.35">
      <c r="A8364" s="1">
        <v>45658</v>
      </c>
      <c r="B8364">
        <f t="shared" si="131"/>
        <v>1</v>
      </c>
      <c r="C8364" t="s">
        <v>7</v>
      </c>
      <c r="D8364" s="2">
        <v>-58549.32</v>
      </c>
      <c r="E8364">
        <v>63002</v>
      </c>
      <c r="F8364" t="str">
        <f>VLOOKUP(_xlfn.NUMBERVALUE(LEFT(REAL[[#This Row],[CORP ACCT]],1)),CECO[#All],2,FALSE)</f>
        <v>G&amp;A</v>
      </c>
    </row>
    <row r="8365" spans="1:6" hidden="1" x14ac:dyDescent="0.35">
      <c r="A8365" s="1">
        <v>45658</v>
      </c>
      <c r="B8365">
        <f t="shared" si="131"/>
        <v>1</v>
      </c>
      <c r="C8365" t="s">
        <v>9</v>
      </c>
      <c r="D8365" s="2">
        <v>-8000</v>
      </c>
      <c r="E8365">
        <v>64003</v>
      </c>
      <c r="F8365" t="str">
        <f>VLOOKUP(_xlfn.NUMBERVALUE(LEFT(REAL[[#This Row],[CORP ACCT]],1)),CECO[#All],2,FALSE)</f>
        <v>G&amp;A</v>
      </c>
    </row>
    <row r="8366" spans="1:6" hidden="1" x14ac:dyDescent="0.35">
      <c r="A8366" s="1">
        <v>45658</v>
      </c>
      <c r="B8366">
        <f t="shared" si="131"/>
        <v>1</v>
      </c>
      <c r="C8366" t="s">
        <v>35</v>
      </c>
      <c r="D8366" s="2">
        <v>121579</v>
      </c>
      <c r="E8366">
        <v>65007</v>
      </c>
      <c r="F8366" t="str">
        <f>VLOOKUP(_xlfn.NUMBERVALUE(LEFT(REAL[[#This Row],[CORP ACCT]],1)),CECO[#All],2,FALSE)</f>
        <v>G&amp;A</v>
      </c>
    </row>
    <row r="8367" spans="1:6" hidden="1" x14ac:dyDescent="0.35">
      <c r="A8367" s="1">
        <v>45658</v>
      </c>
      <c r="B8367">
        <f t="shared" si="131"/>
        <v>1</v>
      </c>
      <c r="C8367" t="s">
        <v>42</v>
      </c>
      <c r="D8367" s="2">
        <v>40250</v>
      </c>
      <c r="E8367">
        <v>65002</v>
      </c>
      <c r="F8367" t="str">
        <f>VLOOKUP(_xlfn.NUMBERVALUE(LEFT(REAL[[#This Row],[CORP ACCT]],1)),CECO[#All],2,FALSE)</f>
        <v>G&amp;A</v>
      </c>
    </row>
    <row r="8368" spans="1:6" hidden="1" x14ac:dyDescent="0.35">
      <c r="A8368" s="1">
        <v>45658</v>
      </c>
      <c r="B8368">
        <f t="shared" si="131"/>
        <v>1</v>
      </c>
      <c r="C8368" t="s">
        <v>53</v>
      </c>
      <c r="D8368" s="2">
        <v>61716</v>
      </c>
      <c r="E8368">
        <v>42002</v>
      </c>
      <c r="F8368" t="str">
        <f>VLOOKUP(_xlfn.NUMBERVALUE(LEFT(REAL[[#This Row],[CORP ACCT]],1)),CECO[#All],2,FALSE)</f>
        <v>COSS</v>
      </c>
    </row>
    <row r="8369" spans="1:6" hidden="1" x14ac:dyDescent="0.35">
      <c r="A8369" s="1">
        <v>45658</v>
      </c>
      <c r="B8369">
        <f t="shared" ref="B8369:B8375" si="132">+MONTH(A8369)</f>
        <v>1</v>
      </c>
      <c r="C8369" t="s">
        <v>20</v>
      </c>
      <c r="D8369" s="2">
        <v>27585.949333103839</v>
      </c>
      <c r="E8369">
        <v>41104</v>
      </c>
      <c r="F8369" t="str">
        <f>VLOOKUP(_xlfn.NUMBERVALUE(LEFT(REAL[[#This Row],[CORP ACCT]],1)),CECO[#All],2,FALSE)</f>
        <v>COSS</v>
      </c>
    </row>
    <row r="8370" spans="1:6" hidden="1" x14ac:dyDescent="0.35">
      <c r="A8370" s="1">
        <v>45658</v>
      </c>
      <c r="B8370">
        <f t="shared" si="132"/>
        <v>1</v>
      </c>
      <c r="C8370" t="s">
        <v>20</v>
      </c>
      <c r="D8370" s="2">
        <v>27480.875846328679</v>
      </c>
      <c r="E8370">
        <v>51104</v>
      </c>
      <c r="F8370" t="str">
        <f>VLOOKUP(_xlfn.NUMBERVALUE(LEFT(REAL[[#This Row],[CORP ACCT]],1)),CECO[#All],2,FALSE)</f>
        <v>S&amp;M</v>
      </c>
    </row>
    <row r="8371" spans="1:6" hidden="1" x14ac:dyDescent="0.35">
      <c r="A8371" s="1">
        <v>45658</v>
      </c>
      <c r="B8371">
        <f t="shared" si="132"/>
        <v>1</v>
      </c>
      <c r="C8371" t="s">
        <v>20</v>
      </c>
      <c r="D8371" s="2">
        <v>18222.215747552691</v>
      </c>
      <c r="E8371">
        <v>61104</v>
      </c>
      <c r="F8371" t="str">
        <f>VLOOKUP(_xlfn.NUMBERVALUE(LEFT(REAL[[#This Row],[CORP ACCT]],1)),CECO[#All],2,FALSE)</f>
        <v>G&amp;A</v>
      </c>
    </row>
    <row r="8372" spans="1:6" hidden="1" x14ac:dyDescent="0.35">
      <c r="A8372" s="1">
        <v>45658</v>
      </c>
      <c r="B8372">
        <f t="shared" si="132"/>
        <v>1</v>
      </c>
      <c r="C8372" t="s">
        <v>40</v>
      </c>
      <c r="D8372" s="2">
        <v>55084.77</v>
      </c>
      <c r="E8372">
        <v>65011</v>
      </c>
      <c r="F8372" t="str">
        <f>VLOOKUP(_xlfn.NUMBERVALUE(LEFT(REAL[[#This Row],[CORP ACCT]],1)),CECO[#All],2,FALSE)</f>
        <v>G&amp;A</v>
      </c>
    </row>
    <row r="8373" spans="1:6" hidden="1" x14ac:dyDescent="0.35">
      <c r="A8373" s="1">
        <v>45658</v>
      </c>
      <c r="B8373">
        <f t="shared" si="132"/>
        <v>1</v>
      </c>
      <c r="C8373" t="s">
        <v>40</v>
      </c>
      <c r="D8373" s="2">
        <v>59839.040000000001</v>
      </c>
      <c r="E8373">
        <v>65011</v>
      </c>
      <c r="F8373" t="str">
        <f>VLOOKUP(_xlfn.NUMBERVALUE(LEFT(REAL[[#This Row],[CORP ACCT]],1)),CECO[#All],2,FALSE)</f>
        <v>G&amp;A</v>
      </c>
    </row>
    <row r="8374" spans="1:6" hidden="1" x14ac:dyDescent="0.35">
      <c r="A8374" s="1">
        <v>45658</v>
      </c>
      <c r="B8374">
        <f t="shared" si="132"/>
        <v>1</v>
      </c>
      <c r="C8374" t="s">
        <v>36</v>
      </c>
      <c r="D8374" s="2">
        <v>213492</v>
      </c>
      <c r="E8374">
        <v>65001</v>
      </c>
      <c r="F8374" t="str">
        <f>VLOOKUP(_xlfn.NUMBERVALUE(LEFT(REAL[[#This Row],[CORP ACCT]],1)),CECO[#All],2,FALSE)</f>
        <v>G&amp;A</v>
      </c>
    </row>
    <row r="8375" spans="1:6" hidden="1" x14ac:dyDescent="0.35">
      <c r="A8375" s="1">
        <v>45658</v>
      </c>
      <c r="B8375">
        <f t="shared" si="132"/>
        <v>1</v>
      </c>
      <c r="C8375" t="s">
        <v>39</v>
      </c>
      <c r="D8375" s="2">
        <v>-369962.93025000434</v>
      </c>
      <c r="E8375">
        <v>91001</v>
      </c>
      <c r="F8375" t="str">
        <f>VLOOKUP(_xlfn.NUMBERVALUE(LEFT(REAL[[#This Row],[CORP ACCT]],1)),CECO[#All],2,FALSE)</f>
        <v>TAXES</v>
      </c>
    </row>
    <row r="8376" spans="1:6" x14ac:dyDescent="0.35">
      <c r="A8376" s="1" t="s">
        <v>150</v>
      </c>
      <c r="B8376">
        <f t="shared" ref="B8376:B8439" si="133">+MONTH(A8376)</f>
        <v>6</v>
      </c>
      <c r="C8376" t="s">
        <v>15</v>
      </c>
      <c r="D8376" s="2">
        <v>9265.85</v>
      </c>
      <c r="E8376">
        <v>61102</v>
      </c>
      <c r="F8376" t="str">
        <f>VLOOKUP(_xlfn.NUMBERVALUE(LEFT(REAL[[#This Row],[CORP ACCT]],1)),CECO[#All],2,FALSE)</f>
        <v>G&amp;A</v>
      </c>
    </row>
    <row r="8377" spans="1:6" x14ac:dyDescent="0.35">
      <c r="A8377" s="1" t="s">
        <v>150</v>
      </c>
      <c r="B8377">
        <f t="shared" si="133"/>
        <v>6</v>
      </c>
      <c r="C8377" t="s">
        <v>15</v>
      </c>
      <c r="D8377" s="2">
        <v>137.49</v>
      </c>
      <c r="E8377">
        <v>41102</v>
      </c>
      <c r="F8377" t="str">
        <f>VLOOKUP(_xlfn.NUMBERVALUE(LEFT(REAL[[#This Row],[CORP ACCT]],1)),CECO[#All],2,FALSE)</f>
        <v>COSS</v>
      </c>
    </row>
    <row r="8378" spans="1:6" x14ac:dyDescent="0.35">
      <c r="A8378" s="1" t="s">
        <v>150</v>
      </c>
      <c r="B8378">
        <f t="shared" si="133"/>
        <v>6</v>
      </c>
      <c r="C8378" t="s">
        <v>15</v>
      </c>
      <c r="D8378" s="2">
        <v>11387</v>
      </c>
      <c r="E8378">
        <v>51102</v>
      </c>
      <c r="F8378" t="str">
        <f>VLOOKUP(_xlfn.NUMBERVALUE(LEFT(REAL[[#This Row],[CORP ACCT]],1)),CECO[#All],2,FALSE)</f>
        <v>S&amp;M</v>
      </c>
    </row>
    <row r="8379" spans="1:6" x14ac:dyDescent="0.35">
      <c r="A8379" s="1" t="s">
        <v>150</v>
      </c>
      <c r="B8379">
        <f t="shared" si="133"/>
        <v>6</v>
      </c>
      <c r="C8379" t="s">
        <v>15</v>
      </c>
      <c r="D8379" s="2">
        <v>4154.3</v>
      </c>
      <c r="E8379">
        <v>41102</v>
      </c>
      <c r="F8379" t="str">
        <f>VLOOKUP(_xlfn.NUMBERVALUE(LEFT(REAL[[#This Row],[CORP ACCT]],1)),CECO[#All],2,FALSE)</f>
        <v>COSS</v>
      </c>
    </row>
    <row r="8380" spans="1:6" x14ac:dyDescent="0.35">
      <c r="A8380" s="1" t="s">
        <v>150</v>
      </c>
      <c r="B8380">
        <f t="shared" si="133"/>
        <v>6</v>
      </c>
      <c r="C8380" t="s">
        <v>15</v>
      </c>
      <c r="D8380" s="2">
        <v>44132.25</v>
      </c>
      <c r="E8380">
        <v>61102</v>
      </c>
      <c r="F8380" t="str">
        <f>VLOOKUP(_xlfn.NUMBERVALUE(LEFT(REAL[[#This Row],[CORP ACCT]],1)),CECO[#All],2,FALSE)</f>
        <v>G&amp;A</v>
      </c>
    </row>
    <row r="8381" spans="1:6" x14ac:dyDescent="0.35">
      <c r="A8381" s="1" t="s">
        <v>150</v>
      </c>
      <c r="B8381">
        <f t="shared" si="133"/>
        <v>6</v>
      </c>
      <c r="C8381" t="s">
        <v>15</v>
      </c>
      <c r="D8381" s="2">
        <v>48790.04</v>
      </c>
      <c r="E8381">
        <v>61102</v>
      </c>
      <c r="F8381" t="str">
        <f>VLOOKUP(_xlfn.NUMBERVALUE(LEFT(REAL[[#This Row],[CORP ACCT]],1)),CECO[#All],2,FALSE)</f>
        <v>G&amp;A</v>
      </c>
    </row>
    <row r="8382" spans="1:6" x14ac:dyDescent="0.35">
      <c r="A8382" s="1" t="s">
        <v>150</v>
      </c>
      <c r="B8382">
        <f t="shared" si="133"/>
        <v>6</v>
      </c>
      <c r="C8382" t="s">
        <v>15</v>
      </c>
      <c r="D8382" s="2">
        <v>22991.62</v>
      </c>
      <c r="E8382">
        <v>41102</v>
      </c>
      <c r="F8382" t="str">
        <f>VLOOKUP(_xlfn.NUMBERVALUE(LEFT(REAL[[#This Row],[CORP ACCT]],1)),CECO[#All],2,FALSE)</f>
        <v>COSS</v>
      </c>
    </row>
    <row r="8383" spans="1:6" x14ac:dyDescent="0.35">
      <c r="A8383" s="1" t="s">
        <v>150</v>
      </c>
      <c r="B8383">
        <f t="shared" si="133"/>
        <v>6</v>
      </c>
      <c r="C8383" t="s">
        <v>15</v>
      </c>
      <c r="D8383" s="2">
        <v>6068.13</v>
      </c>
      <c r="E8383">
        <v>51102</v>
      </c>
      <c r="F8383" t="str">
        <f>VLOOKUP(_xlfn.NUMBERVALUE(LEFT(REAL[[#This Row],[CORP ACCT]],1)),CECO[#All],2,FALSE)</f>
        <v>S&amp;M</v>
      </c>
    </row>
    <row r="8384" spans="1:6" x14ac:dyDescent="0.35">
      <c r="A8384" s="1" t="s">
        <v>150</v>
      </c>
      <c r="B8384">
        <f t="shared" si="133"/>
        <v>6</v>
      </c>
      <c r="C8384" t="s">
        <v>15</v>
      </c>
      <c r="D8384" s="2">
        <v>32544.33</v>
      </c>
      <c r="E8384">
        <v>51102</v>
      </c>
      <c r="F8384" t="str">
        <f>VLOOKUP(_xlfn.NUMBERVALUE(LEFT(REAL[[#This Row],[CORP ACCT]],1)),CECO[#All],2,FALSE)</f>
        <v>S&amp;M</v>
      </c>
    </row>
    <row r="8385" spans="1:6" x14ac:dyDescent="0.35">
      <c r="A8385" s="1" t="s">
        <v>150</v>
      </c>
      <c r="B8385">
        <f t="shared" si="133"/>
        <v>6</v>
      </c>
      <c r="C8385" t="s">
        <v>15</v>
      </c>
      <c r="D8385" s="2">
        <v>48040.08</v>
      </c>
      <c r="E8385">
        <v>41102</v>
      </c>
      <c r="F8385" t="str">
        <f>VLOOKUP(_xlfn.NUMBERVALUE(LEFT(REAL[[#This Row],[CORP ACCT]],1)),CECO[#All],2,FALSE)</f>
        <v>COSS</v>
      </c>
    </row>
    <row r="8386" spans="1:6" x14ac:dyDescent="0.35">
      <c r="A8386" s="1" t="s">
        <v>150</v>
      </c>
      <c r="B8386">
        <f t="shared" si="133"/>
        <v>6</v>
      </c>
      <c r="C8386" t="s">
        <v>15</v>
      </c>
      <c r="D8386" s="2">
        <v>20873.759999999998</v>
      </c>
      <c r="E8386">
        <v>41102</v>
      </c>
      <c r="F8386" t="str">
        <f>VLOOKUP(_xlfn.NUMBERVALUE(LEFT(REAL[[#This Row],[CORP ACCT]],1)),CECO[#All],2,FALSE)</f>
        <v>COSS</v>
      </c>
    </row>
    <row r="8387" spans="1:6" x14ac:dyDescent="0.35">
      <c r="A8387" s="1" t="s">
        <v>150</v>
      </c>
      <c r="B8387">
        <f t="shared" si="133"/>
        <v>6</v>
      </c>
      <c r="C8387" t="s">
        <v>15</v>
      </c>
      <c r="D8387" s="2">
        <v>16736.73</v>
      </c>
      <c r="E8387">
        <v>41102</v>
      </c>
      <c r="F8387" t="str">
        <f>VLOOKUP(_xlfn.NUMBERVALUE(LEFT(REAL[[#This Row],[CORP ACCT]],1)),CECO[#All],2,FALSE)</f>
        <v>COSS</v>
      </c>
    </row>
    <row r="8388" spans="1:6" x14ac:dyDescent="0.35">
      <c r="A8388" s="1" t="s">
        <v>150</v>
      </c>
      <c r="B8388">
        <f t="shared" si="133"/>
        <v>6</v>
      </c>
      <c r="C8388" t="s">
        <v>15</v>
      </c>
      <c r="D8388" s="2">
        <v>7141.09</v>
      </c>
      <c r="E8388">
        <v>61102</v>
      </c>
      <c r="F8388" t="str">
        <f>VLOOKUP(_xlfn.NUMBERVALUE(LEFT(REAL[[#This Row],[CORP ACCT]],1)),CECO[#All],2,FALSE)</f>
        <v>G&amp;A</v>
      </c>
    </row>
    <row r="8389" spans="1:6" x14ac:dyDescent="0.35">
      <c r="A8389" s="1" t="s">
        <v>150</v>
      </c>
      <c r="B8389">
        <f t="shared" si="133"/>
        <v>6</v>
      </c>
      <c r="C8389" t="s">
        <v>15</v>
      </c>
      <c r="D8389" s="2">
        <v>8062.14</v>
      </c>
      <c r="E8389">
        <v>61102</v>
      </c>
      <c r="F8389" t="str">
        <f>VLOOKUP(_xlfn.NUMBERVALUE(LEFT(REAL[[#This Row],[CORP ACCT]],1)),CECO[#All],2,FALSE)</f>
        <v>G&amp;A</v>
      </c>
    </row>
    <row r="8390" spans="1:6" x14ac:dyDescent="0.35">
      <c r="A8390" s="1" t="s">
        <v>150</v>
      </c>
      <c r="B8390">
        <f t="shared" si="133"/>
        <v>6</v>
      </c>
      <c r="C8390" t="s">
        <v>15</v>
      </c>
      <c r="D8390" s="2">
        <v>5812.5</v>
      </c>
      <c r="E8390">
        <v>61102</v>
      </c>
      <c r="F8390" t="str">
        <f>VLOOKUP(_xlfn.NUMBERVALUE(LEFT(REAL[[#This Row],[CORP ACCT]],1)),CECO[#All],2,FALSE)</f>
        <v>G&amp;A</v>
      </c>
    </row>
    <row r="8391" spans="1:6" x14ac:dyDescent="0.35">
      <c r="A8391" s="1" t="s">
        <v>150</v>
      </c>
      <c r="B8391">
        <f t="shared" si="133"/>
        <v>6</v>
      </c>
      <c r="C8391" t="s">
        <v>15</v>
      </c>
      <c r="D8391" s="2">
        <v>6323.25</v>
      </c>
      <c r="E8391">
        <v>61102</v>
      </c>
      <c r="F8391" t="str">
        <f>VLOOKUP(_xlfn.NUMBERVALUE(LEFT(REAL[[#This Row],[CORP ACCT]],1)),CECO[#All],2,FALSE)</f>
        <v>G&amp;A</v>
      </c>
    </row>
    <row r="8392" spans="1:6" x14ac:dyDescent="0.35">
      <c r="A8392" s="1" t="s">
        <v>150</v>
      </c>
      <c r="B8392">
        <f t="shared" si="133"/>
        <v>6</v>
      </c>
      <c r="C8392" t="s">
        <v>15</v>
      </c>
      <c r="D8392" s="2">
        <v>17166.95</v>
      </c>
      <c r="E8392">
        <v>41102</v>
      </c>
      <c r="F8392" t="str">
        <f>VLOOKUP(_xlfn.NUMBERVALUE(LEFT(REAL[[#This Row],[CORP ACCT]],1)),CECO[#All],2,FALSE)</f>
        <v>COSS</v>
      </c>
    </row>
    <row r="8393" spans="1:6" x14ac:dyDescent="0.35">
      <c r="A8393" s="1" t="s">
        <v>150</v>
      </c>
      <c r="B8393">
        <f t="shared" si="133"/>
        <v>6</v>
      </c>
      <c r="C8393" t="s">
        <v>15</v>
      </c>
      <c r="D8393" s="2">
        <v>161302.17000000001</v>
      </c>
      <c r="E8393">
        <v>51102</v>
      </c>
      <c r="F8393" t="str">
        <f>VLOOKUP(_xlfn.NUMBERVALUE(LEFT(REAL[[#This Row],[CORP ACCT]],1)),CECO[#All],2,FALSE)</f>
        <v>S&amp;M</v>
      </c>
    </row>
    <row r="8394" spans="1:6" x14ac:dyDescent="0.35">
      <c r="A8394" s="1" t="s">
        <v>150</v>
      </c>
      <c r="B8394">
        <f t="shared" si="133"/>
        <v>6</v>
      </c>
      <c r="C8394" t="s">
        <v>10</v>
      </c>
      <c r="D8394" s="2">
        <v>50544</v>
      </c>
      <c r="E8394">
        <v>41101</v>
      </c>
      <c r="F8394" t="str">
        <f>VLOOKUP(_xlfn.NUMBERVALUE(LEFT(REAL[[#This Row],[CORP ACCT]],1)),CECO[#All],2,FALSE)</f>
        <v>COSS</v>
      </c>
    </row>
    <row r="8395" spans="1:6" x14ac:dyDescent="0.35">
      <c r="A8395" s="1" t="s">
        <v>150</v>
      </c>
      <c r="B8395">
        <f t="shared" si="133"/>
        <v>6</v>
      </c>
      <c r="C8395" t="s">
        <v>10</v>
      </c>
      <c r="D8395" s="2">
        <v>536942.42000000004</v>
      </c>
      <c r="E8395">
        <v>61101</v>
      </c>
      <c r="F8395" t="str">
        <f>VLOOKUP(_xlfn.NUMBERVALUE(LEFT(REAL[[#This Row],[CORP ACCT]],1)),CECO[#All],2,FALSE)</f>
        <v>G&amp;A</v>
      </c>
    </row>
    <row r="8396" spans="1:6" x14ac:dyDescent="0.35">
      <c r="A8396" s="1" t="s">
        <v>150</v>
      </c>
      <c r="B8396">
        <f t="shared" si="133"/>
        <v>6</v>
      </c>
      <c r="C8396" t="s">
        <v>10</v>
      </c>
      <c r="D8396" s="2">
        <v>595512.19999999995</v>
      </c>
      <c r="E8396">
        <v>61101</v>
      </c>
      <c r="F8396" t="str">
        <f>VLOOKUP(_xlfn.NUMBERVALUE(LEFT(REAL[[#This Row],[CORP ACCT]],1)),CECO[#All],2,FALSE)</f>
        <v>G&amp;A</v>
      </c>
    </row>
    <row r="8397" spans="1:6" x14ac:dyDescent="0.35">
      <c r="A8397" s="1" t="s">
        <v>150</v>
      </c>
      <c r="B8397">
        <f t="shared" si="133"/>
        <v>6</v>
      </c>
      <c r="C8397" t="s">
        <v>10</v>
      </c>
      <c r="D8397" s="2">
        <v>279731.38</v>
      </c>
      <c r="E8397">
        <v>41101</v>
      </c>
      <c r="F8397" t="str">
        <f>VLOOKUP(_xlfn.NUMBERVALUE(LEFT(REAL[[#This Row],[CORP ACCT]],1)),CECO[#All],2,FALSE)</f>
        <v>COSS</v>
      </c>
    </row>
    <row r="8398" spans="1:6" x14ac:dyDescent="0.35">
      <c r="A8398" s="1" t="s">
        <v>150</v>
      </c>
      <c r="B8398">
        <f t="shared" si="133"/>
        <v>6</v>
      </c>
      <c r="C8398" t="s">
        <v>10</v>
      </c>
      <c r="D8398" s="2">
        <v>73828.86</v>
      </c>
      <c r="E8398">
        <v>51101</v>
      </c>
      <c r="F8398" t="str">
        <f>VLOOKUP(_xlfn.NUMBERVALUE(LEFT(REAL[[#This Row],[CORP ACCT]],1)),CECO[#All],2,FALSE)</f>
        <v>S&amp;M</v>
      </c>
    </row>
    <row r="8399" spans="1:6" x14ac:dyDescent="0.35">
      <c r="A8399" s="1" t="s">
        <v>150</v>
      </c>
      <c r="B8399">
        <f t="shared" si="133"/>
        <v>6</v>
      </c>
      <c r="C8399" t="s">
        <v>10</v>
      </c>
      <c r="D8399" s="2">
        <v>395956.02</v>
      </c>
      <c r="E8399">
        <v>51101</v>
      </c>
      <c r="F8399" t="str">
        <f>VLOOKUP(_xlfn.NUMBERVALUE(LEFT(REAL[[#This Row],[CORP ACCT]],1)),CECO[#All],2,FALSE)</f>
        <v>S&amp;M</v>
      </c>
    </row>
    <row r="8400" spans="1:6" x14ac:dyDescent="0.35">
      <c r="A8400" s="1" t="s">
        <v>150</v>
      </c>
      <c r="B8400">
        <f t="shared" si="133"/>
        <v>6</v>
      </c>
      <c r="C8400" t="s">
        <v>10</v>
      </c>
      <c r="D8400" s="2">
        <v>584905.98</v>
      </c>
      <c r="E8400">
        <v>41101</v>
      </c>
      <c r="F8400" t="str">
        <f>VLOOKUP(_xlfn.NUMBERVALUE(LEFT(REAL[[#This Row],[CORP ACCT]],1)),CECO[#All],2,FALSE)</f>
        <v>COSS</v>
      </c>
    </row>
    <row r="8401" spans="1:6" x14ac:dyDescent="0.35">
      <c r="A8401" s="1" t="s">
        <v>150</v>
      </c>
      <c r="B8401">
        <f t="shared" si="133"/>
        <v>6</v>
      </c>
      <c r="C8401" t="s">
        <v>10</v>
      </c>
      <c r="D8401" s="2">
        <v>253964.12</v>
      </c>
      <c r="E8401">
        <v>41101</v>
      </c>
      <c r="F8401" t="str">
        <f>VLOOKUP(_xlfn.NUMBERVALUE(LEFT(REAL[[#This Row],[CORP ACCT]],1)),CECO[#All],2,FALSE)</f>
        <v>COSS</v>
      </c>
    </row>
    <row r="8402" spans="1:6" x14ac:dyDescent="0.35">
      <c r="A8402" s="1" t="s">
        <v>150</v>
      </c>
      <c r="B8402">
        <f t="shared" si="133"/>
        <v>6</v>
      </c>
      <c r="C8402" t="s">
        <v>10</v>
      </c>
      <c r="D8402" s="2">
        <v>203630.22</v>
      </c>
      <c r="E8402">
        <v>41101</v>
      </c>
      <c r="F8402" t="str">
        <f>VLOOKUP(_xlfn.NUMBERVALUE(LEFT(REAL[[#This Row],[CORP ACCT]],1)),CECO[#All],2,FALSE)</f>
        <v>COSS</v>
      </c>
    </row>
    <row r="8403" spans="1:6" x14ac:dyDescent="0.35">
      <c r="A8403" s="1" t="s">
        <v>150</v>
      </c>
      <c r="B8403">
        <f t="shared" si="133"/>
        <v>6</v>
      </c>
      <c r="C8403" t="s">
        <v>10</v>
      </c>
      <c r="D8403" s="2">
        <v>86883.3</v>
      </c>
      <c r="E8403">
        <v>61101</v>
      </c>
      <c r="F8403" t="str">
        <f>VLOOKUP(_xlfn.NUMBERVALUE(LEFT(REAL[[#This Row],[CORP ACCT]],1)),CECO[#All],2,FALSE)</f>
        <v>G&amp;A</v>
      </c>
    </row>
    <row r="8404" spans="1:6" x14ac:dyDescent="0.35">
      <c r="A8404" s="1" t="s">
        <v>150</v>
      </c>
      <c r="B8404">
        <f t="shared" si="133"/>
        <v>6</v>
      </c>
      <c r="C8404" t="s">
        <v>10</v>
      </c>
      <c r="D8404" s="2">
        <v>98089.32</v>
      </c>
      <c r="E8404">
        <v>61101</v>
      </c>
      <c r="F8404" t="str">
        <f>VLOOKUP(_xlfn.NUMBERVALUE(LEFT(REAL[[#This Row],[CORP ACCT]],1)),CECO[#All],2,FALSE)</f>
        <v>G&amp;A</v>
      </c>
    </row>
    <row r="8405" spans="1:6" x14ac:dyDescent="0.35">
      <c r="A8405" s="1" t="s">
        <v>150</v>
      </c>
      <c r="B8405">
        <f t="shared" si="133"/>
        <v>6</v>
      </c>
      <c r="C8405" t="s">
        <v>10</v>
      </c>
      <c r="D8405" s="2">
        <v>70718.759999999995</v>
      </c>
      <c r="E8405">
        <v>61101</v>
      </c>
      <c r="F8405" t="str">
        <f>VLOOKUP(_xlfn.NUMBERVALUE(LEFT(REAL[[#This Row],[CORP ACCT]],1)),CECO[#All],2,FALSE)</f>
        <v>G&amp;A</v>
      </c>
    </row>
    <row r="8406" spans="1:6" x14ac:dyDescent="0.35">
      <c r="A8406" s="1" t="s">
        <v>150</v>
      </c>
      <c r="B8406">
        <f t="shared" si="133"/>
        <v>6</v>
      </c>
      <c r="C8406" t="s">
        <v>10</v>
      </c>
      <c r="D8406" s="2">
        <v>76932.84</v>
      </c>
      <c r="E8406">
        <v>61101</v>
      </c>
      <c r="F8406" t="str">
        <f>VLOOKUP(_xlfn.NUMBERVALUE(LEFT(REAL[[#This Row],[CORP ACCT]],1)),CECO[#All],2,FALSE)</f>
        <v>G&amp;A</v>
      </c>
    </row>
    <row r="8407" spans="1:6" x14ac:dyDescent="0.35">
      <c r="A8407" s="1" t="s">
        <v>150</v>
      </c>
      <c r="B8407">
        <f t="shared" si="133"/>
        <v>6</v>
      </c>
      <c r="C8407" t="s">
        <v>10</v>
      </c>
      <c r="D8407" s="2">
        <v>208864.52</v>
      </c>
      <c r="E8407">
        <v>41101</v>
      </c>
      <c r="F8407" t="str">
        <f>VLOOKUP(_xlfn.NUMBERVALUE(LEFT(REAL[[#This Row],[CORP ACCT]],1)),CECO[#All],2,FALSE)</f>
        <v>COSS</v>
      </c>
    </row>
    <row r="8408" spans="1:6" x14ac:dyDescent="0.35">
      <c r="A8408" s="1" t="s">
        <v>150</v>
      </c>
      <c r="B8408">
        <f t="shared" si="133"/>
        <v>6</v>
      </c>
      <c r="C8408" t="s">
        <v>10</v>
      </c>
      <c r="D8408" s="2">
        <v>1967259.7</v>
      </c>
      <c r="E8408">
        <v>51101</v>
      </c>
      <c r="F8408" t="str">
        <f>VLOOKUP(_xlfn.NUMBERVALUE(LEFT(REAL[[#This Row],[CORP ACCT]],1)),CECO[#All],2,FALSE)</f>
        <v>S&amp;M</v>
      </c>
    </row>
    <row r="8409" spans="1:6" x14ac:dyDescent="0.35">
      <c r="A8409" s="1" t="s">
        <v>150</v>
      </c>
      <c r="B8409">
        <f t="shared" si="133"/>
        <v>6</v>
      </c>
      <c r="C8409" t="s">
        <v>15</v>
      </c>
      <c r="D8409" s="2">
        <v>0</v>
      </c>
      <c r="E8409">
        <v>61102</v>
      </c>
      <c r="F8409" t="str">
        <f>VLOOKUP(_xlfn.NUMBERVALUE(LEFT(REAL[[#This Row],[CORP ACCT]],1)),CECO[#All],2,FALSE)</f>
        <v>G&amp;A</v>
      </c>
    </row>
    <row r="8410" spans="1:6" x14ac:dyDescent="0.35">
      <c r="A8410" s="1" t="s">
        <v>150</v>
      </c>
      <c r="B8410">
        <f t="shared" si="133"/>
        <v>6</v>
      </c>
      <c r="C8410" t="s">
        <v>10</v>
      </c>
      <c r="D8410" s="2">
        <v>0</v>
      </c>
      <c r="E8410">
        <v>41101</v>
      </c>
      <c r="F8410" t="str">
        <f>VLOOKUP(_xlfn.NUMBERVALUE(LEFT(REAL[[#This Row],[CORP ACCT]],1)),CECO[#All],2,FALSE)</f>
        <v>COSS</v>
      </c>
    </row>
    <row r="8411" spans="1:6" x14ac:dyDescent="0.35">
      <c r="A8411" s="1" t="s">
        <v>150</v>
      </c>
      <c r="B8411">
        <f t="shared" si="133"/>
        <v>6</v>
      </c>
      <c r="C8411" t="s">
        <v>10</v>
      </c>
      <c r="D8411" s="2">
        <v>0</v>
      </c>
      <c r="E8411">
        <v>41101</v>
      </c>
      <c r="F8411" t="str">
        <f>VLOOKUP(_xlfn.NUMBERVALUE(LEFT(REAL[[#This Row],[CORP ACCT]],1)),CECO[#All],2,FALSE)</f>
        <v>COSS</v>
      </c>
    </row>
    <row r="8412" spans="1:6" x14ac:dyDescent="0.35">
      <c r="A8412" s="1" t="s">
        <v>150</v>
      </c>
      <c r="B8412">
        <f t="shared" si="133"/>
        <v>6</v>
      </c>
      <c r="C8412" t="s">
        <v>10</v>
      </c>
      <c r="D8412" s="2">
        <v>0</v>
      </c>
      <c r="E8412">
        <v>51101</v>
      </c>
      <c r="F8412" t="str">
        <f>VLOOKUP(_xlfn.NUMBERVALUE(LEFT(REAL[[#This Row],[CORP ACCT]],1)),CECO[#All],2,FALSE)</f>
        <v>S&amp;M</v>
      </c>
    </row>
    <row r="8413" spans="1:6" x14ac:dyDescent="0.35">
      <c r="A8413" s="1" t="s">
        <v>150</v>
      </c>
      <c r="B8413">
        <f t="shared" si="133"/>
        <v>6</v>
      </c>
      <c r="C8413" t="s">
        <v>10</v>
      </c>
      <c r="D8413" s="2">
        <v>0</v>
      </c>
      <c r="E8413">
        <v>41101</v>
      </c>
      <c r="F8413" t="str">
        <f>VLOOKUP(_xlfn.NUMBERVALUE(LEFT(REAL[[#This Row],[CORP ACCT]],1)),CECO[#All],2,FALSE)</f>
        <v>COSS</v>
      </c>
    </row>
    <row r="8414" spans="1:6" x14ac:dyDescent="0.35">
      <c r="A8414" s="1" t="s">
        <v>150</v>
      </c>
      <c r="B8414">
        <f t="shared" si="133"/>
        <v>6</v>
      </c>
      <c r="C8414" t="s">
        <v>10</v>
      </c>
      <c r="D8414" s="2">
        <v>247</v>
      </c>
      <c r="E8414">
        <v>61101</v>
      </c>
      <c r="F8414" t="str">
        <f>VLOOKUP(_xlfn.NUMBERVALUE(LEFT(REAL[[#This Row],[CORP ACCT]],1)),CECO[#All],2,FALSE)</f>
        <v>G&amp;A</v>
      </c>
    </row>
    <row r="8415" spans="1:6" x14ac:dyDescent="0.35">
      <c r="A8415" s="1" t="s">
        <v>150</v>
      </c>
      <c r="B8415">
        <f t="shared" si="133"/>
        <v>6</v>
      </c>
      <c r="C8415" t="s">
        <v>10</v>
      </c>
      <c r="D8415" s="2">
        <v>617.5</v>
      </c>
      <c r="E8415">
        <v>51101</v>
      </c>
      <c r="F8415" t="str">
        <f>VLOOKUP(_xlfn.NUMBERVALUE(LEFT(REAL[[#This Row],[CORP ACCT]],1)),CECO[#All],2,FALSE)</f>
        <v>S&amp;M</v>
      </c>
    </row>
    <row r="8416" spans="1:6" x14ac:dyDescent="0.35">
      <c r="A8416" s="1" t="s">
        <v>150</v>
      </c>
      <c r="B8416">
        <f t="shared" si="133"/>
        <v>6</v>
      </c>
      <c r="C8416" t="s">
        <v>10</v>
      </c>
      <c r="D8416" s="2">
        <v>7121.17</v>
      </c>
      <c r="E8416">
        <v>61101</v>
      </c>
      <c r="F8416" t="str">
        <f>VLOOKUP(_xlfn.NUMBERVALUE(LEFT(REAL[[#This Row],[CORP ACCT]],1)),CECO[#All],2,FALSE)</f>
        <v>G&amp;A</v>
      </c>
    </row>
    <row r="8417" spans="1:6" x14ac:dyDescent="0.35">
      <c r="A8417" s="1" t="s">
        <v>150</v>
      </c>
      <c r="B8417">
        <f t="shared" si="133"/>
        <v>6</v>
      </c>
      <c r="C8417" t="s">
        <v>10</v>
      </c>
      <c r="D8417" s="2">
        <v>55</v>
      </c>
      <c r="E8417">
        <v>41101</v>
      </c>
      <c r="F8417" t="str">
        <f>VLOOKUP(_xlfn.NUMBERVALUE(LEFT(REAL[[#This Row],[CORP ACCT]],1)),CECO[#All],2,FALSE)</f>
        <v>COSS</v>
      </c>
    </row>
    <row r="8418" spans="1:6" x14ac:dyDescent="0.35">
      <c r="A8418" s="1" t="s">
        <v>150</v>
      </c>
      <c r="B8418">
        <f t="shared" si="133"/>
        <v>6</v>
      </c>
      <c r="C8418" t="s">
        <v>10</v>
      </c>
      <c r="D8418" s="2">
        <v>23387.81</v>
      </c>
      <c r="E8418">
        <v>51101</v>
      </c>
      <c r="F8418" t="str">
        <f>VLOOKUP(_xlfn.NUMBERVALUE(LEFT(REAL[[#This Row],[CORP ACCT]],1)),CECO[#All],2,FALSE)</f>
        <v>S&amp;M</v>
      </c>
    </row>
    <row r="8419" spans="1:6" x14ac:dyDescent="0.35">
      <c r="A8419" s="1" t="s">
        <v>150</v>
      </c>
      <c r="B8419">
        <f t="shared" si="133"/>
        <v>6</v>
      </c>
      <c r="C8419" t="s">
        <v>10</v>
      </c>
      <c r="D8419" s="2">
        <v>-1</v>
      </c>
      <c r="E8419">
        <v>41101</v>
      </c>
      <c r="F8419" t="str">
        <f>VLOOKUP(_xlfn.NUMBERVALUE(LEFT(REAL[[#This Row],[CORP ACCT]],1)),CECO[#All],2,FALSE)</f>
        <v>COSS</v>
      </c>
    </row>
    <row r="8420" spans="1:6" x14ac:dyDescent="0.35">
      <c r="A8420" s="1" t="s">
        <v>150</v>
      </c>
      <c r="B8420">
        <f t="shared" si="133"/>
        <v>6</v>
      </c>
      <c r="C8420" t="s">
        <v>10</v>
      </c>
      <c r="D8420" s="2">
        <v>-3</v>
      </c>
      <c r="E8420">
        <v>61101</v>
      </c>
      <c r="F8420" t="str">
        <f>VLOOKUP(_xlfn.NUMBERVALUE(LEFT(REAL[[#This Row],[CORP ACCT]],1)),CECO[#All],2,FALSE)</f>
        <v>G&amp;A</v>
      </c>
    </row>
    <row r="8421" spans="1:6" x14ac:dyDescent="0.35">
      <c r="A8421" s="1" t="s">
        <v>150</v>
      </c>
      <c r="B8421">
        <f t="shared" si="133"/>
        <v>6</v>
      </c>
      <c r="C8421" t="s">
        <v>10</v>
      </c>
      <c r="D8421" s="2">
        <v>-8</v>
      </c>
      <c r="E8421">
        <v>61101</v>
      </c>
      <c r="F8421" t="str">
        <f>VLOOKUP(_xlfn.NUMBERVALUE(LEFT(REAL[[#This Row],[CORP ACCT]],1)),CECO[#All],2,FALSE)</f>
        <v>G&amp;A</v>
      </c>
    </row>
    <row r="8422" spans="1:6" x14ac:dyDescent="0.35">
      <c r="A8422" s="1" t="s">
        <v>150</v>
      </c>
      <c r="B8422">
        <f t="shared" si="133"/>
        <v>6</v>
      </c>
      <c r="C8422" t="s">
        <v>10</v>
      </c>
      <c r="D8422" s="2">
        <v>-12</v>
      </c>
      <c r="E8422">
        <v>41101</v>
      </c>
      <c r="F8422" t="str">
        <f>VLOOKUP(_xlfn.NUMBERVALUE(LEFT(REAL[[#This Row],[CORP ACCT]],1)),CECO[#All],2,FALSE)</f>
        <v>COSS</v>
      </c>
    </row>
    <row r="8423" spans="1:6" x14ac:dyDescent="0.35">
      <c r="A8423" s="1" t="s">
        <v>150</v>
      </c>
      <c r="B8423">
        <f t="shared" si="133"/>
        <v>6</v>
      </c>
      <c r="C8423" t="s">
        <v>10</v>
      </c>
      <c r="D8423" s="2">
        <v>-2</v>
      </c>
      <c r="E8423">
        <v>51101</v>
      </c>
      <c r="F8423" t="str">
        <f>VLOOKUP(_xlfn.NUMBERVALUE(LEFT(REAL[[#This Row],[CORP ACCT]],1)),CECO[#All],2,FALSE)</f>
        <v>S&amp;M</v>
      </c>
    </row>
    <row r="8424" spans="1:6" x14ac:dyDescent="0.35">
      <c r="A8424" s="1" t="s">
        <v>150</v>
      </c>
      <c r="B8424">
        <f t="shared" si="133"/>
        <v>6</v>
      </c>
      <c r="C8424" t="s">
        <v>10</v>
      </c>
      <c r="D8424" s="2">
        <v>-6</v>
      </c>
      <c r="E8424">
        <v>51101</v>
      </c>
      <c r="F8424" t="str">
        <f>VLOOKUP(_xlfn.NUMBERVALUE(LEFT(REAL[[#This Row],[CORP ACCT]],1)),CECO[#All],2,FALSE)</f>
        <v>S&amp;M</v>
      </c>
    </row>
    <row r="8425" spans="1:6" x14ac:dyDescent="0.35">
      <c r="A8425" s="1" t="s">
        <v>150</v>
      </c>
      <c r="B8425">
        <f t="shared" si="133"/>
        <v>6</v>
      </c>
      <c r="C8425" t="s">
        <v>10</v>
      </c>
      <c r="D8425" s="2">
        <v>-35</v>
      </c>
      <c r="E8425">
        <v>41101</v>
      </c>
      <c r="F8425" t="str">
        <f>VLOOKUP(_xlfn.NUMBERVALUE(LEFT(REAL[[#This Row],[CORP ACCT]],1)),CECO[#All],2,FALSE)</f>
        <v>COSS</v>
      </c>
    </row>
    <row r="8426" spans="1:6" x14ac:dyDescent="0.35">
      <c r="A8426" s="1" t="s">
        <v>150</v>
      </c>
      <c r="B8426">
        <f t="shared" si="133"/>
        <v>6</v>
      </c>
      <c r="C8426" t="s">
        <v>10</v>
      </c>
      <c r="D8426" s="2">
        <v>-17</v>
      </c>
      <c r="E8426">
        <v>41101</v>
      </c>
      <c r="F8426" t="str">
        <f>VLOOKUP(_xlfn.NUMBERVALUE(LEFT(REAL[[#This Row],[CORP ACCT]],1)),CECO[#All],2,FALSE)</f>
        <v>COSS</v>
      </c>
    </row>
    <row r="8427" spans="1:6" x14ac:dyDescent="0.35">
      <c r="A8427" s="1" t="s">
        <v>150</v>
      </c>
      <c r="B8427">
        <f t="shared" si="133"/>
        <v>6</v>
      </c>
      <c r="C8427" t="s">
        <v>10</v>
      </c>
      <c r="D8427" s="2">
        <v>-3</v>
      </c>
      <c r="E8427">
        <v>41101</v>
      </c>
      <c r="F8427" t="str">
        <f>VLOOKUP(_xlfn.NUMBERVALUE(LEFT(REAL[[#This Row],[CORP ACCT]],1)),CECO[#All],2,FALSE)</f>
        <v>COSS</v>
      </c>
    </row>
    <row r="8428" spans="1:6" x14ac:dyDescent="0.35">
      <c r="A8428" s="1" t="s">
        <v>150</v>
      </c>
      <c r="B8428">
        <f t="shared" si="133"/>
        <v>6</v>
      </c>
      <c r="C8428" t="s">
        <v>10</v>
      </c>
      <c r="D8428" s="2">
        <v>-2</v>
      </c>
      <c r="E8428">
        <v>61101</v>
      </c>
      <c r="F8428" t="str">
        <f>VLOOKUP(_xlfn.NUMBERVALUE(LEFT(REAL[[#This Row],[CORP ACCT]],1)),CECO[#All],2,FALSE)</f>
        <v>G&amp;A</v>
      </c>
    </row>
    <row r="8429" spans="1:6" x14ac:dyDescent="0.35">
      <c r="A8429" s="1" t="s">
        <v>150</v>
      </c>
      <c r="B8429">
        <f t="shared" si="133"/>
        <v>6</v>
      </c>
      <c r="C8429" t="s">
        <v>10</v>
      </c>
      <c r="D8429" s="2">
        <v>-2</v>
      </c>
      <c r="E8429">
        <v>61101</v>
      </c>
      <c r="F8429" t="str">
        <f>VLOOKUP(_xlfn.NUMBERVALUE(LEFT(REAL[[#This Row],[CORP ACCT]],1)),CECO[#All],2,FALSE)</f>
        <v>G&amp;A</v>
      </c>
    </row>
    <row r="8430" spans="1:6" x14ac:dyDescent="0.35">
      <c r="A8430" s="1" t="s">
        <v>150</v>
      </c>
      <c r="B8430">
        <f t="shared" si="133"/>
        <v>6</v>
      </c>
      <c r="C8430" t="s">
        <v>10</v>
      </c>
      <c r="D8430" s="2">
        <v>-1</v>
      </c>
      <c r="E8430">
        <v>61101</v>
      </c>
      <c r="F8430" t="str">
        <f>VLOOKUP(_xlfn.NUMBERVALUE(LEFT(REAL[[#This Row],[CORP ACCT]],1)),CECO[#All],2,FALSE)</f>
        <v>G&amp;A</v>
      </c>
    </row>
    <row r="8431" spans="1:6" x14ac:dyDescent="0.35">
      <c r="A8431" s="1" t="s">
        <v>150</v>
      </c>
      <c r="B8431">
        <f t="shared" si="133"/>
        <v>6</v>
      </c>
      <c r="C8431" t="s">
        <v>10</v>
      </c>
      <c r="D8431" s="2">
        <v>-2</v>
      </c>
      <c r="E8431">
        <v>61101</v>
      </c>
      <c r="F8431" t="str">
        <f>VLOOKUP(_xlfn.NUMBERVALUE(LEFT(REAL[[#This Row],[CORP ACCT]],1)),CECO[#All],2,FALSE)</f>
        <v>G&amp;A</v>
      </c>
    </row>
    <row r="8432" spans="1:6" x14ac:dyDescent="0.35">
      <c r="A8432" s="1" t="s">
        <v>150</v>
      </c>
      <c r="B8432">
        <f t="shared" si="133"/>
        <v>6</v>
      </c>
      <c r="C8432" t="s">
        <v>10</v>
      </c>
      <c r="D8432" s="2">
        <v>-5</v>
      </c>
      <c r="E8432">
        <v>41101</v>
      </c>
      <c r="F8432" t="str">
        <f>VLOOKUP(_xlfn.NUMBERVALUE(LEFT(REAL[[#This Row],[CORP ACCT]],1)),CECO[#All],2,FALSE)</f>
        <v>COSS</v>
      </c>
    </row>
    <row r="8433" spans="1:6" x14ac:dyDescent="0.35">
      <c r="A8433" s="1" t="s">
        <v>150</v>
      </c>
      <c r="B8433">
        <f t="shared" si="133"/>
        <v>6</v>
      </c>
      <c r="C8433" t="s">
        <v>10</v>
      </c>
      <c r="D8433" s="2">
        <v>-49</v>
      </c>
      <c r="E8433">
        <v>51101</v>
      </c>
      <c r="F8433" t="str">
        <f>VLOOKUP(_xlfn.NUMBERVALUE(LEFT(REAL[[#This Row],[CORP ACCT]],1)),CECO[#All],2,FALSE)</f>
        <v>S&amp;M</v>
      </c>
    </row>
    <row r="8434" spans="1:6" x14ac:dyDescent="0.35">
      <c r="A8434" s="1" t="s">
        <v>150</v>
      </c>
      <c r="B8434">
        <f t="shared" si="133"/>
        <v>6</v>
      </c>
      <c r="C8434" t="s">
        <v>10</v>
      </c>
      <c r="D8434" s="2">
        <v>3115.11</v>
      </c>
      <c r="E8434">
        <v>41101</v>
      </c>
      <c r="F8434" t="str">
        <f>VLOOKUP(_xlfn.NUMBERVALUE(LEFT(REAL[[#This Row],[CORP ACCT]],1)),CECO[#All],2,FALSE)</f>
        <v>COSS</v>
      </c>
    </row>
    <row r="8435" spans="1:6" x14ac:dyDescent="0.35">
      <c r="A8435" s="1" t="s">
        <v>150</v>
      </c>
      <c r="B8435">
        <f t="shared" si="133"/>
        <v>6</v>
      </c>
      <c r="C8435" t="s">
        <v>10</v>
      </c>
      <c r="D8435" s="2">
        <v>18609.93</v>
      </c>
      <c r="E8435">
        <v>61101</v>
      </c>
      <c r="F8435" t="str">
        <f>VLOOKUP(_xlfn.NUMBERVALUE(LEFT(REAL[[#This Row],[CORP ACCT]],1)),CECO[#All],2,FALSE)</f>
        <v>G&amp;A</v>
      </c>
    </row>
    <row r="8436" spans="1:6" x14ac:dyDescent="0.35">
      <c r="A8436" s="1" t="s">
        <v>150</v>
      </c>
      <c r="B8436">
        <f t="shared" si="133"/>
        <v>6</v>
      </c>
      <c r="C8436" t="s">
        <v>10</v>
      </c>
      <c r="D8436" s="2">
        <v>20639.91</v>
      </c>
      <c r="E8436">
        <v>61101</v>
      </c>
      <c r="F8436" t="str">
        <f>VLOOKUP(_xlfn.NUMBERVALUE(LEFT(REAL[[#This Row],[CORP ACCT]],1)),CECO[#All],2,FALSE)</f>
        <v>G&amp;A</v>
      </c>
    </row>
    <row r="8437" spans="1:6" x14ac:dyDescent="0.35">
      <c r="A8437" s="1" t="s">
        <v>150</v>
      </c>
      <c r="B8437">
        <f t="shared" si="133"/>
        <v>6</v>
      </c>
      <c r="C8437" t="s">
        <v>10</v>
      </c>
      <c r="D8437" s="2">
        <v>17240.3</v>
      </c>
      <c r="E8437">
        <v>41101</v>
      </c>
      <c r="F8437" t="str">
        <f>VLOOKUP(_xlfn.NUMBERVALUE(LEFT(REAL[[#This Row],[CORP ACCT]],1)),CECO[#All],2,FALSE)</f>
        <v>COSS</v>
      </c>
    </row>
    <row r="8438" spans="1:6" x14ac:dyDescent="0.35">
      <c r="A8438" s="1" t="s">
        <v>150</v>
      </c>
      <c r="B8438">
        <f t="shared" si="133"/>
        <v>6</v>
      </c>
      <c r="C8438" t="s">
        <v>10</v>
      </c>
      <c r="D8438" s="2">
        <v>2423.83</v>
      </c>
      <c r="E8438">
        <v>51101</v>
      </c>
      <c r="F8438" t="str">
        <f>VLOOKUP(_xlfn.NUMBERVALUE(LEFT(REAL[[#This Row],[CORP ACCT]],1)),CECO[#All],2,FALSE)</f>
        <v>S&amp;M</v>
      </c>
    </row>
    <row r="8439" spans="1:6" x14ac:dyDescent="0.35">
      <c r="A8439" s="1" t="s">
        <v>150</v>
      </c>
      <c r="B8439">
        <f t="shared" si="133"/>
        <v>6</v>
      </c>
      <c r="C8439" t="s">
        <v>10</v>
      </c>
      <c r="D8439" s="2">
        <v>12999.4</v>
      </c>
      <c r="E8439">
        <v>51101</v>
      </c>
      <c r="F8439" t="str">
        <f>VLOOKUP(_xlfn.NUMBERVALUE(LEFT(REAL[[#This Row],[CORP ACCT]],1)),CECO[#All],2,FALSE)</f>
        <v>S&amp;M</v>
      </c>
    </row>
    <row r="8440" spans="1:6" x14ac:dyDescent="0.35">
      <c r="A8440" s="1" t="s">
        <v>150</v>
      </c>
      <c r="B8440">
        <f t="shared" ref="B8440:B8503" si="134">+MONTH(A8440)</f>
        <v>6</v>
      </c>
      <c r="C8440" t="s">
        <v>10</v>
      </c>
      <c r="D8440" s="2">
        <v>36048.71</v>
      </c>
      <c r="E8440">
        <v>41101</v>
      </c>
      <c r="F8440" t="str">
        <f>VLOOKUP(_xlfn.NUMBERVALUE(LEFT(REAL[[#This Row],[CORP ACCT]],1)),CECO[#All],2,FALSE)</f>
        <v>COSS</v>
      </c>
    </row>
    <row r="8441" spans="1:6" x14ac:dyDescent="0.35">
      <c r="A8441" s="1" t="s">
        <v>150</v>
      </c>
      <c r="B8441">
        <f t="shared" si="134"/>
        <v>6</v>
      </c>
      <c r="C8441" t="s">
        <v>10</v>
      </c>
      <c r="D8441" s="2">
        <v>15652.22</v>
      </c>
      <c r="E8441">
        <v>41101</v>
      </c>
      <c r="F8441" t="str">
        <f>VLOOKUP(_xlfn.NUMBERVALUE(LEFT(REAL[[#This Row],[CORP ACCT]],1)),CECO[#All],2,FALSE)</f>
        <v>COSS</v>
      </c>
    </row>
    <row r="8442" spans="1:6" x14ac:dyDescent="0.35">
      <c r="A8442" s="1" t="s">
        <v>150</v>
      </c>
      <c r="B8442">
        <f t="shared" si="134"/>
        <v>6</v>
      </c>
      <c r="C8442" t="s">
        <v>10</v>
      </c>
      <c r="D8442" s="2">
        <v>12550.06</v>
      </c>
      <c r="E8442">
        <v>41101</v>
      </c>
      <c r="F8442" t="str">
        <f>VLOOKUP(_xlfn.NUMBERVALUE(LEFT(REAL[[#This Row],[CORP ACCT]],1)),CECO[#All],2,FALSE)</f>
        <v>COSS</v>
      </c>
    </row>
    <row r="8443" spans="1:6" x14ac:dyDescent="0.35">
      <c r="A8443" s="1" t="s">
        <v>150</v>
      </c>
      <c r="B8443">
        <f t="shared" si="134"/>
        <v>6</v>
      </c>
      <c r="C8443" t="s">
        <v>10</v>
      </c>
      <c r="D8443" s="2">
        <v>3011.3</v>
      </c>
      <c r="E8443">
        <v>61101</v>
      </c>
      <c r="F8443" t="str">
        <f>VLOOKUP(_xlfn.NUMBERVALUE(LEFT(REAL[[#This Row],[CORP ACCT]],1)),CECO[#All],2,FALSE)</f>
        <v>G&amp;A</v>
      </c>
    </row>
    <row r="8444" spans="1:6" x14ac:dyDescent="0.35">
      <c r="A8444" s="1" t="s">
        <v>150</v>
      </c>
      <c r="B8444">
        <f t="shared" si="134"/>
        <v>6</v>
      </c>
      <c r="C8444" t="s">
        <v>10</v>
      </c>
      <c r="D8444" s="2">
        <v>3399.69</v>
      </c>
      <c r="E8444">
        <v>61101</v>
      </c>
      <c r="F8444" t="str">
        <f>VLOOKUP(_xlfn.NUMBERVALUE(LEFT(REAL[[#This Row],[CORP ACCT]],1)),CECO[#All],2,FALSE)</f>
        <v>G&amp;A</v>
      </c>
    </row>
    <row r="8445" spans="1:6" x14ac:dyDescent="0.35">
      <c r="A8445" s="1" t="s">
        <v>150</v>
      </c>
      <c r="B8445">
        <f t="shared" si="134"/>
        <v>6</v>
      </c>
      <c r="C8445" t="s">
        <v>10</v>
      </c>
      <c r="D8445" s="2">
        <v>2451.0500000000002</v>
      </c>
      <c r="E8445">
        <v>61101</v>
      </c>
      <c r="F8445" t="str">
        <f>VLOOKUP(_xlfn.NUMBERVALUE(LEFT(REAL[[#This Row],[CORP ACCT]],1)),CECO[#All],2,FALSE)</f>
        <v>G&amp;A</v>
      </c>
    </row>
    <row r="8446" spans="1:6" x14ac:dyDescent="0.35">
      <c r="A8446" s="1" t="s">
        <v>150</v>
      </c>
      <c r="B8446">
        <f t="shared" si="134"/>
        <v>6</v>
      </c>
      <c r="C8446" t="s">
        <v>10</v>
      </c>
      <c r="D8446" s="2">
        <v>2666.42</v>
      </c>
      <c r="E8446">
        <v>61101</v>
      </c>
      <c r="F8446" t="str">
        <f>VLOOKUP(_xlfn.NUMBERVALUE(LEFT(REAL[[#This Row],[CORP ACCT]],1)),CECO[#All],2,FALSE)</f>
        <v>G&amp;A</v>
      </c>
    </row>
    <row r="8447" spans="1:6" x14ac:dyDescent="0.35">
      <c r="A8447" s="1" t="s">
        <v>150</v>
      </c>
      <c r="B8447">
        <f t="shared" si="134"/>
        <v>6</v>
      </c>
      <c r="C8447" t="s">
        <v>10</v>
      </c>
      <c r="D8447" s="2">
        <v>12872.66</v>
      </c>
      <c r="E8447">
        <v>41101</v>
      </c>
      <c r="F8447" t="str">
        <f>VLOOKUP(_xlfn.NUMBERVALUE(LEFT(REAL[[#This Row],[CORP ACCT]],1)),CECO[#All],2,FALSE)</f>
        <v>COSS</v>
      </c>
    </row>
    <row r="8448" spans="1:6" x14ac:dyDescent="0.35">
      <c r="A8448" s="1" t="s">
        <v>150</v>
      </c>
      <c r="B8448">
        <f t="shared" si="134"/>
        <v>6</v>
      </c>
      <c r="C8448" t="s">
        <v>10</v>
      </c>
      <c r="D8448" s="2">
        <v>64585.94</v>
      </c>
      <c r="E8448">
        <v>51101</v>
      </c>
      <c r="F8448" t="str">
        <f>VLOOKUP(_xlfn.NUMBERVALUE(LEFT(REAL[[#This Row],[CORP ACCT]],1)),CECO[#All],2,FALSE)</f>
        <v>S&amp;M</v>
      </c>
    </row>
    <row r="8449" spans="1:6" x14ac:dyDescent="0.35">
      <c r="A8449" s="1" t="s">
        <v>150</v>
      </c>
      <c r="B8449">
        <f t="shared" si="134"/>
        <v>6</v>
      </c>
      <c r="C8449" t="s">
        <v>16</v>
      </c>
      <c r="D8449" s="2">
        <v>99006.29</v>
      </c>
      <c r="E8449">
        <v>41109</v>
      </c>
      <c r="F8449" t="str">
        <f>VLOOKUP(_xlfn.NUMBERVALUE(LEFT(REAL[[#This Row],[CORP ACCT]],1)),CECO[#All],2,FALSE)</f>
        <v>COSS</v>
      </c>
    </row>
    <row r="8450" spans="1:6" x14ac:dyDescent="0.35">
      <c r="A8450" s="1" t="s">
        <v>150</v>
      </c>
      <c r="B8450">
        <f t="shared" si="134"/>
        <v>6</v>
      </c>
      <c r="C8450" t="s">
        <v>16</v>
      </c>
      <c r="D8450" s="2">
        <v>146182.56</v>
      </c>
      <c r="E8450">
        <v>51109</v>
      </c>
      <c r="F8450" t="str">
        <f>VLOOKUP(_xlfn.NUMBERVALUE(LEFT(REAL[[#This Row],[CORP ACCT]],1)),CECO[#All],2,FALSE)</f>
        <v>S&amp;M</v>
      </c>
    </row>
    <row r="8451" spans="1:6" x14ac:dyDescent="0.35">
      <c r="A8451" s="1" t="s">
        <v>150</v>
      </c>
      <c r="B8451">
        <f t="shared" si="134"/>
        <v>6</v>
      </c>
      <c r="C8451" t="s">
        <v>16</v>
      </c>
      <c r="D8451" s="2">
        <v>68966.91</v>
      </c>
      <c r="E8451">
        <v>61109</v>
      </c>
      <c r="F8451" t="str">
        <f>VLOOKUP(_xlfn.NUMBERVALUE(LEFT(REAL[[#This Row],[CORP ACCT]],1)),CECO[#All],2,FALSE)</f>
        <v>G&amp;A</v>
      </c>
    </row>
    <row r="8452" spans="1:6" x14ac:dyDescent="0.35">
      <c r="A8452" s="1" t="s">
        <v>150</v>
      </c>
      <c r="B8452">
        <f t="shared" si="134"/>
        <v>6</v>
      </c>
      <c r="C8452" t="s">
        <v>6</v>
      </c>
      <c r="D8452" s="2">
        <v>0</v>
      </c>
      <c r="E8452">
        <v>51106</v>
      </c>
      <c r="F8452" t="str">
        <f>VLOOKUP(_xlfn.NUMBERVALUE(LEFT(REAL[[#This Row],[CORP ACCT]],1)),CECO[#All],2,FALSE)</f>
        <v>S&amp;M</v>
      </c>
    </row>
    <row r="8453" spans="1:6" x14ac:dyDescent="0.35">
      <c r="A8453" s="1" t="s">
        <v>150</v>
      </c>
      <c r="B8453">
        <f t="shared" si="134"/>
        <v>6</v>
      </c>
      <c r="C8453" t="s">
        <v>5</v>
      </c>
      <c r="D8453" s="2">
        <v>73516.639999999999</v>
      </c>
      <c r="E8453">
        <v>41107</v>
      </c>
      <c r="F8453" t="str">
        <f>VLOOKUP(_xlfn.NUMBERVALUE(LEFT(REAL[[#This Row],[CORP ACCT]],1)),CECO[#All],2,FALSE)</f>
        <v>COSS</v>
      </c>
    </row>
    <row r="8454" spans="1:6" x14ac:dyDescent="0.35">
      <c r="A8454" s="1" t="s">
        <v>150</v>
      </c>
      <c r="B8454">
        <f t="shared" si="134"/>
        <v>6</v>
      </c>
      <c r="C8454" t="s">
        <v>5</v>
      </c>
      <c r="D8454" s="2">
        <v>57765.85</v>
      </c>
      <c r="E8454">
        <v>51107</v>
      </c>
      <c r="F8454" t="str">
        <f>VLOOKUP(_xlfn.NUMBERVALUE(LEFT(REAL[[#This Row],[CORP ACCT]],1)),CECO[#All],2,FALSE)</f>
        <v>S&amp;M</v>
      </c>
    </row>
    <row r="8455" spans="1:6" x14ac:dyDescent="0.35">
      <c r="A8455" s="1" t="s">
        <v>150</v>
      </c>
      <c r="B8455">
        <f t="shared" si="134"/>
        <v>6</v>
      </c>
      <c r="C8455" t="s">
        <v>5</v>
      </c>
      <c r="D8455" s="2">
        <v>108080.69</v>
      </c>
      <c r="E8455">
        <v>61107</v>
      </c>
      <c r="F8455" t="str">
        <f>VLOOKUP(_xlfn.NUMBERVALUE(LEFT(REAL[[#This Row],[CORP ACCT]],1)),CECO[#All],2,FALSE)</f>
        <v>G&amp;A</v>
      </c>
    </row>
    <row r="8456" spans="1:6" x14ac:dyDescent="0.35">
      <c r="A8456" s="1" t="s">
        <v>150</v>
      </c>
      <c r="B8456">
        <f t="shared" si="134"/>
        <v>6</v>
      </c>
      <c r="C8456" t="s">
        <v>17</v>
      </c>
      <c r="D8456" s="2">
        <v>60862.55</v>
      </c>
      <c r="E8456">
        <v>41103</v>
      </c>
      <c r="F8456" t="str">
        <f>VLOOKUP(_xlfn.NUMBERVALUE(LEFT(REAL[[#This Row],[CORP ACCT]],1)),CECO[#All],2,FALSE)</f>
        <v>COSS</v>
      </c>
    </row>
    <row r="8457" spans="1:6" x14ac:dyDescent="0.35">
      <c r="A8457" s="1" t="s">
        <v>150</v>
      </c>
      <c r="B8457">
        <f t="shared" si="134"/>
        <v>6</v>
      </c>
      <c r="C8457" t="s">
        <v>17</v>
      </c>
      <c r="D8457" s="2">
        <v>89863.41</v>
      </c>
      <c r="E8457">
        <v>51103</v>
      </c>
      <c r="F8457" t="str">
        <f>VLOOKUP(_xlfn.NUMBERVALUE(LEFT(REAL[[#This Row],[CORP ACCT]],1)),CECO[#All],2,FALSE)</f>
        <v>S&amp;M</v>
      </c>
    </row>
    <row r="8458" spans="1:6" x14ac:dyDescent="0.35">
      <c r="A8458" s="1" t="s">
        <v>150</v>
      </c>
      <c r="B8458">
        <f t="shared" si="134"/>
        <v>6</v>
      </c>
      <c r="C8458" t="s">
        <v>17</v>
      </c>
      <c r="D8458" s="2">
        <v>42396.31</v>
      </c>
      <c r="E8458">
        <v>61103</v>
      </c>
      <c r="F8458" t="str">
        <f>VLOOKUP(_xlfn.NUMBERVALUE(LEFT(REAL[[#This Row],[CORP ACCT]],1)),CECO[#All],2,FALSE)</f>
        <v>G&amp;A</v>
      </c>
    </row>
    <row r="8459" spans="1:6" x14ac:dyDescent="0.35">
      <c r="A8459" s="1" t="s">
        <v>150</v>
      </c>
      <c r="B8459">
        <f t="shared" si="134"/>
        <v>6</v>
      </c>
      <c r="C8459" t="s">
        <v>6</v>
      </c>
      <c r="D8459" s="2">
        <v>163176.9</v>
      </c>
      <c r="E8459">
        <v>41106</v>
      </c>
      <c r="F8459" t="str">
        <f>VLOOKUP(_xlfn.NUMBERVALUE(LEFT(REAL[[#This Row],[CORP ACCT]],1)),CECO[#All],2,FALSE)</f>
        <v>COSS</v>
      </c>
    </row>
    <row r="8460" spans="1:6" x14ac:dyDescent="0.35">
      <c r="A8460" s="1" t="s">
        <v>150</v>
      </c>
      <c r="B8460">
        <f t="shared" si="134"/>
        <v>6</v>
      </c>
      <c r="C8460" t="s">
        <v>18</v>
      </c>
      <c r="D8460" s="2">
        <v>941245.24</v>
      </c>
      <c r="E8460">
        <v>51108</v>
      </c>
      <c r="F8460" t="str">
        <f>VLOOKUP(_xlfn.NUMBERVALUE(LEFT(REAL[[#This Row],[CORP ACCT]],1)),CECO[#All],2,FALSE)</f>
        <v>S&amp;M</v>
      </c>
    </row>
    <row r="8461" spans="1:6" x14ac:dyDescent="0.35">
      <c r="A8461" s="1" t="s">
        <v>150</v>
      </c>
      <c r="B8461">
        <f t="shared" si="134"/>
        <v>6</v>
      </c>
      <c r="C8461" t="s">
        <v>18</v>
      </c>
      <c r="D8461" s="2">
        <v>-941245</v>
      </c>
      <c r="E8461">
        <v>51108</v>
      </c>
      <c r="F8461" t="str">
        <f>VLOOKUP(_xlfn.NUMBERVALUE(LEFT(REAL[[#This Row],[CORP ACCT]],1)),CECO[#All],2,FALSE)</f>
        <v>S&amp;M</v>
      </c>
    </row>
    <row r="8462" spans="1:6" x14ac:dyDescent="0.35">
      <c r="A8462" s="1" t="s">
        <v>150</v>
      </c>
      <c r="B8462">
        <f t="shared" si="134"/>
        <v>6</v>
      </c>
      <c r="C8462" t="s">
        <v>18</v>
      </c>
      <c r="D8462" s="2">
        <v>1542311</v>
      </c>
      <c r="E8462">
        <v>51108</v>
      </c>
      <c r="F8462" t="str">
        <f>VLOOKUP(_xlfn.NUMBERVALUE(LEFT(REAL[[#This Row],[CORP ACCT]],1)),CECO[#All],2,FALSE)</f>
        <v>S&amp;M</v>
      </c>
    </row>
    <row r="8463" spans="1:6" x14ac:dyDescent="0.35">
      <c r="A8463" s="1" t="s">
        <v>150</v>
      </c>
      <c r="B8463">
        <f t="shared" si="134"/>
        <v>6</v>
      </c>
      <c r="C8463" t="s">
        <v>19</v>
      </c>
      <c r="D8463" s="2">
        <v>1204.56</v>
      </c>
      <c r="E8463">
        <v>61307</v>
      </c>
      <c r="F8463" t="str">
        <f>VLOOKUP(_xlfn.NUMBERVALUE(LEFT(REAL[[#This Row],[CORP ACCT]],1)),CECO[#All],2,FALSE)</f>
        <v>G&amp;A</v>
      </c>
    </row>
    <row r="8464" spans="1:6" x14ac:dyDescent="0.35">
      <c r="A8464" s="1" t="s">
        <v>150</v>
      </c>
      <c r="B8464">
        <f t="shared" si="134"/>
        <v>6</v>
      </c>
      <c r="C8464" t="s">
        <v>19</v>
      </c>
      <c r="D8464" s="2">
        <v>17.87</v>
      </c>
      <c r="E8464">
        <v>41307</v>
      </c>
      <c r="F8464" t="str">
        <f>VLOOKUP(_xlfn.NUMBERVALUE(LEFT(REAL[[#This Row],[CORP ACCT]],1)),CECO[#All],2,FALSE)</f>
        <v>COSS</v>
      </c>
    </row>
    <row r="8465" spans="1:6" x14ac:dyDescent="0.35">
      <c r="A8465" s="1" t="s">
        <v>150</v>
      </c>
      <c r="B8465">
        <f t="shared" si="134"/>
        <v>6</v>
      </c>
      <c r="C8465" t="s">
        <v>19</v>
      </c>
      <c r="D8465" s="2">
        <v>1480.31</v>
      </c>
      <c r="E8465">
        <v>51307</v>
      </c>
      <c r="F8465" t="str">
        <f>VLOOKUP(_xlfn.NUMBERVALUE(LEFT(REAL[[#This Row],[CORP ACCT]],1)),CECO[#All],2,FALSE)</f>
        <v>S&amp;M</v>
      </c>
    </row>
    <row r="8466" spans="1:6" x14ac:dyDescent="0.35">
      <c r="A8466" s="1" t="s">
        <v>150</v>
      </c>
      <c r="B8466">
        <f t="shared" si="134"/>
        <v>6</v>
      </c>
      <c r="C8466" t="s">
        <v>19</v>
      </c>
      <c r="D8466" s="2">
        <v>4412.46</v>
      </c>
      <c r="E8466">
        <v>41307</v>
      </c>
      <c r="F8466" t="str">
        <f>VLOOKUP(_xlfn.NUMBERVALUE(LEFT(REAL[[#This Row],[CORP ACCT]],1)),CECO[#All],2,FALSE)</f>
        <v>COSS</v>
      </c>
    </row>
    <row r="8467" spans="1:6" x14ac:dyDescent="0.35">
      <c r="A8467" s="1" t="s">
        <v>150</v>
      </c>
      <c r="B8467">
        <f t="shared" si="134"/>
        <v>6</v>
      </c>
      <c r="C8467" t="s">
        <v>19</v>
      </c>
      <c r="D8467" s="2">
        <v>6194.08</v>
      </c>
      <c r="E8467">
        <v>61307</v>
      </c>
      <c r="F8467" t="str">
        <f>VLOOKUP(_xlfn.NUMBERVALUE(LEFT(REAL[[#This Row],[CORP ACCT]],1)),CECO[#All],2,FALSE)</f>
        <v>G&amp;A</v>
      </c>
    </row>
    <row r="8468" spans="1:6" x14ac:dyDescent="0.35">
      <c r="A8468" s="1" t="s">
        <v>150</v>
      </c>
      <c r="B8468">
        <f t="shared" si="134"/>
        <v>6</v>
      </c>
      <c r="C8468" t="s">
        <v>19</v>
      </c>
      <c r="D8468" s="2">
        <v>33104.78</v>
      </c>
      <c r="E8468">
        <v>61307</v>
      </c>
      <c r="F8468" t="str">
        <f>VLOOKUP(_xlfn.NUMBERVALUE(LEFT(REAL[[#This Row],[CORP ACCT]],1)),CECO[#All],2,FALSE)</f>
        <v>G&amp;A</v>
      </c>
    </row>
    <row r="8469" spans="1:6" x14ac:dyDescent="0.35">
      <c r="A8469" s="1" t="s">
        <v>150</v>
      </c>
      <c r="B8469">
        <f t="shared" si="134"/>
        <v>6</v>
      </c>
      <c r="C8469" t="s">
        <v>19</v>
      </c>
      <c r="D8469" s="2">
        <v>27316.34</v>
      </c>
      <c r="E8469">
        <v>41307</v>
      </c>
      <c r="F8469" t="str">
        <f>VLOOKUP(_xlfn.NUMBERVALUE(LEFT(REAL[[#This Row],[CORP ACCT]],1)),CECO[#All],2,FALSE)</f>
        <v>COSS</v>
      </c>
    </row>
    <row r="8470" spans="1:6" x14ac:dyDescent="0.35">
      <c r="A8470" s="1" t="s">
        <v>150</v>
      </c>
      <c r="B8470">
        <f t="shared" si="134"/>
        <v>6</v>
      </c>
      <c r="C8470" t="s">
        <v>19</v>
      </c>
      <c r="D8470" s="2">
        <v>7118.68</v>
      </c>
      <c r="E8470">
        <v>51307</v>
      </c>
      <c r="F8470" t="str">
        <f>VLOOKUP(_xlfn.NUMBERVALUE(LEFT(REAL[[#This Row],[CORP ACCT]],1)),CECO[#All],2,FALSE)</f>
        <v>S&amp;M</v>
      </c>
    </row>
    <row r="8471" spans="1:6" x14ac:dyDescent="0.35">
      <c r="A8471" s="1" t="s">
        <v>150</v>
      </c>
      <c r="B8471">
        <f t="shared" si="134"/>
        <v>6</v>
      </c>
      <c r="C8471" t="s">
        <v>19</v>
      </c>
      <c r="D8471" s="2">
        <v>24513.86</v>
      </c>
      <c r="E8471">
        <v>51307</v>
      </c>
      <c r="F8471" t="str">
        <f>VLOOKUP(_xlfn.NUMBERVALUE(LEFT(REAL[[#This Row],[CORP ACCT]],1)),CECO[#All],2,FALSE)</f>
        <v>S&amp;M</v>
      </c>
    </row>
    <row r="8472" spans="1:6" x14ac:dyDescent="0.35">
      <c r="A8472" s="1" t="s">
        <v>150</v>
      </c>
      <c r="B8472">
        <f t="shared" si="134"/>
        <v>6</v>
      </c>
      <c r="C8472" t="s">
        <v>19</v>
      </c>
      <c r="D8472" s="2">
        <v>62250.3</v>
      </c>
      <c r="E8472">
        <v>41307</v>
      </c>
      <c r="F8472" t="str">
        <f>VLOOKUP(_xlfn.NUMBERVALUE(LEFT(REAL[[#This Row],[CORP ACCT]],1)),CECO[#All],2,FALSE)</f>
        <v>COSS</v>
      </c>
    </row>
    <row r="8473" spans="1:6" x14ac:dyDescent="0.35">
      <c r="A8473" s="1" t="s">
        <v>150</v>
      </c>
      <c r="B8473">
        <f t="shared" si="134"/>
        <v>6</v>
      </c>
      <c r="C8473" t="s">
        <v>19</v>
      </c>
      <c r="D8473" s="2">
        <v>33015.339999999997</v>
      </c>
      <c r="E8473">
        <v>41307</v>
      </c>
      <c r="F8473" t="str">
        <f>VLOOKUP(_xlfn.NUMBERVALUE(LEFT(REAL[[#This Row],[CORP ACCT]],1)),CECO[#All],2,FALSE)</f>
        <v>COSS</v>
      </c>
    </row>
    <row r="8474" spans="1:6" x14ac:dyDescent="0.35">
      <c r="A8474" s="1" t="s">
        <v>150</v>
      </c>
      <c r="B8474">
        <f t="shared" si="134"/>
        <v>6</v>
      </c>
      <c r="C8474" t="s">
        <v>19</v>
      </c>
      <c r="D8474" s="2">
        <v>10696.92</v>
      </c>
      <c r="E8474">
        <v>41307</v>
      </c>
      <c r="F8474" t="str">
        <f>VLOOKUP(_xlfn.NUMBERVALUE(LEFT(REAL[[#This Row],[CORP ACCT]],1)),CECO[#All],2,FALSE)</f>
        <v>COSS</v>
      </c>
    </row>
    <row r="8475" spans="1:6" x14ac:dyDescent="0.35">
      <c r="A8475" s="1" t="s">
        <v>150</v>
      </c>
      <c r="B8475">
        <f t="shared" si="134"/>
        <v>6</v>
      </c>
      <c r="C8475" t="s">
        <v>19</v>
      </c>
      <c r="D8475" s="2">
        <v>8824.92</v>
      </c>
      <c r="E8475">
        <v>61307</v>
      </c>
      <c r="F8475" t="str">
        <f>VLOOKUP(_xlfn.NUMBERVALUE(LEFT(REAL[[#This Row],[CORP ACCT]],1)),CECO[#All],2,FALSE)</f>
        <v>G&amp;A</v>
      </c>
    </row>
    <row r="8476" spans="1:6" x14ac:dyDescent="0.35">
      <c r="A8476" s="1" t="s">
        <v>150</v>
      </c>
      <c r="B8476">
        <f t="shared" si="134"/>
        <v>6</v>
      </c>
      <c r="C8476" t="s">
        <v>19</v>
      </c>
      <c r="D8476" s="2">
        <v>8824.92</v>
      </c>
      <c r="E8476">
        <v>61307</v>
      </c>
      <c r="F8476" t="str">
        <f>VLOOKUP(_xlfn.NUMBERVALUE(LEFT(REAL[[#This Row],[CORP ACCT]],1)),CECO[#All],2,FALSE)</f>
        <v>G&amp;A</v>
      </c>
    </row>
    <row r="8477" spans="1:6" x14ac:dyDescent="0.35">
      <c r="A8477" s="1" t="s">
        <v>150</v>
      </c>
      <c r="B8477">
        <f t="shared" si="134"/>
        <v>6</v>
      </c>
      <c r="C8477" t="s">
        <v>19</v>
      </c>
      <c r="D8477" s="2">
        <v>4412.46</v>
      </c>
      <c r="E8477">
        <v>61307</v>
      </c>
      <c r="F8477" t="str">
        <f>VLOOKUP(_xlfn.NUMBERVALUE(LEFT(REAL[[#This Row],[CORP ACCT]],1)),CECO[#All],2,FALSE)</f>
        <v>G&amp;A</v>
      </c>
    </row>
    <row r="8478" spans="1:6" x14ac:dyDescent="0.35">
      <c r="A8478" s="1" t="s">
        <v>150</v>
      </c>
      <c r="B8478">
        <f t="shared" si="134"/>
        <v>6</v>
      </c>
      <c r="C8478" t="s">
        <v>19</v>
      </c>
      <c r="D8478" s="2">
        <v>8824.92</v>
      </c>
      <c r="E8478">
        <v>61307</v>
      </c>
      <c r="F8478" t="str">
        <f>VLOOKUP(_xlfn.NUMBERVALUE(LEFT(REAL[[#This Row],[CORP ACCT]],1)),CECO[#All],2,FALSE)</f>
        <v>G&amp;A</v>
      </c>
    </row>
    <row r="8479" spans="1:6" x14ac:dyDescent="0.35">
      <c r="A8479" s="1" t="s">
        <v>150</v>
      </c>
      <c r="B8479">
        <f t="shared" si="134"/>
        <v>6</v>
      </c>
      <c r="C8479" t="s">
        <v>19</v>
      </c>
      <c r="D8479" s="2">
        <v>18037.3</v>
      </c>
      <c r="E8479">
        <v>41307</v>
      </c>
      <c r="F8479" t="str">
        <f>VLOOKUP(_xlfn.NUMBERVALUE(LEFT(REAL[[#This Row],[CORP ACCT]],1)),CECO[#All],2,FALSE)</f>
        <v>COSS</v>
      </c>
    </row>
    <row r="8480" spans="1:6" x14ac:dyDescent="0.35">
      <c r="A8480" s="1" t="s">
        <v>150</v>
      </c>
      <c r="B8480">
        <f t="shared" si="134"/>
        <v>6</v>
      </c>
      <c r="C8480" t="s">
        <v>19</v>
      </c>
      <c r="D8480" s="2">
        <v>159630.79999999999</v>
      </c>
      <c r="E8480">
        <v>51307</v>
      </c>
      <c r="F8480" t="str">
        <f>VLOOKUP(_xlfn.NUMBERVALUE(LEFT(REAL[[#This Row],[CORP ACCT]],1)),CECO[#All],2,FALSE)</f>
        <v>S&amp;M</v>
      </c>
    </row>
    <row r="8481" spans="1:6" x14ac:dyDescent="0.35">
      <c r="A8481" s="1" t="s">
        <v>150</v>
      </c>
      <c r="B8481">
        <f t="shared" si="134"/>
        <v>6</v>
      </c>
      <c r="C8481" t="s">
        <v>19</v>
      </c>
      <c r="D8481" s="2">
        <v>362.67</v>
      </c>
      <c r="E8481">
        <v>41307</v>
      </c>
      <c r="F8481" t="str">
        <f>VLOOKUP(_xlfn.NUMBERVALUE(LEFT(REAL[[#This Row],[CORP ACCT]],1)),CECO[#All],2,FALSE)</f>
        <v>COSS</v>
      </c>
    </row>
    <row r="8482" spans="1:6" x14ac:dyDescent="0.35">
      <c r="A8482" s="1" t="s">
        <v>150</v>
      </c>
      <c r="B8482">
        <f t="shared" si="134"/>
        <v>6</v>
      </c>
      <c r="C8482" t="s">
        <v>19</v>
      </c>
      <c r="D8482" s="2">
        <v>756.37</v>
      </c>
      <c r="E8482">
        <v>61307</v>
      </c>
      <c r="F8482" t="str">
        <f>VLOOKUP(_xlfn.NUMBERVALUE(LEFT(REAL[[#This Row],[CORP ACCT]],1)),CECO[#All],2,FALSE)</f>
        <v>G&amp;A</v>
      </c>
    </row>
    <row r="8483" spans="1:6" x14ac:dyDescent="0.35">
      <c r="A8483" s="1" t="s">
        <v>150</v>
      </c>
      <c r="B8483">
        <f t="shared" si="134"/>
        <v>6</v>
      </c>
      <c r="C8483" t="s">
        <v>19</v>
      </c>
      <c r="D8483" s="2">
        <v>2721.39</v>
      </c>
      <c r="E8483">
        <v>61307</v>
      </c>
      <c r="F8483" t="str">
        <f>VLOOKUP(_xlfn.NUMBERVALUE(LEFT(REAL[[#This Row],[CORP ACCT]],1)),CECO[#All],2,FALSE)</f>
        <v>G&amp;A</v>
      </c>
    </row>
    <row r="8484" spans="1:6" x14ac:dyDescent="0.35">
      <c r="A8484" s="1" t="s">
        <v>150</v>
      </c>
      <c r="B8484">
        <f t="shared" si="134"/>
        <v>6</v>
      </c>
      <c r="C8484" t="s">
        <v>19</v>
      </c>
      <c r="D8484" s="2">
        <v>2245.1799999999998</v>
      </c>
      <c r="E8484">
        <v>41307</v>
      </c>
      <c r="F8484" t="str">
        <f>VLOOKUP(_xlfn.NUMBERVALUE(LEFT(REAL[[#This Row],[CORP ACCT]],1)),CECO[#All],2,FALSE)</f>
        <v>COSS</v>
      </c>
    </row>
    <row r="8485" spans="1:6" x14ac:dyDescent="0.35">
      <c r="A8485" s="1" t="s">
        <v>150</v>
      </c>
      <c r="B8485">
        <f t="shared" si="134"/>
        <v>6</v>
      </c>
      <c r="C8485" t="s">
        <v>19</v>
      </c>
      <c r="D8485" s="2">
        <v>585.1</v>
      </c>
      <c r="E8485">
        <v>51307</v>
      </c>
      <c r="F8485" t="str">
        <f>VLOOKUP(_xlfn.NUMBERVALUE(LEFT(REAL[[#This Row],[CORP ACCT]],1)),CECO[#All],2,FALSE)</f>
        <v>S&amp;M</v>
      </c>
    </row>
    <row r="8486" spans="1:6" x14ac:dyDescent="0.35">
      <c r="A8486" s="1" t="s">
        <v>150</v>
      </c>
      <c r="B8486">
        <f t="shared" si="134"/>
        <v>6</v>
      </c>
      <c r="C8486" t="s">
        <v>19</v>
      </c>
      <c r="D8486" s="2">
        <v>2014.84</v>
      </c>
      <c r="E8486">
        <v>51307</v>
      </c>
      <c r="F8486" t="str">
        <f>VLOOKUP(_xlfn.NUMBERVALUE(LEFT(REAL[[#This Row],[CORP ACCT]],1)),CECO[#All],2,FALSE)</f>
        <v>S&amp;M</v>
      </c>
    </row>
    <row r="8487" spans="1:6" x14ac:dyDescent="0.35">
      <c r="A8487" s="1" t="s">
        <v>150</v>
      </c>
      <c r="B8487">
        <f t="shared" si="134"/>
        <v>6</v>
      </c>
      <c r="C8487" t="s">
        <v>19</v>
      </c>
      <c r="D8487" s="2">
        <v>5111.9799999999996</v>
      </c>
      <c r="E8487">
        <v>41307</v>
      </c>
      <c r="F8487" t="str">
        <f>VLOOKUP(_xlfn.NUMBERVALUE(LEFT(REAL[[#This Row],[CORP ACCT]],1)),CECO[#All],2,FALSE)</f>
        <v>COSS</v>
      </c>
    </row>
    <row r="8488" spans="1:6" x14ac:dyDescent="0.35">
      <c r="A8488" s="1" t="s">
        <v>150</v>
      </c>
      <c r="B8488">
        <f t="shared" si="134"/>
        <v>6</v>
      </c>
      <c r="C8488" t="s">
        <v>19</v>
      </c>
      <c r="D8488" s="2">
        <v>2713.59</v>
      </c>
      <c r="E8488">
        <v>41307</v>
      </c>
      <c r="F8488" t="str">
        <f>VLOOKUP(_xlfn.NUMBERVALUE(LEFT(REAL[[#This Row],[CORP ACCT]],1)),CECO[#All],2,FALSE)</f>
        <v>COSS</v>
      </c>
    </row>
    <row r="8489" spans="1:6" x14ac:dyDescent="0.35">
      <c r="A8489" s="1" t="s">
        <v>150</v>
      </c>
      <c r="B8489">
        <f t="shared" si="134"/>
        <v>6</v>
      </c>
      <c r="C8489" t="s">
        <v>19</v>
      </c>
      <c r="D8489" s="2">
        <v>879.2</v>
      </c>
      <c r="E8489">
        <v>41307</v>
      </c>
      <c r="F8489" t="str">
        <f>VLOOKUP(_xlfn.NUMBERVALUE(LEFT(REAL[[#This Row],[CORP ACCT]],1)),CECO[#All],2,FALSE)</f>
        <v>COSS</v>
      </c>
    </row>
    <row r="8490" spans="1:6" x14ac:dyDescent="0.35">
      <c r="A8490" s="1" t="s">
        <v>150</v>
      </c>
      <c r="B8490">
        <f t="shared" si="134"/>
        <v>6</v>
      </c>
      <c r="C8490" t="s">
        <v>19</v>
      </c>
      <c r="D8490" s="2">
        <v>725.34</v>
      </c>
      <c r="E8490">
        <v>61307</v>
      </c>
      <c r="F8490" t="str">
        <f>VLOOKUP(_xlfn.NUMBERVALUE(LEFT(REAL[[#This Row],[CORP ACCT]],1)),CECO[#All],2,FALSE)</f>
        <v>G&amp;A</v>
      </c>
    </row>
    <row r="8491" spans="1:6" x14ac:dyDescent="0.35">
      <c r="A8491" s="1" t="s">
        <v>150</v>
      </c>
      <c r="B8491">
        <f t="shared" si="134"/>
        <v>6</v>
      </c>
      <c r="C8491" t="s">
        <v>19</v>
      </c>
      <c r="D8491" s="2">
        <v>725.34</v>
      </c>
      <c r="E8491">
        <v>61307</v>
      </c>
      <c r="F8491" t="str">
        <f>VLOOKUP(_xlfn.NUMBERVALUE(LEFT(REAL[[#This Row],[CORP ACCT]],1)),CECO[#All],2,FALSE)</f>
        <v>G&amp;A</v>
      </c>
    </row>
    <row r="8492" spans="1:6" x14ac:dyDescent="0.35">
      <c r="A8492" s="1" t="s">
        <v>150</v>
      </c>
      <c r="B8492">
        <f t="shared" si="134"/>
        <v>6</v>
      </c>
      <c r="C8492" t="s">
        <v>19</v>
      </c>
      <c r="D8492" s="2">
        <v>362.67</v>
      </c>
      <c r="E8492">
        <v>61307</v>
      </c>
      <c r="F8492" t="str">
        <f>VLOOKUP(_xlfn.NUMBERVALUE(LEFT(REAL[[#This Row],[CORP ACCT]],1)),CECO[#All],2,FALSE)</f>
        <v>G&amp;A</v>
      </c>
    </row>
    <row r="8493" spans="1:6" x14ac:dyDescent="0.35">
      <c r="A8493" s="1" t="s">
        <v>150</v>
      </c>
      <c r="B8493">
        <f t="shared" si="134"/>
        <v>6</v>
      </c>
      <c r="C8493" t="s">
        <v>19</v>
      </c>
      <c r="D8493" s="2">
        <v>725.34</v>
      </c>
      <c r="E8493">
        <v>61307</v>
      </c>
      <c r="F8493" t="str">
        <f>VLOOKUP(_xlfn.NUMBERVALUE(LEFT(REAL[[#This Row],[CORP ACCT]],1)),CECO[#All],2,FALSE)</f>
        <v>G&amp;A</v>
      </c>
    </row>
    <row r="8494" spans="1:6" x14ac:dyDescent="0.35">
      <c r="A8494" s="1" t="s">
        <v>150</v>
      </c>
      <c r="B8494">
        <f t="shared" si="134"/>
        <v>6</v>
      </c>
      <c r="C8494" t="s">
        <v>19</v>
      </c>
      <c r="D8494" s="2">
        <v>1482.52</v>
      </c>
      <c r="E8494">
        <v>41307</v>
      </c>
      <c r="F8494" t="str">
        <f>VLOOKUP(_xlfn.NUMBERVALUE(LEFT(REAL[[#This Row],[CORP ACCT]],1)),CECO[#All],2,FALSE)</f>
        <v>COSS</v>
      </c>
    </row>
    <row r="8495" spans="1:6" x14ac:dyDescent="0.35">
      <c r="A8495" s="1" t="s">
        <v>150</v>
      </c>
      <c r="B8495">
        <f t="shared" si="134"/>
        <v>6</v>
      </c>
      <c r="C8495" t="s">
        <v>19</v>
      </c>
      <c r="D8495" s="2">
        <v>13069.58</v>
      </c>
      <c r="E8495">
        <v>51307</v>
      </c>
      <c r="F8495" t="str">
        <f>VLOOKUP(_xlfn.NUMBERVALUE(LEFT(REAL[[#This Row],[CORP ACCT]],1)),CECO[#All],2,FALSE)</f>
        <v>S&amp;M</v>
      </c>
    </row>
    <row r="8496" spans="1:6" x14ac:dyDescent="0.35">
      <c r="A8496" s="1" t="s">
        <v>150</v>
      </c>
      <c r="B8496">
        <f t="shared" si="134"/>
        <v>6</v>
      </c>
      <c r="C8496" t="s">
        <v>20</v>
      </c>
      <c r="D8496" s="2">
        <v>623.15</v>
      </c>
      <c r="E8496">
        <v>41104</v>
      </c>
      <c r="F8496" t="str">
        <f>VLOOKUP(_xlfn.NUMBERVALUE(LEFT(REAL[[#This Row],[CORP ACCT]],1)),CECO[#All],2,FALSE)</f>
        <v>COSS</v>
      </c>
    </row>
    <row r="8497" spans="1:6" x14ac:dyDescent="0.35">
      <c r="A8497" s="1" t="s">
        <v>150</v>
      </c>
      <c r="B8497">
        <f t="shared" si="134"/>
        <v>6</v>
      </c>
      <c r="C8497" t="s">
        <v>20</v>
      </c>
      <c r="D8497" s="2">
        <v>7380.94</v>
      </c>
      <c r="E8497">
        <v>61104</v>
      </c>
      <c r="F8497" t="str">
        <f>VLOOKUP(_xlfn.NUMBERVALUE(LEFT(REAL[[#This Row],[CORP ACCT]],1)),CECO[#All],2,FALSE)</f>
        <v>G&amp;A</v>
      </c>
    </row>
    <row r="8498" spans="1:6" x14ac:dyDescent="0.35">
      <c r="A8498" s="1" t="s">
        <v>150</v>
      </c>
      <c r="B8498">
        <f t="shared" si="134"/>
        <v>6</v>
      </c>
      <c r="C8498" t="s">
        <v>20</v>
      </c>
      <c r="D8498" s="2">
        <v>7112.66</v>
      </c>
      <c r="E8498">
        <v>61104</v>
      </c>
      <c r="F8498" t="str">
        <f>VLOOKUP(_xlfn.NUMBERVALUE(LEFT(REAL[[#This Row],[CORP ACCT]],1)),CECO[#All],2,FALSE)</f>
        <v>G&amp;A</v>
      </c>
    </row>
    <row r="8499" spans="1:6" x14ac:dyDescent="0.35">
      <c r="A8499" s="1" t="s">
        <v>150</v>
      </c>
      <c r="B8499">
        <f t="shared" si="134"/>
        <v>6</v>
      </c>
      <c r="C8499" t="s">
        <v>20</v>
      </c>
      <c r="D8499" s="2">
        <v>4110.47</v>
      </c>
      <c r="E8499">
        <v>41104</v>
      </c>
      <c r="F8499" t="str">
        <f>VLOOKUP(_xlfn.NUMBERVALUE(LEFT(REAL[[#This Row],[CORP ACCT]],1)),CECO[#All],2,FALSE)</f>
        <v>COSS</v>
      </c>
    </row>
    <row r="8500" spans="1:6" x14ac:dyDescent="0.35">
      <c r="A8500" s="1" t="s">
        <v>150</v>
      </c>
      <c r="B8500">
        <f t="shared" si="134"/>
        <v>6</v>
      </c>
      <c r="C8500" t="s">
        <v>20</v>
      </c>
      <c r="D8500" s="2">
        <v>910.22</v>
      </c>
      <c r="E8500">
        <v>51104</v>
      </c>
      <c r="F8500" t="str">
        <f>VLOOKUP(_xlfn.NUMBERVALUE(LEFT(REAL[[#This Row],[CORP ACCT]],1)),CECO[#All],2,FALSE)</f>
        <v>S&amp;M</v>
      </c>
    </row>
    <row r="8501" spans="1:6" x14ac:dyDescent="0.35">
      <c r="A8501" s="1" t="s">
        <v>150</v>
      </c>
      <c r="B8501">
        <f t="shared" si="134"/>
        <v>6</v>
      </c>
      <c r="C8501" t="s">
        <v>20</v>
      </c>
      <c r="D8501" s="2">
        <v>4631.1000000000004</v>
      </c>
      <c r="E8501">
        <v>51104</v>
      </c>
      <c r="F8501" t="str">
        <f>VLOOKUP(_xlfn.NUMBERVALUE(LEFT(REAL[[#This Row],[CORP ACCT]],1)),CECO[#All],2,FALSE)</f>
        <v>S&amp;M</v>
      </c>
    </row>
    <row r="8502" spans="1:6" x14ac:dyDescent="0.35">
      <c r="A8502" s="1" t="s">
        <v>150</v>
      </c>
      <c r="B8502">
        <f t="shared" si="134"/>
        <v>6</v>
      </c>
      <c r="C8502" t="s">
        <v>20</v>
      </c>
      <c r="D8502" s="2">
        <v>7294.92</v>
      </c>
      <c r="E8502">
        <v>41104</v>
      </c>
      <c r="F8502" t="str">
        <f>VLOOKUP(_xlfn.NUMBERVALUE(LEFT(REAL[[#This Row],[CORP ACCT]],1)),CECO[#All],2,FALSE)</f>
        <v>COSS</v>
      </c>
    </row>
    <row r="8503" spans="1:6" x14ac:dyDescent="0.35">
      <c r="A8503" s="1" t="s">
        <v>150</v>
      </c>
      <c r="B8503">
        <f t="shared" si="134"/>
        <v>6</v>
      </c>
      <c r="C8503" t="s">
        <v>20</v>
      </c>
      <c r="D8503" s="2">
        <v>3647.22</v>
      </c>
      <c r="E8503">
        <v>41104</v>
      </c>
      <c r="F8503" t="str">
        <f>VLOOKUP(_xlfn.NUMBERVALUE(LEFT(REAL[[#This Row],[CORP ACCT]],1)),CECO[#All],2,FALSE)</f>
        <v>COSS</v>
      </c>
    </row>
    <row r="8504" spans="1:6" x14ac:dyDescent="0.35">
      <c r="A8504" s="1" t="s">
        <v>150</v>
      </c>
      <c r="B8504">
        <f t="shared" ref="B8504:B8567" si="135">+MONTH(A8504)</f>
        <v>6</v>
      </c>
      <c r="C8504" t="s">
        <v>20</v>
      </c>
      <c r="D8504" s="2">
        <v>2838.22</v>
      </c>
      <c r="E8504">
        <v>41104</v>
      </c>
      <c r="F8504" t="str">
        <f>VLOOKUP(_xlfn.NUMBERVALUE(LEFT(REAL[[#This Row],[CORP ACCT]],1)),CECO[#All],2,FALSE)</f>
        <v>COSS</v>
      </c>
    </row>
    <row r="8505" spans="1:6" x14ac:dyDescent="0.35">
      <c r="A8505" s="1" t="s">
        <v>150</v>
      </c>
      <c r="B8505">
        <f t="shared" si="135"/>
        <v>6</v>
      </c>
      <c r="C8505" t="s">
        <v>20</v>
      </c>
      <c r="D8505" s="2">
        <v>1071.1600000000001</v>
      </c>
      <c r="E8505">
        <v>61104</v>
      </c>
      <c r="F8505" t="str">
        <f>VLOOKUP(_xlfn.NUMBERVALUE(LEFT(REAL[[#This Row],[CORP ACCT]],1)),CECO[#All],2,FALSE)</f>
        <v>G&amp;A</v>
      </c>
    </row>
    <row r="8506" spans="1:6" x14ac:dyDescent="0.35">
      <c r="A8506" s="1" t="s">
        <v>150</v>
      </c>
      <c r="B8506">
        <f t="shared" si="135"/>
        <v>6</v>
      </c>
      <c r="C8506" t="s">
        <v>20</v>
      </c>
      <c r="D8506" s="2">
        <v>1044.94</v>
      </c>
      <c r="E8506">
        <v>61104</v>
      </c>
      <c r="F8506" t="str">
        <f>VLOOKUP(_xlfn.NUMBERVALUE(LEFT(REAL[[#This Row],[CORP ACCT]],1)),CECO[#All],2,FALSE)</f>
        <v>G&amp;A</v>
      </c>
    </row>
    <row r="8507" spans="1:6" x14ac:dyDescent="0.35">
      <c r="A8507" s="1" t="s">
        <v>150</v>
      </c>
      <c r="B8507">
        <f t="shared" si="135"/>
        <v>6</v>
      </c>
      <c r="C8507" t="s">
        <v>20</v>
      </c>
      <c r="D8507" s="2">
        <v>1259.3699999999999</v>
      </c>
      <c r="E8507">
        <v>61104</v>
      </c>
      <c r="F8507" t="str">
        <f>VLOOKUP(_xlfn.NUMBERVALUE(LEFT(REAL[[#This Row],[CORP ACCT]],1)),CECO[#All],2,FALSE)</f>
        <v>G&amp;A</v>
      </c>
    </row>
    <row r="8508" spans="1:6" x14ac:dyDescent="0.35">
      <c r="A8508" s="1" t="s">
        <v>150</v>
      </c>
      <c r="B8508">
        <f t="shared" si="135"/>
        <v>6</v>
      </c>
      <c r="C8508" t="s">
        <v>20</v>
      </c>
      <c r="D8508" s="2">
        <v>1264.6500000000001</v>
      </c>
      <c r="E8508">
        <v>61104</v>
      </c>
      <c r="F8508" t="str">
        <f>VLOOKUP(_xlfn.NUMBERVALUE(LEFT(REAL[[#This Row],[CORP ACCT]],1)),CECO[#All],2,FALSE)</f>
        <v>G&amp;A</v>
      </c>
    </row>
    <row r="8509" spans="1:6" x14ac:dyDescent="0.35">
      <c r="A8509" s="1" t="s">
        <v>150</v>
      </c>
      <c r="B8509">
        <f t="shared" si="135"/>
        <v>6</v>
      </c>
      <c r="C8509" t="s">
        <v>20</v>
      </c>
      <c r="D8509" s="2">
        <v>2581.6</v>
      </c>
      <c r="E8509">
        <v>41104</v>
      </c>
      <c r="F8509" t="str">
        <f>VLOOKUP(_xlfn.NUMBERVALUE(LEFT(REAL[[#This Row],[CORP ACCT]],1)),CECO[#All],2,FALSE)</f>
        <v>COSS</v>
      </c>
    </row>
    <row r="8510" spans="1:6" x14ac:dyDescent="0.35">
      <c r="A8510" s="1" t="s">
        <v>150</v>
      </c>
      <c r="B8510">
        <f t="shared" si="135"/>
        <v>6</v>
      </c>
      <c r="C8510" t="s">
        <v>20</v>
      </c>
      <c r="D8510" s="2">
        <v>25545.74</v>
      </c>
      <c r="E8510">
        <v>51104</v>
      </c>
      <c r="F8510" t="str">
        <f>VLOOKUP(_xlfn.NUMBERVALUE(LEFT(REAL[[#This Row],[CORP ACCT]],1)),CECO[#All],2,FALSE)</f>
        <v>S&amp;M</v>
      </c>
    </row>
    <row r="8511" spans="1:6" x14ac:dyDescent="0.35">
      <c r="A8511" s="1" t="s">
        <v>150</v>
      </c>
      <c r="B8511">
        <f t="shared" si="135"/>
        <v>6</v>
      </c>
      <c r="C8511" t="s">
        <v>21</v>
      </c>
      <c r="D8511" s="2">
        <v>3130.1</v>
      </c>
      <c r="E8511">
        <v>62006</v>
      </c>
      <c r="F8511" t="str">
        <f>VLOOKUP(_xlfn.NUMBERVALUE(LEFT(REAL[[#This Row],[CORP ACCT]],1)),CECO[#All],2,FALSE)</f>
        <v>G&amp;A</v>
      </c>
    </row>
    <row r="8512" spans="1:6" x14ac:dyDescent="0.35">
      <c r="A8512" s="1" t="s">
        <v>150</v>
      </c>
      <c r="B8512">
        <f t="shared" si="135"/>
        <v>6</v>
      </c>
      <c r="C8512" t="s">
        <v>21</v>
      </c>
      <c r="D8512" s="2">
        <v>4237.79</v>
      </c>
      <c r="E8512">
        <v>62006</v>
      </c>
      <c r="F8512" t="str">
        <f>VLOOKUP(_xlfn.NUMBERVALUE(LEFT(REAL[[#This Row],[CORP ACCT]],1)),CECO[#All],2,FALSE)</f>
        <v>G&amp;A</v>
      </c>
    </row>
    <row r="8513" spans="1:6" x14ac:dyDescent="0.35">
      <c r="A8513" s="1" t="s">
        <v>150</v>
      </c>
      <c r="B8513">
        <f t="shared" si="135"/>
        <v>6</v>
      </c>
      <c r="C8513" t="s">
        <v>22</v>
      </c>
      <c r="D8513" s="2">
        <v>2198.2600000000002</v>
      </c>
      <c r="E8513">
        <v>41203</v>
      </c>
      <c r="F8513" t="str">
        <f>VLOOKUP(_xlfn.NUMBERVALUE(LEFT(REAL[[#This Row],[CORP ACCT]],1)),CECO[#All],2,FALSE)</f>
        <v>COSS</v>
      </c>
    </row>
    <row r="8514" spans="1:6" x14ac:dyDescent="0.35">
      <c r="A8514" s="1" t="s">
        <v>150</v>
      </c>
      <c r="B8514">
        <f t="shared" si="135"/>
        <v>6</v>
      </c>
      <c r="C8514" t="s">
        <v>22</v>
      </c>
      <c r="D8514" s="2">
        <v>21725.46</v>
      </c>
      <c r="E8514">
        <v>61203</v>
      </c>
      <c r="F8514" t="str">
        <f>VLOOKUP(_xlfn.NUMBERVALUE(LEFT(REAL[[#This Row],[CORP ACCT]],1)),CECO[#All],2,FALSE)</f>
        <v>G&amp;A</v>
      </c>
    </row>
    <row r="8515" spans="1:6" x14ac:dyDescent="0.35">
      <c r="A8515" s="1" t="s">
        <v>150</v>
      </c>
      <c r="B8515">
        <f t="shared" si="135"/>
        <v>6</v>
      </c>
      <c r="C8515" t="s">
        <v>22</v>
      </c>
      <c r="D8515" s="2">
        <v>25973.1</v>
      </c>
      <c r="E8515">
        <v>61203</v>
      </c>
      <c r="F8515" t="str">
        <f>VLOOKUP(_xlfn.NUMBERVALUE(LEFT(REAL[[#This Row],[CORP ACCT]],1)),CECO[#All],2,FALSE)</f>
        <v>G&amp;A</v>
      </c>
    </row>
    <row r="8516" spans="1:6" x14ac:dyDescent="0.35">
      <c r="A8516" s="1" t="s">
        <v>150</v>
      </c>
      <c r="B8516">
        <f t="shared" si="135"/>
        <v>6</v>
      </c>
      <c r="C8516" t="s">
        <v>22</v>
      </c>
      <c r="D8516" s="2">
        <v>13933.77</v>
      </c>
      <c r="E8516">
        <v>41203</v>
      </c>
      <c r="F8516" t="str">
        <f>VLOOKUP(_xlfn.NUMBERVALUE(LEFT(REAL[[#This Row],[CORP ACCT]],1)),CECO[#All],2,FALSE)</f>
        <v>COSS</v>
      </c>
    </row>
    <row r="8517" spans="1:6" x14ac:dyDescent="0.35">
      <c r="A8517" s="1" t="s">
        <v>150</v>
      </c>
      <c r="B8517">
        <f t="shared" si="135"/>
        <v>6</v>
      </c>
      <c r="C8517" t="s">
        <v>22</v>
      </c>
      <c r="D8517" s="2">
        <v>3520.63</v>
      </c>
      <c r="E8517">
        <v>51203</v>
      </c>
      <c r="F8517" t="str">
        <f>VLOOKUP(_xlfn.NUMBERVALUE(LEFT(REAL[[#This Row],[CORP ACCT]],1)),CECO[#All],2,FALSE)</f>
        <v>S&amp;M</v>
      </c>
    </row>
    <row r="8518" spans="1:6" x14ac:dyDescent="0.35">
      <c r="A8518" s="1" t="s">
        <v>150</v>
      </c>
      <c r="B8518">
        <f t="shared" si="135"/>
        <v>6</v>
      </c>
      <c r="C8518" t="s">
        <v>22</v>
      </c>
      <c r="D8518" s="2">
        <v>17211.919999999998</v>
      </c>
      <c r="E8518">
        <v>51203</v>
      </c>
      <c r="F8518" t="str">
        <f>VLOOKUP(_xlfn.NUMBERVALUE(LEFT(REAL[[#This Row],[CORP ACCT]],1)),CECO[#All],2,FALSE)</f>
        <v>S&amp;M</v>
      </c>
    </row>
    <row r="8519" spans="1:6" x14ac:dyDescent="0.35">
      <c r="A8519" s="1" t="s">
        <v>150</v>
      </c>
      <c r="B8519">
        <f t="shared" si="135"/>
        <v>6</v>
      </c>
      <c r="C8519" t="s">
        <v>22</v>
      </c>
      <c r="D8519" s="2">
        <v>28843.32</v>
      </c>
      <c r="E8519">
        <v>41203</v>
      </c>
      <c r="F8519" t="str">
        <f>VLOOKUP(_xlfn.NUMBERVALUE(LEFT(REAL[[#This Row],[CORP ACCT]],1)),CECO[#All],2,FALSE)</f>
        <v>COSS</v>
      </c>
    </row>
    <row r="8520" spans="1:6" x14ac:dyDescent="0.35">
      <c r="A8520" s="1" t="s">
        <v>150</v>
      </c>
      <c r="B8520">
        <f t="shared" si="135"/>
        <v>6</v>
      </c>
      <c r="C8520" t="s">
        <v>22</v>
      </c>
      <c r="D8520" s="2">
        <v>13651.23</v>
      </c>
      <c r="E8520">
        <v>41203</v>
      </c>
      <c r="F8520" t="str">
        <f>VLOOKUP(_xlfn.NUMBERVALUE(LEFT(REAL[[#This Row],[CORP ACCT]],1)),CECO[#All],2,FALSE)</f>
        <v>COSS</v>
      </c>
    </row>
    <row r="8521" spans="1:6" x14ac:dyDescent="0.35">
      <c r="A8521" s="1" t="s">
        <v>150</v>
      </c>
      <c r="B8521">
        <f t="shared" si="135"/>
        <v>6</v>
      </c>
      <c r="C8521" t="s">
        <v>22</v>
      </c>
      <c r="D8521" s="2">
        <v>8573.09</v>
      </c>
      <c r="E8521">
        <v>41203</v>
      </c>
      <c r="F8521" t="str">
        <f>VLOOKUP(_xlfn.NUMBERVALUE(LEFT(REAL[[#This Row],[CORP ACCT]],1)),CECO[#All],2,FALSE)</f>
        <v>COSS</v>
      </c>
    </row>
    <row r="8522" spans="1:6" x14ac:dyDescent="0.35">
      <c r="A8522" s="1" t="s">
        <v>150</v>
      </c>
      <c r="B8522">
        <f t="shared" si="135"/>
        <v>6</v>
      </c>
      <c r="C8522" t="s">
        <v>22</v>
      </c>
      <c r="D8522" s="2">
        <v>3828.33</v>
      </c>
      <c r="E8522">
        <v>61203</v>
      </c>
      <c r="F8522" t="str">
        <f>VLOOKUP(_xlfn.NUMBERVALUE(LEFT(REAL[[#This Row],[CORP ACCT]],1)),CECO[#All],2,FALSE)</f>
        <v>G&amp;A</v>
      </c>
    </row>
    <row r="8523" spans="1:6" x14ac:dyDescent="0.35">
      <c r="A8523" s="1" t="s">
        <v>150</v>
      </c>
      <c r="B8523">
        <f t="shared" si="135"/>
        <v>6</v>
      </c>
      <c r="C8523" t="s">
        <v>22</v>
      </c>
      <c r="D8523" s="2">
        <v>4276.57</v>
      </c>
      <c r="E8523">
        <v>61203</v>
      </c>
      <c r="F8523" t="str">
        <f>VLOOKUP(_xlfn.NUMBERVALUE(LEFT(REAL[[#This Row],[CORP ACCT]],1)),CECO[#All],2,FALSE)</f>
        <v>G&amp;A</v>
      </c>
    </row>
    <row r="8524" spans="1:6" x14ac:dyDescent="0.35">
      <c r="A8524" s="1" t="s">
        <v>150</v>
      </c>
      <c r="B8524">
        <f t="shared" si="135"/>
        <v>6</v>
      </c>
      <c r="C8524" t="s">
        <v>22</v>
      </c>
      <c r="D8524" s="2">
        <v>3005.25</v>
      </c>
      <c r="E8524">
        <v>61203</v>
      </c>
      <c r="F8524" t="str">
        <f>VLOOKUP(_xlfn.NUMBERVALUE(LEFT(REAL[[#This Row],[CORP ACCT]],1)),CECO[#All],2,FALSE)</f>
        <v>G&amp;A</v>
      </c>
    </row>
    <row r="8525" spans="1:6" x14ac:dyDescent="0.35">
      <c r="A8525" s="1" t="s">
        <v>150</v>
      </c>
      <c r="B8525">
        <f t="shared" si="135"/>
        <v>6</v>
      </c>
      <c r="C8525" t="s">
        <v>22</v>
      </c>
      <c r="D8525" s="2">
        <v>3430.31</v>
      </c>
      <c r="E8525">
        <v>61203</v>
      </c>
      <c r="F8525" t="str">
        <f>VLOOKUP(_xlfn.NUMBERVALUE(LEFT(REAL[[#This Row],[CORP ACCT]],1)),CECO[#All],2,FALSE)</f>
        <v>G&amp;A</v>
      </c>
    </row>
    <row r="8526" spans="1:6" x14ac:dyDescent="0.35">
      <c r="A8526" s="1" t="s">
        <v>150</v>
      </c>
      <c r="B8526">
        <f t="shared" si="135"/>
        <v>6</v>
      </c>
      <c r="C8526" t="s">
        <v>22</v>
      </c>
      <c r="D8526" s="2">
        <v>9076.07</v>
      </c>
      <c r="E8526">
        <v>41203</v>
      </c>
      <c r="F8526" t="str">
        <f>VLOOKUP(_xlfn.NUMBERVALUE(LEFT(REAL[[#This Row],[CORP ACCT]],1)),CECO[#All],2,FALSE)</f>
        <v>COSS</v>
      </c>
    </row>
    <row r="8527" spans="1:6" x14ac:dyDescent="0.35">
      <c r="A8527" s="1" t="s">
        <v>150</v>
      </c>
      <c r="B8527">
        <f t="shared" si="135"/>
        <v>6</v>
      </c>
      <c r="C8527" t="s">
        <v>22</v>
      </c>
      <c r="D8527" s="2">
        <v>127183.88</v>
      </c>
      <c r="E8527">
        <v>51203</v>
      </c>
      <c r="F8527" t="str">
        <f>VLOOKUP(_xlfn.NUMBERVALUE(LEFT(REAL[[#This Row],[CORP ACCT]],1)),CECO[#All],2,FALSE)</f>
        <v>S&amp;M</v>
      </c>
    </row>
    <row r="8528" spans="1:6" x14ac:dyDescent="0.35">
      <c r="A8528" s="1" t="s">
        <v>150</v>
      </c>
      <c r="B8528">
        <f t="shared" si="135"/>
        <v>6</v>
      </c>
      <c r="C8528" t="s">
        <v>19</v>
      </c>
      <c r="D8528" s="2">
        <v>294.72000000000003</v>
      </c>
      <c r="E8528">
        <v>41307</v>
      </c>
      <c r="F8528" t="str">
        <f>VLOOKUP(_xlfn.NUMBERVALUE(LEFT(REAL[[#This Row],[CORP ACCT]],1)),CECO[#All],2,FALSE)</f>
        <v>COSS</v>
      </c>
    </row>
    <row r="8529" spans="1:6" x14ac:dyDescent="0.35">
      <c r="A8529" s="1" t="s">
        <v>150</v>
      </c>
      <c r="B8529">
        <f t="shared" si="135"/>
        <v>6</v>
      </c>
      <c r="C8529" t="s">
        <v>23</v>
      </c>
      <c r="D8529" s="2">
        <v>4079.24</v>
      </c>
      <c r="E8529">
        <v>41201</v>
      </c>
      <c r="F8529" t="str">
        <f>VLOOKUP(_xlfn.NUMBERVALUE(LEFT(REAL[[#This Row],[CORP ACCT]],1)),CECO[#All],2,FALSE)</f>
        <v>COSS</v>
      </c>
    </row>
    <row r="8530" spans="1:6" x14ac:dyDescent="0.35">
      <c r="A8530" s="1" t="s">
        <v>150</v>
      </c>
      <c r="B8530">
        <f t="shared" si="135"/>
        <v>6</v>
      </c>
      <c r="C8530" t="s">
        <v>23</v>
      </c>
      <c r="D8530" s="2">
        <v>10891.58</v>
      </c>
      <c r="E8530">
        <v>61201</v>
      </c>
      <c r="F8530" t="str">
        <f>VLOOKUP(_xlfn.NUMBERVALUE(LEFT(REAL[[#This Row],[CORP ACCT]],1)),CECO[#All],2,FALSE)</f>
        <v>G&amp;A</v>
      </c>
    </row>
    <row r="8531" spans="1:6" x14ac:dyDescent="0.35">
      <c r="A8531" s="1" t="s">
        <v>150</v>
      </c>
      <c r="B8531">
        <f t="shared" si="135"/>
        <v>6</v>
      </c>
      <c r="C8531" t="s">
        <v>23</v>
      </c>
      <c r="D8531" s="2">
        <v>34035.81</v>
      </c>
      <c r="E8531">
        <v>61201</v>
      </c>
      <c r="F8531" t="str">
        <f>VLOOKUP(_xlfn.NUMBERVALUE(LEFT(REAL[[#This Row],[CORP ACCT]],1)),CECO[#All],2,FALSE)</f>
        <v>G&amp;A</v>
      </c>
    </row>
    <row r="8532" spans="1:6" x14ac:dyDescent="0.35">
      <c r="A8532" s="1" t="s">
        <v>150</v>
      </c>
      <c r="B8532">
        <f t="shared" si="135"/>
        <v>6</v>
      </c>
      <c r="C8532" t="s">
        <v>23</v>
      </c>
      <c r="D8532" s="2">
        <v>28370.12</v>
      </c>
      <c r="E8532">
        <v>41201</v>
      </c>
      <c r="F8532" t="str">
        <f>VLOOKUP(_xlfn.NUMBERVALUE(LEFT(REAL[[#This Row],[CORP ACCT]],1)),CECO[#All],2,FALSE)</f>
        <v>COSS</v>
      </c>
    </row>
    <row r="8533" spans="1:6" x14ac:dyDescent="0.35">
      <c r="A8533" s="1" t="s">
        <v>150</v>
      </c>
      <c r="B8533">
        <f t="shared" si="135"/>
        <v>6</v>
      </c>
      <c r="C8533" t="s">
        <v>23</v>
      </c>
      <c r="D8533" s="2">
        <v>6338.51</v>
      </c>
      <c r="E8533">
        <v>51201</v>
      </c>
      <c r="F8533" t="str">
        <f>VLOOKUP(_xlfn.NUMBERVALUE(LEFT(REAL[[#This Row],[CORP ACCT]],1)),CECO[#All],2,FALSE)</f>
        <v>S&amp;M</v>
      </c>
    </row>
    <row r="8534" spans="1:6" x14ac:dyDescent="0.35">
      <c r="A8534" s="1" t="s">
        <v>150</v>
      </c>
      <c r="B8534">
        <f t="shared" si="135"/>
        <v>6</v>
      </c>
      <c r="C8534" t="s">
        <v>23</v>
      </c>
      <c r="D8534" s="2">
        <v>27037.59</v>
      </c>
      <c r="E8534">
        <v>51201</v>
      </c>
      <c r="F8534" t="str">
        <f>VLOOKUP(_xlfn.NUMBERVALUE(LEFT(REAL[[#This Row],[CORP ACCT]],1)),CECO[#All],2,FALSE)</f>
        <v>S&amp;M</v>
      </c>
    </row>
    <row r="8535" spans="1:6" x14ac:dyDescent="0.35">
      <c r="A8535" s="1" t="s">
        <v>150</v>
      </c>
      <c r="B8535">
        <f t="shared" si="135"/>
        <v>6</v>
      </c>
      <c r="C8535" t="s">
        <v>23</v>
      </c>
      <c r="D8535" s="2">
        <v>61996.22</v>
      </c>
      <c r="E8535">
        <v>41201</v>
      </c>
      <c r="F8535" t="str">
        <f>VLOOKUP(_xlfn.NUMBERVALUE(LEFT(REAL[[#This Row],[CORP ACCT]],1)),CECO[#All],2,FALSE)</f>
        <v>COSS</v>
      </c>
    </row>
    <row r="8536" spans="1:6" x14ac:dyDescent="0.35">
      <c r="A8536" s="1" t="s">
        <v>150</v>
      </c>
      <c r="B8536">
        <f t="shared" si="135"/>
        <v>6</v>
      </c>
      <c r="C8536" t="s">
        <v>23</v>
      </c>
      <c r="D8536" s="2">
        <v>30774.400000000001</v>
      </c>
      <c r="E8536">
        <v>41201</v>
      </c>
      <c r="F8536" t="str">
        <f>VLOOKUP(_xlfn.NUMBERVALUE(LEFT(REAL[[#This Row],[CORP ACCT]],1)),CECO[#All],2,FALSE)</f>
        <v>COSS</v>
      </c>
    </row>
    <row r="8537" spans="1:6" x14ac:dyDescent="0.35">
      <c r="A8537" s="1" t="s">
        <v>150</v>
      </c>
      <c r="B8537">
        <f t="shared" si="135"/>
        <v>6</v>
      </c>
      <c r="C8537" t="s">
        <v>23</v>
      </c>
      <c r="D8537" s="2">
        <v>11424.97</v>
      </c>
      <c r="E8537">
        <v>41201</v>
      </c>
      <c r="F8537" t="str">
        <f>VLOOKUP(_xlfn.NUMBERVALUE(LEFT(REAL[[#This Row],[CORP ACCT]],1)),CECO[#All],2,FALSE)</f>
        <v>COSS</v>
      </c>
    </row>
    <row r="8538" spans="1:6" x14ac:dyDescent="0.35">
      <c r="A8538" s="1" t="s">
        <v>150</v>
      </c>
      <c r="B8538">
        <f t="shared" si="135"/>
        <v>6</v>
      </c>
      <c r="C8538" t="s">
        <v>23</v>
      </c>
      <c r="D8538" s="2">
        <v>7210.1</v>
      </c>
      <c r="E8538">
        <v>61201</v>
      </c>
      <c r="F8538" t="str">
        <f>VLOOKUP(_xlfn.NUMBERVALUE(LEFT(REAL[[#This Row],[CORP ACCT]],1)),CECO[#All],2,FALSE)</f>
        <v>G&amp;A</v>
      </c>
    </row>
    <row r="8539" spans="1:6" x14ac:dyDescent="0.35">
      <c r="A8539" s="1" t="s">
        <v>150</v>
      </c>
      <c r="B8539">
        <f t="shared" si="135"/>
        <v>6</v>
      </c>
      <c r="C8539" t="s">
        <v>23</v>
      </c>
      <c r="D8539" s="2">
        <v>8993.8700000000008</v>
      </c>
      <c r="E8539">
        <v>61201</v>
      </c>
      <c r="F8539" t="str">
        <f>VLOOKUP(_xlfn.NUMBERVALUE(LEFT(REAL[[#This Row],[CORP ACCT]],1)),CECO[#All],2,FALSE)</f>
        <v>G&amp;A</v>
      </c>
    </row>
    <row r="8540" spans="1:6" x14ac:dyDescent="0.35">
      <c r="A8540" s="1" t="s">
        <v>150</v>
      </c>
      <c r="B8540">
        <f t="shared" si="135"/>
        <v>6</v>
      </c>
      <c r="C8540" t="s">
        <v>23</v>
      </c>
      <c r="D8540" s="2">
        <v>5449.86</v>
      </c>
      <c r="E8540">
        <v>61201</v>
      </c>
      <c r="F8540" t="str">
        <f>VLOOKUP(_xlfn.NUMBERVALUE(LEFT(REAL[[#This Row],[CORP ACCT]],1)),CECO[#All],2,FALSE)</f>
        <v>G&amp;A</v>
      </c>
    </row>
    <row r="8541" spans="1:6" x14ac:dyDescent="0.35">
      <c r="A8541" s="1" t="s">
        <v>150</v>
      </c>
      <c r="B8541">
        <f t="shared" si="135"/>
        <v>6</v>
      </c>
      <c r="C8541" t="s">
        <v>23</v>
      </c>
      <c r="D8541" s="2">
        <v>6565.04</v>
      </c>
      <c r="E8541">
        <v>61201</v>
      </c>
      <c r="F8541" t="str">
        <f>VLOOKUP(_xlfn.NUMBERVALUE(LEFT(REAL[[#This Row],[CORP ACCT]],1)),CECO[#All],2,FALSE)</f>
        <v>G&amp;A</v>
      </c>
    </row>
    <row r="8542" spans="1:6" x14ac:dyDescent="0.35">
      <c r="A8542" s="1" t="s">
        <v>150</v>
      </c>
      <c r="B8542">
        <f t="shared" si="135"/>
        <v>6</v>
      </c>
      <c r="C8542" t="s">
        <v>23</v>
      </c>
      <c r="D8542" s="2">
        <v>16201.57</v>
      </c>
      <c r="E8542">
        <v>41201</v>
      </c>
      <c r="F8542" t="str">
        <f>VLOOKUP(_xlfn.NUMBERVALUE(LEFT(REAL[[#This Row],[CORP ACCT]],1)),CECO[#All],2,FALSE)</f>
        <v>COSS</v>
      </c>
    </row>
    <row r="8543" spans="1:6" x14ac:dyDescent="0.35">
      <c r="A8543" s="1" t="s">
        <v>150</v>
      </c>
      <c r="B8543">
        <f t="shared" si="135"/>
        <v>6</v>
      </c>
      <c r="C8543" t="s">
        <v>23</v>
      </c>
      <c r="D8543" s="2">
        <v>188995.36</v>
      </c>
      <c r="E8543">
        <v>51201</v>
      </c>
      <c r="F8543" t="str">
        <f>VLOOKUP(_xlfn.NUMBERVALUE(LEFT(REAL[[#This Row],[CORP ACCT]],1)),CECO[#All],2,FALSE)</f>
        <v>S&amp;M</v>
      </c>
    </row>
    <row r="8544" spans="1:6" x14ac:dyDescent="0.35">
      <c r="A8544" s="1" t="s">
        <v>150</v>
      </c>
      <c r="B8544">
        <f t="shared" si="135"/>
        <v>6</v>
      </c>
      <c r="C8544" t="s">
        <v>23</v>
      </c>
      <c r="D8544" s="2">
        <v>4830.6899999999996</v>
      </c>
      <c r="E8544">
        <v>41201</v>
      </c>
      <c r="F8544" t="str">
        <f>VLOOKUP(_xlfn.NUMBERVALUE(LEFT(REAL[[#This Row],[CORP ACCT]],1)),CECO[#All],2,FALSE)</f>
        <v>COSS</v>
      </c>
    </row>
    <row r="8545" spans="1:6" x14ac:dyDescent="0.35">
      <c r="A8545" s="1" t="s">
        <v>150</v>
      </c>
      <c r="B8545">
        <f t="shared" si="135"/>
        <v>6</v>
      </c>
      <c r="C8545" t="s">
        <v>23</v>
      </c>
      <c r="D8545" s="2">
        <v>11748.69</v>
      </c>
      <c r="E8545">
        <v>61201</v>
      </c>
      <c r="F8545" t="str">
        <f>VLOOKUP(_xlfn.NUMBERVALUE(LEFT(REAL[[#This Row],[CORP ACCT]],1)),CECO[#All],2,FALSE)</f>
        <v>G&amp;A</v>
      </c>
    </row>
    <row r="8546" spans="1:6" x14ac:dyDescent="0.35">
      <c r="A8546" s="1" t="s">
        <v>150</v>
      </c>
      <c r="B8546">
        <f t="shared" si="135"/>
        <v>6</v>
      </c>
      <c r="C8546" t="s">
        <v>23</v>
      </c>
      <c r="D8546" s="2">
        <v>40661.120000000003</v>
      </c>
      <c r="E8546">
        <v>61201</v>
      </c>
      <c r="F8546" t="str">
        <f>VLOOKUP(_xlfn.NUMBERVALUE(LEFT(REAL[[#This Row],[CORP ACCT]],1)),CECO[#All],2,FALSE)</f>
        <v>G&amp;A</v>
      </c>
    </row>
    <row r="8547" spans="1:6" x14ac:dyDescent="0.35">
      <c r="A8547" s="1" t="s">
        <v>150</v>
      </c>
      <c r="B8547">
        <f t="shared" si="135"/>
        <v>6</v>
      </c>
      <c r="C8547" t="s">
        <v>23</v>
      </c>
      <c r="D8547" s="2">
        <v>29553.24</v>
      </c>
      <c r="E8547">
        <v>41201</v>
      </c>
      <c r="F8547" t="str">
        <f>VLOOKUP(_xlfn.NUMBERVALUE(LEFT(REAL[[#This Row],[CORP ACCT]],1)),CECO[#All],2,FALSE)</f>
        <v>COSS</v>
      </c>
    </row>
    <row r="8548" spans="1:6" x14ac:dyDescent="0.35">
      <c r="A8548" s="1" t="s">
        <v>150</v>
      </c>
      <c r="B8548">
        <f t="shared" si="135"/>
        <v>6</v>
      </c>
      <c r="C8548" t="s">
        <v>23</v>
      </c>
      <c r="D8548" s="2">
        <v>7148.62</v>
      </c>
      <c r="E8548">
        <v>51201</v>
      </c>
      <c r="F8548" t="str">
        <f>VLOOKUP(_xlfn.NUMBERVALUE(LEFT(REAL[[#This Row],[CORP ACCT]],1)),CECO[#All],2,FALSE)</f>
        <v>S&amp;M</v>
      </c>
    </row>
    <row r="8549" spans="1:6" x14ac:dyDescent="0.35">
      <c r="A8549" s="1" t="s">
        <v>150</v>
      </c>
      <c r="B8549">
        <f t="shared" si="135"/>
        <v>6</v>
      </c>
      <c r="C8549" t="s">
        <v>23</v>
      </c>
      <c r="D8549" s="2">
        <v>32521.54</v>
      </c>
      <c r="E8549">
        <v>51201</v>
      </c>
      <c r="F8549" t="str">
        <f>VLOOKUP(_xlfn.NUMBERVALUE(LEFT(REAL[[#This Row],[CORP ACCT]],1)),CECO[#All],2,FALSE)</f>
        <v>S&amp;M</v>
      </c>
    </row>
    <row r="8550" spans="1:6" x14ac:dyDescent="0.35">
      <c r="A8550" s="1" t="s">
        <v>150</v>
      </c>
      <c r="B8550">
        <f t="shared" si="135"/>
        <v>6</v>
      </c>
      <c r="C8550" t="s">
        <v>23</v>
      </c>
      <c r="D8550" s="2">
        <v>58643.57</v>
      </c>
      <c r="E8550">
        <v>41201</v>
      </c>
      <c r="F8550" t="str">
        <f>VLOOKUP(_xlfn.NUMBERVALUE(LEFT(REAL[[#This Row],[CORP ACCT]],1)),CECO[#All],2,FALSE)</f>
        <v>COSS</v>
      </c>
    </row>
    <row r="8551" spans="1:6" x14ac:dyDescent="0.35">
      <c r="A8551" s="1" t="s">
        <v>150</v>
      </c>
      <c r="B8551">
        <f t="shared" si="135"/>
        <v>6</v>
      </c>
      <c r="C8551" t="s">
        <v>23</v>
      </c>
      <c r="D8551" s="2">
        <v>28866.01</v>
      </c>
      <c r="E8551">
        <v>41201</v>
      </c>
      <c r="F8551" t="str">
        <f>VLOOKUP(_xlfn.NUMBERVALUE(LEFT(REAL[[#This Row],[CORP ACCT]],1)),CECO[#All],2,FALSE)</f>
        <v>COSS</v>
      </c>
    </row>
    <row r="8552" spans="1:6" x14ac:dyDescent="0.35">
      <c r="A8552" s="1" t="s">
        <v>150</v>
      </c>
      <c r="B8552">
        <f t="shared" si="135"/>
        <v>6</v>
      </c>
      <c r="C8552" t="s">
        <v>23</v>
      </c>
      <c r="D8552" s="2">
        <v>13369.92</v>
      </c>
      <c r="E8552">
        <v>41201</v>
      </c>
      <c r="F8552" t="str">
        <f>VLOOKUP(_xlfn.NUMBERVALUE(LEFT(REAL[[#This Row],[CORP ACCT]],1)),CECO[#All],2,FALSE)</f>
        <v>COSS</v>
      </c>
    </row>
    <row r="8553" spans="1:6" x14ac:dyDescent="0.35">
      <c r="A8553" s="1" t="s">
        <v>150</v>
      </c>
      <c r="B8553">
        <f t="shared" si="135"/>
        <v>6</v>
      </c>
      <c r="C8553" t="s">
        <v>23</v>
      </c>
      <c r="D8553" s="2">
        <v>8351.98</v>
      </c>
      <c r="E8553">
        <v>61201</v>
      </c>
      <c r="F8553" t="str">
        <f>VLOOKUP(_xlfn.NUMBERVALUE(LEFT(REAL[[#This Row],[CORP ACCT]],1)),CECO[#All],2,FALSE)</f>
        <v>G&amp;A</v>
      </c>
    </row>
    <row r="8554" spans="1:6" x14ac:dyDescent="0.35">
      <c r="A8554" s="1" t="s">
        <v>150</v>
      </c>
      <c r="B8554">
        <f t="shared" si="135"/>
        <v>6</v>
      </c>
      <c r="C8554" t="s">
        <v>23</v>
      </c>
      <c r="D8554" s="2">
        <v>10814.75</v>
      </c>
      <c r="E8554">
        <v>61201</v>
      </c>
      <c r="F8554" t="str">
        <f>VLOOKUP(_xlfn.NUMBERVALUE(LEFT(REAL[[#This Row],[CORP ACCT]],1)),CECO[#All],2,FALSE)</f>
        <v>G&amp;A</v>
      </c>
    </row>
    <row r="8555" spans="1:6" x14ac:dyDescent="0.35">
      <c r="A8555" s="1" t="s">
        <v>150</v>
      </c>
      <c r="B8555">
        <f t="shared" si="135"/>
        <v>6</v>
      </c>
      <c r="C8555" t="s">
        <v>23</v>
      </c>
      <c r="D8555" s="2">
        <v>6723.04</v>
      </c>
      <c r="E8555">
        <v>61201</v>
      </c>
      <c r="F8555" t="str">
        <f>VLOOKUP(_xlfn.NUMBERVALUE(LEFT(REAL[[#This Row],[CORP ACCT]],1)),CECO[#All],2,FALSE)</f>
        <v>G&amp;A</v>
      </c>
    </row>
    <row r="8556" spans="1:6" x14ac:dyDescent="0.35">
      <c r="A8556" s="1" t="s">
        <v>150</v>
      </c>
      <c r="B8556">
        <f t="shared" si="135"/>
        <v>6</v>
      </c>
      <c r="C8556" t="s">
        <v>23</v>
      </c>
      <c r="D8556" s="2">
        <v>7461.37</v>
      </c>
      <c r="E8556">
        <v>61201</v>
      </c>
      <c r="F8556" t="str">
        <f>VLOOKUP(_xlfn.NUMBERVALUE(LEFT(REAL[[#This Row],[CORP ACCT]],1)),CECO[#All],2,FALSE)</f>
        <v>G&amp;A</v>
      </c>
    </row>
    <row r="8557" spans="1:6" x14ac:dyDescent="0.35">
      <c r="A8557" s="1" t="s">
        <v>150</v>
      </c>
      <c r="B8557">
        <f t="shared" si="135"/>
        <v>6</v>
      </c>
      <c r="C8557" t="s">
        <v>23</v>
      </c>
      <c r="D8557" s="2">
        <v>18362.07</v>
      </c>
      <c r="E8557">
        <v>41201</v>
      </c>
      <c r="F8557" t="str">
        <f>VLOOKUP(_xlfn.NUMBERVALUE(LEFT(REAL[[#This Row],[CORP ACCT]],1)),CECO[#All],2,FALSE)</f>
        <v>COSS</v>
      </c>
    </row>
    <row r="8558" spans="1:6" x14ac:dyDescent="0.35">
      <c r="A8558" s="1" t="s">
        <v>150</v>
      </c>
      <c r="B8558">
        <f t="shared" si="135"/>
        <v>6</v>
      </c>
      <c r="C8558" t="s">
        <v>23</v>
      </c>
      <c r="D8558" s="2">
        <v>221831.95</v>
      </c>
      <c r="E8558">
        <v>51201</v>
      </c>
      <c r="F8558" t="str">
        <f>VLOOKUP(_xlfn.NUMBERVALUE(LEFT(REAL[[#This Row],[CORP ACCT]],1)),CECO[#All],2,FALSE)</f>
        <v>S&amp;M</v>
      </c>
    </row>
    <row r="8559" spans="1:6" x14ac:dyDescent="0.35">
      <c r="A8559" s="1" t="s">
        <v>150</v>
      </c>
      <c r="B8559">
        <f t="shared" si="135"/>
        <v>6</v>
      </c>
      <c r="C8559" t="s">
        <v>23</v>
      </c>
      <c r="D8559" s="2">
        <v>2867.9</v>
      </c>
      <c r="E8559">
        <v>41201</v>
      </c>
      <c r="F8559" t="str">
        <f>VLOOKUP(_xlfn.NUMBERVALUE(LEFT(REAL[[#This Row],[CORP ACCT]],1)),CECO[#All],2,FALSE)</f>
        <v>COSS</v>
      </c>
    </row>
    <row r="8560" spans="1:6" x14ac:dyDescent="0.35">
      <c r="A8560" s="1" t="s">
        <v>150</v>
      </c>
      <c r="B8560">
        <f t="shared" si="135"/>
        <v>6</v>
      </c>
      <c r="C8560" t="s">
        <v>23</v>
      </c>
      <c r="D8560" s="2">
        <v>7024.54</v>
      </c>
      <c r="E8560">
        <v>61201</v>
      </c>
      <c r="F8560" t="str">
        <f>VLOOKUP(_xlfn.NUMBERVALUE(LEFT(REAL[[#This Row],[CORP ACCT]],1)),CECO[#All],2,FALSE)</f>
        <v>G&amp;A</v>
      </c>
    </row>
    <row r="8561" spans="1:6" x14ac:dyDescent="0.35">
      <c r="A8561" s="1" t="s">
        <v>150</v>
      </c>
      <c r="B8561">
        <f t="shared" si="135"/>
        <v>6</v>
      </c>
      <c r="C8561" t="s">
        <v>23</v>
      </c>
      <c r="D8561" s="2">
        <v>24139.83</v>
      </c>
      <c r="E8561">
        <v>61201</v>
      </c>
      <c r="F8561" t="str">
        <f>VLOOKUP(_xlfn.NUMBERVALUE(LEFT(REAL[[#This Row],[CORP ACCT]],1)),CECO[#All],2,FALSE)</f>
        <v>G&amp;A</v>
      </c>
    </row>
    <row r="8562" spans="1:6" x14ac:dyDescent="0.35">
      <c r="A8562" s="1" t="s">
        <v>150</v>
      </c>
      <c r="B8562">
        <f t="shared" si="135"/>
        <v>6</v>
      </c>
      <c r="C8562" t="s">
        <v>23</v>
      </c>
      <c r="D8562" s="2">
        <v>17545.259999999998</v>
      </c>
      <c r="E8562">
        <v>41201</v>
      </c>
      <c r="F8562" t="str">
        <f>VLOOKUP(_xlfn.NUMBERVALUE(LEFT(REAL[[#This Row],[CORP ACCT]],1)),CECO[#All],2,FALSE)</f>
        <v>COSS</v>
      </c>
    </row>
    <row r="8563" spans="1:6" x14ac:dyDescent="0.35">
      <c r="A8563" s="1" t="s">
        <v>150</v>
      </c>
      <c r="B8563">
        <f t="shared" si="135"/>
        <v>6</v>
      </c>
      <c r="C8563" t="s">
        <v>23</v>
      </c>
      <c r="D8563" s="2">
        <v>4244.01</v>
      </c>
      <c r="E8563">
        <v>51201</v>
      </c>
      <c r="F8563" t="str">
        <f>VLOOKUP(_xlfn.NUMBERVALUE(LEFT(REAL[[#This Row],[CORP ACCT]],1)),CECO[#All],2,FALSE)</f>
        <v>S&amp;M</v>
      </c>
    </row>
    <row r="8564" spans="1:6" x14ac:dyDescent="0.35">
      <c r="A8564" s="1" t="s">
        <v>150</v>
      </c>
      <c r="B8564">
        <f t="shared" si="135"/>
        <v>6</v>
      </c>
      <c r="C8564" t="s">
        <v>23</v>
      </c>
      <c r="D8564" s="2">
        <v>19307.490000000002</v>
      </c>
      <c r="E8564">
        <v>51201</v>
      </c>
      <c r="F8564" t="str">
        <f>VLOOKUP(_xlfn.NUMBERVALUE(LEFT(REAL[[#This Row],[CORP ACCT]],1)),CECO[#All],2,FALSE)</f>
        <v>S&amp;M</v>
      </c>
    </row>
    <row r="8565" spans="1:6" x14ac:dyDescent="0.35">
      <c r="A8565" s="1" t="s">
        <v>150</v>
      </c>
      <c r="B8565">
        <f t="shared" si="135"/>
        <v>6</v>
      </c>
      <c r="C8565" t="s">
        <v>23</v>
      </c>
      <c r="D8565" s="2">
        <v>34815.699999999997</v>
      </c>
      <c r="E8565">
        <v>41201</v>
      </c>
      <c r="F8565" t="str">
        <f>VLOOKUP(_xlfn.NUMBERVALUE(LEFT(REAL[[#This Row],[CORP ACCT]],1)),CECO[#All],2,FALSE)</f>
        <v>COSS</v>
      </c>
    </row>
    <row r="8566" spans="1:6" x14ac:dyDescent="0.35">
      <c r="A8566" s="1" t="s">
        <v>150</v>
      </c>
      <c r="B8566">
        <f t="shared" si="135"/>
        <v>6</v>
      </c>
      <c r="C8566" t="s">
        <v>23</v>
      </c>
      <c r="D8566" s="2">
        <v>17137.259999999998</v>
      </c>
      <c r="E8566">
        <v>41201</v>
      </c>
      <c r="F8566" t="str">
        <f>VLOOKUP(_xlfn.NUMBERVALUE(LEFT(REAL[[#This Row],[CORP ACCT]],1)),CECO[#All],2,FALSE)</f>
        <v>COSS</v>
      </c>
    </row>
    <row r="8567" spans="1:6" x14ac:dyDescent="0.35">
      <c r="A8567" s="1" t="s">
        <v>150</v>
      </c>
      <c r="B8567">
        <f t="shared" si="135"/>
        <v>6</v>
      </c>
      <c r="C8567" t="s">
        <v>23</v>
      </c>
      <c r="D8567" s="2">
        <v>7937.5</v>
      </c>
      <c r="E8567">
        <v>41201</v>
      </c>
      <c r="F8567" t="str">
        <f>VLOOKUP(_xlfn.NUMBERVALUE(LEFT(REAL[[#This Row],[CORP ACCT]],1)),CECO[#All],2,FALSE)</f>
        <v>COSS</v>
      </c>
    </row>
    <row r="8568" spans="1:6" x14ac:dyDescent="0.35">
      <c r="A8568" s="1" t="s">
        <v>150</v>
      </c>
      <c r="B8568">
        <f t="shared" ref="B8568:B8631" si="136">+MONTH(A8568)</f>
        <v>6</v>
      </c>
      <c r="C8568" t="s">
        <v>23</v>
      </c>
      <c r="D8568" s="2">
        <v>4958.43</v>
      </c>
      <c r="E8568">
        <v>61201</v>
      </c>
      <c r="F8568" t="str">
        <f>VLOOKUP(_xlfn.NUMBERVALUE(LEFT(REAL[[#This Row],[CORP ACCT]],1)),CECO[#All],2,FALSE)</f>
        <v>G&amp;A</v>
      </c>
    </row>
    <row r="8569" spans="1:6" x14ac:dyDescent="0.35">
      <c r="A8569" s="1" t="s">
        <v>150</v>
      </c>
      <c r="B8569">
        <f t="shared" si="136"/>
        <v>6</v>
      </c>
      <c r="C8569" t="s">
        <v>23</v>
      </c>
      <c r="D8569" s="2">
        <v>6420.54</v>
      </c>
      <c r="E8569">
        <v>61201</v>
      </c>
      <c r="F8569" t="str">
        <f>VLOOKUP(_xlfn.NUMBERVALUE(LEFT(REAL[[#This Row],[CORP ACCT]],1)),CECO[#All],2,FALSE)</f>
        <v>G&amp;A</v>
      </c>
    </row>
    <row r="8570" spans="1:6" x14ac:dyDescent="0.35">
      <c r="A8570" s="1" t="s">
        <v>150</v>
      </c>
      <c r="B8570">
        <f t="shared" si="136"/>
        <v>6</v>
      </c>
      <c r="C8570" t="s">
        <v>23</v>
      </c>
      <c r="D8570" s="2">
        <v>3991.36</v>
      </c>
      <c r="E8570">
        <v>61201</v>
      </c>
      <c r="F8570" t="str">
        <f>VLOOKUP(_xlfn.NUMBERVALUE(LEFT(REAL[[#This Row],[CORP ACCT]],1)),CECO[#All],2,FALSE)</f>
        <v>G&amp;A</v>
      </c>
    </row>
    <row r="8571" spans="1:6" x14ac:dyDescent="0.35">
      <c r="A8571" s="1" t="s">
        <v>150</v>
      </c>
      <c r="B8571">
        <f t="shared" si="136"/>
        <v>6</v>
      </c>
      <c r="C8571" t="s">
        <v>23</v>
      </c>
      <c r="D8571" s="2">
        <v>4429.6899999999996</v>
      </c>
      <c r="E8571">
        <v>61201</v>
      </c>
      <c r="F8571" t="str">
        <f>VLOOKUP(_xlfn.NUMBERVALUE(LEFT(REAL[[#This Row],[CORP ACCT]],1)),CECO[#All],2,FALSE)</f>
        <v>G&amp;A</v>
      </c>
    </row>
    <row r="8572" spans="1:6" x14ac:dyDescent="0.35">
      <c r="A8572" s="1" t="s">
        <v>150</v>
      </c>
      <c r="B8572">
        <f t="shared" si="136"/>
        <v>6</v>
      </c>
      <c r="C8572" t="s">
        <v>23</v>
      </c>
      <c r="D8572" s="2">
        <v>10901.26</v>
      </c>
      <c r="E8572">
        <v>41201</v>
      </c>
      <c r="F8572" t="str">
        <f>VLOOKUP(_xlfn.NUMBERVALUE(LEFT(REAL[[#This Row],[CORP ACCT]],1)),CECO[#All],2,FALSE)</f>
        <v>COSS</v>
      </c>
    </row>
    <row r="8573" spans="1:6" x14ac:dyDescent="0.35">
      <c r="A8573" s="1" t="s">
        <v>150</v>
      </c>
      <c r="B8573">
        <f t="shared" si="136"/>
        <v>6</v>
      </c>
      <c r="C8573" t="s">
        <v>23</v>
      </c>
      <c r="D8573" s="2">
        <v>131697.9</v>
      </c>
      <c r="E8573">
        <v>51201</v>
      </c>
      <c r="F8573" t="str">
        <f>VLOOKUP(_xlfn.NUMBERVALUE(LEFT(REAL[[#This Row],[CORP ACCT]],1)),CECO[#All],2,FALSE)</f>
        <v>S&amp;M</v>
      </c>
    </row>
    <row r="8574" spans="1:6" x14ac:dyDescent="0.35">
      <c r="A8574" s="1" t="s">
        <v>150</v>
      </c>
      <c r="B8574">
        <f t="shared" si="136"/>
        <v>6</v>
      </c>
      <c r="C8574" t="s">
        <v>24</v>
      </c>
      <c r="D8574" s="2">
        <v>-32134.2</v>
      </c>
      <c r="E8574">
        <v>41301</v>
      </c>
      <c r="F8574" t="str">
        <f>VLOOKUP(_xlfn.NUMBERVALUE(LEFT(REAL[[#This Row],[CORP ACCT]],1)),CECO[#All],2,FALSE)</f>
        <v>COSS</v>
      </c>
    </row>
    <row r="8575" spans="1:6" x14ac:dyDescent="0.35">
      <c r="A8575" s="1" t="s">
        <v>150</v>
      </c>
      <c r="B8575">
        <f t="shared" si="136"/>
        <v>6</v>
      </c>
      <c r="C8575" t="s">
        <v>24</v>
      </c>
      <c r="D8575" s="2">
        <v>-47446.080000000002</v>
      </c>
      <c r="E8575">
        <v>51301</v>
      </c>
      <c r="F8575" t="str">
        <f>VLOOKUP(_xlfn.NUMBERVALUE(LEFT(REAL[[#This Row],[CORP ACCT]],1)),CECO[#All],2,FALSE)</f>
        <v>S&amp;M</v>
      </c>
    </row>
    <row r="8576" spans="1:6" x14ac:dyDescent="0.35">
      <c r="A8576" s="1" t="s">
        <v>150</v>
      </c>
      <c r="B8576">
        <f t="shared" si="136"/>
        <v>6</v>
      </c>
      <c r="C8576" t="s">
        <v>24</v>
      </c>
      <c r="D8576" s="2">
        <v>-22384.400000000001</v>
      </c>
      <c r="E8576">
        <v>61301</v>
      </c>
      <c r="F8576" t="str">
        <f>VLOOKUP(_xlfn.NUMBERVALUE(LEFT(REAL[[#This Row],[CORP ACCT]],1)),CECO[#All],2,FALSE)</f>
        <v>G&amp;A</v>
      </c>
    </row>
    <row r="8577" spans="1:6" x14ac:dyDescent="0.35">
      <c r="A8577" s="1" t="s">
        <v>150</v>
      </c>
      <c r="B8577">
        <f t="shared" si="136"/>
        <v>6</v>
      </c>
      <c r="C8577" t="s">
        <v>25</v>
      </c>
      <c r="D8577" s="2">
        <v>1755.35</v>
      </c>
      <c r="E8577">
        <v>61302</v>
      </c>
      <c r="F8577" t="str">
        <f>VLOOKUP(_xlfn.NUMBERVALUE(LEFT(REAL[[#This Row],[CORP ACCT]],1)),CECO[#All],2,FALSE)</f>
        <v>G&amp;A</v>
      </c>
    </row>
    <row r="8578" spans="1:6" x14ac:dyDescent="0.35">
      <c r="A8578" s="1" t="s">
        <v>150</v>
      </c>
      <c r="B8578">
        <f t="shared" si="136"/>
        <v>6</v>
      </c>
      <c r="C8578" t="s">
        <v>25</v>
      </c>
      <c r="D8578" s="2">
        <v>15238.81</v>
      </c>
      <c r="E8578">
        <v>51302</v>
      </c>
      <c r="F8578" t="str">
        <f>VLOOKUP(_xlfn.NUMBERVALUE(LEFT(REAL[[#This Row],[CORP ACCT]],1)),CECO[#All],2,FALSE)</f>
        <v>S&amp;M</v>
      </c>
    </row>
    <row r="8579" spans="1:6" x14ac:dyDescent="0.35">
      <c r="A8579" s="1" t="s">
        <v>150</v>
      </c>
      <c r="B8579">
        <f t="shared" si="136"/>
        <v>6</v>
      </c>
      <c r="C8579" t="s">
        <v>25</v>
      </c>
      <c r="D8579" s="2">
        <v>1079.1400000000001</v>
      </c>
      <c r="E8579">
        <v>61302</v>
      </c>
      <c r="F8579" t="str">
        <f>VLOOKUP(_xlfn.NUMBERVALUE(LEFT(REAL[[#This Row],[CORP ACCT]],1)),CECO[#All],2,FALSE)</f>
        <v>G&amp;A</v>
      </c>
    </row>
    <row r="8580" spans="1:6" x14ac:dyDescent="0.35">
      <c r="A8580" s="1" t="s">
        <v>150</v>
      </c>
      <c r="B8580">
        <f t="shared" si="136"/>
        <v>6</v>
      </c>
      <c r="C8580" t="s">
        <v>25</v>
      </c>
      <c r="D8580" s="2">
        <v>11082.7</v>
      </c>
      <c r="E8580">
        <v>41302</v>
      </c>
      <c r="F8580" t="str">
        <f>VLOOKUP(_xlfn.NUMBERVALUE(LEFT(REAL[[#This Row],[CORP ACCT]],1)),CECO[#All],2,FALSE)</f>
        <v>COSS</v>
      </c>
    </row>
    <row r="8581" spans="1:6" x14ac:dyDescent="0.35">
      <c r="A8581" s="1" t="s">
        <v>150</v>
      </c>
      <c r="B8581">
        <f t="shared" si="136"/>
        <v>6</v>
      </c>
      <c r="C8581" t="s">
        <v>25</v>
      </c>
      <c r="D8581" s="2">
        <v>3260.4</v>
      </c>
      <c r="E8581">
        <v>61302</v>
      </c>
      <c r="F8581" t="str">
        <f>VLOOKUP(_xlfn.NUMBERVALUE(LEFT(REAL[[#This Row],[CORP ACCT]],1)),CECO[#All],2,FALSE)</f>
        <v>G&amp;A</v>
      </c>
    </row>
    <row r="8582" spans="1:6" x14ac:dyDescent="0.35">
      <c r="A8582" s="1" t="s">
        <v>150</v>
      </c>
      <c r="B8582">
        <f t="shared" si="136"/>
        <v>6</v>
      </c>
      <c r="C8582" t="s">
        <v>25</v>
      </c>
      <c r="D8582" s="2">
        <v>1603.75</v>
      </c>
      <c r="E8582">
        <v>61302</v>
      </c>
      <c r="F8582" t="str">
        <f>VLOOKUP(_xlfn.NUMBERVALUE(LEFT(REAL[[#This Row],[CORP ACCT]],1)),CECO[#All],2,FALSE)</f>
        <v>G&amp;A</v>
      </c>
    </row>
    <row r="8583" spans="1:6" x14ac:dyDescent="0.35">
      <c r="A8583" s="1" t="s">
        <v>150</v>
      </c>
      <c r="B8583">
        <f t="shared" si="136"/>
        <v>6</v>
      </c>
      <c r="C8583" t="s">
        <v>25</v>
      </c>
      <c r="D8583" s="2">
        <v>9434.01</v>
      </c>
      <c r="E8583">
        <v>61302</v>
      </c>
      <c r="F8583" t="str">
        <f>VLOOKUP(_xlfn.NUMBERVALUE(LEFT(REAL[[#This Row],[CORP ACCT]],1)),CECO[#All],2,FALSE)</f>
        <v>G&amp;A</v>
      </c>
    </row>
    <row r="8584" spans="1:6" x14ac:dyDescent="0.35">
      <c r="A8584" s="1" t="s">
        <v>150</v>
      </c>
      <c r="B8584">
        <f t="shared" si="136"/>
        <v>6</v>
      </c>
      <c r="C8584" t="s">
        <v>25</v>
      </c>
      <c r="D8584" s="2">
        <v>128476.24</v>
      </c>
      <c r="E8584">
        <v>51302</v>
      </c>
      <c r="F8584" t="str">
        <f>VLOOKUP(_xlfn.NUMBERVALUE(LEFT(REAL[[#This Row],[CORP ACCT]],1)),CECO[#All],2,FALSE)</f>
        <v>S&amp;M</v>
      </c>
    </row>
    <row r="8585" spans="1:6" x14ac:dyDescent="0.35">
      <c r="A8585" s="1" t="s">
        <v>150</v>
      </c>
      <c r="B8585">
        <f t="shared" si="136"/>
        <v>6</v>
      </c>
      <c r="C8585" t="s">
        <v>25</v>
      </c>
      <c r="D8585" s="2">
        <v>10504.85</v>
      </c>
      <c r="E8585">
        <v>61302</v>
      </c>
      <c r="F8585" t="str">
        <f>VLOOKUP(_xlfn.NUMBERVALUE(LEFT(REAL[[#This Row],[CORP ACCT]],1)),CECO[#All],2,FALSE)</f>
        <v>G&amp;A</v>
      </c>
    </row>
    <row r="8586" spans="1:6" x14ac:dyDescent="0.35">
      <c r="A8586" s="1" t="s">
        <v>150</v>
      </c>
      <c r="B8586">
        <f t="shared" si="136"/>
        <v>6</v>
      </c>
      <c r="C8586" t="s">
        <v>25</v>
      </c>
      <c r="D8586" s="2">
        <v>136993.85999999999</v>
      </c>
      <c r="E8586">
        <v>41302</v>
      </c>
      <c r="F8586" t="str">
        <f>VLOOKUP(_xlfn.NUMBERVALUE(LEFT(REAL[[#This Row],[CORP ACCT]],1)),CECO[#All],2,FALSE)</f>
        <v>COSS</v>
      </c>
    </row>
    <row r="8587" spans="1:6" x14ac:dyDescent="0.35">
      <c r="A8587" s="1" t="s">
        <v>150</v>
      </c>
      <c r="B8587">
        <f t="shared" si="136"/>
        <v>6</v>
      </c>
      <c r="C8587" t="s">
        <v>25</v>
      </c>
      <c r="D8587" s="2">
        <v>16746.98</v>
      </c>
      <c r="E8587">
        <v>61302</v>
      </c>
      <c r="F8587" t="str">
        <f>VLOOKUP(_xlfn.NUMBERVALUE(LEFT(REAL[[#This Row],[CORP ACCT]],1)),CECO[#All],2,FALSE)</f>
        <v>G&amp;A</v>
      </c>
    </row>
    <row r="8588" spans="1:6" x14ac:dyDescent="0.35">
      <c r="A8588" s="1" t="s">
        <v>150</v>
      </c>
      <c r="B8588">
        <f t="shared" si="136"/>
        <v>6</v>
      </c>
      <c r="C8588" t="s">
        <v>25</v>
      </c>
      <c r="D8588" s="2">
        <v>5948.97</v>
      </c>
      <c r="E8588">
        <v>61302</v>
      </c>
      <c r="F8588" t="str">
        <f>VLOOKUP(_xlfn.NUMBERVALUE(LEFT(REAL[[#This Row],[CORP ACCT]],1)),CECO[#All],2,FALSE)</f>
        <v>G&amp;A</v>
      </c>
    </row>
    <row r="8589" spans="1:6" x14ac:dyDescent="0.35">
      <c r="A8589" s="1" t="s">
        <v>150</v>
      </c>
      <c r="B8589">
        <f t="shared" si="136"/>
        <v>6</v>
      </c>
      <c r="C8589" t="s">
        <v>19</v>
      </c>
      <c r="D8589" s="2">
        <v>1655.25</v>
      </c>
      <c r="E8589">
        <v>61307</v>
      </c>
      <c r="F8589" t="str">
        <f>VLOOKUP(_xlfn.NUMBERVALUE(LEFT(REAL[[#This Row],[CORP ACCT]],1)),CECO[#All],2,FALSE)</f>
        <v>G&amp;A</v>
      </c>
    </row>
    <row r="8590" spans="1:6" x14ac:dyDescent="0.35">
      <c r="A8590" s="1" t="s">
        <v>150</v>
      </c>
      <c r="B8590">
        <f t="shared" si="136"/>
        <v>6</v>
      </c>
      <c r="C8590" t="s">
        <v>19</v>
      </c>
      <c r="D8590" s="2">
        <v>24.75</v>
      </c>
      <c r="E8590">
        <v>41307</v>
      </c>
      <c r="F8590" t="str">
        <f>VLOOKUP(_xlfn.NUMBERVALUE(LEFT(REAL[[#This Row],[CORP ACCT]],1)),CECO[#All],2,FALSE)</f>
        <v>COSS</v>
      </c>
    </row>
    <row r="8591" spans="1:6" x14ac:dyDescent="0.35">
      <c r="A8591" s="1" t="s">
        <v>150</v>
      </c>
      <c r="B8591">
        <f t="shared" si="136"/>
        <v>6</v>
      </c>
      <c r="C8591" t="s">
        <v>19</v>
      </c>
      <c r="D8591" s="2">
        <v>1627.36</v>
      </c>
      <c r="E8591">
        <v>51307</v>
      </c>
      <c r="F8591" t="str">
        <f>VLOOKUP(_xlfn.NUMBERVALUE(LEFT(REAL[[#This Row],[CORP ACCT]],1)),CECO[#All],2,FALSE)</f>
        <v>S&amp;M</v>
      </c>
    </row>
    <row r="8592" spans="1:6" x14ac:dyDescent="0.35">
      <c r="A8592" s="1" t="s">
        <v>150</v>
      </c>
      <c r="B8592">
        <f t="shared" si="136"/>
        <v>6</v>
      </c>
      <c r="C8592" t="s">
        <v>19</v>
      </c>
      <c r="D8592" s="2">
        <v>3394.2</v>
      </c>
      <c r="E8592">
        <v>41307</v>
      </c>
      <c r="F8592" t="str">
        <f>VLOOKUP(_xlfn.NUMBERVALUE(LEFT(REAL[[#This Row],[CORP ACCT]],1)),CECO[#All],2,FALSE)</f>
        <v>COSS</v>
      </c>
    </row>
    <row r="8593" spans="1:6" x14ac:dyDescent="0.35">
      <c r="A8593" s="1" t="s">
        <v>150</v>
      </c>
      <c r="B8593">
        <f t="shared" si="136"/>
        <v>6</v>
      </c>
      <c r="C8593" t="s">
        <v>19</v>
      </c>
      <c r="D8593" s="2">
        <v>7467.69</v>
      </c>
      <c r="E8593">
        <v>61307</v>
      </c>
      <c r="F8593" t="str">
        <f>VLOOKUP(_xlfn.NUMBERVALUE(LEFT(REAL[[#This Row],[CORP ACCT]],1)),CECO[#All],2,FALSE)</f>
        <v>G&amp;A</v>
      </c>
    </row>
    <row r="8594" spans="1:6" x14ac:dyDescent="0.35">
      <c r="A8594" s="1" t="s">
        <v>150</v>
      </c>
      <c r="B8594">
        <f t="shared" si="136"/>
        <v>6</v>
      </c>
      <c r="C8594" t="s">
        <v>19</v>
      </c>
      <c r="D8594" s="2">
        <v>27153.599999999999</v>
      </c>
      <c r="E8594">
        <v>61307</v>
      </c>
      <c r="F8594" t="str">
        <f>VLOOKUP(_xlfn.NUMBERVALUE(LEFT(REAL[[#This Row],[CORP ACCT]],1)),CECO[#All],2,FALSE)</f>
        <v>G&amp;A</v>
      </c>
    </row>
    <row r="8595" spans="1:6" x14ac:dyDescent="0.35">
      <c r="A8595" s="1" t="s">
        <v>150</v>
      </c>
      <c r="B8595">
        <f t="shared" si="136"/>
        <v>6</v>
      </c>
      <c r="C8595" t="s">
        <v>19</v>
      </c>
      <c r="D8595" s="2">
        <v>29169.200000000001</v>
      </c>
      <c r="E8595">
        <v>41307</v>
      </c>
      <c r="F8595" t="str">
        <f>VLOOKUP(_xlfn.NUMBERVALUE(LEFT(REAL[[#This Row],[CORP ACCT]],1)),CECO[#All],2,FALSE)</f>
        <v>COSS</v>
      </c>
    </row>
    <row r="8596" spans="1:6" x14ac:dyDescent="0.35">
      <c r="A8596" s="1" t="s">
        <v>150</v>
      </c>
      <c r="B8596">
        <f t="shared" si="136"/>
        <v>6</v>
      </c>
      <c r="C8596" t="s">
        <v>19</v>
      </c>
      <c r="D8596" s="2">
        <v>6788.4</v>
      </c>
      <c r="E8596">
        <v>51307</v>
      </c>
      <c r="F8596" t="str">
        <f>VLOOKUP(_xlfn.NUMBERVALUE(LEFT(REAL[[#This Row],[CORP ACCT]],1)),CECO[#All],2,FALSE)</f>
        <v>S&amp;M</v>
      </c>
    </row>
    <row r="8597" spans="1:6" x14ac:dyDescent="0.35">
      <c r="A8597" s="1" t="s">
        <v>150</v>
      </c>
      <c r="B8597">
        <f t="shared" si="136"/>
        <v>6</v>
      </c>
      <c r="C8597" t="s">
        <v>19</v>
      </c>
      <c r="D8597" s="2">
        <v>20365.2</v>
      </c>
      <c r="E8597">
        <v>51307</v>
      </c>
      <c r="F8597" t="str">
        <f>VLOOKUP(_xlfn.NUMBERVALUE(LEFT(REAL[[#This Row],[CORP ACCT]],1)),CECO[#All],2,FALSE)</f>
        <v>S&amp;M</v>
      </c>
    </row>
    <row r="8598" spans="1:6" x14ac:dyDescent="0.35">
      <c r="A8598" s="1" t="s">
        <v>150</v>
      </c>
      <c r="B8598">
        <f t="shared" si="136"/>
        <v>6</v>
      </c>
      <c r="C8598" t="s">
        <v>19</v>
      </c>
      <c r="D8598" s="2">
        <v>80535.91</v>
      </c>
      <c r="E8598">
        <v>41307</v>
      </c>
      <c r="F8598" t="str">
        <f>VLOOKUP(_xlfn.NUMBERVALUE(LEFT(REAL[[#This Row],[CORP ACCT]],1)),CECO[#All],2,FALSE)</f>
        <v>COSS</v>
      </c>
    </row>
    <row r="8599" spans="1:6" x14ac:dyDescent="0.35">
      <c r="A8599" s="1" t="s">
        <v>150</v>
      </c>
      <c r="B8599">
        <f t="shared" si="136"/>
        <v>6</v>
      </c>
      <c r="C8599" t="s">
        <v>19</v>
      </c>
      <c r="D8599" s="2">
        <v>42313.1</v>
      </c>
      <c r="E8599">
        <v>41307</v>
      </c>
      <c r="F8599" t="str">
        <f>VLOOKUP(_xlfn.NUMBERVALUE(LEFT(REAL[[#This Row],[CORP ACCT]],1)),CECO[#All],2,FALSE)</f>
        <v>COSS</v>
      </c>
    </row>
    <row r="8600" spans="1:6" x14ac:dyDescent="0.35">
      <c r="A8600" s="1" t="s">
        <v>150</v>
      </c>
      <c r="B8600">
        <f t="shared" si="136"/>
        <v>6</v>
      </c>
      <c r="C8600" t="s">
        <v>19</v>
      </c>
      <c r="D8600" s="2">
        <v>9380.4</v>
      </c>
      <c r="E8600">
        <v>41307</v>
      </c>
      <c r="F8600" t="str">
        <f>VLOOKUP(_xlfn.NUMBERVALUE(LEFT(REAL[[#This Row],[CORP ACCT]],1)),CECO[#All],2,FALSE)</f>
        <v>COSS</v>
      </c>
    </row>
    <row r="8601" spans="1:6" x14ac:dyDescent="0.35">
      <c r="A8601" s="1" t="s">
        <v>150</v>
      </c>
      <c r="B8601">
        <f t="shared" si="136"/>
        <v>6</v>
      </c>
      <c r="C8601" t="s">
        <v>19</v>
      </c>
      <c r="D8601" s="2">
        <v>6788.4</v>
      </c>
      <c r="E8601">
        <v>61307</v>
      </c>
      <c r="F8601" t="str">
        <f>VLOOKUP(_xlfn.NUMBERVALUE(LEFT(REAL[[#This Row],[CORP ACCT]],1)),CECO[#All],2,FALSE)</f>
        <v>G&amp;A</v>
      </c>
    </row>
    <row r="8602" spans="1:6" x14ac:dyDescent="0.35">
      <c r="A8602" s="1" t="s">
        <v>150</v>
      </c>
      <c r="B8602">
        <f t="shared" si="136"/>
        <v>6</v>
      </c>
      <c r="C8602" t="s">
        <v>19</v>
      </c>
      <c r="D8602" s="2">
        <v>6788.4</v>
      </c>
      <c r="E8602">
        <v>61307</v>
      </c>
      <c r="F8602" t="str">
        <f>VLOOKUP(_xlfn.NUMBERVALUE(LEFT(REAL[[#This Row],[CORP ACCT]],1)),CECO[#All],2,FALSE)</f>
        <v>G&amp;A</v>
      </c>
    </row>
    <row r="8603" spans="1:6" x14ac:dyDescent="0.35">
      <c r="A8603" s="1" t="s">
        <v>150</v>
      </c>
      <c r="B8603">
        <f t="shared" si="136"/>
        <v>6</v>
      </c>
      <c r="C8603" t="s">
        <v>19</v>
      </c>
      <c r="D8603" s="2">
        <v>3394.2</v>
      </c>
      <c r="E8603">
        <v>61307</v>
      </c>
      <c r="F8603" t="str">
        <f>VLOOKUP(_xlfn.NUMBERVALUE(LEFT(REAL[[#This Row],[CORP ACCT]],1)),CECO[#All],2,FALSE)</f>
        <v>G&amp;A</v>
      </c>
    </row>
    <row r="8604" spans="1:6" x14ac:dyDescent="0.35">
      <c r="A8604" s="1" t="s">
        <v>150</v>
      </c>
      <c r="B8604">
        <f t="shared" si="136"/>
        <v>6</v>
      </c>
      <c r="C8604" t="s">
        <v>19</v>
      </c>
      <c r="D8604" s="2">
        <v>6788.4</v>
      </c>
      <c r="E8604">
        <v>61307</v>
      </c>
      <c r="F8604" t="str">
        <f>VLOOKUP(_xlfn.NUMBERVALUE(LEFT(REAL[[#This Row],[CORP ACCT]],1)),CECO[#All],2,FALSE)</f>
        <v>G&amp;A</v>
      </c>
    </row>
    <row r="8605" spans="1:6" x14ac:dyDescent="0.35">
      <c r="A8605" s="1" t="s">
        <v>150</v>
      </c>
      <c r="B8605">
        <f t="shared" si="136"/>
        <v>6</v>
      </c>
      <c r="C8605" t="s">
        <v>19</v>
      </c>
      <c r="D8605" s="2">
        <v>16971</v>
      </c>
      <c r="E8605">
        <v>41307</v>
      </c>
      <c r="F8605" t="str">
        <f>VLOOKUP(_xlfn.NUMBERVALUE(LEFT(REAL[[#This Row],[CORP ACCT]],1)),CECO[#All],2,FALSE)</f>
        <v>COSS</v>
      </c>
    </row>
    <row r="8606" spans="1:6" x14ac:dyDescent="0.35">
      <c r="A8606" s="1" t="s">
        <v>150</v>
      </c>
      <c r="B8606">
        <f t="shared" si="136"/>
        <v>6</v>
      </c>
      <c r="C8606" t="s">
        <v>19</v>
      </c>
      <c r="D8606" s="2">
        <v>157190.91</v>
      </c>
      <c r="E8606">
        <v>51307</v>
      </c>
      <c r="F8606" t="str">
        <f>VLOOKUP(_xlfn.NUMBERVALUE(LEFT(REAL[[#This Row],[CORP ACCT]],1)),CECO[#All],2,FALSE)</f>
        <v>S&amp;M</v>
      </c>
    </row>
    <row r="8607" spans="1:6" x14ac:dyDescent="0.35">
      <c r="A8607" s="1" t="s">
        <v>150</v>
      </c>
      <c r="B8607">
        <f t="shared" si="136"/>
        <v>6</v>
      </c>
      <c r="C8607" t="s">
        <v>19</v>
      </c>
      <c r="D8607" s="2">
        <v>1470.82</v>
      </c>
      <c r="E8607">
        <v>41307</v>
      </c>
      <c r="F8607" t="str">
        <f>VLOOKUP(_xlfn.NUMBERVALUE(LEFT(REAL[[#This Row],[CORP ACCT]],1)),CECO[#All],2,FALSE)</f>
        <v>COSS</v>
      </c>
    </row>
    <row r="8608" spans="1:6" x14ac:dyDescent="0.35">
      <c r="A8608" s="1" t="s">
        <v>150</v>
      </c>
      <c r="B8608">
        <f t="shared" si="136"/>
        <v>6</v>
      </c>
      <c r="C8608" t="s">
        <v>19</v>
      </c>
      <c r="D8608" s="2">
        <v>2728</v>
      </c>
      <c r="E8608">
        <v>61307</v>
      </c>
      <c r="F8608" t="str">
        <f>VLOOKUP(_xlfn.NUMBERVALUE(LEFT(REAL[[#This Row],[CORP ACCT]],1)),CECO[#All],2,FALSE)</f>
        <v>G&amp;A</v>
      </c>
    </row>
    <row r="8609" spans="1:6" x14ac:dyDescent="0.35">
      <c r="A8609" s="1" t="s">
        <v>150</v>
      </c>
      <c r="B8609">
        <f t="shared" si="136"/>
        <v>6</v>
      </c>
      <c r="C8609" t="s">
        <v>19</v>
      </c>
      <c r="D8609" s="2">
        <v>2728</v>
      </c>
      <c r="E8609">
        <v>61307</v>
      </c>
      <c r="F8609" t="str">
        <f>VLOOKUP(_xlfn.NUMBERVALUE(LEFT(REAL[[#This Row],[CORP ACCT]],1)),CECO[#All],2,FALSE)</f>
        <v>G&amp;A</v>
      </c>
    </row>
    <row r="8610" spans="1:6" x14ac:dyDescent="0.35">
      <c r="A8610" s="1" t="s">
        <v>150</v>
      </c>
      <c r="B8610">
        <f t="shared" si="136"/>
        <v>6</v>
      </c>
      <c r="C8610" t="s">
        <v>19</v>
      </c>
      <c r="D8610" s="2">
        <v>2728</v>
      </c>
      <c r="E8610">
        <v>41307</v>
      </c>
      <c r="F8610" t="str">
        <f>VLOOKUP(_xlfn.NUMBERVALUE(LEFT(REAL[[#This Row],[CORP ACCT]],1)),CECO[#All],2,FALSE)</f>
        <v>COSS</v>
      </c>
    </row>
    <row r="8611" spans="1:6" x14ac:dyDescent="0.35">
      <c r="A8611" s="1" t="s">
        <v>150</v>
      </c>
      <c r="B8611">
        <f t="shared" si="136"/>
        <v>6</v>
      </c>
      <c r="C8611" t="s">
        <v>19</v>
      </c>
      <c r="D8611" s="2">
        <v>2728</v>
      </c>
      <c r="E8611">
        <v>51307</v>
      </c>
      <c r="F8611" t="str">
        <f>VLOOKUP(_xlfn.NUMBERVALUE(LEFT(REAL[[#This Row],[CORP ACCT]],1)),CECO[#All],2,FALSE)</f>
        <v>S&amp;M</v>
      </c>
    </row>
    <row r="8612" spans="1:6" x14ac:dyDescent="0.35">
      <c r="A8612" s="1" t="s">
        <v>150</v>
      </c>
      <c r="B8612">
        <f t="shared" si="136"/>
        <v>6</v>
      </c>
      <c r="C8612" t="s">
        <v>19</v>
      </c>
      <c r="D8612" s="2">
        <v>8184</v>
      </c>
      <c r="E8612">
        <v>51307</v>
      </c>
      <c r="F8612" t="str">
        <f>VLOOKUP(_xlfn.NUMBERVALUE(LEFT(REAL[[#This Row],[CORP ACCT]],1)),CECO[#All],2,FALSE)</f>
        <v>S&amp;M</v>
      </c>
    </row>
    <row r="8613" spans="1:6" x14ac:dyDescent="0.35">
      <c r="A8613" s="1" t="s">
        <v>150</v>
      </c>
      <c r="B8613">
        <f t="shared" si="136"/>
        <v>6</v>
      </c>
      <c r="C8613" t="s">
        <v>19</v>
      </c>
      <c r="D8613" s="2">
        <v>2728</v>
      </c>
      <c r="E8613">
        <v>41307</v>
      </c>
      <c r="F8613" t="str">
        <f>VLOOKUP(_xlfn.NUMBERVALUE(LEFT(REAL[[#This Row],[CORP ACCT]],1)),CECO[#All],2,FALSE)</f>
        <v>COSS</v>
      </c>
    </row>
    <row r="8614" spans="1:6" x14ac:dyDescent="0.35">
      <c r="A8614" s="1" t="s">
        <v>150</v>
      </c>
      <c r="B8614">
        <f t="shared" si="136"/>
        <v>6</v>
      </c>
      <c r="C8614" t="s">
        <v>19</v>
      </c>
      <c r="D8614" s="2">
        <v>2728</v>
      </c>
      <c r="E8614">
        <v>41307</v>
      </c>
      <c r="F8614" t="str">
        <f>VLOOKUP(_xlfn.NUMBERVALUE(LEFT(REAL[[#This Row],[CORP ACCT]],1)),CECO[#All],2,FALSE)</f>
        <v>COSS</v>
      </c>
    </row>
    <row r="8615" spans="1:6" x14ac:dyDescent="0.35">
      <c r="A8615" s="1" t="s">
        <v>150</v>
      </c>
      <c r="B8615">
        <f t="shared" si="136"/>
        <v>6</v>
      </c>
      <c r="C8615" t="s">
        <v>19</v>
      </c>
      <c r="D8615" s="2">
        <v>2728</v>
      </c>
      <c r="E8615">
        <v>61307</v>
      </c>
      <c r="F8615" t="str">
        <f>VLOOKUP(_xlfn.NUMBERVALUE(LEFT(REAL[[#This Row],[CORP ACCT]],1)),CECO[#All],2,FALSE)</f>
        <v>G&amp;A</v>
      </c>
    </row>
    <row r="8616" spans="1:6" x14ac:dyDescent="0.35">
      <c r="A8616" s="1" t="s">
        <v>150</v>
      </c>
      <c r="B8616">
        <f t="shared" si="136"/>
        <v>6</v>
      </c>
      <c r="C8616" t="s">
        <v>19</v>
      </c>
      <c r="D8616" s="2">
        <v>62744</v>
      </c>
      <c r="E8616">
        <v>51307</v>
      </c>
      <c r="F8616" t="str">
        <f>VLOOKUP(_xlfn.NUMBERVALUE(LEFT(REAL[[#This Row],[CORP ACCT]],1)),CECO[#All],2,FALSE)</f>
        <v>S&amp;M</v>
      </c>
    </row>
    <row r="8617" spans="1:6" x14ac:dyDescent="0.35">
      <c r="A8617" s="1" t="s">
        <v>150</v>
      </c>
      <c r="B8617">
        <f t="shared" si="136"/>
        <v>6</v>
      </c>
      <c r="C8617" t="s">
        <v>19</v>
      </c>
      <c r="D8617" s="2">
        <v>278.98</v>
      </c>
      <c r="E8617">
        <v>41307</v>
      </c>
      <c r="F8617" t="str">
        <f>VLOOKUP(_xlfn.NUMBERVALUE(LEFT(REAL[[#This Row],[CORP ACCT]],1)),CECO[#All],2,FALSE)</f>
        <v>COSS</v>
      </c>
    </row>
    <row r="8618" spans="1:6" x14ac:dyDescent="0.35">
      <c r="A8618" s="1" t="s">
        <v>150</v>
      </c>
      <c r="B8618">
        <f t="shared" si="136"/>
        <v>6</v>
      </c>
      <c r="C8618" t="s">
        <v>19</v>
      </c>
      <c r="D8618" s="2">
        <v>732.98</v>
      </c>
      <c r="E8618">
        <v>61307</v>
      </c>
      <c r="F8618" t="str">
        <f>VLOOKUP(_xlfn.NUMBERVALUE(LEFT(REAL[[#This Row],[CORP ACCT]],1)),CECO[#All],2,FALSE)</f>
        <v>G&amp;A</v>
      </c>
    </row>
    <row r="8619" spans="1:6" x14ac:dyDescent="0.35">
      <c r="A8619" s="1" t="s">
        <v>150</v>
      </c>
      <c r="B8619">
        <f t="shared" si="136"/>
        <v>6</v>
      </c>
      <c r="C8619" t="s">
        <v>19</v>
      </c>
      <c r="D8619" s="2">
        <v>2215.5500000000002</v>
      </c>
      <c r="E8619">
        <v>61307</v>
      </c>
      <c r="F8619" t="str">
        <f>VLOOKUP(_xlfn.NUMBERVALUE(LEFT(REAL[[#This Row],[CORP ACCT]],1)),CECO[#All],2,FALSE)</f>
        <v>G&amp;A</v>
      </c>
    </row>
    <row r="8620" spans="1:6" x14ac:dyDescent="0.35">
      <c r="A8620" s="1" t="s">
        <v>150</v>
      </c>
      <c r="B8620">
        <f t="shared" si="136"/>
        <v>6</v>
      </c>
      <c r="C8620" t="s">
        <v>19</v>
      </c>
      <c r="D8620" s="2">
        <v>2397.4699999999998</v>
      </c>
      <c r="E8620">
        <v>41307</v>
      </c>
      <c r="F8620" t="str">
        <f>VLOOKUP(_xlfn.NUMBERVALUE(LEFT(REAL[[#This Row],[CORP ACCT]],1)),CECO[#All],2,FALSE)</f>
        <v>COSS</v>
      </c>
    </row>
    <row r="8621" spans="1:6" x14ac:dyDescent="0.35">
      <c r="A8621" s="1" t="s">
        <v>150</v>
      </c>
      <c r="B8621">
        <f t="shared" si="136"/>
        <v>6</v>
      </c>
      <c r="C8621" t="s">
        <v>19</v>
      </c>
      <c r="D8621" s="2">
        <v>557.95000000000005</v>
      </c>
      <c r="E8621">
        <v>51307</v>
      </c>
      <c r="F8621" t="str">
        <f>VLOOKUP(_xlfn.NUMBERVALUE(LEFT(REAL[[#This Row],[CORP ACCT]],1)),CECO[#All],2,FALSE)</f>
        <v>S&amp;M</v>
      </c>
    </row>
    <row r="8622" spans="1:6" x14ac:dyDescent="0.35">
      <c r="A8622" s="1" t="s">
        <v>150</v>
      </c>
      <c r="B8622">
        <f t="shared" si="136"/>
        <v>6</v>
      </c>
      <c r="C8622" t="s">
        <v>19</v>
      </c>
      <c r="D8622" s="2">
        <v>1673.85</v>
      </c>
      <c r="E8622">
        <v>51307</v>
      </c>
      <c r="F8622" t="str">
        <f>VLOOKUP(_xlfn.NUMBERVALUE(LEFT(REAL[[#This Row],[CORP ACCT]],1)),CECO[#All],2,FALSE)</f>
        <v>S&amp;M</v>
      </c>
    </row>
    <row r="8623" spans="1:6" x14ac:dyDescent="0.35">
      <c r="A8623" s="1" t="s">
        <v>150</v>
      </c>
      <c r="B8623">
        <f t="shared" si="136"/>
        <v>6</v>
      </c>
      <c r="C8623" t="s">
        <v>19</v>
      </c>
      <c r="D8623" s="2">
        <v>6619.39</v>
      </c>
      <c r="E8623">
        <v>41307</v>
      </c>
      <c r="F8623" t="str">
        <f>VLOOKUP(_xlfn.NUMBERVALUE(LEFT(REAL[[#This Row],[CORP ACCT]],1)),CECO[#All],2,FALSE)</f>
        <v>COSS</v>
      </c>
    </row>
    <row r="8624" spans="1:6" x14ac:dyDescent="0.35">
      <c r="A8624" s="1" t="s">
        <v>150</v>
      </c>
      <c r="B8624">
        <f t="shared" si="136"/>
        <v>6</v>
      </c>
      <c r="C8624" t="s">
        <v>19</v>
      </c>
      <c r="D8624" s="2">
        <v>3477.79</v>
      </c>
      <c r="E8624">
        <v>41307</v>
      </c>
      <c r="F8624" t="str">
        <f>VLOOKUP(_xlfn.NUMBERVALUE(LEFT(REAL[[#This Row],[CORP ACCT]],1)),CECO[#All],2,FALSE)</f>
        <v>COSS</v>
      </c>
    </row>
    <row r="8625" spans="1:6" x14ac:dyDescent="0.35">
      <c r="A8625" s="1" t="s">
        <v>150</v>
      </c>
      <c r="B8625">
        <f t="shared" si="136"/>
        <v>6</v>
      </c>
      <c r="C8625" t="s">
        <v>19</v>
      </c>
      <c r="D8625" s="2">
        <v>770.99</v>
      </c>
      <c r="E8625">
        <v>41307</v>
      </c>
      <c r="F8625" t="str">
        <f>VLOOKUP(_xlfn.NUMBERVALUE(LEFT(REAL[[#This Row],[CORP ACCT]],1)),CECO[#All],2,FALSE)</f>
        <v>COSS</v>
      </c>
    </row>
    <row r="8626" spans="1:6" x14ac:dyDescent="0.35">
      <c r="A8626" s="1" t="s">
        <v>150</v>
      </c>
      <c r="B8626">
        <f t="shared" si="136"/>
        <v>6</v>
      </c>
      <c r="C8626" t="s">
        <v>19</v>
      </c>
      <c r="D8626" s="2">
        <v>557.95000000000005</v>
      </c>
      <c r="E8626">
        <v>61307</v>
      </c>
      <c r="F8626" t="str">
        <f>VLOOKUP(_xlfn.NUMBERVALUE(LEFT(REAL[[#This Row],[CORP ACCT]],1)),CECO[#All],2,FALSE)</f>
        <v>G&amp;A</v>
      </c>
    </row>
    <row r="8627" spans="1:6" x14ac:dyDescent="0.35">
      <c r="A8627" s="1" t="s">
        <v>150</v>
      </c>
      <c r="B8627">
        <f t="shared" si="136"/>
        <v>6</v>
      </c>
      <c r="C8627" t="s">
        <v>19</v>
      </c>
      <c r="D8627" s="2">
        <v>557.95000000000005</v>
      </c>
      <c r="E8627">
        <v>61307</v>
      </c>
      <c r="F8627" t="str">
        <f>VLOOKUP(_xlfn.NUMBERVALUE(LEFT(REAL[[#This Row],[CORP ACCT]],1)),CECO[#All],2,FALSE)</f>
        <v>G&amp;A</v>
      </c>
    </row>
    <row r="8628" spans="1:6" x14ac:dyDescent="0.35">
      <c r="A8628" s="1" t="s">
        <v>150</v>
      </c>
      <c r="B8628">
        <f t="shared" si="136"/>
        <v>6</v>
      </c>
      <c r="C8628" t="s">
        <v>19</v>
      </c>
      <c r="D8628" s="2">
        <v>278.98</v>
      </c>
      <c r="E8628">
        <v>61307</v>
      </c>
      <c r="F8628" t="str">
        <f>VLOOKUP(_xlfn.NUMBERVALUE(LEFT(REAL[[#This Row],[CORP ACCT]],1)),CECO[#All],2,FALSE)</f>
        <v>G&amp;A</v>
      </c>
    </row>
    <row r="8629" spans="1:6" x14ac:dyDescent="0.35">
      <c r="A8629" s="1" t="s">
        <v>150</v>
      </c>
      <c r="B8629">
        <f t="shared" si="136"/>
        <v>6</v>
      </c>
      <c r="C8629" t="s">
        <v>19</v>
      </c>
      <c r="D8629" s="2">
        <v>557.95000000000005</v>
      </c>
      <c r="E8629">
        <v>61307</v>
      </c>
      <c r="F8629" t="str">
        <f>VLOOKUP(_xlfn.NUMBERVALUE(LEFT(REAL[[#This Row],[CORP ACCT]],1)),CECO[#All],2,FALSE)</f>
        <v>G&amp;A</v>
      </c>
    </row>
    <row r="8630" spans="1:6" x14ac:dyDescent="0.35">
      <c r="A8630" s="1" t="s">
        <v>150</v>
      </c>
      <c r="B8630">
        <f t="shared" si="136"/>
        <v>6</v>
      </c>
      <c r="C8630" t="s">
        <v>19</v>
      </c>
      <c r="D8630" s="2">
        <v>1394.88</v>
      </c>
      <c r="E8630">
        <v>41307</v>
      </c>
      <c r="F8630" t="str">
        <f>VLOOKUP(_xlfn.NUMBERVALUE(LEFT(REAL[[#This Row],[CORP ACCT]],1)),CECO[#All],2,FALSE)</f>
        <v>COSS</v>
      </c>
    </row>
    <row r="8631" spans="1:6" x14ac:dyDescent="0.35">
      <c r="A8631" s="1" t="s">
        <v>150</v>
      </c>
      <c r="B8631">
        <f t="shared" si="136"/>
        <v>6</v>
      </c>
      <c r="C8631" t="s">
        <v>19</v>
      </c>
      <c r="D8631" s="2">
        <v>12918.03</v>
      </c>
      <c r="E8631">
        <v>51307</v>
      </c>
      <c r="F8631" t="str">
        <f>VLOOKUP(_xlfn.NUMBERVALUE(LEFT(REAL[[#This Row],[CORP ACCT]],1)),CECO[#All],2,FALSE)</f>
        <v>S&amp;M</v>
      </c>
    </row>
    <row r="8632" spans="1:6" x14ac:dyDescent="0.35">
      <c r="A8632" s="1" t="s">
        <v>150</v>
      </c>
      <c r="B8632">
        <f t="shared" ref="B8632:B8695" si="137">+MONTH(A8632)</f>
        <v>6</v>
      </c>
      <c r="C8632" t="s">
        <v>13</v>
      </c>
      <c r="D8632" s="2">
        <v>320.57</v>
      </c>
      <c r="E8632">
        <v>54004</v>
      </c>
      <c r="F8632" t="str">
        <f>VLOOKUP(_xlfn.NUMBERVALUE(LEFT(REAL[[#This Row],[CORP ACCT]],1)),CECO[#All],2,FALSE)</f>
        <v>S&amp;M</v>
      </c>
    </row>
    <row r="8633" spans="1:6" x14ac:dyDescent="0.35">
      <c r="A8633" s="1" t="s">
        <v>150</v>
      </c>
      <c r="B8633">
        <f t="shared" si="137"/>
        <v>6</v>
      </c>
      <c r="C8633" t="s">
        <v>13</v>
      </c>
      <c r="D8633" s="2">
        <v>330.28</v>
      </c>
      <c r="E8633">
        <v>54004</v>
      </c>
      <c r="F8633" t="str">
        <f>VLOOKUP(_xlfn.NUMBERVALUE(LEFT(REAL[[#This Row],[CORP ACCT]],1)),CECO[#All],2,FALSE)</f>
        <v>S&amp;M</v>
      </c>
    </row>
    <row r="8634" spans="1:6" x14ac:dyDescent="0.35">
      <c r="A8634" s="1" t="s">
        <v>150</v>
      </c>
      <c r="B8634">
        <f t="shared" si="137"/>
        <v>6</v>
      </c>
      <c r="C8634" t="s">
        <v>40</v>
      </c>
      <c r="D8634" s="2">
        <v>4250</v>
      </c>
      <c r="E8634">
        <v>65011</v>
      </c>
      <c r="F8634" t="str">
        <f>VLOOKUP(_xlfn.NUMBERVALUE(LEFT(REAL[[#This Row],[CORP ACCT]],1)),CECO[#All],2,FALSE)</f>
        <v>G&amp;A</v>
      </c>
    </row>
    <row r="8635" spans="1:6" x14ac:dyDescent="0.35">
      <c r="A8635" s="1" t="s">
        <v>150</v>
      </c>
      <c r="B8635">
        <f t="shared" si="137"/>
        <v>6</v>
      </c>
      <c r="C8635" t="s">
        <v>40</v>
      </c>
      <c r="D8635" s="2">
        <v>3629.88</v>
      </c>
      <c r="E8635">
        <v>65011</v>
      </c>
      <c r="F8635" t="str">
        <f>VLOOKUP(_xlfn.NUMBERVALUE(LEFT(REAL[[#This Row],[CORP ACCT]],1)),CECO[#All],2,FALSE)</f>
        <v>G&amp;A</v>
      </c>
    </row>
    <row r="8636" spans="1:6" x14ac:dyDescent="0.35">
      <c r="A8636" s="1" t="s">
        <v>150</v>
      </c>
      <c r="B8636">
        <f t="shared" si="137"/>
        <v>6</v>
      </c>
      <c r="C8636" t="s">
        <v>41</v>
      </c>
      <c r="D8636" s="2">
        <v>-100000</v>
      </c>
      <c r="E8636">
        <v>54002</v>
      </c>
      <c r="F8636" t="str">
        <f>VLOOKUP(_xlfn.NUMBERVALUE(LEFT(REAL[[#This Row],[CORP ACCT]],1)),CECO[#All],2,FALSE)</f>
        <v>S&amp;M</v>
      </c>
    </row>
    <row r="8637" spans="1:6" x14ac:dyDescent="0.35">
      <c r="A8637" s="1" t="s">
        <v>150</v>
      </c>
      <c r="B8637">
        <f t="shared" si="137"/>
        <v>6</v>
      </c>
      <c r="C8637" t="s">
        <v>41</v>
      </c>
      <c r="D8637" s="2">
        <v>-100000</v>
      </c>
      <c r="E8637">
        <v>54002</v>
      </c>
      <c r="F8637" t="str">
        <f>VLOOKUP(_xlfn.NUMBERVALUE(LEFT(REAL[[#This Row],[CORP ACCT]],1)),CECO[#All],2,FALSE)</f>
        <v>S&amp;M</v>
      </c>
    </row>
    <row r="8638" spans="1:6" x14ac:dyDescent="0.35">
      <c r="A8638" s="1" t="s">
        <v>150</v>
      </c>
      <c r="B8638">
        <f t="shared" si="137"/>
        <v>6</v>
      </c>
      <c r="C8638" t="s">
        <v>41</v>
      </c>
      <c r="D8638" s="2">
        <v>-25302.28</v>
      </c>
      <c r="E8638">
        <v>54002</v>
      </c>
      <c r="F8638" t="str">
        <f>VLOOKUP(_xlfn.NUMBERVALUE(LEFT(REAL[[#This Row],[CORP ACCT]],1)),CECO[#All],2,FALSE)</f>
        <v>S&amp;M</v>
      </c>
    </row>
    <row r="8639" spans="1:6" x14ac:dyDescent="0.35">
      <c r="A8639" s="1" t="s">
        <v>150</v>
      </c>
      <c r="B8639">
        <f t="shared" si="137"/>
        <v>6</v>
      </c>
      <c r="C8639" t="s">
        <v>41</v>
      </c>
      <c r="D8639" s="2">
        <v>-15120.72</v>
      </c>
      <c r="E8639">
        <v>54002</v>
      </c>
      <c r="F8639" t="str">
        <f>VLOOKUP(_xlfn.NUMBERVALUE(LEFT(REAL[[#This Row],[CORP ACCT]],1)),CECO[#All],2,FALSE)</f>
        <v>S&amp;M</v>
      </c>
    </row>
    <row r="8640" spans="1:6" x14ac:dyDescent="0.35">
      <c r="A8640" s="1" t="s">
        <v>150</v>
      </c>
      <c r="B8640">
        <f t="shared" si="137"/>
        <v>6</v>
      </c>
      <c r="C8640" t="s">
        <v>5</v>
      </c>
      <c r="D8640" s="2">
        <v>100000</v>
      </c>
      <c r="E8640">
        <v>51107</v>
      </c>
      <c r="F8640" t="str">
        <f>VLOOKUP(_xlfn.NUMBERVALUE(LEFT(REAL[[#This Row],[CORP ACCT]],1)),CECO[#All],2,FALSE)</f>
        <v>S&amp;M</v>
      </c>
    </row>
    <row r="8641" spans="1:6" x14ac:dyDescent="0.35">
      <c r="A8641" s="1" t="s">
        <v>150</v>
      </c>
      <c r="B8641">
        <f t="shared" si="137"/>
        <v>6</v>
      </c>
      <c r="C8641" t="s">
        <v>5</v>
      </c>
      <c r="D8641" s="2">
        <v>100000</v>
      </c>
      <c r="E8641">
        <v>51107</v>
      </c>
      <c r="F8641" t="str">
        <f>VLOOKUP(_xlfn.NUMBERVALUE(LEFT(REAL[[#This Row],[CORP ACCT]],1)),CECO[#All],2,FALSE)</f>
        <v>S&amp;M</v>
      </c>
    </row>
    <row r="8642" spans="1:6" x14ac:dyDescent="0.35">
      <c r="A8642" s="1" t="s">
        <v>150</v>
      </c>
      <c r="B8642">
        <f t="shared" si="137"/>
        <v>6</v>
      </c>
      <c r="C8642" t="s">
        <v>5</v>
      </c>
      <c r="D8642" s="2">
        <v>25302.28</v>
      </c>
      <c r="E8642">
        <v>51107</v>
      </c>
      <c r="F8642" t="str">
        <f>VLOOKUP(_xlfn.NUMBERVALUE(LEFT(REAL[[#This Row],[CORP ACCT]],1)),CECO[#All],2,FALSE)</f>
        <v>S&amp;M</v>
      </c>
    </row>
    <row r="8643" spans="1:6" x14ac:dyDescent="0.35">
      <c r="A8643" s="1" t="s">
        <v>150</v>
      </c>
      <c r="B8643">
        <f t="shared" si="137"/>
        <v>6</v>
      </c>
      <c r="C8643" t="s">
        <v>5</v>
      </c>
      <c r="D8643" s="2">
        <v>15120.72</v>
      </c>
      <c r="E8643">
        <v>51107</v>
      </c>
      <c r="F8643" t="str">
        <f>VLOOKUP(_xlfn.NUMBERVALUE(LEFT(REAL[[#This Row],[CORP ACCT]],1)),CECO[#All],2,FALSE)</f>
        <v>S&amp;M</v>
      </c>
    </row>
    <row r="8644" spans="1:6" x14ac:dyDescent="0.35">
      <c r="A8644" s="1" t="s">
        <v>151</v>
      </c>
      <c r="B8644">
        <f t="shared" si="137"/>
        <v>6</v>
      </c>
      <c r="C8644" t="s">
        <v>5</v>
      </c>
      <c r="D8644" s="2">
        <v>53664</v>
      </c>
      <c r="E8644">
        <v>51107</v>
      </c>
      <c r="F8644" t="str">
        <f>VLOOKUP(_xlfn.NUMBERVALUE(LEFT(REAL[[#This Row],[CORP ACCT]],1)),CECO[#All],2,FALSE)</f>
        <v>S&amp;M</v>
      </c>
    </row>
    <row r="8645" spans="1:6" x14ac:dyDescent="0.35">
      <c r="A8645" s="1" t="s">
        <v>151</v>
      </c>
      <c r="B8645">
        <f t="shared" si="137"/>
        <v>6</v>
      </c>
      <c r="C8645" t="s">
        <v>5</v>
      </c>
      <c r="D8645" s="2">
        <v>-53664</v>
      </c>
      <c r="E8645">
        <v>51107</v>
      </c>
      <c r="F8645" t="str">
        <f>VLOOKUP(_xlfn.NUMBERVALUE(LEFT(REAL[[#This Row],[CORP ACCT]],1)),CECO[#All],2,FALSE)</f>
        <v>S&amp;M</v>
      </c>
    </row>
    <row r="8646" spans="1:6" x14ac:dyDescent="0.35">
      <c r="A8646" s="1" t="s">
        <v>151</v>
      </c>
      <c r="B8646">
        <f t="shared" si="137"/>
        <v>6</v>
      </c>
      <c r="C8646" t="s">
        <v>5</v>
      </c>
      <c r="D8646" s="2">
        <v>53662.07</v>
      </c>
      <c r="E8646">
        <v>51107</v>
      </c>
      <c r="F8646" t="str">
        <f>VLOOKUP(_xlfn.NUMBERVALUE(LEFT(REAL[[#This Row],[CORP ACCT]],1)),CECO[#All],2,FALSE)</f>
        <v>S&amp;M</v>
      </c>
    </row>
    <row r="8647" spans="1:6" x14ac:dyDescent="0.35">
      <c r="A8647" s="1" t="s">
        <v>150</v>
      </c>
      <c r="B8647">
        <f t="shared" si="137"/>
        <v>6</v>
      </c>
      <c r="C8647" t="s">
        <v>43</v>
      </c>
      <c r="D8647" s="2">
        <v>7633.08</v>
      </c>
      <c r="E8647">
        <v>64001</v>
      </c>
      <c r="F8647" t="str">
        <f>VLOOKUP(_xlfn.NUMBERVALUE(LEFT(REAL[[#This Row],[CORP ACCT]],1)),CECO[#All],2,FALSE)</f>
        <v>G&amp;A</v>
      </c>
    </row>
    <row r="8648" spans="1:6" x14ac:dyDescent="0.35">
      <c r="A8648" s="1" t="s">
        <v>150</v>
      </c>
      <c r="B8648">
        <f t="shared" si="137"/>
        <v>6</v>
      </c>
      <c r="C8648" t="s">
        <v>42</v>
      </c>
      <c r="D8648" s="2">
        <v>299</v>
      </c>
      <c r="E8648">
        <v>65002</v>
      </c>
      <c r="F8648" t="str">
        <f>VLOOKUP(_xlfn.NUMBERVALUE(LEFT(REAL[[#This Row],[CORP ACCT]],1)),CECO[#All],2,FALSE)</f>
        <v>G&amp;A</v>
      </c>
    </row>
    <row r="8649" spans="1:6" x14ac:dyDescent="0.35">
      <c r="A8649" s="1" t="s">
        <v>150</v>
      </c>
      <c r="B8649">
        <f t="shared" si="137"/>
        <v>6</v>
      </c>
      <c r="C8649" t="s">
        <v>44</v>
      </c>
      <c r="D8649" s="2">
        <v>167.44</v>
      </c>
      <c r="E8649">
        <v>65003</v>
      </c>
      <c r="F8649" t="str">
        <f>VLOOKUP(_xlfn.NUMBERVALUE(LEFT(REAL[[#This Row],[CORP ACCT]],1)),CECO[#All],2,FALSE)</f>
        <v>G&amp;A</v>
      </c>
    </row>
    <row r="8650" spans="1:6" x14ac:dyDescent="0.35">
      <c r="A8650" s="1" t="s">
        <v>152</v>
      </c>
      <c r="B8650">
        <f t="shared" si="137"/>
        <v>6</v>
      </c>
      <c r="C8650" t="s">
        <v>51</v>
      </c>
      <c r="D8650" s="2">
        <v>8000</v>
      </c>
      <c r="E8650">
        <v>63001</v>
      </c>
      <c r="F8650" t="str">
        <f>VLOOKUP(_xlfn.NUMBERVALUE(LEFT(REAL[[#This Row],[CORP ACCT]],1)),CECO[#All],2,FALSE)</f>
        <v>G&amp;A</v>
      </c>
    </row>
    <row r="8651" spans="1:6" x14ac:dyDescent="0.35">
      <c r="A8651" s="1" t="s">
        <v>152</v>
      </c>
      <c r="B8651">
        <f t="shared" si="137"/>
        <v>6</v>
      </c>
      <c r="C8651" t="s">
        <v>51</v>
      </c>
      <c r="D8651" s="2">
        <v>60774.19</v>
      </c>
      <c r="E8651">
        <v>63001</v>
      </c>
      <c r="F8651" t="str">
        <f>VLOOKUP(_xlfn.NUMBERVALUE(LEFT(REAL[[#This Row],[CORP ACCT]],1)),CECO[#All],2,FALSE)</f>
        <v>G&amp;A</v>
      </c>
    </row>
    <row r="8652" spans="1:6" x14ac:dyDescent="0.35">
      <c r="A8652" s="1" t="s">
        <v>152</v>
      </c>
      <c r="B8652">
        <f t="shared" si="137"/>
        <v>6</v>
      </c>
      <c r="C8652" t="s">
        <v>51</v>
      </c>
      <c r="D8652" s="2">
        <v>49286.400000000001</v>
      </c>
      <c r="E8652">
        <v>63001</v>
      </c>
      <c r="F8652" t="str">
        <f>VLOOKUP(_xlfn.NUMBERVALUE(LEFT(REAL[[#This Row],[CORP ACCT]],1)),CECO[#All],2,FALSE)</f>
        <v>G&amp;A</v>
      </c>
    </row>
    <row r="8653" spans="1:6" x14ac:dyDescent="0.35">
      <c r="A8653" s="1" t="s">
        <v>152</v>
      </c>
      <c r="B8653">
        <f t="shared" si="137"/>
        <v>6</v>
      </c>
      <c r="C8653" t="s">
        <v>51</v>
      </c>
      <c r="D8653" s="2">
        <v>-49286.400000000001</v>
      </c>
      <c r="E8653">
        <v>63001</v>
      </c>
      <c r="F8653" t="str">
        <f>VLOOKUP(_xlfn.NUMBERVALUE(LEFT(REAL[[#This Row],[CORP ACCT]],1)),CECO[#All],2,FALSE)</f>
        <v>G&amp;A</v>
      </c>
    </row>
    <row r="8654" spans="1:6" x14ac:dyDescent="0.35">
      <c r="A8654" s="1" t="s">
        <v>150</v>
      </c>
      <c r="B8654">
        <f t="shared" si="137"/>
        <v>6</v>
      </c>
      <c r="C8654" t="s">
        <v>51</v>
      </c>
      <c r="D8654" s="2">
        <v>24000</v>
      </c>
      <c r="E8654">
        <v>63001</v>
      </c>
      <c r="F8654" t="str">
        <f>VLOOKUP(_xlfn.NUMBERVALUE(LEFT(REAL[[#This Row],[CORP ACCT]],1)),CECO[#All],2,FALSE)</f>
        <v>G&amp;A</v>
      </c>
    </row>
    <row r="8655" spans="1:6" x14ac:dyDescent="0.35">
      <c r="A8655" s="1" t="s">
        <v>153</v>
      </c>
      <c r="B8655">
        <f t="shared" si="137"/>
        <v>6</v>
      </c>
      <c r="C8655" t="s">
        <v>8</v>
      </c>
      <c r="D8655" s="2">
        <v>32744.71</v>
      </c>
      <c r="E8655">
        <v>64004</v>
      </c>
      <c r="F8655" t="str">
        <f>VLOOKUP(_xlfn.NUMBERVALUE(LEFT(REAL[[#This Row],[CORP ACCT]],1)),CECO[#All],2,FALSE)</f>
        <v>G&amp;A</v>
      </c>
    </row>
    <row r="8656" spans="1:6" x14ac:dyDescent="0.35">
      <c r="A8656" s="1" t="s">
        <v>153</v>
      </c>
      <c r="B8656">
        <f t="shared" si="137"/>
        <v>6</v>
      </c>
      <c r="C8656" t="s">
        <v>8</v>
      </c>
      <c r="D8656" s="2">
        <v>5765.32</v>
      </c>
      <c r="E8656">
        <v>64004</v>
      </c>
      <c r="F8656" t="str">
        <f>VLOOKUP(_xlfn.NUMBERVALUE(LEFT(REAL[[#This Row],[CORP ACCT]],1)),CECO[#All],2,FALSE)</f>
        <v>G&amp;A</v>
      </c>
    </row>
    <row r="8657" spans="1:6" x14ac:dyDescent="0.35">
      <c r="A8657" s="1" t="s">
        <v>153</v>
      </c>
      <c r="B8657">
        <f t="shared" si="137"/>
        <v>6</v>
      </c>
      <c r="C8657" t="s">
        <v>8</v>
      </c>
      <c r="D8657" s="2">
        <v>10936.74</v>
      </c>
      <c r="E8657">
        <v>64004</v>
      </c>
      <c r="F8657" t="str">
        <f>VLOOKUP(_xlfn.NUMBERVALUE(LEFT(REAL[[#This Row],[CORP ACCT]],1)),CECO[#All],2,FALSE)</f>
        <v>G&amp;A</v>
      </c>
    </row>
    <row r="8658" spans="1:6" x14ac:dyDescent="0.35">
      <c r="A8658" s="1" t="s">
        <v>153</v>
      </c>
      <c r="B8658">
        <f t="shared" si="137"/>
        <v>6</v>
      </c>
      <c r="C8658" t="s">
        <v>8</v>
      </c>
      <c r="D8658" s="2">
        <v>3557.03</v>
      </c>
      <c r="E8658">
        <v>64004</v>
      </c>
      <c r="F8658" t="str">
        <f>VLOOKUP(_xlfn.NUMBERVALUE(LEFT(REAL[[#This Row],[CORP ACCT]],1)),CECO[#All],2,FALSE)</f>
        <v>G&amp;A</v>
      </c>
    </row>
    <row r="8659" spans="1:6" x14ac:dyDescent="0.35">
      <c r="A8659" s="1" t="s">
        <v>154</v>
      </c>
      <c r="B8659">
        <f t="shared" si="137"/>
        <v>6</v>
      </c>
      <c r="C8659" t="s">
        <v>8</v>
      </c>
      <c r="D8659" s="2">
        <v>16137.13</v>
      </c>
      <c r="E8659">
        <v>64004</v>
      </c>
      <c r="F8659" t="str">
        <f>VLOOKUP(_xlfn.NUMBERVALUE(LEFT(REAL[[#This Row],[CORP ACCT]],1)),CECO[#All],2,FALSE)</f>
        <v>G&amp;A</v>
      </c>
    </row>
    <row r="8660" spans="1:6" x14ac:dyDescent="0.35">
      <c r="A8660" s="1" t="s">
        <v>155</v>
      </c>
      <c r="B8660">
        <f t="shared" si="137"/>
        <v>6</v>
      </c>
      <c r="C8660" t="s">
        <v>8</v>
      </c>
      <c r="D8660" s="2">
        <v>6197.02</v>
      </c>
      <c r="E8660">
        <v>64004</v>
      </c>
      <c r="F8660" t="str">
        <f>VLOOKUP(_xlfn.NUMBERVALUE(LEFT(REAL[[#This Row],[CORP ACCT]],1)),CECO[#All],2,FALSE)</f>
        <v>G&amp;A</v>
      </c>
    </row>
    <row r="8661" spans="1:6" x14ac:dyDescent="0.35">
      <c r="A8661" s="1" t="s">
        <v>155</v>
      </c>
      <c r="B8661">
        <f t="shared" si="137"/>
        <v>6</v>
      </c>
      <c r="C8661" t="s">
        <v>8</v>
      </c>
      <c r="D8661" s="2">
        <v>1626.65</v>
      </c>
      <c r="E8661">
        <v>64004</v>
      </c>
      <c r="F8661" t="str">
        <f>VLOOKUP(_xlfn.NUMBERVALUE(LEFT(REAL[[#This Row],[CORP ACCT]],1)),CECO[#All],2,FALSE)</f>
        <v>G&amp;A</v>
      </c>
    </row>
    <row r="8662" spans="1:6" x14ac:dyDescent="0.35">
      <c r="A8662" s="1" t="s">
        <v>156</v>
      </c>
      <c r="B8662">
        <f t="shared" si="137"/>
        <v>6</v>
      </c>
      <c r="C8662" t="s">
        <v>8</v>
      </c>
      <c r="D8662" s="2">
        <v>32744.71</v>
      </c>
      <c r="E8662">
        <v>64004</v>
      </c>
      <c r="F8662" t="str">
        <f>VLOOKUP(_xlfn.NUMBERVALUE(LEFT(REAL[[#This Row],[CORP ACCT]],1)),CECO[#All],2,FALSE)</f>
        <v>G&amp;A</v>
      </c>
    </row>
    <row r="8663" spans="1:6" x14ac:dyDescent="0.35">
      <c r="A8663" s="1" t="s">
        <v>156</v>
      </c>
      <c r="B8663">
        <f t="shared" si="137"/>
        <v>6</v>
      </c>
      <c r="C8663" t="s">
        <v>8</v>
      </c>
      <c r="D8663" s="2">
        <v>1456.84</v>
      </c>
      <c r="E8663">
        <v>64004</v>
      </c>
      <c r="F8663" t="str">
        <f>VLOOKUP(_xlfn.NUMBERVALUE(LEFT(REAL[[#This Row],[CORP ACCT]],1)),CECO[#All],2,FALSE)</f>
        <v>G&amp;A</v>
      </c>
    </row>
    <row r="8664" spans="1:6" x14ac:dyDescent="0.35">
      <c r="A8664" s="1" t="s">
        <v>156</v>
      </c>
      <c r="B8664">
        <f t="shared" si="137"/>
        <v>6</v>
      </c>
      <c r="C8664" t="s">
        <v>8</v>
      </c>
      <c r="D8664" s="2">
        <v>1456.84</v>
      </c>
      <c r="E8664">
        <v>64004</v>
      </c>
      <c r="F8664" t="str">
        <f>VLOOKUP(_xlfn.NUMBERVALUE(LEFT(REAL[[#This Row],[CORP ACCT]],1)),CECO[#All],2,FALSE)</f>
        <v>G&amp;A</v>
      </c>
    </row>
    <row r="8665" spans="1:6" x14ac:dyDescent="0.35">
      <c r="A8665" s="1" t="s">
        <v>156</v>
      </c>
      <c r="B8665">
        <f t="shared" si="137"/>
        <v>6</v>
      </c>
      <c r="C8665" t="s">
        <v>8</v>
      </c>
      <c r="D8665" s="2">
        <v>1456.84</v>
      </c>
      <c r="E8665">
        <v>64004</v>
      </c>
      <c r="F8665" t="str">
        <f>VLOOKUP(_xlfn.NUMBERVALUE(LEFT(REAL[[#This Row],[CORP ACCT]],1)),CECO[#All],2,FALSE)</f>
        <v>G&amp;A</v>
      </c>
    </row>
    <row r="8666" spans="1:6" x14ac:dyDescent="0.35">
      <c r="A8666" s="1" t="s">
        <v>156</v>
      </c>
      <c r="B8666">
        <f t="shared" si="137"/>
        <v>6</v>
      </c>
      <c r="C8666" t="s">
        <v>8</v>
      </c>
      <c r="D8666" s="2">
        <v>1456.84</v>
      </c>
      <c r="E8666">
        <v>64004</v>
      </c>
      <c r="F8666" t="str">
        <f>VLOOKUP(_xlfn.NUMBERVALUE(LEFT(REAL[[#This Row],[CORP ACCT]],1)),CECO[#All],2,FALSE)</f>
        <v>G&amp;A</v>
      </c>
    </row>
    <row r="8667" spans="1:6" x14ac:dyDescent="0.35">
      <c r="A8667" s="1" t="s">
        <v>156</v>
      </c>
      <c r="B8667">
        <f t="shared" si="137"/>
        <v>6</v>
      </c>
      <c r="C8667" t="s">
        <v>8</v>
      </c>
      <c r="D8667" s="2">
        <v>1456.84</v>
      </c>
      <c r="E8667">
        <v>64004</v>
      </c>
      <c r="F8667" t="str">
        <f>VLOOKUP(_xlfn.NUMBERVALUE(LEFT(REAL[[#This Row],[CORP ACCT]],1)),CECO[#All],2,FALSE)</f>
        <v>G&amp;A</v>
      </c>
    </row>
    <row r="8668" spans="1:6" x14ac:dyDescent="0.35">
      <c r="A8668" s="1" t="s">
        <v>151</v>
      </c>
      <c r="B8668">
        <f t="shared" si="137"/>
        <v>6</v>
      </c>
      <c r="C8668" t="s">
        <v>7</v>
      </c>
      <c r="D8668" s="2">
        <v>21135.78</v>
      </c>
      <c r="E8668">
        <v>63002</v>
      </c>
      <c r="F8668" t="str">
        <f>VLOOKUP(_xlfn.NUMBERVALUE(LEFT(REAL[[#This Row],[CORP ACCT]],1)),CECO[#All],2,FALSE)</f>
        <v>G&amp;A</v>
      </c>
    </row>
    <row r="8669" spans="1:6" x14ac:dyDescent="0.35">
      <c r="A8669" s="1" t="s">
        <v>153</v>
      </c>
      <c r="B8669">
        <f t="shared" si="137"/>
        <v>6</v>
      </c>
      <c r="C8669" t="s">
        <v>7</v>
      </c>
      <c r="D8669" s="2">
        <v>68241</v>
      </c>
      <c r="E8669">
        <v>63002</v>
      </c>
      <c r="F8669" t="str">
        <f>VLOOKUP(_xlfn.NUMBERVALUE(LEFT(REAL[[#This Row],[CORP ACCT]],1)),CECO[#All],2,FALSE)</f>
        <v>G&amp;A</v>
      </c>
    </row>
    <row r="8670" spans="1:6" x14ac:dyDescent="0.35">
      <c r="A8670" s="1" t="s">
        <v>157</v>
      </c>
      <c r="B8670">
        <f t="shared" si="137"/>
        <v>6</v>
      </c>
      <c r="C8670" t="s">
        <v>7</v>
      </c>
      <c r="D8670" s="2">
        <v>1070</v>
      </c>
      <c r="E8670">
        <v>63002</v>
      </c>
      <c r="F8670" t="str">
        <f>VLOOKUP(_xlfn.NUMBERVALUE(LEFT(REAL[[#This Row],[CORP ACCT]],1)),CECO[#All],2,FALSE)</f>
        <v>G&amp;A</v>
      </c>
    </row>
    <row r="8671" spans="1:6" x14ac:dyDescent="0.35">
      <c r="A8671" s="1" t="s">
        <v>158</v>
      </c>
      <c r="B8671">
        <f t="shared" si="137"/>
        <v>6</v>
      </c>
      <c r="C8671" t="s">
        <v>7</v>
      </c>
      <c r="D8671" s="2">
        <v>26400</v>
      </c>
      <c r="E8671">
        <v>63002</v>
      </c>
      <c r="F8671" t="str">
        <f>VLOOKUP(_xlfn.NUMBERVALUE(LEFT(REAL[[#This Row],[CORP ACCT]],1)),CECO[#All],2,FALSE)</f>
        <v>G&amp;A</v>
      </c>
    </row>
    <row r="8672" spans="1:6" x14ac:dyDescent="0.35">
      <c r="A8672" s="1" t="s">
        <v>159</v>
      </c>
      <c r="B8672">
        <f t="shared" si="137"/>
        <v>6</v>
      </c>
      <c r="C8672" t="s">
        <v>7</v>
      </c>
      <c r="D8672" s="2">
        <v>820</v>
      </c>
      <c r="E8672">
        <v>63002</v>
      </c>
      <c r="F8672" t="str">
        <f>VLOOKUP(_xlfn.NUMBERVALUE(LEFT(REAL[[#This Row],[CORP ACCT]],1)),CECO[#All],2,FALSE)</f>
        <v>G&amp;A</v>
      </c>
    </row>
    <row r="8673" spans="1:6" x14ac:dyDescent="0.35">
      <c r="A8673" s="1" t="s">
        <v>150</v>
      </c>
      <c r="B8673">
        <f t="shared" si="137"/>
        <v>6</v>
      </c>
      <c r="C8673" t="s">
        <v>7</v>
      </c>
      <c r="D8673" s="2">
        <v>35500</v>
      </c>
      <c r="E8673">
        <v>63002</v>
      </c>
      <c r="F8673" t="str">
        <f>VLOOKUP(_xlfn.NUMBERVALUE(LEFT(REAL[[#This Row],[CORP ACCT]],1)),CECO[#All],2,FALSE)</f>
        <v>G&amp;A</v>
      </c>
    </row>
    <row r="8674" spans="1:6" x14ac:dyDescent="0.35">
      <c r="A8674" s="1" t="s">
        <v>150</v>
      </c>
      <c r="B8674">
        <f t="shared" si="137"/>
        <v>6</v>
      </c>
      <c r="C8674" t="s">
        <v>27</v>
      </c>
      <c r="D8674" s="2">
        <v>22023.599999999999</v>
      </c>
      <c r="E8674">
        <v>82001</v>
      </c>
      <c r="F8674" t="str">
        <f>VLOOKUP(_xlfn.NUMBERVALUE(LEFT(REAL[[#This Row],[CORP ACCT]],1)),CECO[#All],2,FALSE)</f>
        <v>FINANCIEROS</v>
      </c>
    </row>
    <row r="8675" spans="1:6" x14ac:dyDescent="0.35">
      <c r="A8675" s="1" t="s">
        <v>150</v>
      </c>
      <c r="B8675">
        <f t="shared" si="137"/>
        <v>6</v>
      </c>
      <c r="C8675" t="s">
        <v>27</v>
      </c>
      <c r="D8675" s="2">
        <v>17055.39</v>
      </c>
      <c r="E8675">
        <v>82001</v>
      </c>
      <c r="F8675" t="str">
        <f>VLOOKUP(_xlfn.NUMBERVALUE(LEFT(REAL[[#This Row],[CORP ACCT]],1)),CECO[#All],2,FALSE)</f>
        <v>FINANCIEROS</v>
      </c>
    </row>
    <row r="8676" spans="1:6" x14ac:dyDescent="0.35">
      <c r="A8676" s="1" t="s">
        <v>150</v>
      </c>
      <c r="B8676">
        <f t="shared" si="137"/>
        <v>6</v>
      </c>
      <c r="C8676" t="s">
        <v>27</v>
      </c>
      <c r="D8676" s="2">
        <v>56626</v>
      </c>
      <c r="E8676">
        <v>82001</v>
      </c>
      <c r="F8676" t="str">
        <f>VLOOKUP(_xlfn.NUMBERVALUE(LEFT(REAL[[#This Row],[CORP ACCT]],1)),CECO[#All],2,FALSE)</f>
        <v>FINANCIEROS</v>
      </c>
    </row>
    <row r="8677" spans="1:6" x14ac:dyDescent="0.35">
      <c r="A8677" s="1" t="s">
        <v>150</v>
      </c>
      <c r="B8677">
        <f t="shared" si="137"/>
        <v>6</v>
      </c>
      <c r="C8677" t="s">
        <v>28</v>
      </c>
      <c r="D8677" s="2">
        <v>43255.040000000001</v>
      </c>
      <c r="E8677">
        <v>82002</v>
      </c>
      <c r="F8677" t="str">
        <f>VLOOKUP(_xlfn.NUMBERVALUE(LEFT(REAL[[#This Row],[CORP ACCT]],1)),CECO[#All],2,FALSE)</f>
        <v>FINANCIEROS</v>
      </c>
    </row>
    <row r="8678" spans="1:6" x14ac:dyDescent="0.35">
      <c r="A8678" s="1" t="s">
        <v>150</v>
      </c>
      <c r="B8678">
        <f t="shared" si="137"/>
        <v>6</v>
      </c>
      <c r="C8678" t="s">
        <v>28</v>
      </c>
      <c r="D8678" s="2">
        <v>163267.18</v>
      </c>
      <c r="E8678">
        <v>82002</v>
      </c>
      <c r="F8678" t="str">
        <f>VLOOKUP(_xlfn.NUMBERVALUE(LEFT(REAL[[#This Row],[CORP ACCT]],1)),CECO[#All],2,FALSE)</f>
        <v>FINANCIEROS</v>
      </c>
    </row>
    <row r="8679" spans="1:6" x14ac:dyDescent="0.35">
      <c r="A8679" s="1" t="s">
        <v>150</v>
      </c>
      <c r="B8679">
        <f t="shared" si="137"/>
        <v>6</v>
      </c>
      <c r="C8679" t="s">
        <v>28</v>
      </c>
      <c r="D8679" s="2">
        <v>383036</v>
      </c>
      <c r="E8679">
        <v>82002</v>
      </c>
      <c r="F8679" t="str">
        <f>VLOOKUP(_xlfn.NUMBERVALUE(LEFT(REAL[[#This Row],[CORP ACCT]],1)),CECO[#All],2,FALSE)</f>
        <v>FINANCIEROS</v>
      </c>
    </row>
    <row r="8680" spans="1:6" x14ac:dyDescent="0.35">
      <c r="A8680" s="1" t="s">
        <v>160</v>
      </c>
      <c r="B8680">
        <f t="shared" si="137"/>
        <v>6</v>
      </c>
      <c r="C8680" t="s">
        <v>31</v>
      </c>
      <c r="D8680" s="2">
        <v>24150</v>
      </c>
      <c r="E8680">
        <v>52003</v>
      </c>
      <c r="F8680" t="str">
        <f>VLOOKUP(_xlfn.NUMBERVALUE(LEFT(REAL[[#This Row],[CORP ACCT]],1)),CECO[#All],2,FALSE)</f>
        <v>S&amp;M</v>
      </c>
    </row>
    <row r="8681" spans="1:6" x14ac:dyDescent="0.35">
      <c r="A8681" s="1" t="s">
        <v>152</v>
      </c>
      <c r="B8681">
        <f t="shared" si="137"/>
        <v>6</v>
      </c>
      <c r="C8681" t="s">
        <v>43</v>
      </c>
      <c r="D8681" s="2">
        <v>861</v>
      </c>
      <c r="E8681">
        <v>64001</v>
      </c>
      <c r="F8681" t="str">
        <f>VLOOKUP(_xlfn.NUMBERVALUE(LEFT(REAL[[#This Row],[CORP ACCT]],1)),CECO[#All],2,FALSE)</f>
        <v>G&amp;A</v>
      </c>
    </row>
    <row r="8682" spans="1:6" x14ac:dyDescent="0.35">
      <c r="A8682" s="1" t="s">
        <v>152</v>
      </c>
      <c r="B8682">
        <f t="shared" si="137"/>
        <v>6</v>
      </c>
      <c r="C8682" t="s">
        <v>43</v>
      </c>
      <c r="D8682" s="2">
        <v>2743</v>
      </c>
      <c r="E8682">
        <v>64001</v>
      </c>
      <c r="F8682" t="str">
        <f>VLOOKUP(_xlfn.NUMBERVALUE(LEFT(REAL[[#This Row],[CORP ACCT]],1)),CECO[#All],2,FALSE)</f>
        <v>G&amp;A</v>
      </c>
    </row>
    <row r="8683" spans="1:6" x14ac:dyDescent="0.35">
      <c r="A8683" s="1" t="s">
        <v>161</v>
      </c>
      <c r="B8683">
        <f t="shared" si="137"/>
        <v>6</v>
      </c>
      <c r="C8683" t="s">
        <v>43</v>
      </c>
      <c r="D8683" s="2">
        <v>14240</v>
      </c>
      <c r="E8683">
        <v>64001</v>
      </c>
      <c r="F8683" t="str">
        <f>VLOOKUP(_xlfn.NUMBERVALUE(LEFT(REAL[[#This Row],[CORP ACCT]],1)),CECO[#All],2,FALSE)</f>
        <v>G&amp;A</v>
      </c>
    </row>
    <row r="8684" spans="1:6" x14ac:dyDescent="0.35">
      <c r="A8684" s="1" t="s">
        <v>161</v>
      </c>
      <c r="B8684">
        <f t="shared" si="137"/>
        <v>6</v>
      </c>
      <c r="C8684" t="s">
        <v>43</v>
      </c>
      <c r="D8684" s="2">
        <v>450</v>
      </c>
      <c r="E8684">
        <v>64001</v>
      </c>
      <c r="F8684" t="str">
        <f>VLOOKUP(_xlfn.NUMBERVALUE(LEFT(REAL[[#This Row],[CORP ACCT]],1)),CECO[#All],2,FALSE)</f>
        <v>G&amp;A</v>
      </c>
    </row>
    <row r="8685" spans="1:6" x14ac:dyDescent="0.35">
      <c r="A8685" s="1" t="s">
        <v>162</v>
      </c>
      <c r="B8685">
        <f t="shared" si="137"/>
        <v>6</v>
      </c>
      <c r="C8685" t="s">
        <v>43</v>
      </c>
      <c r="D8685" s="2">
        <v>18400</v>
      </c>
      <c r="E8685">
        <v>64001</v>
      </c>
      <c r="F8685" t="str">
        <f>VLOOKUP(_xlfn.NUMBERVALUE(LEFT(REAL[[#This Row],[CORP ACCT]],1)),CECO[#All],2,FALSE)</f>
        <v>G&amp;A</v>
      </c>
    </row>
    <row r="8686" spans="1:6" x14ac:dyDescent="0.35">
      <c r="A8686" s="1" t="s">
        <v>162</v>
      </c>
      <c r="B8686">
        <f t="shared" si="137"/>
        <v>6</v>
      </c>
      <c r="C8686" t="s">
        <v>43</v>
      </c>
      <c r="D8686" s="2">
        <v>450</v>
      </c>
      <c r="E8686">
        <v>64001</v>
      </c>
      <c r="F8686" t="str">
        <f>VLOOKUP(_xlfn.NUMBERVALUE(LEFT(REAL[[#This Row],[CORP ACCT]],1)),CECO[#All],2,FALSE)</f>
        <v>G&amp;A</v>
      </c>
    </row>
    <row r="8687" spans="1:6" x14ac:dyDescent="0.35">
      <c r="A8687" s="1" t="s">
        <v>150</v>
      </c>
      <c r="B8687">
        <f t="shared" si="137"/>
        <v>6</v>
      </c>
      <c r="C8687" t="s">
        <v>31</v>
      </c>
      <c r="D8687" s="2">
        <v>12769.04</v>
      </c>
      <c r="E8687">
        <v>52003</v>
      </c>
      <c r="F8687" t="str">
        <f>VLOOKUP(_xlfn.NUMBERVALUE(LEFT(REAL[[#This Row],[CORP ACCT]],1)),CECO[#All],2,FALSE)</f>
        <v>S&amp;M</v>
      </c>
    </row>
    <row r="8688" spans="1:6" x14ac:dyDescent="0.35">
      <c r="A8688" s="1" t="s">
        <v>161</v>
      </c>
      <c r="B8688">
        <f t="shared" si="137"/>
        <v>6</v>
      </c>
      <c r="C8688" t="s">
        <v>40</v>
      </c>
      <c r="D8688" s="2">
        <v>612.74</v>
      </c>
      <c r="E8688">
        <v>65011</v>
      </c>
      <c r="F8688" t="str">
        <f>VLOOKUP(_xlfn.NUMBERVALUE(LEFT(REAL[[#This Row],[CORP ACCT]],1)),CECO[#All],2,FALSE)</f>
        <v>G&amp;A</v>
      </c>
    </row>
    <row r="8689" spans="1:6" x14ac:dyDescent="0.35">
      <c r="A8689" s="1" t="s">
        <v>163</v>
      </c>
      <c r="B8689">
        <f t="shared" si="137"/>
        <v>6</v>
      </c>
      <c r="C8689" t="s">
        <v>40</v>
      </c>
      <c r="D8689" s="2">
        <v>27000</v>
      </c>
      <c r="E8689">
        <v>65011</v>
      </c>
      <c r="F8689" t="str">
        <f>VLOOKUP(_xlfn.NUMBERVALUE(LEFT(REAL[[#This Row],[CORP ACCT]],1)),CECO[#All],2,FALSE)</f>
        <v>G&amp;A</v>
      </c>
    </row>
    <row r="8690" spans="1:6" x14ac:dyDescent="0.35">
      <c r="A8690" s="1" t="s">
        <v>152</v>
      </c>
      <c r="B8690">
        <f t="shared" si="137"/>
        <v>6</v>
      </c>
      <c r="C8690" t="s">
        <v>45</v>
      </c>
      <c r="D8690" s="2">
        <v>16399</v>
      </c>
      <c r="E8690">
        <v>64002</v>
      </c>
      <c r="F8690" t="str">
        <f>VLOOKUP(_xlfn.NUMBERVALUE(LEFT(REAL[[#This Row],[CORP ACCT]],1)),CECO[#All],2,FALSE)</f>
        <v>G&amp;A</v>
      </c>
    </row>
    <row r="8691" spans="1:6" x14ac:dyDescent="0.35">
      <c r="A8691" s="1" t="s">
        <v>151</v>
      </c>
      <c r="B8691">
        <f t="shared" si="137"/>
        <v>6</v>
      </c>
      <c r="C8691" t="s">
        <v>45</v>
      </c>
      <c r="D8691" s="2">
        <v>79300</v>
      </c>
      <c r="E8691">
        <v>64002</v>
      </c>
      <c r="F8691" t="str">
        <f>VLOOKUP(_xlfn.NUMBERVALUE(LEFT(REAL[[#This Row],[CORP ACCT]],1)),CECO[#All],2,FALSE)</f>
        <v>G&amp;A</v>
      </c>
    </row>
    <row r="8692" spans="1:6" x14ac:dyDescent="0.35">
      <c r="A8692" s="1" t="s">
        <v>151</v>
      </c>
      <c r="B8692">
        <f t="shared" si="137"/>
        <v>6</v>
      </c>
      <c r="C8692" t="s">
        <v>45</v>
      </c>
      <c r="D8692" s="2">
        <v>954.55</v>
      </c>
      <c r="E8692">
        <v>64002</v>
      </c>
      <c r="F8692" t="str">
        <f>VLOOKUP(_xlfn.NUMBERVALUE(LEFT(REAL[[#This Row],[CORP ACCT]],1)),CECO[#All],2,FALSE)</f>
        <v>G&amp;A</v>
      </c>
    </row>
    <row r="8693" spans="1:6" x14ac:dyDescent="0.35">
      <c r="A8693" s="1" t="s">
        <v>164</v>
      </c>
      <c r="B8693">
        <f t="shared" si="137"/>
        <v>6</v>
      </c>
      <c r="C8693" t="s">
        <v>45</v>
      </c>
      <c r="D8693" s="2">
        <v>15000</v>
      </c>
      <c r="E8693">
        <v>64002</v>
      </c>
      <c r="F8693" t="str">
        <f>VLOOKUP(_xlfn.NUMBERVALUE(LEFT(REAL[[#This Row],[CORP ACCT]],1)),CECO[#All],2,FALSE)</f>
        <v>G&amp;A</v>
      </c>
    </row>
    <row r="8694" spans="1:6" x14ac:dyDescent="0.35">
      <c r="A8694" s="1" t="s">
        <v>153</v>
      </c>
      <c r="B8694">
        <f t="shared" si="137"/>
        <v>6</v>
      </c>
      <c r="C8694" t="s">
        <v>45</v>
      </c>
      <c r="D8694" s="2">
        <v>35200</v>
      </c>
      <c r="E8694">
        <v>64002</v>
      </c>
      <c r="F8694" t="str">
        <f>VLOOKUP(_xlfn.NUMBERVALUE(LEFT(REAL[[#This Row],[CORP ACCT]],1)),CECO[#All],2,FALSE)</f>
        <v>G&amp;A</v>
      </c>
    </row>
    <row r="8695" spans="1:6" x14ac:dyDescent="0.35">
      <c r="A8695" s="1" t="s">
        <v>165</v>
      </c>
      <c r="B8695">
        <f t="shared" si="137"/>
        <v>6</v>
      </c>
      <c r="C8695" t="s">
        <v>45</v>
      </c>
      <c r="D8695" s="2">
        <v>87.3</v>
      </c>
      <c r="E8695">
        <v>64002</v>
      </c>
      <c r="F8695" t="str">
        <f>VLOOKUP(_xlfn.NUMBERVALUE(LEFT(REAL[[#This Row],[CORP ACCT]],1)),CECO[#All],2,FALSE)</f>
        <v>G&amp;A</v>
      </c>
    </row>
    <row r="8696" spans="1:6" x14ac:dyDescent="0.35">
      <c r="A8696" s="1" t="s">
        <v>165</v>
      </c>
      <c r="B8696">
        <f t="shared" ref="B8696:B8759" si="138">+MONTH(A8696)</f>
        <v>6</v>
      </c>
      <c r="C8696" t="s">
        <v>45</v>
      </c>
      <c r="D8696" s="2">
        <v>0</v>
      </c>
      <c r="E8696">
        <v>64002</v>
      </c>
      <c r="F8696" t="str">
        <f>VLOOKUP(_xlfn.NUMBERVALUE(LEFT(REAL[[#This Row],[CORP ACCT]],1)),CECO[#All],2,FALSE)</f>
        <v>G&amp;A</v>
      </c>
    </row>
    <row r="8697" spans="1:6" x14ac:dyDescent="0.35">
      <c r="A8697" s="1" t="s">
        <v>150</v>
      </c>
      <c r="B8697">
        <f t="shared" si="138"/>
        <v>6</v>
      </c>
      <c r="C8697" t="s">
        <v>45</v>
      </c>
      <c r="D8697" s="2">
        <v>799</v>
      </c>
      <c r="E8697">
        <v>64002</v>
      </c>
      <c r="F8697" t="str">
        <f>VLOOKUP(_xlfn.NUMBERVALUE(LEFT(REAL[[#This Row],[CORP ACCT]],1)),CECO[#All],2,FALSE)</f>
        <v>G&amp;A</v>
      </c>
    </row>
    <row r="8698" spans="1:6" x14ac:dyDescent="0.35">
      <c r="A8698" s="1" t="s">
        <v>161</v>
      </c>
      <c r="B8698">
        <f t="shared" si="138"/>
        <v>6</v>
      </c>
      <c r="C8698" t="s">
        <v>45</v>
      </c>
      <c r="D8698" s="2">
        <v>61847.55</v>
      </c>
      <c r="E8698">
        <v>64002</v>
      </c>
      <c r="F8698" t="str">
        <f>VLOOKUP(_xlfn.NUMBERVALUE(LEFT(REAL[[#This Row],[CORP ACCT]],1)),CECO[#All],2,FALSE)</f>
        <v>G&amp;A</v>
      </c>
    </row>
    <row r="8699" spans="1:6" x14ac:dyDescent="0.35">
      <c r="A8699" s="1" t="s">
        <v>166</v>
      </c>
      <c r="B8699">
        <f t="shared" si="138"/>
        <v>6</v>
      </c>
      <c r="C8699" t="s">
        <v>37</v>
      </c>
      <c r="D8699" s="2">
        <v>4166</v>
      </c>
      <c r="E8699">
        <v>62002</v>
      </c>
      <c r="F8699" t="str">
        <f>VLOOKUP(_xlfn.NUMBERVALUE(LEFT(REAL[[#This Row],[CORP ACCT]],1)),CECO[#All],2,FALSE)</f>
        <v>G&amp;A</v>
      </c>
    </row>
    <row r="8700" spans="1:6" x14ac:dyDescent="0.35">
      <c r="A8700" s="1" t="s">
        <v>166</v>
      </c>
      <c r="B8700">
        <f t="shared" si="138"/>
        <v>6</v>
      </c>
      <c r="C8700" t="s">
        <v>37</v>
      </c>
      <c r="D8700" s="2">
        <v>45000</v>
      </c>
      <c r="E8700">
        <v>62002</v>
      </c>
      <c r="F8700" t="str">
        <f>VLOOKUP(_xlfn.NUMBERVALUE(LEFT(REAL[[#This Row],[CORP ACCT]],1)),CECO[#All],2,FALSE)</f>
        <v>G&amp;A</v>
      </c>
    </row>
    <row r="8701" spans="1:6" x14ac:dyDescent="0.35">
      <c r="A8701" s="1" t="s">
        <v>166</v>
      </c>
      <c r="B8701">
        <f t="shared" si="138"/>
        <v>6</v>
      </c>
      <c r="C8701" t="s">
        <v>37</v>
      </c>
      <c r="D8701" s="2">
        <v>8970</v>
      </c>
      <c r="E8701">
        <v>62002</v>
      </c>
      <c r="F8701" t="str">
        <f>VLOOKUP(_xlfn.NUMBERVALUE(LEFT(REAL[[#This Row],[CORP ACCT]],1)),CECO[#All],2,FALSE)</f>
        <v>G&amp;A</v>
      </c>
    </row>
    <row r="8702" spans="1:6" x14ac:dyDescent="0.35">
      <c r="A8702" s="1" t="s">
        <v>166</v>
      </c>
      <c r="B8702">
        <f t="shared" si="138"/>
        <v>6</v>
      </c>
      <c r="C8702" t="s">
        <v>37</v>
      </c>
      <c r="D8702" s="2">
        <v>22500</v>
      </c>
      <c r="E8702">
        <v>62002</v>
      </c>
      <c r="F8702" t="str">
        <f>VLOOKUP(_xlfn.NUMBERVALUE(LEFT(REAL[[#This Row],[CORP ACCT]],1)),CECO[#All],2,FALSE)</f>
        <v>G&amp;A</v>
      </c>
    </row>
    <row r="8703" spans="1:6" x14ac:dyDescent="0.35">
      <c r="A8703" s="1" t="s">
        <v>167</v>
      </c>
      <c r="B8703">
        <f t="shared" si="138"/>
        <v>6</v>
      </c>
      <c r="C8703" t="s">
        <v>37</v>
      </c>
      <c r="D8703" s="2">
        <v>7092.5</v>
      </c>
      <c r="E8703">
        <v>62002</v>
      </c>
      <c r="F8703" t="str">
        <f>VLOOKUP(_xlfn.NUMBERVALUE(LEFT(REAL[[#This Row],[CORP ACCT]],1)),CECO[#All],2,FALSE)</f>
        <v>G&amp;A</v>
      </c>
    </row>
    <row r="8704" spans="1:6" x14ac:dyDescent="0.35">
      <c r="A8704" s="1" t="s">
        <v>152</v>
      </c>
      <c r="B8704">
        <f t="shared" si="138"/>
        <v>6</v>
      </c>
      <c r="C8704" t="s">
        <v>21</v>
      </c>
      <c r="D8704" s="2">
        <v>27900</v>
      </c>
      <c r="E8704">
        <v>62006</v>
      </c>
      <c r="F8704" t="str">
        <f>VLOOKUP(_xlfn.NUMBERVALUE(LEFT(REAL[[#This Row],[CORP ACCT]],1)),CECO[#All],2,FALSE)</f>
        <v>G&amp;A</v>
      </c>
    </row>
    <row r="8705" spans="1:6" x14ac:dyDescent="0.35">
      <c r="A8705" s="1" t="s">
        <v>150</v>
      </c>
      <c r="B8705">
        <f t="shared" si="138"/>
        <v>6</v>
      </c>
      <c r="C8705" t="s">
        <v>29</v>
      </c>
      <c r="D8705" s="2">
        <v>35891.14</v>
      </c>
      <c r="E8705">
        <v>62001</v>
      </c>
      <c r="F8705" t="str">
        <f>VLOOKUP(_xlfn.NUMBERVALUE(LEFT(REAL[[#This Row],[CORP ACCT]],1)),CECO[#All],2,FALSE)</f>
        <v>G&amp;A</v>
      </c>
    </row>
    <row r="8706" spans="1:6" x14ac:dyDescent="0.35">
      <c r="A8706" s="1" t="s">
        <v>150</v>
      </c>
      <c r="B8706">
        <f t="shared" si="138"/>
        <v>6</v>
      </c>
      <c r="C8706" t="s">
        <v>21</v>
      </c>
      <c r="D8706" s="2">
        <v>26500</v>
      </c>
      <c r="E8706">
        <v>62006</v>
      </c>
      <c r="F8706" t="str">
        <f>VLOOKUP(_xlfn.NUMBERVALUE(LEFT(REAL[[#This Row],[CORP ACCT]],1)),CECO[#All],2,FALSE)</f>
        <v>G&amp;A</v>
      </c>
    </row>
    <row r="8707" spans="1:6" x14ac:dyDescent="0.35">
      <c r="A8707" s="1" t="s">
        <v>150</v>
      </c>
      <c r="B8707">
        <f t="shared" si="138"/>
        <v>6</v>
      </c>
      <c r="C8707" t="s">
        <v>21</v>
      </c>
      <c r="D8707" s="2">
        <v>191600</v>
      </c>
      <c r="E8707">
        <v>62006</v>
      </c>
      <c r="F8707" t="str">
        <f>VLOOKUP(_xlfn.NUMBERVALUE(LEFT(REAL[[#This Row],[CORP ACCT]],1)),CECO[#All],2,FALSE)</f>
        <v>G&amp;A</v>
      </c>
    </row>
    <row r="8708" spans="1:6" x14ac:dyDescent="0.35">
      <c r="A8708" s="1" t="s">
        <v>152</v>
      </c>
      <c r="B8708">
        <f t="shared" si="138"/>
        <v>6</v>
      </c>
      <c r="C8708" t="s">
        <v>36</v>
      </c>
      <c r="D8708" s="2">
        <v>3240</v>
      </c>
      <c r="E8708">
        <v>65001</v>
      </c>
      <c r="F8708" t="str">
        <f>VLOOKUP(_xlfn.NUMBERVALUE(LEFT(REAL[[#This Row],[CORP ACCT]],1)),CECO[#All],2,FALSE)</f>
        <v>G&amp;A</v>
      </c>
    </row>
    <row r="8709" spans="1:6" x14ac:dyDescent="0.35">
      <c r="A8709" s="1" t="s">
        <v>152</v>
      </c>
      <c r="B8709">
        <f t="shared" si="138"/>
        <v>6</v>
      </c>
      <c r="C8709" t="s">
        <v>36</v>
      </c>
      <c r="D8709" s="2">
        <v>1012.5</v>
      </c>
      <c r="E8709">
        <v>65001</v>
      </c>
      <c r="F8709" t="str">
        <f>VLOOKUP(_xlfn.NUMBERVALUE(LEFT(REAL[[#This Row],[CORP ACCT]],1)),CECO[#All],2,FALSE)</f>
        <v>G&amp;A</v>
      </c>
    </row>
    <row r="8710" spans="1:6" x14ac:dyDescent="0.35">
      <c r="A8710" s="1" t="s">
        <v>152</v>
      </c>
      <c r="B8710">
        <f t="shared" si="138"/>
        <v>6</v>
      </c>
      <c r="C8710" t="s">
        <v>21</v>
      </c>
      <c r="D8710" s="2">
        <v>28368.23</v>
      </c>
      <c r="E8710">
        <v>62006</v>
      </c>
      <c r="F8710" t="str">
        <f>VLOOKUP(_xlfn.NUMBERVALUE(LEFT(REAL[[#This Row],[CORP ACCT]],1)),CECO[#All],2,FALSE)</f>
        <v>G&amp;A</v>
      </c>
    </row>
    <row r="8711" spans="1:6" x14ac:dyDescent="0.35">
      <c r="A8711" s="1" t="s">
        <v>152</v>
      </c>
      <c r="B8711">
        <f t="shared" si="138"/>
        <v>6</v>
      </c>
      <c r="C8711" t="s">
        <v>21</v>
      </c>
      <c r="D8711" s="2">
        <v>13547.85</v>
      </c>
      <c r="E8711">
        <v>62006</v>
      </c>
      <c r="F8711" t="str">
        <f>VLOOKUP(_xlfn.NUMBERVALUE(LEFT(REAL[[#This Row],[CORP ACCT]],1)),CECO[#All],2,FALSE)</f>
        <v>G&amp;A</v>
      </c>
    </row>
    <row r="8712" spans="1:6" x14ac:dyDescent="0.35">
      <c r="A8712" s="1" t="s">
        <v>157</v>
      </c>
      <c r="B8712">
        <f t="shared" si="138"/>
        <v>6</v>
      </c>
      <c r="C8712" t="s">
        <v>21</v>
      </c>
      <c r="D8712" s="2">
        <v>12746.49</v>
      </c>
      <c r="E8712">
        <v>62006</v>
      </c>
      <c r="F8712" t="str">
        <f>VLOOKUP(_xlfn.NUMBERVALUE(LEFT(REAL[[#This Row],[CORP ACCT]],1)),CECO[#All],2,FALSE)</f>
        <v>G&amp;A</v>
      </c>
    </row>
    <row r="8713" spans="1:6" x14ac:dyDescent="0.35">
      <c r="A8713" s="1" t="s">
        <v>168</v>
      </c>
      <c r="B8713">
        <f t="shared" si="138"/>
        <v>6</v>
      </c>
      <c r="C8713" t="s">
        <v>21</v>
      </c>
      <c r="D8713" s="2">
        <v>14770</v>
      </c>
      <c r="E8713">
        <v>62006</v>
      </c>
      <c r="F8713" t="str">
        <f>VLOOKUP(_xlfn.NUMBERVALUE(LEFT(REAL[[#This Row],[CORP ACCT]],1)),CECO[#All],2,FALSE)</f>
        <v>G&amp;A</v>
      </c>
    </row>
    <row r="8714" spans="1:6" x14ac:dyDescent="0.35">
      <c r="A8714" s="1" t="s">
        <v>152</v>
      </c>
      <c r="B8714">
        <f t="shared" si="138"/>
        <v>6</v>
      </c>
      <c r="C8714" t="s">
        <v>52</v>
      </c>
      <c r="D8714" s="2">
        <v>66000</v>
      </c>
      <c r="E8714">
        <v>62003</v>
      </c>
      <c r="F8714" t="str">
        <f>VLOOKUP(_xlfn.NUMBERVALUE(LEFT(REAL[[#This Row],[CORP ACCT]],1)),CECO[#All],2,FALSE)</f>
        <v>G&amp;A</v>
      </c>
    </row>
    <row r="8715" spans="1:6" x14ac:dyDescent="0.35">
      <c r="A8715" s="1" t="s">
        <v>164</v>
      </c>
      <c r="B8715">
        <f t="shared" si="138"/>
        <v>6</v>
      </c>
      <c r="C8715" t="s">
        <v>53</v>
      </c>
      <c r="D8715" s="2">
        <v>210000</v>
      </c>
      <c r="E8715">
        <v>42002</v>
      </c>
      <c r="F8715" t="str">
        <f>VLOOKUP(_xlfn.NUMBERVALUE(LEFT(REAL[[#This Row],[CORP ACCT]],1)),CECO[#All],2,FALSE)</f>
        <v>COSS</v>
      </c>
    </row>
    <row r="8716" spans="1:6" x14ac:dyDescent="0.35">
      <c r="A8716" s="1" t="s">
        <v>152</v>
      </c>
      <c r="B8716">
        <f t="shared" si="138"/>
        <v>6</v>
      </c>
      <c r="C8716" t="s">
        <v>31</v>
      </c>
      <c r="D8716" s="2">
        <v>4351.6000000000004</v>
      </c>
      <c r="E8716">
        <v>52003</v>
      </c>
      <c r="F8716" t="str">
        <f>VLOOKUP(_xlfn.NUMBERVALUE(LEFT(REAL[[#This Row],[CORP ACCT]],1)),CECO[#All],2,FALSE)</f>
        <v>S&amp;M</v>
      </c>
    </row>
    <row r="8717" spans="1:6" x14ac:dyDescent="0.35">
      <c r="A8717" s="1" t="s">
        <v>157</v>
      </c>
      <c r="B8717">
        <f t="shared" si="138"/>
        <v>6</v>
      </c>
      <c r="C8717" t="s">
        <v>31</v>
      </c>
      <c r="D8717" s="2">
        <v>24140.91</v>
      </c>
      <c r="E8717">
        <v>52003</v>
      </c>
      <c r="F8717" t="str">
        <f>VLOOKUP(_xlfn.NUMBERVALUE(LEFT(REAL[[#This Row],[CORP ACCT]],1)),CECO[#All],2,FALSE)</f>
        <v>S&amp;M</v>
      </c>
    </row>
    <row r="8718" spans="1:6" x14ac:dyDescent="0.35">
      <c r="A8718" s="1" t="s">
        <v>155</v>
      </c>
      <c r="B8718">
        <f t="shared" si="138"/>
        <v>6</v>
      </c>
      <c r="C8718" t="s">
        <v>31</v>
      </c>
      <c r="D8718" s="2">
        <v>8610</v>
      </c>
      <c r="E8718">
        <v>52003</v>
      </c>
      <c r="F8718" t="str">
        <f>VLOOKUP(_xlfn.NUMBERVALUE(LEFT(REAL[[#This Row],[CORP ACCT]],1)),CECO[#All],2,FALSE)</f>
        <v>S&amp;M</v>
      </c>
    </row>
    <row r="8719" spans="1:6" x14ac:dyDescent="0.35">
      <c r="A8719" s="1" t="s">
        <v>168</v>
      </c>
      <c r="B8719">
        <f t="shared" si="138"/>
        <v>6</v>
      </c>
      <c r="C8719" t="s">
        <v>32</v>
      </c>
      <c r="D8719" s="2">
        <v>21460</v>
      </c>
      <c r="E8719">
        <v>52004</v>
      </c>
      <c r="F8719" t="str">
        <f>VLOOKUP(_xlfn.NUMBERVALUE(LEFT(REAL[[#This Row],[CORP ACCT]],1)),CECO[#All],2,FALSE)</f>
        <v>S&amp;M</v>
      </c>
    </row>
    <row r="8720" spans="1:6" x14ac:dyDescent="0.35">
      <c r="A8720" s="1" t="s">
        <v>168</v>
      </c>
      <c r="B8720">
        <f t="shared" si="138"/>
        <v>6</v>
      </c>
      <c r="C8720" t="s">
        <v>30</v>
      </c>
      <c r="D8720" s="2">
        <v>80000</v>
      </c>
      <c r="E8720">
        <v>52001</v>
      </c>
      <c r="F8720" t="str">
        <f>VLOOKUP(_xlfn.NUMBERVALUE(LEFT(REAL[[#This Row],[CORP ACCT]],1)),CECO[#All],2,FALSE)</f>
        <v>S&amp;M</v>
      </c>
    </row>
    <row r="8721" spans="1:6" x14ac:dyDescent="0.35">
      <c r="A8721" s="1" t="s">
        <v>150</v>
      </c>
      <c r="B8721">
        <f t="shared" si="138"/>
        <v>6</v>
      </c>
      <c r="C8721" t="s">
        <v>31</v>
      </c>
      <c r="D8721" s="2">
        <v>182897</v>
      </c>
      <c r="E8721">
        <v>52003</v>
      </c>
      <c r="F8721" t="str">
        <f>VLOOKUP(_xlfn.NUMBERVALUE(LEFT(REAL[[#This Row],[CORP ACCT]],1)),CECO[#All],2,FALSE)</f>
        <v>S&amp;M</v>
      </c>
    </row>
    <row r="8722" spans="1:6" x14ac:dyDescent="0.35">
      <c r="A8722" s="1" t="s">
        <v>150</v>
      </c>
      <c r="B8722">
        <f t="shared" si="138"/>
        <v>6</v>
      </c>
      <c r="C8722" t="s">
        <v>32</v>
      </c>
      <c r="D8722" s="2">
        <v>-12000</v>
      </c>
      <c r="E8722">
        <v>52004</v>
      </c>
      <c r="F8722" t="str">
        <f>VLOOKUP(_xlfn.NUMBERVALUE(LEFT(REAL[[#This Row],[CORP ACCT]],1)),CECO[#All],2,FALSE)</f>
        <v>S&amp;M</v>
      </c>
    </row>
    <row r="8723" spans="1:6" x14ac:dyDescent="0.35">
      <c r="A8723" s="1" t="s">
        <v>150</v>
      </c>
      <c r="B8723">
        <f t="shared" si="138"/>
        <v>6</v>
      </c>
      <c r="C8723" t="s">
        <v>31</v>
      </c>
      <c r="D8723" s="2">
        <v>-24150</v>
      </c>
      <c r="E8723">
        <v>52003</v>
      </c>
      <c r="F8723" t="str">
        <f>VLOOKUP(_xlfn.NUMBERVALUE(LEFT(REAL[[#This Row],[CORP ACCT]],1)),CECO[#All],2,FALSE)</f>
        <v>S&amp;M</v>
      </c>
    </row>
    <row r="8724" spans="1:6" x14ac:dyDescent="0.35">
      <c r="A8724" s="1" t="s">
        <v>150</v>
      </c>
      <c r="B8724">
        <f t="shared" si="138"/>
        <v>6</v>
      </c>
      <c r="C8724" t="s">
        <v>33</v>
      </c>
      <c r="D8724" s="2">
        <v>101598.39</v>
      </c>
      <c r="E8724">
        <v>52002</v>
      </c>
      <c r="F8724" t="str">
        <f>VLOOKUP(_xlfn.NUMBERVALUE(LEFT(REAL[[#This Row],[CORP ACCT]],1)),CECO[#All],2,FALSE)</f>
        <v>S&amp;M</v>
      </c>
    </row>
    <row r="8725" spans="1:6" x14ac:dyDescent="0.35">
      <c r="A8725" s="1" t="s">
        <v>150</v>
      </c>
      <c r="B8725">
        <f t="shared" si="138"/>
        <v>6</v>
      </c>
      <c r="C8725" t="s">
        <v>32</v>
      </c>
      <c r="D8725" s="2">
        <v>1499</v>
      </c>
      <c r="E8725">
        <v>52004</v>
      </c>
      <c r="F8725" t="str">
        <f>VLOOKUP(_xlfn.NUMBERVALUE(LEFT(REAL[[#This Row],[CORP ACCT]],1)),CECO[#All],2,FALSE)</f>
        <v>S&amp;M</v>
      </c>
    </row>
    <row r="8726" spans="1:6" x14ac:dyDescent="0.35">
      <c r="A8726" s="1" t="s">
        <v>150</v>
      </c>
      <c r="B8726">
        <f t="shared" si="138"/>
        <v>6</v>
      </c>
      <c r="C8726" t="s">
        <v>4</v>
      </c>
      <c r="D8726" s="2">
        <v>13463.21</v>
      </c>
      <c r="E8726">
        <v>65004</v>
      </c>
      <c r="F8726" t="str">
        <f>VLOOKUP(_xlfn.NUMBERVALUE(LEFT(REAL[[#This Row],[CORP ACCT]],1)),CECO[#All],2,FALSE)</f>
        <v>G&amp;A</v>
      </c>
    </row>
    <row r="8727" spans="1:6" x14ac:dyDescent="0.35">
      <c r="A8727" s="1" t="s">
        <v>150</v>
      </c>
      <c r="B8727">
        <f t="shared" si="138"/>
        <v>6</v>
      </c>
      <c r="C8727" t="s">
        <v>4</v>
      </c>
      <c r="D8727" s="2">
        <v>5990.14</v>
      </c>
      <c r="E8727">
        <v>65004</v>
      </c>
      <c r="F8727" t="str">
        <f>VLOOKUP(_xlfn.NUMBERVALUE(LEFT(REAL[[#This Row],[CORP ACCT]],1)),CECO[#All],2,FALSE)</f>
        <v>G&amp;A</v>
      </c>
    </row>
    <row r="8728" spans="1:6" x14ac:dyDescent="0.35">
      <c r="A8728" s="1" t="s">
        <v>150</v>
      </c>
      <c r="B8728">
        <f t="shared" si="138"/>
        <v>6</v>
      </c>
      <c r="C8728" t="s">
        <v>4</v>
      </c>
      <c r="D8728" s="2">
        <v>23445.46</v>
      </c>
      <c r="E8728">
        <v>65004</v>
      </c>
      <c r="F8728" t="str">
        <f>VLOOKUP(_xlfn.NUMBERVALUE(LEFT(REAL[[#This Row],[CORP ACCT]],1)),CECO[#All],2,FALSE)</f>
        <v>G&amp;A</v>
      </c>
    </row>
    <row r="8729" spans="1:6" x14ac:dyDescent="0.35">
      <c r="A8729" s="1" t="s">
        <v>169</v>
      </c>
      <c r="B8729">
        <f t="shared" si="138"/>
        <v>6</v>
      </c>
      <c r="C8729" t="s">
        <v>49</v>
      </c>
      <c r="D8729" s="2">
        <v>1215.8900000000001</v>
      </c>
      <c r="E8729">
        <v>65005</v>
      </c>
      <c r="F8729" t="str">
        <f>VLOOKUP(_xlfn.NUMBERVALUE(LEFT(REAL[[#This Row],[CORP ACCT]],1)),CECO[#All],2,FALSE)</f>
        <v>G&amp;A</v>
      </c>
    </row>
    <row r="8730" spans="1:6" x14ac:dyDescent="0.35">
      <c r="A8730" s="1" t="s">
        <v>170</v>
      </c>
      <c r="B8730">
        <f t="shared" si="138"/>
        <v>6</v>
      </c>
      <c r="C8730" t="s">
        <v>35</v>
      </c>
      <c r="D8730" s="2">
        <v>14745.69</v>
      </c>
      <c r="E8730">
        <v>65007</v>
      </c>
      <c r="F8730" t="str">
        <f>VLOOKUP(_xlfn.NUMBERVALUE(LEFT(REAL[[#This Row],[CORP ACCT]],1)),CECO[#All],2,FALSE)</f>
        <v>G&amp;A</v>
      </c>
    </row>
    <row r="8731" spans="1:6" x14ac:dyDescent="0.35">
      <c r="A8731" s="1" t="s">
        <v>170</v>
      </c>
      <c r="B8731">
        <f t="shared" si="138"/>
        <v>6</v>
      </c>
      <c r="C8731" t="s">
        <v>35</v>
      </c>
      <c r="D8731" s="2">
        <v>39042.79</v>
      </c>
      <c r="E8731">
        <v>65007</v>
      </c>
      <c r="F8731" t="str">
        <f>VLOOKUP(_xlfn.NUMBERVALUE(LEFT(REAL[[#This Row],[CORP ACCT]],1)),CECO[#All],2,FALSE)</f>
        <v>G&amp;A</v>
      </c>
    </row>
    <row r="8732" spans="1:6" x14ac:dyDescent="0.35">
      <c r="A8732" s="1" t="s">
        <v>171</v>
      </c>
      <c r="B8732">
        <f t="shared" si="138"/>
        <v>6</v>
      </c>
      <c r="C8732" t="s">
        <v>9</v>
      </c>
      <c r="D8732" s="2">
        <v>7731.9</v>
      </c>
      <c r="E8732">
        <v>64003</v>
      </c>
      <c r="F8732" t="str">
        <f>VLOOKUP(_xlfn.NUMBERVALUE(LEFT(REAL[[#This Row],[CORP ACCT]],1)),CECO[#All],2,FALSE)</f>
        <v>G&amp;A</v>
      </c>
    </row>
    <row r="8733" spans="1:6" x14ac:dyDescent="0.35">
      <c r="A8733" s="1" t="s">
        <v>171</v>
      </c>
      <c r="B8733">
        <f t="shared" si="138"/>
        <v>6</v>
      </c>
      <c r="C8733" t="s">
        <v>9</v>
      </c>
      <c r="D8733" s="2">
        <v>11082.76</v>
      </c>
      <c r="E8733">
        <v>64003</v>
      </c>
      <c r="F8733" t="str">
        <f>VLOOKUP(_xlfn.NUMBERVALUE(LEFT(REAL[[#This Row],[CORP ACCT]],1)),CECO[#All],2,FALSE)</f>
        <v>G&amp;A</v>
      </c>
    </row>
    <row r="8734" spans="1:6" x14ac:dyDescent="0.35">
      <c r="A8734" s="1" t="s">
        <v>151</v>
      </c>
      <c r="B8734">
        <f t="shared" si="138"/>
        <v>6</v>
      </c>
      <c r="C8734" t="s">
        <v>45</v>
      </c>
      <c r="D8734" s="2">
        <v>1982.5</v>
      </c>
      <c r="E8734">
        <v>64002</v>
      </c>
      <c r="F8734" t="str">
        <f>VLOOKUP(_xlfn.NUMBERVALUE(LEFT(REAL[[#This Row],[CORP ACCT]],1)),CECO[#All],2,FALSE)</f>
        <v>G&amp;A</v>
      </c>
    </row>
    <row r="8735" spans="1:6" x14ac:dyDescent="0.35">
      <c r="A8735" s="1" t="s">
        <v>167</v>
      </c>
      <c r="B8735">
        <f t="shared" si="138"/>
        <v>6</v>
      </c>
      <c r="C8735" t="s">
        <v>45</v>
      </c>
      <c r="D8735" s="2">
        <v>55</v>
      </c>
      <c r="E8735">
        <v>64002</v>
      </c>
      <c r="F8735" t="str">
        <f>VLOOKUP(_xlfn.NUMBERVALUE(LEFT(REAL[[#This Row],[CORP ACCT]],1)),CECO[#All],2,FALSE)</f>
        <v>G&amp;A</v>
      </c>
    </row>
    <row r="8736" spans="1:6" x14ac:dyDescent="0.35">
      <c r="A8736" s="1" t="s">
        <v>169</v>
      </c>
      <c r="B8736">
        <f t="shared" si="138"/>
        <v>6</v>
      </c>
      <c r="C8736" t="s">
        <v>40</v>
      </c>
      <c r="D8736" s="2">
        <v>6.19</v>
      </c>
      <c r="E8736">
        <v>65011</v>
      </c>
      <c r="F8736" t="str">
        <f>VLOOKUP(_xlfn.NUMBERVALUE(LEFT(REAL[[#This Row],[CORP ACCT]],1)),CECO[#All],2,FALSE)</f>
        <v>G&amp;A</v>
      </c>
    </row>
    <row r="8737" spans="1:6" x14ac:dyDescent="0.35">
      <c r="A8737" s="1" t="s">
        <v>163</v>
      </c>
      <c r="B8737">
        <f t="shared" si="138"/>
        <v>6</v>
      </c>
      <c r="C8737" t="s">
        <v>40</v>
      </c>
      <c r="D8737" s="2">
        <v>8087.52</v>
      </c>
      <c r="E8737">
        <v>65011</v>
      </c>
      <c r="F8737" t="str">
        <f>VLOOKUP(_xlfn.NUMBERVALUE(LEFT(REAL[[#This Row],[CORP ACCT]],1)),CECO[#All],2,FALSE)</f>
        <v>G&amp;A</v>
      </c>
    </row>
    <row r="8738" spans="1:6" x14ac:dyDescent="0.35">
      <c r="A8738" s="1" t="s">
        <v>159</v>
      </c>
      <c r="B8738">
        <f t="shared" si="138"/>
        <v>6</v>
      </c>
      <c r="C8738" t="s">
        <v>40</v>
      </c>
      <c r="D8738" s="2">
        <v>30.92</v>
      </c>
      <c r="E8738">
        <v>65011</v>
      </c>
      <c r="F8738" t="str">
        <f>VLOOKUP(_xlfn.NUMBERVALUE(LEFT(REAL[[#This Row],[CORP ACCT]],1)),CECO[#All],2,FALSE)</f>
        <v>G&amp;A</v>
      </c>
    </row>
    <row r="8739" spans="1:6" x14ac:dyDescent="0.35">
      <c r="A8739" s="1" t="s">
        <v>172</v>
      </c>
      <c r="B8739">
        <f t="shared" si="138"/>
        <v>6</v>
      </c>
      <c r="C8739" t="s">
        <v>42</v>
      </c>
      <c r="D8739" s="2">
        <v>16100</v>
      </c>
      <c r="E8739">
        <v>65002</v>
      </c>
      <c r="F8739" t="str">
        <f>VLOOKUP(_xlfn.NUMBERVALUE(LEFT(REAL[[#This Row],[CORP ACCT]],1)),CECO[#All],2,FALSE)</f>
        <v>G&amp;A</v>
      </c>
    </row>
    <row r="8740" spans="1:6" x14ac:dyDescent="0.35">
      <c r="A8740" s="1" t="s">
        <v>172</v>
      </c>
      <c r="B8740">
        <f t="shared" si="138"/>
        <v>6</v>
      </c>
      <c r="C8740" t="s">
        <v>42</v>
      </c>
      <c r="D8740" s="2">
        <v>12000</v>
      </c>
      <c r="E8740">
        <v>65002</v>
      </c>
      <c r="F8740" t="str">
        <f>VLOOKUP(_xlfn.NUMBERVALUE(LEFT(REAL[[#This Row],[CORP ACCT]],1)),CECO[#All],2,FALSE)</f>
        <v>G&amp;A</v>
      </c>
    </row>
    <row r="8741" spans="1:6" x14ac:dyDescent="0.35">
      <c r="A8741" s="1" t="s">
        <v>173</v>
      </c>
      <c r="B8741">
        <f t="shared" si="138"/>
        <v>6</v>
      </c>
      <c r="C8741" t="s">
        <v>40</v>
      </c>
      <c r="D8741" s="2">
        <v>31.45</v>
      </c>
      <c r="E8741">
        <v>65011</v>
      </c>
      <c r="F8741" t="str">
        <f>VLOOKUP(_xlfn.NUMBERVALUE(LEFT(REAL[[#This Row],[CORP ACCT]],1)),CECO[#All],2,FALSE)</f>
        <v>G&amp;A</v>
      </c>
    </row>
    <row r="8742" spans="1:6" x14ac:dyDescent="0.35">
      <c r="A8742" s="1" t="s">
        <v>150</v>
      </c>
      <c r="B8742">
        <f t="shared" si="138"/>
        <v>6</v>
      </c>
      <c r="C8742" t="s">
        <v>13</v>
      </c>
      <c r="D8742" s="2">
        <v>618.1</v>
      </c>
      <c r="E8742">
        <v>54004</v>
      </c>
      <c r="F8742" t="str">
        <f>VLOOKUP(_xlfn.NUMBERVALUE(LEFT(REAL[[#This Row],[CORP ACCT]],1)),CECO[#All],2,FALSE)</f>
        <v>S&amp;M</v>
      </c>
    </row>
    <row r="8743" spans="1:6" x14ac:dyDescent="0.35">
      <c r="A8743" s="1" t="s">
        <v>150</v>
      </c>
      <c r="B8743">
        <f t="shared" si="138"/>
        <v>6</v>
      </c>
      <c r="C8743" t="s">
        <v>13</v>
      </c>
      <c r="D8743" s="2">
        <v>435.63</v>
      </c>
      <c r="E8743">
        <v>54004</v>
      </c>
      <c r="F8743" t="str">
        <f>VLOOKUP(_xlfn.NUMBERVALUE(LEFT(REAL[[#This Row],[CORP ACCT]],1)),CECO[#All],2,FALSE)</f>
        <v>S&amp;M</v>
      </c>
    </row>
    <row r="8744" spans="1:6" x14ac:dyDescent="0.35">
      <c r="A8744" s="1" t="s">
        <v>171</v>
      </c>
      <c r="B8744">
        <f t="shared" si="138"/>
        <v>6</v>
      </c>
      <c r="C8744" t="s">
        <v>34</v>
      </c>
      <c r="D8744" s="2">
        <v>200000</v>
      </c>
      <c r="E8744">
        <v>42004</v>
      </c>
      <c r="F8744" t="str">
        <f>VLOOKUP(_xlfn.NUMBERVALUE(LEFT(REAL[[#This Row],[CORP ACCT]],1)),CECO[#All],2,FALSE)</f>
        <v>COSS</v>
      </c>
    </row>
    <row r="8745" spans="1:6" x14ac:dyDescent="0.35">
      <c r="A8745" s="1" t="s">
        <v>152</v>
      </c>
      <c r="B8745">
        <f t="shared" si="138"/>
        <v>6</v>
      </c>
      <c r="C8745" t="s">
        <v>30</v>
      </c>
      <c r="D8745" s="2">
        <v>43675</v>
      </c>
      <c r="E8745">
        <v>52001</v>
      </c>
      <c r="F8745" t="str">
        <f>VLOOKUP(_xlfn.NUMBERVALUE(LEFT(REAL[[#This Row],[CORP ACCT]],1)),CECO[#All],2,FALSE)</f>
        <v>S&amp;M</v>
      </c>
    </row>
    <row r="8746" spans="1:6" x14ac:dyDescent="0.35">
      <c r="A8746" s="1" t="s">
        <v>151</v>
      </c>
      <c r="B8746">
        <f t="shared" si="138"/>
        <v>6</v>
      </c>
      <c r="C8746" t="s">
        <v>34</v>
      </c>
      <c r="D8746" s="2">
        <v>41540.5</v>
      </c>
      <c r="E8746">
        <v>42004</v>
      </c>
      <c r="F8746" t="str">
        <f>VLOOKUP(_xlfn.NUMBERVALUE(LEFT(REAL[[#This Row],[CORP ACCT]],1)),CECO[#All],2,FALSE)</f>
        <v>COSS</v>
      </c>
    </row>
    <row r="8747" spans="1:6" x14ac:dyDescent="0.35">
      <c r="A8747" s="1" t="s">
        <v>162</v>
      </c>
      <c r="B8747">
        <f t="shared" si="138"/>
        <v>6</v>
      </c>
      <c r="C8747" t="s">
        <v>34</v>
      </c>
      <c r="D8747" s="2">
        <v>851.85</v>
      </c>
      <c r="E8747">
        <v>42004</v>
      </c>
      <c r="F8747" t="str">
        <f>VLOOKUP(_xlfn.NUMBERVALUE(LEFT(REAL[[#This Row],[CORP ACCT]],1)),CECO[#All],2,FALSE)</f>
        <v>COSS</v>
      </c>
    </row>
    <row r="8748" spans="1:6" x14ac:dyDescent="0.35">
      <c r="A8748" s="1" t="s">
        <v>168</v>
      </c>
      <c r="B8748">
        <f t="shared" si="138"/>
        <v>6</v>
      </c>
      <c r="C8748" t="s">
        <v>34</v>
      </c>
      <c r="D8748" s="2">
        <v>34888</v>
      </c>
      <c r="E8748">
        <v>42004</v>
      </c>
      <c r="F8748" t="str">
        <f>VLOOKUP(_xlfn.NUMBERVALUE(LEFT(REAL[[#This Row],[CORP ACCT]],1)),CECO[#All],2,FALSE)</f>
        <v>COSS</v>
      </c>
    </row>
    <row r="8749" spans="1:6" x14ac:dyDescent="0.35">
      <c r="A8749" s="1" t="s">
        <v>163</v>
      </c>
      <c r="B8749">
        <f t="shared" si="138"/>
        <v>6</v>
      </c>
      <c r="C8749" t="s">
        <v>46</v>
      </c>
      <c r="D8749" s="2">
        <v>3181633.4</v>
      </c>
      <c r="E8749">
        <v>42005</v>
      </c>
      <c r="F8749" t="str">
        <f>VLOOKUP(_xlfn.NUMBERVALUE(LEFT(REAL[[#This Row],[CORP ACCT]],1)),CECO[#All],2,FALSE)</f>
        <v>COSS</v>
      </c>
    </row>
    <row r="8750" spans="1:6" x14ac:dyDescent="0.35">
      <c r="A8750" s="1" t="s">
        <v>151</v>
      </c>
      <c r="B8750">
        <f t="shared" si="138"/>
        <v>6</v>
      </c>
      <c r="C8750" t="s">
        <v>9</v>
      </c>
      <c r="D8750" s="2">
        <v>37600</v>
      </c>
      <c r="E8750">
        <v>64003</v>
      </c>
      <c r="F8750" t="str">
        <f>VLOOKUP(_xlfn.NUMBERVALUE(LEFT(REAL[[#This Row],[CORP ACCT]],1)),CECO[#All],2,FALSE)</f>
        <v>G&amp;A</v>
      </c>
    </row>
    <row r="8751" spans="1:6" x14ac:dyDescent="0.35">
      <c r="A8751" s="1" t="s">
        <v>150</v>
      </c>
      <c r="B8751">
        <f t="shared" si="138"/>
        <v>6</v>
      </c>
      <c r="C8751" t="s">
        <v>36</v>
      </c>
      <c r="D8751" s="2">
        <v>41666.660000000003</v>
      </c>
      <c r="E8751">
        <v>65001</v>
      </c>
      <c r="F8751" t="str">
        <f>VLOOKUP(_xlfn.NUMBERVALUE(LEFT(REAL[[#This Row],[CORP ACCT]],1)),CECO[#All],2,FALSE)</f>
        <v>G&amp;A</v>
      </c>
    </row>
    <row r="8752" spans="1:6" x14ac:dyDescent="0.35">
      <c r="A8752" s="1" t="s">
        <v>150</v>
      </c>
      <c r="B8752">
        <f t="shared" si="138"/>
        <v>6</v>
      </c>
      <c r="C8752" t="s">
        <v>36</v>
      </c>
      <c r="D8752" s="2">
        <v>6613</v>
      </c>
      <c r="E8752">
        <v>65001</v>
      </c>
      <c r="F8752" t="str">
        <f>VLOOKUP(_xlfn.NUMBERVALUE(LEFT(REAL[[#This Row],[CORP ACCT]],1)),CECO[#All],2,FALSE)</f>
        <v>G&amp;A</v>
      </c>
    </row>
    <row r="8753" spans="1:6" x14ac:dyDescent="0.35">
      <c r="A8753" s="1" t="s">
        <v>150</v>
      </c>
      <c r="B8753">
        <f t="shared" si="138"/>
        <v>6</v>
      </c>
      <c r="C8753" t="s">
        <v>35</v>
      </c>
      <c r="D8753" s="2">
        <v>83712</v>
      </c>
      <c r="E8753">
        <v>65007</v>
      </c>
      <c r="F8753" t="str">
        <f>VLOOKUP(_xlfn.NUMBERVALUE(LEFT(REAL[[#This Row],[CORP ACCT]],1)),CECO[#All],2,FALSE)</f>
        <v>G&amp;A</v>
      </c>
    </row>
    <row r="8754" spans="1:6" x14ac:dyDescent="0.35">
      <c r="A8754" s="1" t="s">
        <v>163</v>
      </c>
      <c r="B8754">
        <f t="shared" si="138"/>
        <v>6</v>
      </c>
      <c r="C8754" t="s">
        <v>48</v>
      </c>
      <c r="D8754" s="2">
        <v>320703.99</v>
      </c>
      <c r="E8754">
        <v>53002</v>
      </c>
      <c r="F8754" t="str">
        <f>VLOOKUP(_xlfn.NUMBERVALUE(LEFT(REAL[[#This Row],[CORP ACCT]],1)),CECO[#All],2,FALSE)</f>
        <v>S&amp;M</v>
      </c>
    </row>
    <row r="8755" spans="1:6" x14ac:dyDescent="0.35">
      <c r="A8755" s="1" t="s">
        <v>163</v>
      </c>
      <c r="B8755">
        <f t="shared" si="138"/>
        <v>6</v>
      </c>
      <c r="C8755" t="s">
        <v>49</v>
      </c>
      <c r="D8755" s="2">
        <v>698676.56</v>
      </c>
      <c r="E8755">
        <v>65005</v>
      </c>
      <c r="F8755" t="str">
        <f>VLOOKUP(_xlfn.NUMBERVALUE(LEFT(REAL[[#This Row],[CORP ACCT]],1)),CECO[#All],2,FALSE)</f>
        <v>G&amp;A</v>
      </c>
    </row>
    <row r="8756" spans="1:6" x14ac:dyDescent="0.35">
      <c r="A8756" s="1" t="s">
        <v>163</v>
      </c>
      <c r="B8756">
        <f t="shared" si="138"/>
        <v>6</v>
      </c>
      <c r="C8756" t="s">
        <v>50</v>
      </c>
      <c r="D8756" s="2">
        <v>2798524.14</v>
      </c>
      <c r="E8756">
        <v>42003</v>
      </c>
      <c r="F8756" t="str">
        <f>VLOOKUP(_xlfn.NUMBERVALUE(LEFT(REAL[[#This Row],[CORP ACCT]],1)),CECO[#All],2,FALSE)</f>
        <v>COSS</v>
      </c>
    </row>
    <row r="8757" spans="1:6" x14ac:dyDescent="0.35">
      <c r="A8757" s="1" t="s">
        <v>150</v>
      </c>
      <c r="B8757">
        <f t="shared" si="138"/>
        <v>6</v>
      </c>
      <c r="C8757" t="s">
        <v>37</v>
      </c>
      <c r="D8757" s="2">
        <v>55530.61</v>
      </c>
      <c r="E8757">
        <v>62002</v>
      </c>
      <c r="F8757" t="str">
        <f>VLOOKUP(_xlfn.NUMBERVALUE(LEFT(REAL[[#This Row],[CORP ACCT]],1)),CECO[#All],2,FALSE)</f>
        <v>G&amp;A</v>
      </c>
    </row>
    <row r="8758" spans="1:6" x14ac:dyDescent="0.35">
      <c r="A8758" s="1" t="s">
        <v>150</v>
      </c>
      <c r="B8758">
        <f t="shared" si="138"/>
        <v>6</v>
      </c>
      <c r="C8758" t="s">
        <v>13</v>
      </c>
      <c r="D8758" s="2">
        <v>5439.67</v>
      </c>
      <c r="E8758">
        <v>54004</v>
      </c>
      <c r="F8758" t="str">
        <f>VLOOKUP(_xlfn.NUMBERVALUE(LEFT(REAL[[#This Row],[CORP ACCT]],1)),CECO[#All],2,FALSE)</f>
        <v>S&amp;M</v>
      </c>
    </row>
    <row r="8759" spans="1:6" x14ac:dyDescent="0.35">
      <c r="A8759" s="1" t="s">
        <v>150</v>
      </c>
      <c r="B8759">
        <f t="shared" si="138"/>
        <v>6</v>
      </c>
      <c r="C8759" t="s">
        <v>40</v>
      </c>
      <c r="D8759" s="2">
        <v>38720.800000000003</v>
      </c>
      <c r="E8759">
        <v>65011</v>
      </c>
      <c r="F8759" t="str">
        <f>VLOOKUP(_xlfn.NUMBERVALUE(LEFT(REAL[[#This Row],[CORP ACCT]],1)),CECO[#All],2,FALSE)</f>
        <v>G&amp;A</v>
      </c>
    </row>
    <row r="8760" spans="1:6" x14ac:dyDescent="0.35">
      <c r="A8760" s="1" t="s">
        <v>150</v>
      </c>
      <c r="B8760">
        <f t="shared" ref="B8760:B8823" si="139">+MONTH(A8760)</f>
        <v>6</v>
      </c>
      <c r="C8760" t="s">
        <v>5</v>
      </c>
      <c r="D8760" s="2">
        <v>33576.879999999997</v>
      </c>
      <c r="E8760">
        <v>51107</v>
      </c>
      <c r="F8760" t="str">
        <f>VLOOKUP(_xlfn.NUMBERVALUE(LEFT(REAL[[#This Row],[CORP ACCT]],1)),CECO[#All],2,FALSE)</f>
        <v>S&amp;M</v>
      </c>
    </row>
    <row r="8761" spans="1:6" x14ac:dyDescent="0.35">
      <c r="A8761" s="1" t="s">
        <v>150</v>
      </c>
      <c r="B8761">
        <f t="shared" si="139"/>
        <v>6</v>
      </c>
      <c r="C8761" t="s">
        <v>40</v>
      </c>
      <c r="D8761" s="2">
        <v>12916.47</v>
      </c>
      <c r="E8761">
        <v>65011</v>
      </c>
      <c r="F8761" t="str">
        <f>VLOOKUP(_xlfn.NUMBERVALUE(LEFT(REAL[[#This Row],[CORP ACCT]],1)),CECO[#All],2,FALSE)</f>
        <v>G&amp;A</v>
      </c>
    </row>
    <row r="8762" spans="1:6" x14ac:dyDescent="0.35">
      <c r="A8762" s="1" t="s">
        <v>150</v>
      </c>
      <c r="B8762">
        <f t="shared" si="139"/>
        <v>6</v>
      </c>
      <c r="C8762" t="s">
        <v>44</v>
      </c>
      <c r="D8762" s="2">
        <v>2433.52</v>
      </c>
      <c r="E8762">
        <v>65003</v>
      </c>
      <c r="F8762" t="str">
        <f>VLOOKUP(_xlfn.NUMBERVALUE(LEFT(REAL[[#This Row],[CORP ACCT]],1)),CECO[#All],2,FALSE)</f>
        <v>G&amp;A</v>
      </c>
    </row>
    <row r="8763" spans="1:6" x14ac:dyDescent="0.35">
      <c r="A8763" s="1" t="s">
        <v>150</v>
      </c>
      <c r="B8763">
        <f t="shared" si="139"/>
        <v>6</v>
      </c>
      <c r="C8763" t="s">
        <v>32</v>
      </c>
      <c r="D8763" s="2">
        <v>2016.22</v>
      </c>
      <c r="E8763">
        <v>52004</v>
      </c>
      <c r="F8763" t="str">
        <f>VLOOKUP(_xlfn.NUMBERVALUE(LEFT(REAL[[#This Row],[CORP ACCT]],1)),CECO[#All],2,FALSE)</f>
        <v>S&amp;M</v>
      </c>
    </row>
    <row r="8764" spans="1:6" x14ac:dyDescent="0.35">
      <c r="A8764" s="1" t="s">
        <v>150</v>
      </c>
      <c r="B8764">
        <f t="shared" si="139"/>
        <v>6</v>
      </c>
      <c r="C8764" t="s">
        <v>41</v>
      </c>
      <c r="D8764" s="2">
        <v>-5490.17</v>
      </c>
      <c r="E8764">
        <v>54002</v>
      </c>
      <c r="F8764" t="str">
        <f>VLOOKUP(_xlfn.NUMBERVALUE(LEFT(REAL[[#This Row],[CORP ACCT]],1)),CECO[#All],2,FALSE)</f>
        <v>S&amp;M</v>
      </c>
    </row>
    <row r="8765" spans="1:6" x14ac:dyDescent="0.35">
      <c r="A8765" s="1" t="s">
        <v>150</v>
      </c>
      <c r="B8765">
        <f t="shared" si="139"/>
        <v>6</v>
      </c>
      <c r="C8765" t="s">
        <v>5</v>
      </c>
      <c r="D8765" s="2">
        <v>5490.17</v>
      </c>
      <c r="E8765">
        <v>51107</v>
      </c>
      <c r="F8765" t="str">
        <f>VLOOKUP(_xlfn.NUMBERVALUE(LEFT(REAL[[#This Row],[CORP ACCT]],1)),CECO[#All],2,FALSE)</f>
        <v>S&amp;M</v>
      </c>
    </row>
    <row r="8766" spans="1:6" x14ac:dyDescent="0.35">
      <c r="A8766" s="1" t="s">
        <v>151</v>
      </c>
      <c r="B8766">
        <f t="shared" si="139"/>
        <v>6</v>
      </c>
      <c r="C8766" t="s">
        <v>14</v>
      </c>
      <c r="D8766" s="2">
        <v>830</v>
      </c>
      <c r="E8766">
        <v>71001</v>
      </c>
      <c r="F8766" t="str">
        <f>VLOOKUP(_xlfn.NUMBERVALUE(LEFT(REAL[[#This Row],[CORP ACCT]],1)),CECO[#All],2,FALSE)</f>
        <v>FINANCIEROS</v>
      </c>
    </row>
    <row r="8767" spans="1:6" x14ac:dyDescent="0.35">
      <c r="A8767" s="1" t="s">
        <v>151</v>
      </c>
      <c r="B8767">
        <f t="shared" si="139"/>
        <v>6</v>
      </c>
      <c r="C8767" t="s">
        <v>14</v>
      </c>
      <c r="D8767" s="2">
        <v>830</v>
      </c>
      <c r="E8767">
        <v>71001</v>
      </c>
      <c r="F8767" t="str">
        <f>VLOOKUP(_xlfn.NUMBERVALUE(LEFT(REAL[[#This Row],[CORP ACCT]],1)),CECO[#All],2,FALSE)</f>
        <v>FINANCIEROS</v>
      </c>
    </row>
    <row r="8768" spans="1:6" x14ac:dyDescent="0.35">
      <c r="A8768" s="1" t="s">
        <v>151</v>
      </c>
      <c r="B8768">
        <f t="shared" si="139"/>
        <v>6</v>
      </c>
      <c r="C8768" t="s">
        <v>14</v>
      </c>
      <c r="D8768" s="2">
        <v>3610.18</v>
      </c>
      <c r="E8768">
        <v>71001</v>
      </c>
      <c r="F8768" t="str">
        <f>VLOOKUP(_xlfn.NUMBERVALUE(LEFT(REAL[[#This Row],[CORP ACCT]],1)),CECO[#All],2,FALSE)</f>
        <v>FINANCIEROS</v>
      </c>
    </row>
    <row r="8769" spans="1:6" x14ac:dyDescent="0.35">
      <c r="A8769" s="1" t="s">
        <v>153</v>
      </c>
      <c r="B8769">
        <f t="shared" si="139"/>
        <v>6</v>
      </c>
      <c r="C8769" t="s">
        <v>14</v>
      </c>
      <c r="D8769" s="2">
        <v>450</v>
      </c>
      <c r="E8769">
        <v>71001</v>
      </c>
      <c r="F8769" t="str">
        <f>VLOOKUP(_xlfn.NUMBERVALUE(LEFT(REAL[[#This Row],[CORP ACCT]],1)),CECO[#All],2,FALSE)</f>
        <v>FINANCIEROS</v>
      </c>
    </row>
    <row r="8770" spans="1:6" x14ac:dyDescent="0.35">
      <c r="A8770" s="1" t="s">
        <v>157</v>
      </c>
      <c r="B8770">
        <f t="shared" si="139"/>
        <v>6</v>
      </c>
      <c r="C8770" t="s">
        <v>14</v>
      </c>
      <c r="D8770" s="2">
        <v>573.95000000000005</v>
      </c>
      <c r="E8770">
        <v>71001</v>
      </c>
      <c r="F8770" t="str">
        <f>VLOOKUP(_xlfn.NUMBERVALUE(LEFT(REAL[[#This Row],[CORP ACCT]],1)),CECO[#All],2,FALSE)</f>
        <v>FINANCIEROS</v>
      </c>
    </row>
    <row r="8771" spans="1:6" x14ac:dyDescent="0.35">
      <c r="A8771" s="1" t="s">
        <v>155</v>
      </c>
      <c r="B8771">
        <f t="shared" si="139"/>
        <v>6</v>
      </c>
      <c r="C8771" t="s">
        <v>14</v>
      </c>
      <c r="D8771" s="2">
        <v>6496</v>
      </c>
      <c r="E8771">
        <v>71001</v>
      </c>
      <c r="F8771" t="str">
        <f>VLOOKUP(_xlfn.NUMBERVALUE(LEFT(REAL[[#This Row],[CORP ACCT]],1)),CECO[#All],2,FALSE)</f>
        <v>FINANCIEROS</v>
      </c>
    </row>
    <row r="8772" spans="1:6" x14ac:dyDescent="0.35">
      <c r="A8772" s="1" t="s">
        <v>155</v>
      </c>
      <c r="B8772">
        <f t="shared" si="139"/>
        <v>6</v>
      </c>
      <c r="C8772" t="s">
        <v>14</v>
      </c>
      <c r="D8772" s="2">
        <v>95.26</v>
      </c>
      <c r="E8772">
        <v>71001</v>
      </c>
      <c r="F8772" t="str">
        <f>VLOOKUP(_xlfn.NUMBERVALUE(LEFT(REAL[[#This Row],[CORP ACCT]],1)),CECO[#All],2,FALSE)</f>
        <v>FINANCIEROS</v>
      </c>
    </row>
    <row r="8773" spans="1:6" x14ac:dyDescent="0.35">
      <c r="A8773" s="1" t="s">
        <v>155</v>
      </c>
      <c r="B8773">
        <f t="shared" si="139"/>
        <v>6</v>
      </c>
      <c r="C8773" t="s">
        <v>14</v>
      </c>
      <c r="D8773" s="2">
        <v>571.54999999999995</v>
      </c>
      <c r="E8773">
        <v>71001</v>
      </c>
      <c r="F8773" t="str">
        <f>VLOOKUP(_xlfn.NUMBERVALUE(LEFT(REAL[[#This Row],[CORP ACCT]],1)),CECO[#All],2,FALSE)</f>
        <v>FINANCIEROS</v>
      </c>
    </row>
    <row r="8774" spans="1:6" x14ac:dyDescent="0.35">
      <c r="A8774" s="1" t="s">
        <v>155</v>
      </c>
      <c r="B8774">
        <f t="shared" si="139"/>
        <v>6</v>
      </c>
      <c r="C8774" t="s">
        <v>14</v>
      </c>
      <c r="D8774" s="2">
        <v>-6496</v>
      </c>
      <c r="E8774">
        <v>71001</v>
      </c>
      <c r="F8774" t="str">
        <f>VLOOKUP(_xlfn.NUMBERVALUE(LEFT(REAL[[#This Row],[CORP ACCT]],1)),CECO[#All],2,FALSE)</f>
        <v>FINANCIEROS</v>
      </c>
    </row>
    <row r="8775" spans="1:6" x14ac:dyDescent="0.35">
      <c r="A8775" s="1" t="s">
        <v>155</v>
      </c>
      <c r="B8775">
        <f t="shared" si="139"/>
        <v>6</v>
      </c>
      <c r="C8775" t="s">
        <v>14</v>
      </c>
      <c r="D8775" s="2">
        <v>567.66999999999996</v>
      </c>
      <c r="E8775">
        <v>71001</v>
      </c>
      <c r="F8775" t="str">
        <f>VLOOKUP(_xlfn.NUMBERVALUE(LEFT(REAL[[#This Row],[CORP ACCT]],1)),CECO[#All],2,FALSE)</f>
        <v>FINANCIEROS</v>
      </c>
    </row>
    <row r="8776" spans="1:6" x14ac:dyDescent="0.35">
      <c r="A8776" s="1" t="s">
        <v>174</v>
      </c>
      <c r="B8776">
        <f t="shared" si="139"/>
        <v>6</v>
      </c>
      <c r="C8776" t="s">
        <v>14</v>
      </c>
      <c r="D8776" s="2">
        <v>0.19</v>
      </c>
      <c r="E8776">
        <v>71001</v>
      </c>
      <c r="F8776" t="str">
        <f>VLOOKUP(_xlfn.NUMBERVALUE(LEFT(REAL[[#This Row],[CORP ACCT]],1)),CECO[#All],2,FALSE)</f>
        <v>FINANCIEROS</v>
      </c>
    </row>
    <row r="8777" spans="1:6" x14ac:dyDescent="0.35">
      <c r="A8777" s="1" t="s">
        <v>168</v>
      </c>
      <c r="B8777">
        <f t="shared" si="139"/>
        <v>6</v>
      </c>
      <c r="C8777" t="s">
        <v>14</v>
      </c>
      <c r="D8777" s="2">
        <v>567.25</v>
      </c>
      <c r="E8777">
        <v>71001</v>
      </c>
      <c r="F8777" t="str">
        <f>VLOOKUP(_xlfn.NUMBERVALUE(LEFT(REAL[[#This Row],[CORP ACCT]],1)),CECO[#All],2,FALSE)</f>
        <v>FINANCIEROS</v>
      </c>
    </row>
    <row r="8778" spans="1:6" x14ac:dyDescent="0.35">
      <c r="A8778" s="1" t="s">
        <v>168</v>
      </c>
      <c r="B8778">
        <f t="shared" si="139"/>
        <v>6</v>
      </c>
      <c r="C8778" t="s">
        <v>14</v>
      </c>
      <c r="D8778" s="2">
        <v>567.25</v>
      </c>
      <c r="E8778">
        <v>71001</v>
      </c>
      <c r="F8778" t="str">
        <f>VLOOKUP(_xlfn.NUMBERVALUE(LEFT(REAL[[#This Row],[CORP ACCT]],1)),CECO[#All],2,FALSE)</f>
        <v>FINANCIEROS</v>
      </c>
    </row>
    <row r="8779" spans="1:6" x14ac:dyDescent="0.35">
      <c r="A8779" s="1" t="s">
        <v>169</v>
      </c>
      <c r="B8779">
        <f t="shared" si="139"/>
        <v>6</v>
      </c>
      <c r="C8779" t="s">
        <v>14</v>
      </c>
      <c r="D8779" s="2">
        <v>-5945</v>
      </c>
      <c r="E8779">
        <v>71001</v>
      </c>
      <c r="F8779" t="str">
        <f>VLOOKUP(_xlfn.NUMBERVALUE(LEFT(REAL[[#This Row],[CORP ACCT]],1)),CECO[#All],2,FALSE)</f>
        <v>FINANCIEROS</v>
      </c>
    </row>
    <row r="8780" spans="1:6" x14ac:dyDescent="0.35">
      <c r="A8780" s="1" t="s">
        <v>169</v>
      </c>
      <c r="B8780">
        <f t="shared" si="139"/>
        <v>6</v>
      </c>
      <c r="C8780" t="s">
        <v>14</v>
      </c>
      <c r="D8780" s="2">
        <v>57.01</v>
      </c>
      <c r="E8780">
        <v>71001</v>
      </c>
      <c r="F8780" t="str">
        <f>VLOOKUP(_xlfn.NUMBERVALUE(LEFT(REAL[[#This Row],[CORP ACCT]],1)),CECO[#All],2,FALSE)</f>
        <v>FINANCIEROS</v>
      </c>
    </row>
    <row r="8781" spans="1:6" x14ac:dyDescent="0.35">
      <c r="A8781" s="1" t="s">
        <v>169</v>
      </c>
      <c r="B8781">
        <f t="shared" si="139"/>
        <v>6</v>
      </c>
      <c r="C8781" t="s">
        <v>14</v>
      </c>
      <c r="D8781" s="2">
        <v>570.14</v>
      </c>
      <c r="E8781">
        <v>71001</v>
      </c>
      <c r="F8781" t="str">
        <f>VLOOKUP(_xlfn.NUMBERVALUE(LEFT(REAL[[#This Row],[CORP ACCT]],1)),CECO[#All],2,FALSE)</f>
        <v>FINANCIEROS</v>
      </c>
    </row>
    <row r="8782" spans="1:6" x14ac:dyDescent="0.35">
      <c r="A8782" s="1" t="s">
        <v>159</v>
      </c>
      <c r="B8782">
        <f t="shared" si="139"/>
        <v>6</v>
      </c>
      <c r="C8782" t="s">
        <v>14</v>
      </c>
      <c r="D8782" s="2">
        <v>574.37</v>
      </c>
      <c r="E8782">
        <v>71001</v>
      </c>
      <c r="F8782" t="str">
        <f>VLOOKUP(_xlfn.NUMBERVALUE(LEFT(REAL[[#This Row],[CORP ACCT]],1)),CECO[#All],2,FALSE)</f>
        <v>FINANCIEROS</v>
      </c>
    </row>
    <row r="8783" spans="1:6" x14ac:dyDescent="0.35">
      <c r="A8783" s="1" t="s">
        <v>159</v>
      </c>
      <c r="B8783">
        <f t="shared" si="139"/>
        <v>6</v>
      </c>
      <c r="C8783" t="s">
        <v>14</v>
      </c>
      <c r="D8783" s="2">
        <v>574.38</v>
      </c>
      <c r="E8783">
        <v>71001</v>
      </c>
      <c r="F8783" t="str">
        <f>VLOOKUP(_xlfn.NUMBERVALUE(LEFT(REAL[[#This Row],[CORP ACCT]],1)),CECO[#All],2,FALSE)</f>
        <v>FINANCIEROS</v>
      </c>
    </row>
    <row r="8784" spans="1:6" x14ac:dyDescent="0.35">
      <c r="A8784" s="1" t="s">
        <v>173</v>
      </c>
      <c r="B8784">
        <f t="shared" si="139"/>
        <v>6</v>
      </c>
      <c r="C8784" t="s">
        <v>14</v>
      </c>
      <c r="D8784" s="2">
        <v>567.61</v>
      </c>
      <c r="E8784">
        <v>71001</v>
      </c>
      <c r="F8784" t="str">
        <f>VLOOKUP(_xlfn.NUMBERVALUE(LEFT(REAL[[#This Row],[CORP ACCT]],1)),CECO[#All],2,FALSE)</f>
        <v>FINANCIEROS</v>
      </c>
    </row>
    <row r="8785" spans="1:6" x14ac:dyDescent="0.35">
      <c r="A8785" s="1" t="s">
        <v>150</v>
      </c>
      <c r="B8785">
        <f t="shared" si="139"/>
        <v>6</v>
      </c>
      <c r="C8785" t="s">
        <v>14</v>
      </c>
      <c r="D8785" s="2">
        <v>1970.36</v>
      </c>
      <c r="E8785">
        <v>71001</v>
      </c>
      <c r="F8785" t="str">
        <f>VLOOKUP(_xlfn.NUMBERVALUE(LEFT(REAL[[#This Row],[CORP ACCT]],1)),CECO[#All],2,FALSE)</f>
        <v>FINANCIEROS</v>
      </c>
    </row>
    <row r="8786" spans="1:6" x14ac:dyDescent="0.35">
      <c r="A8786" s="1" t="s">
        <v>150</v>
      </c>
      <c r="B8786">
        <f t="shared" si="139"/>
        <v>6</v>
      </c>
      <c r="C8786" t="s">
        <v>14</v>
      </c>
      <c r="D8786" s="2">
        <v>6755.54</v>
      </c>
      <c r="E8786">
        <v>71001</v>
      </c>
      <c r="F8786" t="str">
        <f>VLOOKUP(_xlfn.NUMBERVALUE(LEFT(REAL[[#This Row],[CORP ACCT]],1)),CECO[#All],2,FALSE)</f>
        <v>FINANCIEROS</v>
      </c>
    </row>
    <row r="8787" spans="1:6" x14ac:dyDescent="0.35">
      <c r="A8787" s="1" t="s">
        <v>150</v>
      </c>
      <c r="B8787">
        <f t="shared" si="139"/>
        <v>6</v>
      </c>
      <c r="C8787" t="s">
        <v>14</v>
      </c>
      <c r="D8787" s="2">
        <v>4.2</v>
      </c>
      <c r="E8787">
        <v>71001</v>
      </c>
      <c r="F8787" t="str">
        <f>VLOOKUP(_xlfn.NUMBERVALUE(LEFT(REAL[[#This Row],[CORP ACCT]],1)),CECO[#All],2,FALSE)</f>
        <v>FINANCIEROS</v>
      </c>
    </row>
    <row r="8788" spans="1:6" x14ac:dyDescent="0.35">
      <c r="A8788" s="1" t="s">
        <v>151</v>
      </c>
      <c r="B8788">
        <f t="shared" si="139"/>
        <v>6</v>
      </c>
      <c r="C8788" t="s">
        <v>14</v>
      </c>
      <c r="D8788" s="2">
        <v>139.19999999999999</v>
      </c>
      <c r="E8788">
        <v>71001</v>
      </c>
      <c r="F8788" t="str">
        <f>VLOOKUP(_xlfn.NUMBERVALUE(LEFT(REAL[[#This Row],[CORP ACCT]],1)),CECO[#All],2,FALSE)</f>
        <v>FINANCIEROS</v>
      </c>
    </row>
    <row r="8789" spans="1:6" x14ac:dyDescent="0.35">
      <c r="A8789" s="1" t="s">
        <v>151</v>
      </c>
      <c r="B8789">
        <f t="shared" si="139"/>
        <v>6</v>
      </c>
      <c r="C8789" t="s">
        <v>14</v>
      </c>
      <c r="D8789" s="2">
        <v>128.18</v>
      </c>
      <c r="E8789">
        <v>71001</v>
      </c>
      <c r="F8789" t="str">
        <f>VLOOKUP(_xlfn.NUMBERVALUE(LEFT(REAL[[#This Row],[CORP ACCT]],1)),CECO[#All],2,FALSE)</f>
        <v>FINANCIEROS</v>
      </c>
    </row>
    <row r="8790" spans="1:6" x14ac:dyDescent="0.35">
      <c r="A8790" s="1" t="s">
        <v>151</v>
      </c>
      <c r="B8790">
        <f t="shared" si="139"/>
        <v>6</v>
      </c>
      <c r="C8790" t="s">
        <v>14</v>
      </c>
      <c r="D8790" s="2">
        <v>195.59</v>
      </c>
      <c r="E8790">
        <v>71001</v>
      </c>
      <c r="F8790" t="str">
        <f>VLOOKUP(_xlfn.NUMBERVALUE(LEFT(REAL[[#This Row],[CORP ACCT]],1)),CECO[#All],2,FALSE)</f>
        <v>FINANCIEROS</v>
      </c>
    </row>
    <row r="8791" spans="1:6" x14ac:dyDescent="0.35">
      <c r="A8791" s="1" t="s">
        <v>151</v>
      </c>
      <c r="B8791">
        <f t="shared" si="139"/>
        <v>6</v>
      </c>
      <c r="C8791" t="s">
        <v>14</v>
      </c>
      <c r="D8791" s="2">
        <v>1475.52</v>
      </c>
      <c r="E8791">
        <v>71001</v>
      </c>
      <c r="F8791" t="str">
        <f>VLOOKUP(_xlfn.NUMBERVALUE(LEFT(REAL[[#This Row],[CORP ACCT]],1)),CECO[#All],2,FALSE)</f>
        <v>FINANCIEROS</v>
      </c>
    </row>
    <row r="8792" spans="1:6" x14ac:dyDescent="0.35">
      <c r="A8792" s="1" t="s">
        <v>151</v>
      </c>
      <c r="B8792">
        <f t="shared" si="139"/>
        <v>6</v>
      </c>
      <c r="C8792" t="s">
        <v>14</v>
      </c>
      <c r="D8792" s="2">
        <v>914.08</v>
      </c>
      <c r="E8792">
        <v>71001</v>
      </c>
      <c r="F8792" t="str">
        <f>VLOOKUP(_xlfn.NUMBERVALUE(LEFT(REAL[[#This Row],[CORP ACCT]],1)),CECO[#All],2,FALSE)</f>
        <v>FINANCIEROS</v>
      </c>
    </row>
    <row r="8793" spans="1:6" x14ac:dyDescent="0.35">
      <c r="A8793" s="1" t="s">
        <v>151</v>
      </c>
      <c r="B8793">
        <f t="shared" si="139"/>
        <v>6</v>
      </c>
      <c r="C8793" t="s">
        <v>14</v>
      </c>
      <c r="D8793" s="2">
        <v>118.9</v>
      </c>
      <c r="E8793">
        <v>71001</v>
      </c>
      <c r="F8793" t="str">
        <f>VLOOKUP(_xlfn.NUMBERVALUE(LEFT(REAL[[#This Row],[CORP ACCT]],1)),CECO[#All],2,FALSE)</f>
        <v>FINANCIEROS</v>
      </c>
    </row>
    <row r="8794" spans="1:6" x14ac:dyDescent="0.35">
      <c r="A8794" s="1" t="s">
        <v>151</v>
      </c>
      <c r="B8794">
        <f t="shared" si="139"/>
        <v>6</v>
      </c>
      <c r="C8794" t="s">
        <v>14</v>
      </c>
      <c r="D8794" s="2">
        <v>128.18</v>
      </c>
      <c r="E8794">
        <v>71001</v>
      </c>
      <c r="F8794" t="str">
        <f>VLOOKUP(_xlfn.NUMBERVALUE(LEFT(REAL[[#This Row],[CORP ACCT]],1)),CECO[#All],2,FALSE)</f>
        <v>FINANCIEROS</v>
      </c>
    </row>
    <row r="8795" spans="1:6" x14ac:dyDescent="0.35">
      <c r="A8795" s="1" t="s">
        <v>151</v>
      </c>
      <c r="B8795">
        <f t="shared" si="139"/>
        <v>6</v>
      </c>
      <c r="C8795" t="s">
        <v>14</v>
      </c>
      <c r="D8795" s="2">
        <v>113.68</v>
      </c>
      <c r="E8795">
        <v>71001</v>
      </c>
      <c r="F8795" t="str">
        <f>VLOOKUP(_xlfn.NUMBERVALUE(LEFT(REAL[[#This Row],[CORP ACCT]],1)),CECO[#All],2,FALSE)</f>
        <v>FINANCIEROS</v>
      </c>
    </row>
    <row r="8796" spans="1:6" x14ac:dyDescent="0.35">
      <c r="A8796" s="1" t="s">
        <v>151</v>
      </c>
      <c r="B8796">
        <f t="shared" si="139"/>
        <v>6</v>
      </c>
      <c r="C8796" t="s">
        <v>14</v>
      </c>
      <c r="D8796" s="2">
        <v>457.04</v>
      </c>
      <c r="E8796">
        <v>71001</v>
      </c>
      <c r="F8796" t="str">
        <f>VLOOKUP(_xlfn.NUMBERVALUE(LEFT(REAL[[#This Row],[CORP ACCT]],1)),CECO[#All],2,FALSE)</f>
        <v>FINANCIEROS</v>
      </c>
    </row>
    <row r="8797" spans="1:6" x14ac:dyDescent="0.35">
      <c r="A8797" s="1" t="s">
        <v>151</v>
      </c>
      <c r="B8797">
        <f t="shared" si="139"/>
        <v>6</v>
      </c>
      <c r="C8797" t="s">
        <v>14</v>
      </c>
      <c r="D8797" s="2">
        <v>139.19999999999999</v>
      </c>
      <c r="E8797">
        <v>71001</v>
      </c>
      <c r="F8797" t="str">
        <f>VLOOKUP(_xlfn.NUMBERVALUE(LEFT(REAL[[#This Row],[CORP ACCT]],1)),CECO[#All],2,FALSE)</f>
        <v>FINANCIEROS</v>
      </c>
    </row>
    <row r="8798" spans="1:6" x14ac:dyDescent="0.35">
      <c r="A8798" s="1" t="s">
        <v>151</v>
      </c>
      <c r="B8798">
        <f t="shared" si="139"/>
        <v>6</v>
      </c>
      <c r="C8798" t="s">
        <v>14</v>
      </c>
      <c r="D8798" s="2">
        <v>233.39</v>
      </c>
      <c r="E8798">
        <v>71001</v>
      </c>
      <c r="F8798" t="str">
        <f>VLOOKUP(_xlfn.NUMBERVALUE(LEFT(REAL[[#This Row],[CORP ACCT]],1)),CECO[#All],2,FALSE)</f>
        <v>FINANCIEROS</v>
      </c>
    </row>
    <row r="8799" spans="1:6" x14ac:dyDescent="0.35">
      <c r="A8799" s="1" t="s">
        <v>151</v>
      </c>
      <c r="B8799">
        <f t="shared" si="139"/>
        <v>6</v>
      </c>
      <c r="C8799" t="s">
        <v>14</v>
      </c>
      <c r="D8799" s="2">
        <v>128.18</v>
      </c>
      <c r="E8799">
        <v>71001</v>
      </c>
      <c r="F8799" t="str">
        <f>VLOOKUP(_xlfn.NUMBERVALUE(LEFT(REAL[[#This Row],[CORP ACCT]],1)),CECO[#All],2,FALSE)</f>
        <v>FINANCIEROS</v>
      </c>
    </row>
    <row r="8800" spans="1:6" x14ac:dyDescent="0.35">
      <c r="A8800" s="1" t="s">
        <v>151</v>
      </c>
      <c r="B8800">
        <f t="shared" si="139"/>
        <v>6</v>
      </c>
      <c r="C8800" t="s">
        <v>14</v>
      </c>
      <c r="D8800" s="2">
        <v>139.19999999999999</v>
      </c>
      <c r="E8800">
        <v>71001</v>
      </c>
      <c r="F8800" t="str">
        <f>VLOOKUP(_xlfn.NUMBERVALUE(LEFT(REAL[[#This Row],[CORP ACCT]],1)),CECO[#All],2,FALSE)</f>
        <v>FINANCIEROS</v>
      </c>
    </row>
    <row r="8801" spans="1:6" x14ac:dyDescent="0.35">
      <c r="A8801" s="1" t="s">
        <v>151</v>
      </c>
      <c r="B8801">
        <f t="shared" si="139"/>
        <v>6</v>
      </c>
      <c r="C8801" t="s">
        <v>14</v>
      </c>
      <c r="D8801" s="2">
        <v>217.15</v>
      </c>
      <c r="E8801">
        <v>71001</v>
      </c>
      <c r="F8801" t="str">
        <f>VLOOKUP(_xlfn.NUMBERVALUE(LEFT(REAL[[#This Row],[CORP ACCT]],1)),CECO[#All],2,FALSE)</f>
        <v>FINANCIEROS</v>
      </c>
    </row>
    <row r="8802" spans="1:6" x14ac:dyDescent="0.35">
      <c r="A8802" s="1" t="s">
        <v>151</v>
      </c>
      <c r="B8802">
        <f t="shared" si="139"/>
        <v>6</v>
      </c>
      <c r="C8802" t="s">
        <v>14</v>
      </c>
      <c r="D8802" s="2">
        <v>128.18</v>
      </c>
      <c r="E8802">
        <v>71001</v>
      </c>
      <c r="F8802" t="str">
        <f>VLOOKUP(_xlfn.NUMBERVALUE(LEFT(REAL[[#This Row],[CORP ACCT]],1)),CECO[#All],2,FALSE)</f>
        <v>FINANCIEROS</v>
      </c>
    </row>
    <row r="8803" spans="1:6" x14ac:dyDescent="0.35">
      <c r="A8803" s="1" t="s">
        <v>164</v>
      </c>
      <c r="B8803">
        <f t="shared" si="139"/>
        <v>6</v>
      </c>
      <c r="C8803" t="s">
        <v>14</v>
      </c>
      <c r="D8803" s="2">
        <v>134.56</v>
      </c>
      <c r="E8803">
        <v>71001</v>
      </c>
      <c r="F8803" t="str">
        <f>VLOOKUP(_xlfn.NUMBERVALUE(LEFT(REAL[[#This Row],[CORP ACCT]],1)),CECO[#All],2,FALSE)</f>
        <v>FINANCIEROS</v>
      </c>
    </row>
    <row r="8804" spans="1:6" x14ac:dyDescent="0.35">
      <c r="A8804" s="1" t="s">
        <v>164</v>
      </c>
      <c r="B8804">
        <f t="shared" si="139"/>
        <v>6</v>
      </c>
      <c r="C8804" t="s">
        <v>14</v>
      </c>
      <c r="D8804" s="2">
        <v>118.9</v>
      </c>
      <c r="E8804">
        <v>71001</v>
      </c>
      <c r="F8804" t="str">
        <f>VLOOKUP(_xlfn.NUMBERVALUE(LEFT(REAL[[#This Row],[CORP ACCT]],1)),CECO[#All],2,FALSE)</f>
        <v>FINANCIEROS</v>
      </c>
    </row>
    <row r="8805" spans="1:6" x14ac:dyDescent="0.35">
      <c r="A8805" s="1" t="s">
        <v>164</v>
      </c>
      <c r="B8805">
        <f t="shared" si="139"/>
        <v>6</v>
      </c>
      <c r="C8805" t="s">
        <v>14</v>
      </c>
      <c r="D8805" s="2">
        <v>118.9</v>
      </c>
      <c r="E8805">
        <v>71001</v>
      </c>
      <c r="F8805" t="str">
        <f>VLOOKUP(_xlfn.NUMBERVALUE(LEFT(REAL[[#This Row],[CORP ACCT]],1)),CECO[#All],2,FALSE)</f>
        <v>FINANCIEROS</v>
      </c>
    </row>
    <row r="8806" spans="1:6" x14ac:dyDescent="0.35">
      <c r="A8806" s="1" t="s">
        <v>164</v>
      </c>
      <c r="B8806">
        <f t="shared" si="139"/>
        <v>6</v>
      </c>
      <c r="C8806" t="s">
        <v>14</v>
      </c>
      <c r="D8806" s="2">
        <v>129.91999999999999</v>
      </c>
      <c r="E8806">
        <v>71001</v>
      </c>
      <c r="F8806" t="str">
        <f>VLOOKUP(_xlfn.NUMBERVALUE(LEFT(REAL[[#This Row],[CORP ACCT]],1)),CECO[#All],2,FALSE)</f>
        <v>FINANCIEROS</v>
      </c>
    </row>
    <row r="8807" spans="1:6" x14ac:dyDescent="0.35">
      <c r="A8807" s="1" t="s">
        <v>164</v>
      </c>
      <c r="B8807">
        <f t="shared" si="139"/>
        <v>6</v>
      </c>
      <c r="C8807" t="s">
        <v>14</v>
      </c>
      <c r="D8807" s="2">
        <v>190.24</v>
      </c>
      <c r="E8807">
        <v>71001</v>
      </c>
      <c r="F8807" t="str">
        <f>VLOOKUP(_xlfn.NUMBERVALUE(LEFT(REAL[[#This Row],[CORP ACCT]],1)),CECO[#All],2,FALSE)</f>
        <v>FINANCIEROS</v>
      </c>
    </row>
    <row r="8808" spans="1:6" x14ac:dyDescent="0.35">
      <c r="A8808" s="1" t="s">
        <v>164</v>
      </c>
      <c r="B8808">
        <f t="shared" si="139"/>
        <v>6</v>
      </c>
      <c r="C8808" t="s">
        <v>14</v>
      </c>
      <c r="D8808" s="2">
        <v>127.41</v>
      </c>
      <c r="E8808">
        <v>71001</v>
      </c>
      <c r="F8808" t="str">
        <f>VLOOKUP(_xlfn.NUMBERVALUE(LEFT(REAL[[#This Row],[CORP ACCT]],1)),CECO[#All],2,FALSE)</f>
        <v>FINANCIEROS</v>
      </c>
    </row>
    <row r="8809" spans="1:6" x14ac:dyDescent="0.35">
      <c r="A8809" s="1" t="s">
        <v>164</v>
      </c>
      <c r="B8809">
        <f t="shared" si="139"/>
        <v>6</v>
      </c>
      <c r="C8809" t="s">
        <v>14</v>
      </c>
      <c r="D8809" s="2">
        <v>205.09</v>
      </c>
      <c r="E8809">
        <v>71001</v>
      </c>
      <c r="F8809" t="str">
        <f>VLOOKUP(_xlfn.NUMBERVALUE(LEFT(REAL[[#This Row],[CORP ACCT]],1)),CECO[#All],2,FALSE)</f>
        <v>FINANCIEROS</v>
      </c>
    </row>
    <row r="8810" spans="1:6" x14ac:dyDescent="0.35">
      <c r="A8810" s="1" t="s">
        <v>164</v>
      </c>
      <c r="B8810">
        <f t="shared" si="139"/>
        <v>6</v>
      </c>
      <c r="C8810" t="s">
        <v>14</v>
      </c>
      <c r="D8810" s="2">
        <v>118.9</v>
      </c>
      <c r="E8810">
        <v>71001</v>
      </c>
      <c r="F8810" t="str">
        <f>VLOOKUP(_xlfn.NUMBERVALUE(LEFT(REAL[[#This Row],[CORP ACCT]],1)),CECO[#All],2,FALSE)</f>
        <v>FINANCIEROS</v>
      </c>
    </row>
    <row r="8811" spans="1:6" x14ac:dyDescent="0.35">
      <c r="A8811" s="1" t="s">
        <v>164</v>
      </c>
      <c r="B8811">
        <f t="shared" si="139"/>
        <v>6</v>
      </c>
      <c r="C8811" t="s">
        <v>14</v>
      </c>
      <c r="D8811" s="2">
        <v>190.24</v>
      </c>
      <c r="E8811">
        <v>71001</v>
      </c>
      <c r="F8811" t="str">
        <f>VLOOKUP(_xlfn.NUMBERVALUE(LEFT(REAL[[#This Row],[CORP ACCT]],1)),CECO[#All],2,FALSE)</f>
        <v>FINANCIEROS</v>
      </c>
    </row>
    <row r="8812" spans="1:6" x14ac:dyDescent="0.35">
      <c r="A8812" s="1" t="s">
        <v>164</v>
      </c>
      <c r="B8812">
        <f t="shared" si="139"/>
        <v>6</v>
      </c>
      <c r="C8812" t="s">
        <v>14</v>
      </c>
      <c r="D8812" s="2">
        <v>128.18</v>
      </c>
      <c r="E8812">
        <v>71001</v>
      </c>
      <c r="F8812" t="str">
        <f>VLOOKUP(_xlfn.NUMBERVALUE(LEFT(REAL[[#This Row],[CORP ACCT]],1)),CECO[#All],2,FALSE)</f>
        <v>FINANCIEROS</v>
      </c>
    </row>
    <row r="8813" spans="1:6" x14ac:dyDescent="0.35">
      <c r="A8813" s="1" t="s">
        <v>164</v>
      </c>
      <c r="B8813">
        <f t="shared" si="139"/>
        <v>6</v>
      </c>
      <c r="C8813" t="s">
        <v>14</v>
      </c>
      <c r="D8813" s="2">
        <v>128.18</v>
      </c>
      <c r="E8813">
        <v>71001</v>
      </c>
      <c r="F8813" t="str">
        <f>VLOOKUP(_xlfn.NUMBERVALUE(LEFT(REAL[[#This Row],[CORP ACCT]],1)),CECO[#All],2,FALSE)</f>
        <v>FINANCIEROS</v>
      </c>
    </row>
    <row r="8814" spans="1:6" x14ac:dyDescent="0.35">
      <c r="A8814" s="1" t="s">
        <v>164</v>
      </c>
      <c r="B8814">
        <f t="shared" si="139"/>
        <v>6</v>
      </c>
      <c r="C8814" t="s">
        <v>14</v>
      </c>
      <c r="D8814" s="2">
        <v>190.24</v>
      </c>
      <c r="E8814">
        <v>71001</v>
      </c>
      <c r="F8814" t="str">
        <f>VLOOKUP(_xlfn.NUMBERVALUE(LEFT(REAL[[#This Row],[CORP ACCT]],1)),CECO[#All],2,FALSE)</f>
        <v>FINANCIEROS</v>
      </c>
    </row>
    <row r="8815" spans="1:6" x14ac:dyDescent="0.35">
      <c r="A8815" s="1" t="s">
        <v>164</v>
      </c>
      <c r="B8815">
        <f t="shared" si="139"/>
        <v>6</v>
      </c>
      <c r="C8815" t="s">
        <v>14</v>
      </c>
      <c r="D8815" s="2">
        <v>914.08</v>
      </c>
      <c r="E8815">
        <v>71001</v>
      </c>
      <c r="F8815" t="str">
        <f>VLOOKUP(_xlfn.NUMBERVALUE(LEFT(REAL[[#This Row],[CORP ACCT]],1)),CECO[#All],2,FALSE)</f>
        <v>FINANCIEROS</v>
      </c>
    </row>
    <row r="8816" spans="1:6" x14ac:dyDescent="0.35">
      <c r="A8816" s="1" t="s">
        <v>164</v>
      </c>
      <c r="B8816">
        <f t="shared" si="139"/>
        <v>6</v>
      </c>
      <c r="C8816" t="s">
        <v>14</v>
      </c>
      <c r="D8816" s="2">
        <v>118.9</v>
      </c>
      <c r="E8816">
        <v>71001</v>
      </c>
      <c r="F8816" t="str">
        <f>VLOOKUP(_xlfn.NUMBERVALUE(LEFT(REAL[[#This Row],[CORP ACCT]],1)),CECO[#All],2,FALSE)</f>
        <v>FINANCIEROS</v>
      </c>
    </row>
    <row r="8817" spans="1:6" x14ac:dyDescent="0.35">
      <c r="A8817" s="1" t="s">
        <v>164</v>
      </c>
      <c r="B8817">
        <f t="shared" si="139"/>
        <v>6</v>
      </c>
      <c r="C8817" t="s">
        <v>14</v>
      </c>
      <c r="D8817" s="2">
        <v>190.24</v>
      </c>
      <c r="E8817">
        <v>71001</v>
      </c>
      <c r="F8817" t="str">
        <f>VLOOKUP(_xlfn.NUMBERVALUE(LEFT(REAL[[#This Row],[CORP ACCT]],1)),CECO[#All],2,FALSE)</f>
        <v>FINANCIEROS</v>
      </c>
    </row>
    <row r="8818" spans="1:6" x14ac:dyDescent="0.35">
      <c r="A8818" s="1" t="s">
        <v>164</v>
      </c>
      <c r="B8818">
        <f t="shared" si="139"/>
        <v>6</v>
      </c>
      <c r="C8818" t="s">
        <v>14</v>
      </c>
      <c r="D8818" s="2">
        <v>118.9</v>
      </c>
      <c r="E8818">
        <v>71001</v>
      </c>
      <c r="F8818" t="str">
        <f>VLOOKUP(_xlfn.NUMBERVALUE(LEFT(REAL[[#This Row],[CORP ACCT]],1)),CECO[#All],2,FALSE)</f>
        <v>FINANCIEROS</v>
      </c>
    </row>
    <row r="8819" spans="1:6" x14ac:dyDescent="0.35">
      <c r="A8819" s="1" t="s">
        <v>164</v>
      </c>
      <c r="B8819">
        <f t="shared" si="139"/>
        <v>6</v>
      </c>
      <c r="C8819" t="s">
        <v>14</v>
      </c>
      <c r="D8819" s="2">
        <v>217.15</v>
      </c>
      <c r="E8819">
        <v>71001</v>
      </c>
      <c r="F8819" t="str">
        <f>VLOOKUP(_xlfn.NUMBERVALUE(LEFT(REAL[[#This Row],[CORP ACCT]],1)),CECO[#All],2,FALSE)</f>
        <v>FINANCIEROS</v>
      </c>
    </row>
    <row r="8820" spans="1:6" x14ac:dyDescent="0.35">
      <c r="A8820" s="1" t="s">
        <v>164</v>
      </c>
      <c r="B8820">
        <f t="shared" si="139"/>
        <v>6</v>
      </c>
      <c r="C8820" t="s">
        <v>14</v>
      </c>
      <c r="D8820" s="2">
        <v>217.15</v>
      </c>
      <c r="E8820">
        <v>71001</v>
      </c>
      <c r="F8820" t="str">
        <f>VLOOKUP(_xlfn.NUMBERVALUE(LEFT(REAL[[#This Row],[CORP ACCT]],1)),CECO[#All],2,FALSE)</f>
        <v>FINANCIEROS</v>
      </c>
    </row>
    <row r="8821" spans="1:6" x14ac:dyDescent="0.35">
      <c r="A8821" s="1" t="s">
        <v>164</v>
      </c>
      <c r="B8821">
        <f t="shared" si="139"/>
        <v>6</v>
      </c>
      <c r="C8821" t="s">
        <v>14</v>
      </c>
      <c r="D8821" s="2">
        <v>113.68</v>
      </c>
      <c r="E8821">
        <v>71001</v>
      </c>
      <c r="F8821" t="str">
        <f>VLOOKUP(_xlfn.NUMBERVALUE(LEFT(REAL[[#This Row],[CORP ACCT]],1)),CECO[#All],2,FALSE)</f>
        <v>FINANCIEROS</v>
      </c>
    </row>
    <row r="8822" spans="1:6" x14ac:dyDescent="0.35">
      <c r="A8822" s="1" t="s">
        <v>164</v>
      </c>
      <c r="B8822">
        <f t="shared" si="139"/>
        <v>6</v>
      </c>
      <c r="C8822" t="s">
        <v>14</v>
      </c>
      <c r="D8822" s="2">
        <v>205.09</v>
      </c>
      <c r="E8822">
        <v>71001</v>
      </c>
      <c r="F8822" t="str">
        <f>VLOOKUP(_xlfn.NUMBERVALUE(LEFT(REAL[[#This Row],[CORP ACCT]],1)),CECO[#All],2,FALSE)</f>
        <v>FINANCIEROS</v>
      </c>
    </row>
    <row r="8823" spans="1:6" x14ac:dyDescent="0.35">
      <c r="A8823" s="1" t="s">
        <v>164</v>
      </c>
      <c r="B8823">
        <f t="shared" si="139"/>
        <v>6</v>
      </c>
      <c r="C8823" t="s">
        <v>14</v>
      </c>
      <c r="D8823" s="2">
        <v>217.15</v>
      </c>
      <c r="E8823">
        <v>71001</v>
      </c>
      <c r="F8823" t="str">
        <f>VLOOKUP(_xlfn.NUMBERVALUE(LEFT(REAL[[#This Row],[CORP ACCT]],1)),CECO[#All],2,FALSE)</f>
        <v>FINANCIEROS</v>
      </c>
    </row>
    <row r="8824" spans="1:6" x14ac:dyDescent="0.35">
      <c r="A8824" s="1" t="s">
        <v>164</v>
      </c>
      <c r="B8824">
        <f t="shared" ref="B8824:B8887" si="140">+MONTH(A8824)</f>
        <v>6</v>
      </c>
      <c r="C8824" t="s">
        <v>14</v>
      </c>
      <c r="D8824" s="2">
        <v>128.18</v>
      </c>
      <c r="E8824">
        <v>71001</v>
      </c>
      <c r="F8824" t="str">
        <f>VLOOKUP(_xlfn.NUMBERVALUE(LEFT(REAL[[#This Row],[CORP ACCT]],1)),CECO[#All],2,FALSE)</f>
        <v>FINANCIEROS</v>
      </c>
    </row>
    <row r="8825" spans="1:6" x14ac:dyDescent="0.35">
      <c r="A8825" s="1" t="s">
        <v>164</v>
      </c>
      <c r="B8825">
        <f t="shared" si="140"/>
        <v>6</v>
      </c>
      <c r="C8825" t="s">
        <v>14</v>
      </c>
      <c r="D8825" s="2">
        <v>181.89</v>
      </c>
      <c r="E8825">
        <v>71001</v>
      </c>
      <c r="F8825" t="str">
        <f>VLOOKUP(_xlfn.NUMBERVALUE(LEFT(REAL[[#This Row],[CORP ACCT]],1)),CECO[#All],2,FALSE)</f>
        <v>FINANCIEROS</v>
      </c>
    </row>
    <row r="8826" spans="1:6" x14ac:dyDescent="0.35">
      <c r="A8826" s="1" t="s">
        <v>153</v>
      </c>
      <c r="B8826">
        <f t="shared" si="140"/>
        <v>6</v>
      </c>
      <c r="C8826" t="s">
        <v>14</v>
      </c>
      <c r="D8826" s="2">
        <v>190.24</v>
      </c>
      <c r="E8826">
        <v>71001</v>
      </c>
      <c r="F8826" t="str">
        <f>VLOOKUP(_xlfn.NUMBERVALUE(LEFT(REAL[[#This Row],[CORP ACCT]],1)),CECO[#All],2,FALSE)</f>
        <v>FINANCIEROS</v>
      </c>
    </row>
    <row r="8827" spans="1:6" x14ac:dyDescent="0.35">
      <c r="A8827" s="1" t="s">
        <v>153</v>
      </c>
      <c r="B8827">
        <f t="shared" si="140"/>
        <v>6</v>
      </c>
      <c r="C8827" t="s">
        <v>14</v>
      </c>
      <c r="D8827" s="2">
        <v>113.68</v>
      </c>
      <c r="E8827">
        <v>71001</v>
      </c>
      <c r="F8827" t="str">
        <f>VLOOKUP(_xlfn.NUMBERVALUE(LEFT(REAL[[#This Row],[CORP ACCT]],1)),CECO[#All],2,FALSE)</f>
        <v>FINANCIEROS</v>
      </c>
    </row>
    <row r="8828" spans="1:6" x14ac:dyDescent="0.35">
      <c r="A8828" s="1" t="s">
        <v>153</v>
      </c>
      <c r="B8828">
        <f t="shared" si="140"/>
        <v>6</v>
      </c>
      <c r="C8828" t="s">
        <v>14</v>
      </c>
      <c r="D8828" s="2">
        <v>118.9</v>
      </c>
      <c r="E8828">
        <v>71001</v>
      </c>
      <c r="F8828" t="str">
        <f>VLOOKUP(_xlfn.NUMBERVALUE(LEFT(REAL[[#This Row],[CORP ACCT]],1)),CECO[#All],2,FALSE)</f>
        <v>FINANCIEROS</v>
      </c>
    </row>
    <row r="8829" spans="1:6" x14ac:dyDescent="0.35">
      <c r="A8829" s="1" t="s">
        <v>153</v>
      </c>
      <c r="B8829">
        <f t="shared" si="140"/>
        <v>6</v>
      </c>
      <c r="C8829" t="s">
        <v>14</v>
      </c>
      <c r="D8829" s="2">
        <v>113.68</v>
      </c>
      <c r="E8829">
        <v>71001</v>
      </c>
      <c r="F8829" t="str">
        <f>VLOOKUP(_xlfn.NUMBERVALUE(LEFT(REAL[[#This Row],[CORP ACCT]],1)),CECO[#All],2,FALSE)</f>
        <v>FINANCIEROS</v>
      </c>
    </row>
    <row r="8830" spans="1:6" x14ac:dyDescent="0.35">
      <c r="A8830" s="1" t="s">
        <v>153</v>
      </c>
      <c r="B8830">
        <f t="shared" si="140"/>
        <v>6</v>
      </c>
      <c r="C8830" t="s">
        <v>14</v>
      </c>
      <c r="D8830" s="2">
        <v>1475.52</v>
      </c>
      <c r="E8830">
        <v>71001</v>
      </c>
      <c r="F8830" t="str">
        <f>VLOOKUP(_xlfn.NUMBERVALUE(LEFT(REAL[[#This Row],[CORP ACCT]],1)),CECO[#All],2,FALSE)</f>
        <v>FINANCIEROS</v>
      </c>
    </row>
    <row r="8831" spans="1:6" x14ac:dyDescent="0.35">
      <c r="A8831" s="1" t="s">
        <v>153</v>
      </c>
      <c r="B8831">
        <f t="shared" si="140"/>
        <v>6</v>
      </c>
      <c r="C8831" t="s">
        <v>14</v>
      </c>
      <c r="D8831" s="2">
        <v>237.8</v>
      </c>
      <c r="E8831">
        <v>71001</v>
      </c>
      <c r="F8831" t="str">
        <f>VLOOKUP(_xlfn.NUMBERVALUE(LEFT(REAL[[#This Row],[CORP ACCT]],1)),CECO[#All],2,FALSE)</f>
        <v>FINANCIEROS</v>
      </c>
    </row>
    <row r="8832" spans="1:6" x14ac:dyDescent="0.35">
      <c r="A8832" s="1" t="s">
        <v>153</v>
      </c>
      <c r="B8832">
        <f t="shared" si="140"/>
        <v>6</v>
      </c>
      <c r="C8832" t="s">
        <v>14</v>
      </c>
      <c r="D8832" s="2">
        <v>914.08</v>
      </c>
      <c r="E8832">
        <v>71001</v>
      </c>
      <c r="F8832" t="str">
        <f>VLOOKUP(_xlfn.NUMBERVALUE(LEFT(REAL[[#This Row],[CORP ACCT]],1)),CECO[#All],2,FALSE)</f>
        <v>FINANCIEROS</v>
      </c>
    </row>
    <row r="8833" spans="1:6" x14ac:dyDescent="0.35">
      <c r="A8833" s="1" t="s">
        <v>153</v>
      </c>
      <c r="B8833">
        <f t="shared" si="140"/>
        <v>6</v>
      </c>
      <c r="C8833" t="s">
        <v>14</v>
      </c>
      <c r="D8833" s="2">
        <v>118.9</v>
      </c>
      <c r="E8833">
        <v>71001</v>
      </c>
      <c r="F8833" t="str">
        <f>VLOOKUP(_xlfn.NUMBERVALUE(LEFT(REAL[[#This Row],[CORP ACCT]],1)),CECO[#All],2,FALSE)</f>
        <v>FINANCIEROS</v>
      </c>
    </row>
    <row r="8834" spans="1:6" x14ac:dyDescent="0.35">
      <c r="A8834" s="1" t="s">
        <v>153</v>
      </c>
      <c r="B8834">
        <f t="shared" si="140"/>
        <v>6</v>
      </c>
      <c r="C8834" t="s">
        <v>14</v>
      </c>
      <c r="D8834" s="2">
        <v>278.39999999999998</v>
      </c>
      <c r="E8834">
        <v>71001</v>
      </c>
      <c r="F8834" t="str">
        <f>VLOOKUP(_xlfn.NUMBERVALUE(LEFT(REAL[[#This Row],[CORP ACCT]],1)),CECO[#All],2,FALSE)</f>
        <v>FINANCIEROS</v>
      </c>
    </row>
    <row r="8835" spans="1:6" x14ac:dyDescent="0.35">
      <c r="A8835" s="1" t="s">
        <v>153</v>
      </c>
      <c r="B8835">
        <f t="shared" si="140"/>
        <v>6</v>
      </c>
      <c r="C8835" t="s">
        <v>14</v>
      </c>
      <c r="D8835" s="2">
        <v>128.18</v>
      </c>
      <c r="E8835">
        <v>71001</v>
      </c>
      <c r="F8835" t="str">
        <f>VLOOKUP(_xlfn.NUMBERVALUE(LEFT(REAL[[#This Row],[CORP ACCT]],1)),CECO[#All],2,FALSE)</f>
        <v>FINANCIEROS</v>
      </c>
    </row>
    <row r="8836" spans="1:6" x14ac:dyDescent="0.35">
      <c r="A8836" s="1" t="s">
        <v>153</v>
      </c>
      <c r="B8836">
        <f t="shared" si="140"/>
        <v>6</v>
      </c>
      <c r="C8836" t="s">
        <v>14</v>
      </c>
      <c r="D8836" s="2">
        <v>233.39</v>
      </c>
      <c r="E8836">
        <v>71001</v>
      </c>
      <c r="F8836" t="str">
        <f>VLOOKUP(_xlfn.NUMBERVALUE(LEFT(REAL[[#This Row],[CORP ACCT]],1)),CECO[#All],2,FALSE)</f>
        <v>FINANCIEROS</v>
      </c>
    </row>
    <row r="8837" spans="1:6" x14ac:dyDescent="0.35">
      <c r="A8837" s="1" t="s">
        <v>153</v>
      </c>
      <c r="B8837">
        <f t="shared" si="140"/>
        <v>6</v>
      </c>
      <c r="C8837" t="s">
        <v>14</v>
      </c>
      <c r="D8837" s="2">
        <v>128.18</v>
      </c>
      <c r="E8837">
        <v>71001</v>
      </c>
      <c r="F8837" t="str">
        <f>VLOOKUP(_xlfn.NUMBERVALUE(LEFT(REAL[[#This Row],[CORP ACCT]],1)),CECO[#All],2,FALSE)</f>
        <v>FINANCIEROS</v>
      </c>
    </row>
    <row r="8838" spans="1:6" x14ac:dyDescent="0.35">
      <c r="A8838" s="1" t="s">
        <v>166</v>
      </c>
      <c r="B8838">
        <f t="shared" si="140"/>
        <v>6</v>
      </c>
      <c r="C8838" t="s">
        <v>14</v>
      </c>
      <c r="D8838" s="2">
        <v>128.18</v>
      </c>
      <c r="E8838">
        <v>71001</v>
      </c>
      <c r="F8838" t="str">
        <f>VLOOKUP(_xlfn.NUMBERVALUE(LEFT(REAL[[#This Row],[CORP ACCT]],1)),CECO[#All],2,FALSE)</f>
        <v>FINANCIEROS</v>
      </c>
    </row>
    <row r="8839" spans="1:6" x14ac:dyDescent="0.35">
      <c r="A8839" s="1" t="s">
        <v>166</v>
      </c>
      <c r="B8839">
        <f t="shared" si="140"/>
        <v>6</v>
      </c>
      <c r="C8839" t="s">
        <v>14</v>
      </c>
      <c r="D8839" s="2">
        <v>113.68</v>
      </c>
      <c r="E8839">
        <v>71001</v>
      </c>
      <c r="F8839" t="str">
        <f>VLOOKUP(_xlfn.NUMBERVALUE(LEFT(REAL[[#This Row],[CORP ACCT]],1)),CECO[#All],2,FALSE)</f>
        <v>FINANCIEROS</v>
      </c>
    </row>
    <row r="8840" spans="1:6" x14ac:dyDescent="0.35">
      <c r="A8840" s="1" t="s">
        <v>166</v>
      </c>
      <c r="B8840">
        <f t="shared" si="140"/>
        <v>6</v>
      </c>
      <c r="C8840" t="s">
        <v>14</v>
      </c>
      <c r="D8840" s="2">
        <v>256.36</v>
      </c>
      <c r="E8840">
        <v>71001</v>
      </c>
      <c r="F8840" t="str">
        <f>VLOOKUP(_xlfn.NUMBERVALUE(LEFT(REAL[[#This Row],[CORP ACCT]],1)),CECO[#All],2,FALSE)</f>
        <v>FINANCIEROS</v>
      </c>
    </row>
    <row r="8841" spans="1:6" x14ac:dyDescent="0.35">
      <c r="A8841" s="1" t="s">
        <v>166</v>
      </c>
      <c r="B8841">
        <f t="shared" si="140"/>
        <v>6</v>
      </c>
      <c r="C8841" t="s">
        <v>14</v>
      </c>
      <c r="D8841" s="2">
        <v>256.36</v>
      </c>
      <c r="E8841">
        <v>71001</v>
      </c>
      <c r="F8841" t="str">
        <f>VLOOKUP(_xlfn.NUMBERVALUE(LEFT(REAL[[#This Row],[CORP ACCT]],1)),CECO[#All],2,FALSE)</f>
        <v>FINANCIEROS</v>
      </c>
    </row>
    <row r="8842" spans="1:6" x14ac:dyDescent="0.35">
      <c r="A8842" s="1" t="s">
        <v>166</v>
      </c>
      <c r="B8842">
        <f t="shared" si="140"/>
        <v>6</v>
      </c>
      <c r="C8842" t="s">
        <v>14</v>
      </c>
      <c r="D8842" s="2">
        <v>256.36</v>
      </c>
      <c r="E8842">
        <v>71001</v>
      </c>
      <c r="F8842" t="str">
        <f>VLOOKUP(_xlfn.NUMBERVALUE(LEFT(REAL[[#This Row],[CORP ACCT]],1)),CECO[#All],2,FALSE)</f>
        <v>FINANCIEROS</v>
      </c>
    </row>
    <row r="8843" spans="1:6" x14ac:dyDescent="0.35">
      <c r="A8843" s="1" t="s">
        <v>166</v>
      </c>
      <c r="B8843">
        <f t="shared" si="140"/>
        <v>6</v>
      </c>
      <c r="C8843" t="s">
        <v>14</v>
      </c>
      <c r="D8843" s="2">
        <v>457.04</v>
      </c>
      <c r="E8843">
        <v>71001</v>
      </c>
      <c r="F8843" t="str">
        <f>VLOOKUP(_xlfn.NUMBERVALUE(LEFT(REAL[[#This Row],[CORP ACCT]],1)),CECO[#All],2,FALSE)</f>
        <v>FINANCIEROS</v>
      </c>
    </row>
    <row r="8844" spans="1:6" x14ac:dyDescent="0.35">
      <c r="A8844" s="1" t="s">
        <v>166</v>
      </c>
      <c r="B8844">
        <f t="shared" si="140"/>
        <v>6</v>
      </c>
      <c r="C8844" t="s">
        <v>14</v>
      </c>
      <c r="D8844" s="2">
        <v>127.41</v>
      </c>
      <c r="E8844">
        <v>71001</v>
      </c>
      <c r="F8844" t="str">
        <f>VLOOKUP(_xlfn.NUMBERVALUE(LEFT(REAL[[#This Row],[CORP ACCT]],1)),CECO[#All],2,FALSE)</f>
        <v>FINANCIEROS</v>
      </c>
    </row>
    <row r="8845" spans="1:6" x14ac:dyDescent="0.35">
      <c r="A8845" s="1" t="s">
        <v>167</v>
      </c>
      <c r="B8845">
        <f t="shared" si="140"/>
        <v>6</v>
      </c>
      <c r="C8845" t="s">
        <v>14</v>
      </c>
      <c r="D8845" s="2">
        <v>128.18</v>
      </c>
      <c r="E8845">
        <v>71001</v>
      </c>
      <c r="F8845" t="str">
        <f>VLOOKUP(_xlfn.NUMBERVALUE(LEFT(REAL[[#This Row],[CORP ACCT]],1)),CECO[#All],2,FALSE)</f>
        <v>FINANCIEROS</v>
      </c>
    </row>
    <row r="8846" spans="1:6" x14ac:dyDescent="0.35">
      <c r="A8846" s="1" t="s">
        <v>167</v>
      </c>
      <c r="B8846">
        <f t="shared" si="140"/>
        <v>6</v>
      </c>
      <c r="C8846" t="s">
        <v>14</v>
      </c>
      <c r="D8846" s="2">
        <v>118.9</v>
      </c>
      <c r="E8846">
        <v>71001</v>
      </c>
      <c r="F8846" t="str">
        <f>VLOOKUP(_xlfn.NUMBERVALUE(LEFT(REAL[[#This Row],[CORP ACCT]],1)),CECO[#All],2,FALSE)</f>
        <v>FINANCIEROS</v>
      </c>
    </row>
    <row r="8847" spans="1:6" x14ac:dyDescent="0.35">
      <c r="A8847" s="1" t="s">
        <v>167</v>
      </c>
      <c r="B8847">
        <f t="shared" si="140"/>
        <v>6</v>
      </c>
      <c r="C8847" t="s">
        <v>14</v>
      </c>
      <c r="D8847" s="2">
        <v>118.9</v>
      </c>
      <c r="E8847">
        <v>71001</v>
      </c>
      <c r="F8847" t="str">
        <f>VLOOKUP(_xlfn.NUMBERVALUE(LEFT(REAL[[#This Row],[CORP ACCT]],1)),CECO[#All],2,FALSE)</f>
        <v>FINANCIEROS</v>
      </c>
    </row>
    <row r="8848" spans="1:6" x14ac:dyDescent="0.35">
      <c r="A8848" s="1" t="s">
        <v>167</v>
      </c>
      <c r="B8848">
        <f t="shared" si="140"/>
        <v>6</v>
      </c>
      <c r="C8848" t="s">
        <v>14</v>
      </c>
      <c r="D8848" s="2">
        <v>128.18</v>
      </c>
      <c r="E8848">
        <v>71001</v>
      </c>
      <c r="F8848" t="str">
        <f>VLOOKUP(_xlfn.NUMBERVALUE(LEFT(REAL[[#This Row],[CORP ACCT]],1)),CECO[#All],2,FALSE)</f>
        <v>FINANCIEROS</v>
      </c>
    </row>
    <row r="8849" spans="1:6" x14ac:dyDescent="0.35">
      <c r="A8849" s="1" t="s">
        <v>167</v>
      </c>
      <c r="B8849">
        <f t="shared" si="140"/>
        <v>6</v>
      </c>
      <c r="C8849" t="s">
        <v>14</v>
      </c>
      <c r="D8849" s="2">
        <v>118.9</v>
      </c>
      <c r="E8849">
        <v>71001</v>
      </c>
      <c r="F8849" t="str">
        <f>VLOOKUP(_xlfn.NUMBERVALUE(LEFT(REAL[[#This Row],[CORP ACCT]],1)),CECO[#All],2,FALSE)</f>
        <v>FINANCIEROS</v>
      </c>
    </row>
    <row r="8850" spans="1:6" x14ac:dyDescent="0.35">
      <c r="A8850" s="1" t="s">
        <v>167</v>
      </c>
      <c r="B8850">
        <f t="shared" si="140"/>
        <v>6</v>
      </c>
      <c r="C8850" t="s">
        <v>14</v>
      </c>
      <c r="D8850" s="2">
        <v>213.72</v>
      </c>
      <c r="E8850">
        <v>71001</v>
      </c>
      <c r="F8850" t="str">
        <f>VLOOKUP(_xlfn.NUMBERVALUE(LEFT(REAL[[#This Row],[CORP ACCT]],1)),CECO[#All],2,FALSE)</f>
        <v>FINANCIEROS</v>
      </c>
    </row>
    <row r="8851" spans="1:6" x14ac:dyDescent="0.35">
      <c r="A8851" s="1" t="s">
        <v>167</v>
      </c>
      <c r="B8851">
        <f t="shared" si="140"/>
        <v>6</v>
      </c>
      <c r="C8851" t="s">
        <v>14</v>
      </c>
      <c r="D8851" s="2">
        <v>227.36</v>
      </c>
      <c r="E8851">
        <v>71001</v>
      </c>
      <c r="F8851" t="str">
        <f>VLOOKUP(_xlfn.NUMBERVALUE(LEFT(REAL[[#This Row],[CORP ACCT]],1)),CECO[#All],2,FALSE)</f>
        <v>FINANCIEROS</v>
      </c>
    </row>
    <row r="8852" spans="1:6" x14ac:dyDescent="0.35">
      <c r="A8852" s="1" t="s">
        <v>167</v>
      </c>
      <c r="B8852">
        <f t="shared" si="140"/>
        <v>6</v>
      </c>
      <c r="C8852" t="s">
        <v>14</v>
      </c>
      <c r="D8852" s="2">
        <v>128.18</v>
      </c>
      <c r="E8852">
        <v>71001</v>
      </c>
      <c r="F8852" t="str">
        <f>VLOOKUP(_xlfn.NUMBERVALUE(LEFT(REAL[[#This Row],[CORP ACCT]],1)),CECO[#All],2,FALSE)</f>
        <v>FINANCIEROS</v>
      </c>
    </row>
    <row r="8853" spans="1:6" x14ac:dyDescent="0.35">
      <c r="A8853" s="1" t="s">
        <v>167</v>
      </c>
      <c r="B8853">
        <f t="shared" si="140"/>
        <v>6</v>
      </c>
      <c r="C8853" t="s">
        <v>14</v>
      </c>
      <c r="D8853" s="2">
        <v>118.9</v>
      </c>
      <c r="E8853">
        <v>71001</v>
      </c>
      <c r="F8853" t="str">
        <f>VLOOKUP(_xlfn.NUMBERVALUE(LEFT(REAL[[#This Row],[CORP ACCT]],1)),CECO[#All],2,FALSE)</f>
        <v>FINANCIEROS</v>
      </c>
    </row>
    <row r="8854" spans="1:6" x14ac:dyDescent="0.35">
      <c r="A8854" s="1" t="s">
        <v>167</v>
      </c>
      <c r="B8854">
        <f t="shared" si="140"/>
        <v>6</v>
      </c>
      <c r="C8854" t="s">
        <v>14</v>
      </c>
      <c r="D8854" s="2">
        <v>256.36</v>
      </c>
      <c r="E8854">
        <v>71001</v>
      </c>
      <c r="F8854" t="str">
        <f>VLOOKUP(_xlfn.NUMBERVALUE(LEFT(REAL[[#This Row],[CORP ACCT]],1)),CECO[#All],2,FALSE)</f>
        <v>FINANCIEROS</v>
      </c>
    </row>
    <row r="8855" spans="1:6" x14ac:dyDescent="0.35">
      <c r="A8855" s="1" t="s">
        <v>167</v>
      </c>
      <c r="B8855">
        <f t="shared" si="140"/>
        <v>6</v>
      </c>
      <c r="C8855" t="s">
        <v>14</v>
      </c>
      <c r="D8855" s="2">
        <v>233.39</v>
      </c>
      <c r="E8855">
        <v>71001</v>
      </c>
      <c r="F8855" t="str">
        <f>VLOOKUP(_xlfn.NUMBERVALUE(LEFT(REAL[[#This Row],[CORP ACCT]],1)),CECO[#All],2,FALSE)</f>
        <v>FINANCIEROS</v>
      </c>
    </row>
    <row r="8856" spans="1:6" x14ac:dyDescent="0.35">
      <c r="A8856" s="1" t="s">
        <v>167</v>
      </c>
      <c r="B8856">
        <f t="shared" si="140"/>
        <v>6</v>
      </c>
      <c r="C8856" t="s">
        <v>14</v>
      </c>
      <c r="D8856" s="2">
        <v>457.04</v>
      </c>
      <c r="E8856">
        <v>71001</v>
      </c>
      <c r="F8856" t="str">
        <f>VLOOKUP(_xlfn.NUMBERVALUE(LEFT(REAL[[#This Row],[CORP ACCT]],1)),CECO[#All],2,FALSE)</f>
        <v>FINANCIEROS</v>
      </c>
    </row>
    <row r="8857" spans="1:6" x14ac:dyDescent="0.35">
      <c r="A8857" s="1" t="s">
        <v>167</v>
      </c>
      <c r="B8857">
        <f t="shared" si="140"/>
        <v>6</v>
      </c>
      <c r="C8857" t="s">
        <v>14</v>
      </c>
      <c r="D8857" s="2">
        <v>128.18</v>
      </c>
      <c r="E8857">
        <v>71001</v>
      </c>
      <c r="F8857" t="str">
        <f>VLOOKUP(_xlfn.NUMBERVALUE(LEFT(REAL[[#This Row],[CORP ACCT]],1)),CECO[#All],2,FALSE)</f>
        <v>FINANCIEROS</v>
      </c>
    </row>
    <row r="8858" spans="1:6" x14ac:dyDescent="0.35">
      <c r="A8858" s="1" t="s">
        <v>167</v>
      </c>
      <c r="B8858">
        <f t="shared" si="140"/>
        <v>6</v>
      </c>
      <c r="C8858" t="s">
        <v>14</v>
      </c>
      <c r="D8858" s="2">
        <v>118.9</v>
      </c>
      <c r="E8858">
        <v>71001</v>
      </c>
      <c r="F8858" t="str">
        <f>VLOOKUP(_xlfn.NUMBERVALUE(LEFT(REAL[[#This Row],[CORP ACCT]],1)),CECO[#All],2,FALSE)</f>
        <v>FINANCIEROS</v>
      </c>
    </row>
    <row r="8859" spans="1:6" x14ac:dyDescent="0.35">
      <c r="A8859" s="1" t="s">
        <v>167</v>
      </c>
      <c r="B8859">
        <f t="shared" si="140"/>
        <v>6</v>
      </c>
      <c r="C8859" t="s">
        <v>14</v>
      </c>
      <c r="D8859" s="2">
        <v>128.18</v>
      </c>
      <c r="E8859">
        <v>71001</v>
      </c>
      <c r="F8859" t="str">
        <f>VLOOKUP(_xlfn.NUMBERVALUE(LEFT(REAL[[#This Row],[CORP ACCT]],1)),CECO[#All],2,FALSE)</f>
        <v>FINANCIEROS</v>
      </c>
    </row>
    <row r="8860" spans="1:6" x14ac:dyDescent="0.35">
      <c r="A8860" s="1" t="s">
        <v>167</v>
      </c>
      <c r="B8860">
        <f t="shared" si="140"/>
        <v>6</v>
      </c>
      <c r="C8860" t="s">
        <v>14</v>
      </c>
      <c r="D8860" s="2">
        <v>118.9</v>
      </c>
      <c r="E8860">
        <v>71001</v>
      </c>
      <c r="F8860" t="str">
        <f>VLOOKUP(_xlfn.NUMBERVALUE(LEFT(REAL[[#This Row],[CORP ACCT]],1)),CECO[#All],2,FALSE)</f>
        <v>FINANCIEROS</v>
      </c>
    </row>
    <row r="8861" spans="1:6" x14ac:dyDescent="0.35">
      <c r="A8861" s="1" t="s">
        <v>167</v>
      </c>
      <c r="B8861">
        <f t="shared" si="140"/>
        <v>6</v>
      </c>
      <c r="C8861" t="s">
        <v>14</v>
      </c>
      <c r="D8861" s="2">
        <v>129.91999999999999</v>
      </c>
      <c r="E8861">
        <v>71001</v>
      </c>
      <c r="F8861" t="str">
        <f>VLOOKUP(_xlfn.NUMBERVALUE(LEFT(REAL[[#This Row],[CORP ACCT]],1)),CECO[#All],2,FALSE)</f>
        <v>FINANCIEROS</v>
      </c>
    </row>
    <row r="8862" spans="1:6" x14ac:dyDescent="0.35">
      <c r="A8862" s="1" t="s">
        <v>167</v>
      </c>
      <c r="B8862">
        <f t="shared" si="140"/>
        <v>6</v>
      </c>
      <c r="C8862" t="s">
        <v>14</v>
      </c>
      <c r="D8862" s="2">
        <v>128.18</v>
      </c>
      <c r="E8862">
        <v>71001</v>
      </c>
      <c r="F8862" t="str">
        <f>VLOOKUP(_xlfn.NUMBERVALUE(LEFT(REAL[[#This Row],[CORP ACCT]],1)),CECO[#All],2,FALSE)</f>
        <v>FINANCIEROS</v>
      </c>
    </row>
    <row r="8863" spans="1:6" x14ac:dyDescent="0.35">
      <c r="A8863" s="1" t="s">
        <v>167</v>
      </c>
      <c r="B8863">
        <f t="shared" si="140"/>
        <v>6</v>
      </c>
      <c r="C8863" t="s">
        <v>14</v>
      </c>
      <c r="D8863" s="2">
        <v>129.91999999999999</v>
      </c>
      <c r="E8863">
        <v>71001</v>
      </c>
      <c r="F8863" t="str">
        <f>VLOOKUP(_xlfn.NUMBERVALUE(LEFT(REAL[[#This Row],[CORP ACCT]],1)),CECO[#All],2,FALSE)</f>
        <v>FINANCIEROS</v>
      </c>
    </row>
    <row r="8864" spans="1:6" x14ac:dyDescent="0.35">
      <c r="A8864" s="1" t="s">
        <v>167</v>
      </c>
      <c r="B8864">
        <f t="shared" si="140"/>
        <v>6</v>
      </c>
      <c r="C8864" t="s">
        <v>14</v>
      </c>
      <c r="D8864" s="2">
        <v>129.91999999999999</v>
      </c>
      <c r="E8864">
        <v>71001</v>
      </c>
      <c r="F8864" t="str">
        <f>VLOOKUP(_xlfn.NUMBERVALUE(LEFT(REAL[[#This Row],[CORP ACCT]],1)),CECO[#All],2,FALSE)</f>
        <v>FINANCIEROS</v>
      </c>
    </row>
    <row r="8865" spans="1:6" x14ac:dyDescent="0.35">
      <c r="A8865" s="1" t="s">
        <v>167</v>
      </c>
      <c r="B8865">
        <f t="shared" si="140"/>
        <v>6</v>
      </c>
      <c r="C8865" t="s">
        <v>14</v>
      </c>
      <c r="D8865" s="2">
        <v>139.19999999999999</v>
      </c>
      <c r="E8865">
        <v>71001</v>
      </c>
      <c r="F8865" t="str">
        <f>VLOOKUP(_xlfn.NUMBERVALUE(LEFT(REAL[[#This Row],[CORP ACCT]],1)),CECO[#All],2,FALSE)</f>
        <v>FINANCIEROS</v>
      </c>
    </row>
    <row r="8866" spans="1:6" x14ac:dyDescent="0.35">
      <c r="A8866" s="1" t="s">
        <v>167</v>
      </c>
      <c r="B8866">
        <f t="shared" si="140"/>
        <v>6</v>
      </c>
      <c r="C8866" t="s">
        <v>14</v>
      </c>
      <c r="D8866" s="2">
        <v>129.91999999999999</v>
      </c>
      <c r="E8866">
        <v>71001</v>
      </c>
      <c r="F8866" t="str">
        <f>VLOOKUP(_xlfn.NUMBERVALUE(LEFT(REAL[[#This Row],[CORP ACCT]],1)),CECO[#All],2,FALSE)</f>
        <v>FINANCIEROS</v>
      </c>
    </row>
    <row r="8867" spans="1:6" x14ac:dyDescent="0.35">
      <c r="A8867" s="1" t="s">
        <v>167</v>
      </c>
      <c r="B8867">
        <f t="shared" si="140"/>
        <v>6</v>
      </c>
      <c r="C8867" t="s">
        <v>14</v>
      </c>
      <c r="D8867" s="2">
        <v>150.41</v>
      </c>
      <c r="E8867">
        <v>71001</v>
      </c>
      <c r="F8867" t="str">
        <f>VLOOKUP(_xlfn.NUMBERVALUE(LEFT(REAL[[#This Row],[CORP ACCT]],1)),CECO[#All],2,FALSE)</f>
        <v>FINANCIEROS</v>
      </c>
    </row>
    <row r="8868" spans="1:6" x14ac:dyDescent="0.35">
      <c r="A8868" s="1" t="s">
        <v>167</v>
      </c>
      <c r="B8868">
        <f t="shared" si="140"/>
        <v>6</v>
      </c>
      <c r="C8868" t="s">
        <v>14</v>
      </c>
      <c r="D8868" s="2">
        <v>129.91999999999999</v>
      </c>
      <c r="E8868">
        <v>71001</v>
      </c>
      <c r="F8868" t="str">
        <f>VLOOKUP(_xlfn.NUMBERVALUE(LEFT(REAL[[#This Row],[CORP ACCT]],1)),CECO[#All],2,FALSE)</f>
        <v>FINANCIEROS</v>
      </c>
    </row>
    <row r="8869" spans="1:6" x14ac:dyDescent="0.35">
      <c r="A8869" s="1" t="s">
        <v>167</v>
      </c>
      <c r="B8869">
        <f t="shared" si="140"/>
        <v>6</v>
      </c>
      <c r="C8869" t="s">
        <v>14</v>
      </c>
      <c r="D8869" s="2">
        <v>914.08</v>
      </c>
      <c r="E8869">
        <v>71001</v>
      </c>
      <c r="F8869" t="str">
        <f>VLOOKUP(_xlfn.NUMBERVALUE(LEFT(REAL[[#This Row],[CORP ACCT]],1)),CECO[#All],2,FALSE)</f>
        <v>FINANCIEROS</v>
      </c>
    </row>
    <row r="8870" spans="1:6" x14ac:dyDescent="0.35">
      <c r="A8870" s="1" t="s">
        <v>167</v>
      </c>
      <c r="B8870">
        <f t="shared" si="140"/>
        <v>6</v>
      </c>
      <c r="C8870" t="s">
        <v>14</v>
      </c>
      <c r="D8870" s="2">
        <v>128.18</v>
      </c>
      <c r="E8870">
        <v>71001</v>
      </c>
      <c r="F8870" t="str">
        <f>VLOOKUP(_xlfn.NUMBERVALUE(LEFT(REAL[[#This Row],[CORP ACCT]],1)),CECO[#All],2,FALSE)</f>
        <v>FINANCIEROS</v>
      </c>
    </row>
    <row r="8871" spans="1:6" x14ac:dyDescent="0.35">
      <c r="A8871" s="1" t="s">
        <v>167</v>
      </c>
      <c r="B8871">
        <f t="shared" si="140"/>
        <v>6</v>
      </c>
      <c r="C8871" t="s">
        <v>14</v>
      </c>
      <c r="D8871" s="2">
        <v>914.08</v>
      </c>
      <c r="E8871">
        <v>71001</v>
      </c>
      <c r="F8871" t="str">
        <f>VLOOKUP(_xlfn.NUMBERVALUE(LEFT(REAL[[#This Row],[CORP ACCT]],1)),CECO[#All],2,FALSE)</f>
        <v>FINANCIEROS</v>
      </c>
    </row>
    <row r="8872" spans="1:6" x14ac:dyDescent="0.35">
      <c r="A8872" s="1" t="s">
        <v>167</v>
      </c>
      <c r="B8872">
        <f t="shared" si="140"/>
        <v>6</v>
      </c>
      <c r="C8872" t="s">
        <v>14</v>
      </c>
      <c r="D8872" s="2">
        <v>737.76</v>
      </c>
      <c r="E8872">
        <v>71001</v>
      </c>
      <c r="F8872" t="str">
        <f>VLOOKUP(_xlfn.NUMBERVALUE(LEFT(REAL[[#This Row],[CORP ACCT]],1)),CECO[#All],2,FALSE)</f>
        <v>FINANCIEROS</v>
      </c>
    </row>
    <row r="8873" spans="1:6" x14ac:dyDescent="0.35">
      <c r="A8873" s="1" t="s">
        <v>167</v>
      </c>
      <c r="B8873">
        <f t="shared" si="140"/>
        <v>6</v>
      </c>
      <c r="C8873" t="s">
        <v>14</v>
      </c>
      <c r="D8873" s="2">
        <v>128.18</v>
      </c>
      <c r="E8873">
        <v>71001</v>
      </c>
      <c r="F8873" t="str">
        <f>VLOOKUP(_xlfn.NUMBERVALUE(LEFT(REAL[[#This Row],[CORP ACCT]],1)),CECO[#All],2,FALSE)</f>
        <v>FINANCIEROS</v>
      </c>
    </row>
    <row r="8874" spans="1:6" x14ac:dyDescent="0.35">
      <c r="A8874" s="1" t="s">
        <v>167</v>
      </c>
      <c r="B8874">
        <f t="shared" si="140"/>
        <v>6</v>
      </c>
      <c r="C8874" t="s">
        <v>14</v>
      </c>
      <c r="D8874" s="2">
        <v>914.08</v>
      </c>
      <c r="E8874">
        <v>71001</v>
      </c>
      <c r="F8874" t="str">
        <f>VLOOKUP(_xlfn.NUMBERVALUE(LEFT(REAL[[#This Row],[CORP ACCT]],1)),CECO[#All],2,FALSE)</f>
        <v>FINANCIEROS</v>
      </c>
    </row>
    <row r="8875" spans="1:6" x14ac:dyDescent="0.35">
      <c r="A8875" s="1" t="s">
        <v>167</v>
      </c>
      <c r="B8875">
        <f t="shared" si="140"/>
        <v>6</v>
      </c>
      <c r="C8875" t="s">
        <v>14</v>
      </c>
      <c r="D8875" s="2">
        <v>139.19999999999999</v>
      </c>
      <c r="E8875">
        <v>71001</v>
      </c>
      <c r="F8875" t="str">
        <f>VLOOKUP(_xlfn.NUMBERVALUE(LEFT(REAL[[#This Row],[CORP ACCT]],1)),CECO[#All],2,FALSE)</f>
        <v>FINANCIEROS</v>
      </c>
    </row>
    <row r="8876" spans="1:6" x14ac:dyDescent="0.35">
      <c r="A8876" s="1" t="s">
        <v>167</v>
      </c>
      <c r="B8876">
        <f t="shared" si="140"/>
        <v>6</v>
      </c>
      <c r="C8876" t="s">
        <v>14</v>
      </c>
      <c r="D8876" s="2">
        <v>278.39999999999998</v>
      </c>
      <c r="E8876">
        <v>71001</v>
      </c>
      <c r="F8876" t="str">
        <f>VLOOKUP(_xlfn.NUMBERVALUE(LEFT(REAL[[#This Row],[CORP ACCT]],1)),CECO[#All],2,FALSE)</f>
        <v>FINANCIEROS</v>
      </c>
    </row>
    <row r="8877" spans="1:6" x14ac:dyDescent="0.35">
      <c r="A8877" s="1" t="s">
        <v>167</v>
      </c>
      <c r="B8877">
        <f t="shared" si="140"/>
        <v>6</v>
      </c>
      <c r="C8877" t="s">
        <v>14</v>
      </c>
      <c r="D8877" s="2">
        <v>128.18</v>
      </c>
      <c r="E8877">
        <v>71001</v>
      </c>
      <c r="F8877" t="str">
        <f>VLOOKUP(_xlfn.NUMBERVALUE(LEFT(REAL[[#This Row],[CORP ACCT]],1)),CECO[#All],2,FALSE)</f>
        <v>FINANCIEROS</v>
      </c>
    </row>
    <row r="8878" spans="1:6" x14ac:dyDescent="0.35">
      <c r="A8878" s="1" t="s">
        <v>157</v>
      </c>
      <c r="B8878">
        <f t="shared" si="140"/>
        <v>6</v>
      </c>
      <c r="C8878" t="s">
        <v>14</v>
      </c>
      <c r="D8878" s="2">
        <v>118.9</v>
      </c>
      <c r="E8878">
        <v>71001</v>
      </c>
      <c r="F8878" t="str">
        <f>VLOOKUP(_xlfn.NUMBERVALUE(LEFT(REAL[[#This Row],[CORP ACCT]],1)),CECO[#All],2,FALSE)</f>
        <v>FINANCIEROS</v>
      </c>
    </row>
    <row r="8879" spans="1:6" x14ac:dyDescent="0.35">
      <c r="A8879" s="1" t="s">
        <v>157</v>
      </c>
      <c r="B8879">
        <f t="shared" si="140"/>
        <v>6</v>
      </c>
      <c r="C8879" t="s">
        <v>14</v>
      </c>
      <c r="D8879" s="2">
        <v>118.9</v>
      </c>
      <c r="E8879">
        <v>71001</v>
      </c>
      <c r="F8879" t="str">
        <f>VLOOKUP(_xlfn.NUMBERVALUE(LEFT(REAL[[#This Row],[CORP ACCT]],1)),CECO[#All],2,FALSE)</f>
        <v>FINANCIEROS</v>
      </c>
    </row>
    <row r="8880" spans="1:6" x14ac:dyDescent="0.35">
      <c r="A8880" s="1" t="s">
        <v>157</v>
      </c>
      <c r="B8880">
        <f t="shared" si="140"/>
        <v>6</v>
      </c>
      <c r="C8880" t="s">
        <v>14</v>
      </c>
      <c r="D8880" s="2">
        <v>113.68</v>
      </c>
      <c r="E8880">
        <v>71001</v>
      </c>
      <c r="F8880" t="str">
        <f>VLOOKUP(_xlfn.NUMBERVALUE(LEFT(REAL[[#This Row],[CORP ACCT]],1)),CECO[#All],2,FALSE)</f>
        <v>FINANCIEROS</v>
      </c>
    </row>
    <row r="8881" spans="1:6" x14ac:dyDescent="0.35">
      <c r="A8881" s="1" t="s">
        <v>157</v>
      </c>
      <c r="B8881">
        <f t="shared" si="140"/>
        <v>6</v>
      </c>
      <c r="C8881" t="s">
        <v>14</v>
      </c>
      <c r="D8881" s="2">
        <v>118.9</v>
      </c>
      <c r="E8881">
        <v>71001</v>
      </c>
      <c r="F8881" t="str">
        <f>VLOOKUP(_xlfn.NUMBERVALUE(LEFT(REAL[[#This Row],[CORP ACCT]],1)),CECO[#All],2,FALSE)</f>
        <v>FINANCIEROS</v>
      </c>
    </row>
    <row r="8882" spans="1:6" x14ac:dyDescent="0.35">
      <c r="A8882" s="1" t="s">
        <v>157</v>
      </c>
      <c r="B8882">
        <f t="shared" si="140"/>
        <v>6</v>
      </c>
      <c r="C8882" t="s">
        <v>14</v>
      </c>
      <c r="D8882" s="2">
        <v>434.3</v>
      </c>
      <c r="E8882">
        <v>71001</v>
      </c>
      <c r="F8882" t="str">
        <f>VLOOKUP(_xlfn.NUMBERVALUE(LEFT(REAL[[#This Row],[CORP ACCT]],1)),CECO[#All],2,FALSE)</f>
        <v>FINANCIEROS</v>
      </c>
    </row>
    <row r="8883" spans="1:6" x14ac:dyDescent="0.35">
      <c r="A8883" s="1" t="s">
        <v>157</v>
      </c>
      <c r="B8883">
        <f t="shared" si="140"/>
        <v>6</v>
      </c>
      <c r="C8883" t="s">
        <v>14</v>
      </c>
      <c r="D8883" s="2">
        <v>434.3</v>
      </c>
      <c r="E8883">
        <v>71001</v>
      </c>
      <c r="F8883" t="str">
        <f>VLOOKUP(_xlfn.NUMBERVALUE(LEFT(REAL[[#This Row],[CORP ACCT]],1)),CECO[#All],2,FALSE)</f>
        <v>FINANCIEROS</v>
      </c>
    </row>
    <row r="8884" spans="1:6" x14ac:dyDescent="0.35">
      <c r="A8884" s="1" t="s">
        <v>157</v>
      </c>
      <c r="B8884">
        <f t="shared" si="140"/>
        <v>6</v>
      </c>
      <c r="C8884" t="s">
        <v>14</v>
      </c>
      <c r="D8884" s="2">
        <v>113.68</v>
      </c>
      <c r="E8884">
        <v>71001</v>
      </c>
      <c r="F8884" t="str">
        <f>VLOOKUP(_xlfn.NUMBERVALUE(LEFT(REAL[[#This Row],[CORP ACCT]],1)),CECO[#All],2,FALSE)</f>
        <v>FINANCIEROS</v>
      </c>
    </row>
    <row r="8885" spans="1:6" x14ac:dyDescent="0.35">
      <c r="A8885" s="1" t="s">
        <v>157</v>
      </c>
      <c r="B8885">
        <f t="shared" si="140"/>
        <v>6</v>
      </c>
      <c r="C8885" t="s">
        <v>14</v>
      </c>
      <c r="D8885" s="2">
        <v>113.68</v>
      </c>
      <c r="E8885">
        <v>71001</v>
      </c>
      <c r="F8885" t="str">
        <f>VLOOKUP(_xlfn.NUMBERVALUE(LEFT(REAL[[#This Row],[CORP ACCT]],1)),CECO[#All],2,FALSE)</f>
        <v>FINANCIEROS</v>
      </c>
    </row>
    <row r="8886" spans="1:6" x14ac:dyDescent="0.35">
      <c r="A8886" s="1" t="s">
        <v>157</v>
      </c>
      <c r="B8886">
        <f t="shared" si="140"/>
        <v>6</v>
      </c>
      <c r="C8886" t="s">
        <v>14</v>
      </c>
      <c r="D8886" s="2">
        <v>737.76</v>
      </c>
      <c r="E8886">
        <v>71001</v>
      </c>
      <c r="F8886" t="str">
        <f>VLOOKUP(_xlfn.NUMBERVALUE(LEFT(REAL[[#This Row],[CORP ACCT]],1)),CECO[#All],2,FALSE)</f>
        <v>FINANCIEROS</v>
      </c>
    </row>
    <row r="8887" spans="1:6" x14ac:dyDescent="0.35">
      <c r="A8887" s="1" t="s">
        <v>157</v>
      </c>
      <c r="B8887">
        <f t="shared" si="140"/>
        <v>6</v>
      </c>
      <c r="C8887" t="s">
        <v>14</v>
      </c>
      <c r="D8887" s="2">
        <v>118.9</v>
      </c>
      <c r="E8887">
        <v>71001</v>
      </c>
      <c r="F8887" t="str">
        <f>VLOOKUP(_xlfn.NUMBERVALUE(LEFT(REAL[[#This Row],[CORP ACCT]],1)),CECO[#All],2,FALSE)</f>
        <v>FINANCIEROS</v>
      </c>
    </row>
    <row r="8888" spans="1:6" x14ac:dyDescent="0.35">
      <c r="A8888" s="1" t="s">
        <v>157</v>
      </c>
      <c r="B8888">
        <f t="shared" ref="B8888:B8951" si="141">+MONTH(A8888)</f>
        <v>6</v>
      </c>
      <c r="C8888" t="s">
        <v>14</v>
      </c>
      <c r="D8888" s="2">
        <v>914.08</v>
      </c>
      <c r="E8888">
        <v>71001</v>
      </c>
      <c r="F8888" t="str">
        <f>VLOOKUP(_xlfn.NUMBERVALUE(LEFT(REAL[[#This Row],[CORP ACCT]],1)),CECO[#All],2,FALSE)</f>
        <v>FINANCIEROS</v>
      </c>
    </row>
    <row r="8889" spans="1:6" x14ac:dyDescent="0.35">
      <c r="A8889" s="1" t="s">
        <v>157</v>
      </c>
      <c r="B8889">
        <f t="shared" si="141"/>
        <v>6</v>
      </c>
      <c r="C8889" t="s">
        <v>14</v>
      </c>
      <c r="D8889" s="2">
        <v>118.9</v>
      </c>
      <c r="E8889">
        <v>71001</v>
      </c>
      <c r="F8889" t="str">
        <f>VLOOKUP(_xlfn.NUMBERVALUE(LEFT(REAL[[#This Row],[CORP ACCT]],1)),CECO[#All],2,FALSE)</f>
        <v>FINANCIEROS</v>
      </c>
    </row>
    <row r="8890" spans="1:6" x14ac:dyDescent="0.35">
      <c r="A8890" s="1" t="s">
        <v>157</v>
      </c>
      <c r="B8890">
        <f t="shared" si="141"/>
        <v>6</v>
      </c>
      <c r="C8890" t="s">
        <v>14</v>
      </c>
      <c r="D8890" s="2">
        <v>457.04</v>
      </c>
      <c r="E8890">
        <v>71001</v>
      </c>
      <c r="F8890" t="str">
        <f>VLOOKUP(_xlfn.NUMBERVALUE(LEFT(REAL[[#This Row],[CORP ACCT]],1)),CECO[#All],2,FALSE)</f>
        <v>FINANCIEROS</v>
      </c>
    </row>
    <row r="8891" spans="1:6" x14ac:dyDescent="0.35">
      <c r="A8891" s="1" t="s">
        <v>157</v>
      </c>
      <c r="B8891">
        <f t="shared" si="141"/>
        <v>6</v>
      </c>
      <c r="C8891" t="s">
        <v>14</v>
      </c>
      <c r="D8891" s="2">
        <v>129.91999999999999</v>
      </c>
      <c r="E8891">
        <v>71001</v>
      </c>
      <c r="F8891" t="str">
        <f>VLOOKUP(_xlfn.NUMBERVALUE(LEFT(REAL[[#This Row],[CORP ACCT]],1)),CECO[#All],2,FALSE)</f>
        <v>FINANCIEROS</v>
      </c>
    </row>
    <row r="8892" spans="1:6" x14ac:dyDescent="0.35">
      <c r="A8892" s="1" t="s">
        <v>157</v>
      </c>
      <c r="B8892">
        <f t="shared" si="141"/>
        <v>6</v>
      </c>
      <c r="C8892" t="s">
        <v>14</v>
      </c>
      <c r="D8892" s="2">
        <v>146.16</v>
      </c>
      <c r="E8892">
        <v>71001</v>
      </c>
      <c r="F8892" t="str">
        <f>VLOOKUP(_xlfn.NUMBERVALUE(LEFT(REAL[[#This Row],[CORP ACCT]],1)),CECO[#All],2,FALSE)</f>
        <v>FINANCIEROS</v>
      </c>
    </row>
    <row r="8893" spans="1:6" x14ac:dyDescent="0.35">
      <c r="A8893" s="1" t="s">
        <v>157</v>
      </c>
      <c r="B8893">
        <f t="shared" si="141"/>
        <v>6</v>
      </c>
      <c r="C8893" t="s">
        <v>14</v>
      </c>
      <c r="D8893" s="2">
        <v>128.18</v>
      </c>
      <c r="E8893">
        <v>71001</v>
      </c>
      <c r="F8893" t="str">
        <f>VLOOKUP(_xlfn.NUMBERVALUE(LEFT(REAL[[#This Row],[CORP ACCT]],1)),CECO[#All],2,FALSE)</f>
        <v>FINANCIEROS</v>
      </c>
    </row>
    <row r="8894" spans="1:6" x14ac:dyDescent="0.35">
      <c r="A8894" s="1" t="s">
        <v>157</v>
      </c>
      <c r="B8894">
        <f t="shared" si="141"/>
        <v>6</v>
      </c>
      <c r="C8894" t="s">
        <v>14</v>
      </c>
      <c r="D8894" s="2">
        <v>128.18</v>
      </c>
      <c r="E8894">
        <v>71001</v>
      </c>
      <c r="F8894" t="str">
        <f>VLOOKUP(_xlfn.NUMBERVALUE(LEFT(REAL[[#This Row],[CORP ACCT]],1)),CECO[#All],2,FALSE)</f>
        <v>FINANCIEROS</v>
      </c>
    </row>
    <row r="8895" spans="1:6" x14ac:dyDescent="0.35">
      <c r="A8895" s="1" t="s">
        <v>157</v>
      </c>
      <c r="B8895">
        <f t="shared" si="141"/>
        <v>6</v>
      </c>
      <c r="C8895" t="s">
        <v>14</v>
      </c>
      <c r="D8895" s="2">
        <v>914.08</v>
      </c>
      <c r="E8895">
        <v>71001</v>
      </c>
      <c r="F8895" t="str">
        <f>VLOOKUP(_xlfn.NUMBERVALUE(LEFT(REAL[[#This Row],[CORP ACCT]],1)),CECO[#All],2,FALSE)</f>
        <v>FINANCIEROS</v>
      </c>
    </row>
    <row r="8896" spans="1:6" x14ac:dyDescent="0.35">
      <c r="A8896" s="1" t="s">
        <v>157</v>
      </c>
      <c r="B8896">
        <f t="shared" si="141"/>
        <v>6</v>
      </c>
      <c r="C8896" t="s">
        <v>14</v>
      </c>
      <c r="D8896" s="2">
        <v>129.91999999999999</v>
      </c>
      <c r="E8896">
        <v>71001</v>
      </c>
      <c r="F8896" t="str">
        <f>VLOOKUP(_xlfn.NUMBERVALUE(LEFT(REAL[[#This Row],[CORP ACCT]],1)),CECO[#All],2,FALSE)</f>
        <v>FINANCIEROS</v>
      </c>
    </row>
    <row r="8897" spans="1:6" x14ac:dyDescent="0.35">
      <c r="A8897" s="1" t="s">
        <v>157</v>
      </c>
      <c r="B8897">
        <f t="shared" si="141"/>
        <v>6</v>
      </c>
      <c r="C8897" t="s">
        <v>14</v>
      </c>
      <c r="D8897" s="2">
        <v>457.04</v>
      </c>
      <c r="E8897">
        <v>71001</v>
      </c>
      <c r="F8897" t="str">
        <f>VLOOKUP(_xlfn.NUMBERVALUE(LEFT(REAL[[#This Row],[CORP ACCT]],1)),CECO[#All],2,FALSE)</f>
        <v>FINANCIEROS</v>
      </c>
    </row>
    <row r="8898" spans="1:6" x14ac:dyDescent="0.35">
      <c r="A8898" s="1" t="s">
        <v>158</v>
      </c>
      <c r="B8898">
        <f t="shared" si="141"/>
        <v>6</v>
      </c>
      <c r="C8898" t="s">
        <v>14</v>
      </c>
      <c r="D8898" s="2">
        <v>434.3</v>
      </c>
      <c r="E8898">
        <v>71001</v>
      </c>
      <c r="F8898" t="str">
        <f>VLOOKUP(_xlfn.NUMBERVALUE(LEFT(REAL[[#This Row],[CORP ACCT]],1)),CECO[#All],2,FALSE)</f>
        <v>FINANCIEROS</v>
      </c>
    </row>
    <row r="8899" spans="1:6" x14ac:dyDescent="0.35">
      <c r="A8899" s="1" t="s">
        <v>158</v>
      </c>
      <c r="B8899">
        <f t="shared" si="141"/>
        <v>6</v>
      </c>
      <c r="C8899" t="s">
        <v>14</v>
      </c>
      <c r="D8899" s="2">
        <v>118.9</v>
      </c>
      <c r="E8899">
        <v>71001</v>
      </c>
      <c r="F8899" t="str">
        <f>VLOOKUP(_xlfn.NUMBERVALUE(LEFT(REAL[[#This Row],[CORP ACCT]],1)),CECO[#All],2,FALSE)</f>
        <v>FINANCIEROS</v>
      </c>
    </row>
    <row r="8900" spans="1:6" x14ac:dyDescent="0.35">
      <c r="A8900" s="1" t="s">
        <v>158</v>
      </c>
      <c r="B8900">
        <f t="shared" si="141"/>
        <v>6</v>
      </c>
      <c r="C8900" t="s">
        <v>14</v>
      </c>
      <c r="D8900" s="2">
        <v>129.91999999999999</v>
      </c>
      <c r="E8900">
        <v>71001</v>
      </c>
      <c r="F8900" t="str">
        <f>VLOOKUP(_xlfn.NUMBERVALUE(LEFT(REAL[[#This Row],[CORP ACCT]],1)),CECO[#All],2,FALSE)</f>
        <v>FINANCIEROS</v>
      </c>
    </row>
    <row r="8901" spans="1:6" x14ac:dyDescent="0.35">
      <c r="A8901" s="1" t="s">
        <v>158</v>
      </c>
      <c r="B8901">
        <f t="shared" si="141"/>
        <v>6</v>
      </c>
      <c r="C8901" t="s">
        <v>14</v>
      </c>
      <c r="D8901" s="2">
        <v>113.68</v>
      </c>
      <c r="E8901">
        <v>71001</v>
      </c>
      <c r="F8901" t="str">
        <f>VLOOKUP(_xlfn.NUMBERVALUE(LEFT(REAL[[#This Row],[CORP ACCT]],1)),CECO[#All],2,FALSE)</f>
        <v>FINANCIEROS</v>
      </c>
    </row>
    <row r="8902" spans="1:6" x14ac:dyDescent="0.35">
      <c r="A8902" s="1" t="s">
        <v>158</v>
      </c>
      <c r="B8902">
        <f t="shared" si="141"/>
        <v>6</v>
      </c>
      <c r="C8902" t="s">
        <v>14</v>
      </c>
      <c r="D8902" s="2">
        <v>113.68</v>
      </c>
      <c r="E8902">
        <v>71001</v>
      </c>
      <c r="F8902" t="str">
        <f>VLOOKUP(_xlfn.NUMBERVALUE(LEFT(REAL[[#This Row],[CORP ACCT]],1)),CECO[#All],2,FALSE)</f>
        <v>FINANCIEROS</v>
      </c>
    </row>
    <row r="8903" spans="1:6" x14ac:dyDescent="0.35">
      <c r="A8903" s="1" t="s">
        <v>158</v>
      </c>
      <c r="B8903">
        <f t="shared" si="141"/>
        <v>6</v>
      </c>
      <c r="C8903" t="s">
        <v>14</v>
      </c>
      <c r="D8903" s="2">
        <v>155.79</v>
      </c>
      <c r="E8903">
        <v>71001</v>
      </c>
      <c r="F8903" t="str">
        <f>VLOOKUP(_xlfn.NUMBERVALUE(LEFT(REAL[[#This Row],[CORP ACCT]],1)),CECO[#All],2,FALSE)</f>
        <v>FINANCIEROS</v>
      </c>
    </row>
    <row r="8904" spans="1:6" x14ac:dyDescent="0.35">
      <c r="A8904" s="1" t="s">
        <v>158</v>
      </c>
      <c r="B8904">
        <f t="shared" si="141"/>
        <v>6</v>
      </c>
      <c r="C8904" t="s">
        <v>14</v>
      </c>
      <c r="D8904" s="2">
        <v>113.68</v>
      </c>
      <c r="E8904">
        <v>71001</v>
      </c>
      <c r="F8904" t="str">
        <f>VLOOKUP(_xlfn.NUMBERVALUE(LEFT(REAL[[#This Row],[CORP ACCT]],1)),CECO[#All],2,FALSE)</f>
        <v>FINANCIEROS</v>
      </c>
    </row>
    <row r="8905" spans="1:6" x14ac:dyDescent="0.35">
      <c r="A8905" s="1" t="s">
        <v>158</v>
      </c>
      <c r="B8905">
        <f t="shared" si="141"/>
        <v>6</v>
      </c>
      <c r="C8905" t="s">
        <v>14</v>
      </c>
      <c r="D8905" s="2">
        <v>217.15</v>
      </c>
      <c r="E8905">
        <v>71001</v>
      </c>
      <c r="F8905" t="str">
        <f>VLOOKUP(_xlfn.NUMBERVALUE(LEFT(REAL[[#This Row],[CORP ACCT]],1)),CECO[#All],2,FALSE)</f>
        <v>FINANCIEROS</v>
      </c>
    </row>
    <row r="8906" spans="1:6" x14ac:dyDescent="0.35">
      <c r="A8906" s="1" t="s">
        <v>158</v>
      </c>
      <c r="B8906">
        <f t="shared" si="141"/>
        <v>6</v>
      </c>
      <c r="C8906" t="s">
        <v>14</v>
      </c>
      <c r="D8906" s="2">
        <v>113.68</v>
      </c>
      <c r="E8906">
        <v>71001</v>
      </c>
      <c r="F8906" t="str">
        <f>VLOOKUP(_xlfn.NUMBERVALUE(LEFT(REAL[[#This Row],[CORP ACCT]],1)),CECO[#All],2,FALSE)</f>
        <v>FINANCIEROS</v>
      </c>
    </row>
    <row r="8907" spans="1:6" x14ac:dyDescent="0.35">
      <c r="A8907" s="1" t="s">
        <v>158</v>
      </c>
      <c r="B8907">
        <f t="shared" si="141"/>
        <v>6</v>
      </c>
      <c r="C8907" t="s">
        <v>14</v>
      </c>
      <c r="D8907" s="2">
        <v>113.68</v>
      </c>
      <c r="E8907">
        <v>71001</v>
      </c>
      <c r="F8907" t="str">
        <f>VLOOKUP(_xlfn.NUMBERVALUE(LEFT(REAL[[#This Row],[CORP ACCT]],1)),CECO[#All],2,FALSE)</f>
        <v>FINANCIEROS</v>
      </c>
    </row>
    <row r="8908" spans="1:6" x14ac:dyDescent="0.35">
      <c r="A8908" s="1" t="s">
        <v>158</v>
      </c>
      <c r="B8908">
        <f t="shared" si="141"/>
        <v>6</v>
      </c>
      <c r="C8908" t="s">
        <v>14</v>
      </c>
      <c r="D8908" s="2">
        <v>215.3</v>
      </c>
      <c r="E8908">
        <v>71001</v>
      </c>
      <c r="F8908" t="str">
        <f>VLOOKUP(_xlfn.NUMBERVALUE(LEFT(REAL[[#This Row],[CORP ACCT]],1)),CECO[#All],2,FALSE)</f>
        <v>FINANCIEROS</v>
      </c>
    </row>
    <row r="8909" spans="1:6" x14ac:dyDescent="0.35">
      <c r="A8909" s="1" t="s">
        <v>158</v>
      </c>
      <c r="B8909">
        <f t="shared" si="141"/>
        <v>6</v>
      </c>
      <c r="C8909" t="s">
        <v>14</v>
      </c>
      <c r="D8909" s="2">
        <v>165.65</v>
      </c>
      <c r="E8909">
        <v>71001</v>
      </c>
      <c r="F8909" t="str">
        <f>VLOOKUP(_xlfn.NUMBERVALUE(LEFT(REAL[[#This Row],[CORP ACCT]],1)),CECO[#All],2,FALSE)</f>
        <v>FINANCIEROS</v>
      </c>
    </row>
    <row r="8910" spans="1:6" x14ac:dyDescent="0.35">
      <c r="A8910" s="1" t="s">
        <v>158</v>
      </c>
      <c r="B8910">
        <f t="shared" si="141"/>
        <v>6</v>
      </c>
      <c r="C8910" t="s">
        <v>14</v>
      </c>
      <c r="D8910" s="2">
        <v>190.24</v>
      </c>
      <c r="E8910">
        <v>71001</v>
      </c>
      <c r="F8910" t="str">
        <f>VLOOKUP(_xlfn.NUMBERVALUE(LEFT(REAL[[#This Row],[CORP ACCT]],1)),CECO[#All],2,FALSE)</f>
        <v>FINANCIEROS</v>
      </c>
    </row>
    <row r="8911" spans="1:6" x14ac:dyDescent="0.35">
      <c r="A8911" s="1" t="s">
        <v>158</v>
      </c>
      <c r="B8911">
        <f t="shared" si="141"/>
        <v>6</v>
      </c>
      <c r="C8911" t="s">
        <v>14</v>
      </c>
      <c r="D8911" s="2">
        <v>233.86</v>
      </c>
      <c r="E8911">
        <v>71001</v>
      </c>
      <c r="F8911" t="str">
        <f>VLOOKUP(_xlfn.NUMBERVALUE(LEFT(REAL[[#This Row],[CORP ACCT]],1)),CECO[#All],2,FALSE)</f>
        <v>FINANCIEROS</v>
      </c>
    </row>
    <row r="8912" spans="1:6" x14ac:dyDescent="0.35">
      <c r="A8912" s="1" t="s">
        <v>158</v>
      </c>
      <c r="B8912">
        <f t="shared" si="141"/>
        <v>6</v>
      </c>
      <c r="C8912" t="s">
        <v>14</v>
      </c>
      <c r="D8912" s="2">
        <v>190.24</v>
      </c>
      <c r="E8912">
        <v>71001</v>
      </c>
      <c r="F8912" t="str">
        <f>VLOOKUP(_xlfn.NUMBERVALUE(LEFT(REAL[[#This Row],[CORP ACCT]],1)),CECO[#All],2,FALSE)</f>
        <v>FINANCIEROS</v>
      </c>
    </row>
    <row r="8913" spans="1:6" x14ac:dyDescent="0.35">
      <c r="A8913" s="1" t="s">
        <v>158</v>
      </c>
      <c r="B8913">
        <f t="shared" si="141"/>
        <v>6</v>
      </c>
      <c r="C8913" t="s">
        <v>14</v>
      </c>
      <c r="D8913" s="2">
        <v>113.68</v>
      </c>
      <c r="E8913">
        <v>71001</v>
      </c>
      <c r="F8913" t="str">
        <f>VLOOKUP(_xlfn.NUMBERVALUE(LEFT(REAL[[#This Row],[CORP ACCT]],1)),CECO[#All],2,FALSE)</f>
        <v>FINANCIEROS</v>
      </c>
    </row>
    <row r="8914" spans="1:6" x14ac:dyDescent="0.35">
      <c r="A8914" s="1" t="s">
        <v>158</v>
      </c>
      <c r="B8914">
        <f t="shared" si="141"/>
        <v>6</v>
      </c>
      <c r="C8914" t="s">
        <v>14</v>
      </c>
      <c r="D8914" s="2">
        <v>118.9</v>
      </c>
      <c r="E8914">
        <v>71001</v>
      </c>
      <c r="F8914" t="str">
        <f>VLOOKUP(_xlfn.NUMBERVALUE(LEFT(REAL[[#This Row],[CORP ACCT]],1)),CECO[#All],2,FALSE)</f>
        <v>FINANCIEROS</v>
      </c>
    </row>
    <row r="8915" spans="1:6" x14ac:dyDescent="0.35">
      <c r="A8915" s="1" t="s">
        <v>158</v>
      </c>
      <c r="B8915">
        <f t="shared" si="141"/>
        <v>6</v>
      </c>
      <c r="C8915" t="s">
        <v>14</v>
      </c>
      <c r="D8915" s="2">
        <v>155.79</v>
      </c>
      <c r="E8915">
        <v>71001</v>
      </c>
      <c r="F8915" t="str">
        <f>VLOOKUP(_xlfn.NUMBERVALUE(LEFT(REAL[[#This Row],[CORP ACCT]],1)),CECO[#All],2,FALSE)</f>
        <v>FINANCIEROS</v>
      </c>
    </row>
    <row r="8916" spans="1:6" x14ac:dyDescent="0.35">
      <c r="A8916" s="1" t="s">
        <v>158</v>
      </c>
      <c r="B8916">
        <f t="shared" si="141"/>
        <v>6</v>
      </c>
      <c r="C8916" t="s">
        <v>14</v>
      </c>
      <c r="D8916" s="2">
        <v>190.24</v>
      </c>
      <c r="E8916">
        <v>71001</v>
      </c>
      <c r="F8916" t="str">
        <f>VLOOKUP(_xlfn.NUMBERVALUE(LEFT(REAL[[#This Row],[CORP ACCT]],1)),CECO[#All],2,FALSE)</f>
        <v>FINANCIEROS</v>
      </c>
    </row>
    <row r="8917" spans="1:6" x14ac:dyDescent="0.35">
      <c r="A8917" s="1" t="s">
        <v>158</v>
      </c>
      <c r="B8917">
        <f t="shared" si="141"/>
        <v>6</v>
      </c>
      <c r="C8917" t="s">
        <v>14</v>
      </c>
      <c r="D8917" s="2">
        <v>254.83</v>
      </c>
      <c r="E8917">
        <v>71001</v>
      </c>
      <c r="F8917" t="str">
        <f>VLOOKUP(_xlfn.NUMBERVALUE(LEFT(REAL[[#This Row],[CORP ACCT]],1)),CECO[#All],2,FALSE)</f>
        <v>FINANCIEROS</v>
      </c>
    </row>
    <row r="8918" spans="1:6" x14ac:dyDescent="0.35">
      <c r="A8918" s="1" t="s">
        <v>158</v>
      </c>
      <c r="B8918">
        <f t="shared" si="141"/>
        <v>6</v>
      </c>
      <c r="C8918" t="s">
        <v>14</v>
      </c>
      <c r="D8918" s="2">
        <v>165.65</v>
      </c>
      <c r="E8918">
        <v>71001</v>
      </c>
      <c r="F8918" t="str">
        <f>VLOOKUP(_xlfn.NUMBERVALUE(LEFT(REAL[[#This Row],[CORP ACCT]],1)),CECO[#All],2,FALSE)</f>
        <v>FINANCIEROS</v>
      </c>
    </row>
    <row r="8919" spans="1:6" x14ac:dyDescent="0.35">
      <c r="A8919" s="1" t="s">
        <v>158</v>
      </c>
      <c r="B8919">
        <f t="shared" si="141"/>
        <v>6</v>
      </c>
      <c r="C8919" t="s">
        <v>14</v>
      </c>
      <c r="D8919" s="2">
        <v>217.15</v>
      </c>
      <c r="E8919">
        <v>71001</v>
      </c>
      <c r="F8919" t="str">
        <f>VLOOKUP(_xlfn.NUMBERVALUE(LEFT(REAL[[#This Row],[CORP ACCT]],1)),CECO[#All],2,FALSE)</f>
        <v>FINANCIEROS</v>
      </c>
    </row>
    <row r="8920" spans="1:6" x14ac:dyDescent="0.35">
      <c r="A8920" s="1" t="s">
        <v>158</v>
      </c>
      <c r="B8920">
        <f t="shared" si="141"/>
        <v>6</v>
      </c>
      <c r="C8920" t="s">
        <v>14</v>
      </c>
      <c r="D8920" s="2">
        <v>190.24</v>
      </c>
      <c r="E8920">
        <v>71001</v>
      </c>
      <c r="F8920" t="str">
        <f>VLOOKUP(_xlfn.NUMBERVALUE(LEFT(REAL[[#This Row],[CORP ACCT]],1)),CECO[#All],2,FALSE)</f>
        <v>FINANCIEROS</v>
      </c>
    </row>
    <row r="8921" spans="1:6" x14ac:dyDescent="0.35">
      <c r="A8921" s="1" t="s">
        <v>158</v>
      </c>
      <c r="B8921">
        <f t="shared" si="141"/>
        <v>6</v>
      </c>
      <c r="C8921" t="s">
        <v>14</v>
      </c>
      <c r="D8921" s="2">
        <v>205.09</v>
      </c>
      <c r="E8921">
        <v>71001</v>
      </c>
      <c r="F8921" t="str">
        <f>VLOOKUP(_xlfn.NUMBERVALUE(LEFT(REAL[[#This Row],[CORP ACCT]],1)),CECO[#All],2,FALSE)</f>
        <v>FINANCIEROS</v>
      </c>
    </row>
    <row r="8922" spans="1:6" x14ac:dyDescent="0.35">
      <c r="A8922" s="1" t="s">
        <v>158</v>
      </c>
      <c r="B8922">
        <f t="shared" si="141"/>
        <v>6</v>
      </c>
      <c r="C8922" t="s">
        <v>14</v>
      </c>
      <c r="D8922" s="2">
        <v>278.39999999999998</v>
      </c>
      <c r="E8922">
        <v>71001</v>
      </c>
      <c r="F8922" t="str">
        <f>VLOOKUP(_xlfn.NUMBERVALUE(LEFT(REAL[[#This Row],[CORP ACCT]],1)),CECO[#All],2,FALSE)</f>
        <v>FINANCIEROS</v>
      </c>
    </row>
    <row r="8923" spans="1:6" x14ac:dyDescent="0.35">
      <c r="A8923" s="1" t="s">
        <v>158</v>
      </c>
      <c r="B8923">
        <f t="shared" si="141"/>
        <v>6</v>
      </c>
      <c r="C8923" t="s">
        <v>14</v>
      </c>
      <c r="D8923" s="2">
        <v>118.9</v>
      </c>
      <c r="E8923">
        <v>71001</v>
      </c>
      <c r="F8923" t="str">
        <f>VLOOKUP(_xlfn.NUMBERVALUE(LEFT(REAL[[#This Row],[CORP ACCT]],1)),CECO[#All],2,FALSE)</f>
        <v>FINANCIEROS</v>
      </c>
    </row>
    <row r="8924" spans="1:6" x14ac:dyDescent="0.35">
      <c r="A8924" s="1" t="s">
        <v>158</v>
      </c>
      <c r="B8924">
        <f t="shared" si="141"/>
        <v>6</v>
      </c>
      <c r="C8924" t="s">
        <v>14</v>
      </c>
      <c r="D8924" s="2">
        <v>457.04</v>
      </c>
      <c r="E8924">
        <v>71001</v>
      </c>
      <c r="F8924" t="str">
        <f>VLOOKUP(_xlfn.NUMBERVALUE(LEFT(REAL[[#This Row],[CORP ACCT]],1)),CECO[#All],2,FALSE)</f>
        <v>FINANCIEROS</v>
      </c>
    </row>
    <row r="8925" spans="1:6" x14ac:dyDescent="0.35">
      <c r="A8925" s="1" t="s">
        <v>158</v>
      </c>
      <c r="B8925">
        <f t="shared" si="141"/>
        <v>6</v>
      </c>
      <c r="C8925" t="s">
        <v>14</v>
      </c>
      <c r="D8925" s="2">
        <v>190.24</v>
      </c>
      <c r="E8925">
        <v>71001</v>
      </c>
      <c r="F8925" t="str">
        <f>VLOOKUP(_xlfn.NUMBERVALUE(LEFT(REAL[[#This Row],[CORP ACCT]],1)),CECO[#All],2,FALSE)</f>
        <v>FINANCIEROS</v>
      </c>
    </row>
    <row r="8926" spans="1:6" x14ac:dyDescent="0.35">
      <c r="A8926" s="1" t="s">
        <v>158</v>
      </c>
      <c r="B8926">
        <f t="shared" si="141"/>
        <v>6</v>
      </c>
      <c r="C8926" t="s">
        <v>14</v>
      </c>
      <c r="D8926" s="2">
        <v>118.9</v>
      </c>
      <c r="E8926">
        <v>71001</v>
      </c>
      <c r="F8926" t="str">
        <f>VLOOKUP(_xlfn.NUMBERVALUE(LEFT(REAL[[#This Row],[CORP ACCT]],1)),CECO[#All],2,FALSE)</f>
        <v>FINANCIEROS</v>
      </c>
    </row>
    <row r="8927" spans="1:6" x14ac:dyDescent="0.35">
      <c r="A8927" s="1" t="s">
        <v>158</v>
      </c>
      <c r="B8927">
        <f t="shared" si="141"/>
        <v>6</v>
      </c>
      <c r="C8927" t="s">
        <v>14</v>
      </c>
      <c r="D8927" s="2">
        <v>128.18</v>
      </c>
      <c r="E8927">
        <v>71001</v>
      </c>
      <c r="F8927" t="str">
        <f>VLOOKUP(_xlfn.NUMBERVALUE(LEFT(REAL[[#This Row],[CORP ACCT]],1)),CECO[#All],2,FALSE)</f>
        <v>FINANCIEROS</v>
      </c>
    </row>
    <row r="8928" spans="1:6" x14ac:dyDescent="0.35">
      <c r="A8928" s="1" t="s">
        <v>158</v>
      </c>
      <c r="B8928">
        <f t="shared" si="141"/>
        <v>6</v>
      </c>
      <c r="C8928" t="s">
        <v>14</v>
      </c>
      <c r="D8928" s="2">
        <v>205.09</v>
      </c>
      <c r="E8928">
        <v>71001</v>
      </c>
      <c r="F8928" t="str">
        <f>VLOOKUP(_xlfn.NUMBERVALUE(LEFT(REAL[[#This Row],[CORP ACCT]],1)),CECO[#All],2,FALSE)</f>
        <v>FINANCIEROS</v>
      </c>
    </row>
    <row r="8929" spans="1:6" x14ac:dyDescent="0.35">
      <c r="A8929" s="1" t="s">
        <v>158</v>
      </c>
      <c r="B8929">
        <f t="shared" si="141"/>
        <v>6</v>
      </c>
      <c r="C8929" t="s">
        <v>14</v>
      </c>
      <c r="D8929" s="2">
        <v>113.68</v>
      </c>
      <c r="E8929">
        <v>71001</v>
      </c>
      <c r="F8929" t="str">
        <f>VLOOKUP(_xlfn.NUMBERVALUE(LEFT(REAL[[#This Row],[CORP ACCT]],1)),CECO[#All],2,FALSE)</f>
        <v>FINANCIEROS</v>
      </c>
    </row>
    <row r="8930" spans="1:6" x14ac:dyDescent="0.35">
      <c r="A8930" s="1" t="s">
        <v>158</v>
      </c>
      <c r="B8930">
        <f t="shared" si="141"/>
        <v>6</v>
      </c>
      <c r="C8930" t="s">
        <v>14</v>
      </c>
      <c r="D8930" s="2">
        <v>181.89</v>
      </c>
      <c r="E8930">
        <v>71001</v>
      </c>
      <c r="F8930" t="str">
        <f>VLOOKUP(_xlfn.NUMBERVALUE(LEFT(REAL[[#This Row],[CORP ACCT]],1)),CECO[#All],2,FALSE)</f>
        <v>FINANCIEROS</v>
      </c>
    </row>
    <row r="8931" spans="1:6" x14ac:dyDescent="0.35">
      <c r="A8931" s="1" t="s">
        <v>158</v>
      </c>
      <c r="B8931">
        <f t="shared" si="141"/>
        <v>6</v>
      </c>
      <c r="C8931" t="s">
        <v>14</v>
      </c>
      <c r="D8931" s="2">
        <v>118.9</v>
      </c>
      <c r="E8931">
        <v>71001</v>
      </c>
      <c r="F8931" t="str">
        <f>VLOOKUP(_xlfn.NUMBERVALUE(LEFT(REAL[[#This Row],[CORP ACCT]],1)),CECO[#All],2,FALSE)</f>
        <v>FINANCIEROS</v>
      </c>
    </row>
    <row r="8932" spans="1:6" x14ac:dyDescent="0.35">
      <c r="A8932" s="1" t="s">
        <v>158</v>
      </c>
      <c r="B8932">
        <f t="shared" si="141"/>
        <v>6</v>
      </c>
      <c r="C8932" t="s">
        <v>14</v>
      </c>
      <c r="D8932" s="2">
        <v>457.04</v>
      </c>
      <c r="E8932">
        <v>71001</v>
      </c>
      <c r="F8932" t="str">
        <f>VLOOKUP(_xlfn.NUMBERVALUE(LEFT(REAL[[#This Row],[CORP ACCT]],1)),CECO[#All],2,FALSE)</f>
        <v>FINANCIEROS</v>
      </c>
    </row>
    <row r="8933" spans="1:6" x14ac:dyDescent="0.35">
      <c r="A8933" s="1" t="s">
        <v>158</v>
      </c>
      <c r="B8933">
        <f t="shared" si="141"/>
        <v>6</v>
      </c>
      <c r="C8933" t="s">
        <v>14</v>
      </c>
      <c r="D8933" s="2">
        <v>118.9</v>
      </c>
      <c r="E8933">
        <v>71001</v>
      </c>
      <c r="F8933" t="str">
        <f>VLOOKUP(_xlfn.NUMBERVALUE(LEFT(REAL[[#This Row],[CORP ACCT]],1)),CECO[#All],2,FALSE)</f>
        <v>FINANCIEROS</v>
      </c>
    </row>
    <row r="8934" spans="1:6" x14ac:dyDescent="0.35">
      <c r="A8934" s="1" t="s">
        <v>158</v>
      </c>
      <c r="B8934">
        <f t="shared" si="141"/>
        <v>6</v>
      </c>
      <c r="C8934" t="s">
        <v>14</v>
      </c>
      <c r="D8934" s="2">
        <v>118.9</v>
      </c>
      <c r="E8934">
        <v>71001</v>
      </c>
      <c r="F8934" t="str">
        <f>VLOOKUP(_xlfn.NUMBERVALUE(LEFT(REAL[[#This Row],[CORP ACCT]],1)),CECO[#All],2,FALSE)</f>
        <v>FINANCIEROS</v>
      </c>
    </row>
    <row r="8935" spans="1:6" x14ac:dyDescent="0.35">
      <c r="A8935" s="1" t="s">
        <v>158</v>
      </c>
      <c r="B8935">
        <f t="shared" si="141"/>
        <v>6</v>
      </c>
      <c r="C8935" t="s">
        <v>14</v>
      </c>
      <c r="D8935" s="2">
        <v>190.24</v>
      </c>
      <c r="E8935">
        <v>71001</v>
      </c>
      <c r="F8935" t="str">
        <f>VLOOKUP(_xlfn.NUMBERVALUE(LEFT(REAL[[#This Row],[CORP ACCT]],1)),CECO[#All],2,FALSE)</f>
        <v>FINANCIEROS</v>
      </c>
    </row>
    <row r="8936" spans="1:6" x14ac:dyDescent="0.35">
      <c r="A8936" s="1" t="s">
        <v>158</v>
      </c>
      <c r="B8936">
        <f t="shared" si="141"/>
        <v>6</v>
      </c>
      <c r="C8936" t="s">
        <v>14</v>
      </c>
      <c r="D8936" s="2">
        <v>165.65</v>
      </c>
      <c r="E8936">
        <v>71001</v>
      </c>
      <c r="F8936" t="str">
        <f>VLOOKUP(_xlfn.NUMBERVALUE(LEFT(REAL[[#This Row],[CORP ACCT]],1)),CECO[#All],2,FALSE)</f>
        <v>FINANCIEROS</v>
      </c>
    </row>
    <row r="8937" spans="1:6" x14ac:dyDescent="0.35">
      <c r="A8937" s="1" t="s">
        <v>158</v>
      </c>
      <c r="B8937">
        <f t="shared" si="141"/>
        <v>6</v>
      </c>
      <c r="C8937" t="s">
        <v>14</v>
      </c>
      <c r="D8937" s="2">
        <v>129.91999999999999</v>
      </c>
      <c r="E8937">
        <v>71001</v>
      </c>
      <c r="F8937" t="str">
        <f>VLOOKUP(_xlfn.NUMBERVALUE(LEFT(REAL[[#This Row],[CORP ACCT]],1)),CECO[#All],2,FALSE)</f>
        <v>FINANCIEROS</v>
      </c>
    </row>
    <row r="8938" spans="1:6" x14ac:dyDescent="0.35">
      <c r="A8938" s="1" t="s">
        <v>158</v>
      </c>
      <c r="B8938">
        <f t="shared" si="141"/>
        <v>6</v>
      </c>
      <c r="C8938" t="s">
        <v>14</v>
      </c>
      <c r="D8938" s="2">
        <v>190.24</v>
      </c>
      <c r="E8938">
        <v>71001</v>
      </c>
      <c r="F8938" t="str">
        <f>VLOOKUP(_xlfn.NUMBERVALUE(LEFT(REAL[[#This Row],[CORP ACCT]],1)),CECO[#All],2,FALSE)</f>
        <v>FINANCIEROS</v>
      </c>
    </row>
    <row r="8939" spans="1:6" x14ac:dyDescent="0.35">
      <c r="A8939" s="1" t="s">
        <v>158</v>
      </c>
      <c r="B8939">
        <f t="shared" si="141"/>
        <v>6</v>
      </c>
      <c r="C8939" t="s">
        <v>14</v>
      </c>
      <c r="D8939" s="2">
        <v>190.24</v>
      </c>
      <c r="E8939">
        <v>71001</v>
      </c>
      <c r="F8939" t="str">
        <f>VLOOKUP(_xlfn.NUMBERVALUE(LEFT(REAL[[#This Row],[CORP ACCT]],1)),CECO[#All],2,FALSE)</f>
        <v>FINANCIEROS</v>
      </c>
    </row>
    <row r="8940" spans="1:6" x14ac:dyDescent="0.35">
      <c r="A8940" s="1" t="s">
        <v>158</v>
      </c>
      <c r="B8940">
        <f t="shared" si="141"/>
        <v>6</v>
      </c>
      <c r="C8940" t="s">
        <v>14</v>
      </c>
      <c r="D8940" s="2">
        <v>128.18</v>
      </c>
      <c r="E8940">
        <v>71001</v>
      </c>
      <c r="F8940" t="str">
        <f>VLOOKUP(_xlfn.NUMBERVALUE(LEFT(REAL[[#This Row],[CORP ACCT]],1)),CECO[#All],2,FALSE)</f>
        <v>FINANCIEROS</v>
      </c>
    </row>
    <row r="8941" spans="1:6" x14ac:dyDescent="0.35">
      <c r="A8941" s="1" t="s">
        <v>158</v>
      </c>
      <c r="B8941">
        <f t="shared" si="141"/>
        <v>6</v>
      </c>
      <c r="C8941" t="s">
        <v>14</v>
      </c>
      <c r="D8941" s="2">
        <v>118.9</v>
      </c>
      <c r="E8941">
        <v>71001</v>
      </c>
      <c r="F8941" t="str">
        <f>VLOOKUP(_xlfn.NUMBERVALUE(LEFT(REAL[[#This Row],[CORP ACCT]],1)),CECO[#All],2,FALSE)</f>
        <v>FINANCIEROS</v>
      </c>
    </row>
    <row r="8942" spans="1:6" x14ac:dyDescent="0.35">
      <c r="A8942" s="1" t="s">
        <v>158</v>
      </c>
      <c r="B8942">
        <f t="shared" si="141"/>
        <v>6</v>
      </c>
      <c r="C8942" t="s">
        <v>14</v>
      </c>
      <c r="D8942" s="2">
        <v>118.9</v>
      </c>
      <c r="E8942">
        <v>71001</v>
      </c>
      <c r="F8942" t="str">
        <f>VLOOKUP(_xlfn.NUMBERVALUE(LEFT(REAL[[#This Row],[CORP ACCT]],1)),CECO[#All],2,FALSE)</f>
        <v>FINANCIEROS</v>
      </c>
    </row>
    <row r="8943" spans="1:6" x14ac:dyDescent="0.35">
      <c r="A8943" s="1" t="s">
        <v>158</v>
      </c>
      <c r="B8943">
        <f t="shared" si="141"/>
        <v>6</v>
      </c>
      <c r="C8943" t="s">
        <v>14</v>
      </c>
      <c r="D8943" s="2">
        <v>190.24</v>
      </c>
      <c r="E8943">
        <v>71001</v>
      </c>
      <c r="F8943" t="str">
        <f>VLOOKUP(_xlfn.NUMBERVALUE(LEFT(REAL[[#This Row],[CORP ACCT]],1)),CECO[#All],2,FALSE)</f>
        <v>FINANCIEROS</v>
      </c>
    </row>
    <row r="8944" spans="1:6" x14ac:dyDescent="0.35">
      <c r="A8944" s="1" t="s">
        <v>158</v>
      </c>
      <c r="B8944">
        <f t="shared" si="141"/>
        <v>6</v>
      </c>
      <c r="C8944" t="s">
        <v>14</v>
      </c>
      <c r="D8944" s="2">
        <v>190.24</v>
      </c>
      <c r="E8944">
        <v>71001</v>
      </c>
      <c r="F8944" t="str">
        <f>VLOOKUP(_xlfn.NUMBERVALUE(LEFT(REAL[[#This Row],[CORP ACCT]],1)),CECO[#All],2,FALSE)</f>
        <v>FINANCIEROS</v>
      </c>
    </row>
    <row r="8945" spans="1:6" x14ac:dyDescent="0.35">
      <c r="A8945" s="1" t="s">
        <v>158</v>
      </c>
      <c r="B8945">
        <f t="shared" si="141"/>
        <v>6</v>
      </c>
      <c r="C8945" t="s">
        <v>14</v>
      </c>
      <c r="D8945" s="2">
        <v>190.24</v>
      </c>
      <c r="E8945">
        <v>71001</v>
      </c>
      <c r="F8945" t="str">
        <f>VLOOKUP(_xlfn.NUMBERVALUE(LEFT(REAL[[#This Row],[CORP ACCT]],1)),CECO[#All],2,FALSE)</f>
        <v>FINANCIEROS</v>
      </c>
    </row>
    <row r="8946" spans="1:6" x14ac:dyDescent="0.35">
      <c r="A8946" s="1" t="s">
        <v>155</v>
      </c>
      <c r="B8946">
        <f t="shared" si="141"/>
        <v>6</v>
      </c>
      <c r="C8946" t="s">
        <v>14</v>
      </c>
      <c r="D8946" s="2">
        <v>278.39999999999998</v>
      </c>
      <c r="E8946">
        <v>71001</v>
      </c>
      <c r="F8946" t="str">
        <f>VLOOKUP(_xlfn.NUMBERVALUE(LEFT(REAL[[#This Row],[CORP ACCT]],1)),CECO[#All],2,FALSE)</f>
        <v>FINANCIEROS</v>
      </c>
    </row>
    <row r="8947" spans="1:6" x14ac:dyDescent="0.35">
      <c r="A8947" s="1" t="s">
        <v>155</v>
      </c>
      <c r="B8947">
        <f t="shared" si="141"/>
        <v>6</v>
      </c>
      <c r="C8947" t="s">
        <v>14</v>
      </c>
      <c r="D8947" s="2">
        <v>205.09</v>
      </c>
      <c r="E8947">
        <v>71001</v>
      </c>
      <c r="F8947" t="str">
        <f>VLOOKUP(_xlfn.NUMBERVALUE(LEFT(REAL[[#This Row],[CORP ACCT]],1)),CECO[#All],2,FALSE)</f>
        <v>FINANCIEROS</v>
      </c>
    </row>
    <row r="8948" spans="1:6" x14ac:dyDescent="0.35">
      <c r="A8948" s="1" t="s">
        <v>155</v>
      </c>
      <c r="B8948">
        <f t="shared" si="141"/>
        <v>6</v>
      </c>
      <c r="C8948" t="s">
        <v>14</v>
      </c>
      <c r="D8948" s="2">
        <v>118.9</v>
      </c>
      <c r="E8948">
        <v>71001</v>
      </c>
      <c r="F8948" t="str">
        <f>VLOOKUP(_xlfn.NUMBERVALUE(LEFT(REAL[[#This Row],[CORP ACCT]],1)),CECO[#All],2,FALSE)</f>
        <v>FINANCIEROS</v>
      </c>
    </row>
    <row r="8949" spans="1:6" x14ac:dyDescent="0.35">
      <c r="A8949" s="1" t="s">
        <v>155</v>
      </c>
      <c r="B8949">
        <f t="shared" si="141"/>
        <v>6</v>
      </c>
      <c r="C8949" t="s">
        <v>14</v>
      </c>
      <c r="D8949" s="2">
        <v>128.18</v>
      </c>
      <c r="E8949">
        <v>71001</v>
      </c>
      <c r="F8949" t="str">
        <f>VLOOKUP(_xlfn.NUMBERVALUE(LEFT(REAL[[#This Row],[CORP ACCT]],1)),CECO[#All],2,FALSE)</f>
        <v>FINANCIEROS</v>
      </c>
    </row>
    <row r="8950" spans="1:6" x14ac:dyDescent="0.35">
      <c r="A8950" s="1" t="s">
        <v>155</v>
      </c>
      <c r="B8950">
        <f t="shared" si="141"/>
        <v>6</v>
      </c>
      <c r="C8950" t="s">
        <v>14</v>
      </c>
      <c r="D8950" s="2">
        <v>113.68</v>
      </c>
      <c r="E8950">
        <v>71001</v>
      </c>
      <c r="F8950" t="str">
        <f>VLOOKUP(_xlfn.NUMBERVALUE(LEFT(REAL[[#This Row],[CORP ACCT]],1)),CECO[#All],2,FALSE)</f>
        <v>FINANCIEROS</v>
      </c>
    </row>
    <row r="8951" spans="1:6" x14ac:dyDescent="0.35">
      <c r="A8951" s="1" t="s">
        <v>155</v>
      </c>
      <c r="B8951">
        <f t="shared" si="141"/>
        <v>6</v>
      </c>
      <c r="C8951" t="s">
        <v>14</v>
      </c>
      <c r="D8951" s="2">
        <v>217.15</v>
      </c>
      <c r="E8951">
        <v>71001</v>
      </c>
      <c r="F8951" t="str">
        <f>VLOOKUP(_xlfn.NUMBERVALUE(LEFT(REAL[[#This Row],[CORP ACCT]],1)),CECO[#All],2,FALSE)</f>
        <v>FINANCIEROS</v>
      </c>
    </row>
    <row r="8952" spans="1:6" x14ac:dyDescent="0.35">
      <c r="A8952" s="1" t="s">
        <v>155</v>
      </c>
      <c r="B8952">
        <f t="shared" ref="B8952:B9015" si="142">+MONTH(A8952)</f>
        <v>6</v>
      </c>
      <c r="C8952" t="s">
        <v>14</v>
      </c>
      <c r="D8952" s="2">
        <v>272.49</v>
      </c>
      <c r="E8952">
        <v>71001</v>
      </c>
      <c r="F8952" t="str">
        <f>VLOOKUP(_xlfn.NUMBERVALUE(LEFT(REAL[[#This Row],[CORP ACCT]],1)),CECO[#All],2,FALSE)</f>
        <v>FINANCIEROS</v>
      </c>
    </row>
    <row r="8953" spans="1:6" x14ac:dyDescent="0.35">
      <c r="A8953" s="1" t="s">
        <v>155</v>
      </c>
      <c r="B8953">
        <f t="shared" si="142"/>
        <v>6</v>
      </c>
      <c r="C8953" t="s">
        <v>14</v>
      </c>
      <c r="D8953" s="2">
        <v>129.91999999999999</v>
      </c>
      <c r="E8953">
        <v>71001</v>
      </c>
      <c r="F8953" t="str">
        <f>VLOOKUP(_xlfn.NUMBERVALUE(LEFT(REAL[[#This Row],[CORP ACCT]],1)),CECO[#All],2,FALSE)</f>
        <v>FINANCIEROS</v>
      </c>
    </row>
    <row r="8954" spans="1:6" x14ac:dyDescent="0.35">
      <c r="A8954" s="1" t="s">
        <v>155</v>
      </c>
      <c r="B8954">
        <f t="shared" si="142"/>
        <v>6</v>
      </c>
      <c r="C8954" t="s">
        <v>14</v>
      </c>
      <c r="D8954" s="2">
        <v>118.9</v>
      </c>
      <c r="E8954">
        <v>71001</v>
      </c>
      <c r="F8954" t="str">
        <f>VLOOKUP(_xlfn.NUMBERVALUE(LEFT(REAL[[#This Row],[CORP ACCT]],1)),CECO[#All],2,FALSE)</f>
        <v>FINANCIEROS</v>
      </c>
    </row>
    <row r="8955" spans="1:6" x14ac:dyDescent="0.35">
      <c r="A8955" s="1" t="s">
        <v>155</v>
      </c>
      <c r="B8955">
        <f t="shared" si="142"/>
        <v>6</v>
      </c>
      <c r="C8955" t="s">
        <v>14</v>
      </c>
      <c r="D8955" s="2">
        <v>128.18</v>
      </c>
      <c r="E8955">
        <v>71001</v>
      </c>
      <c r="F8955" t="str">
        <f>VLOOKUP(_xlfn.NUMBERVALUE(LEFT(REAL[[#This Row],[CORP ACCT]],1)),CECO[#All],2,FALSE)</f>
        <v>FINANCIEROS</v>
      </c>
    </row>
    <row r="8956" spans="1:6" x14ac:dyDescent="0.35">
      <c r="A8956" s="1" t="s">
        <v>155</v>
      </c>
      <c r="B8956">
        <f t="shared" si="142"/>
        <v>6</v>
      </c>
      <c r="C8956" t="s">
        <v>14</v>
      </c>
      <c r="D8956" s="2">
        <v>118.9</v>
      </c>
      <c r="E8956">
        <v>71001</v>
      </c>
      <c r="F8956" t="str">
        <f>VLOOKUP(_xlfn.NUMBERVALUE(LEFT(REAL[[#This Row],[CORP ACCT]],1)),CECO[#All],2,FALSE)</f>
        <v>FINANCIEROS</v>
      </c>
    </row>
    <row r="8957" spans="1:6" x14ac:dyDescent="0.35">
      <c r="A8957" s="1" t="s">
        <v>155</v>
      </c>
      <c r="B8957">
        <f t="shared" si="142"/>
        <v>6</v>
      </c>
      <c r="C8957" t="s">
        <v>14</v>
      </c>
      <c r="D8957" s="2">
        <v>118.9</v>
      </c>
      <c r="E8957">
        <v>71001</v>
      </c>
      <c r="F8957" t="str">
        <f>VLOOKUP(_xlfn.NUMBERVALUE(LEFT(REAL[[#This Row],[CORP ACCT]],1)),CECO[#All],2,FALSE)</f>
        <v>FINANCIEROS</v>
      </c>
    </row>
    <row r="8958" spans="1:6" x14ac:dyDescent="0.35">
      <c r="A8958" s="1" t="s">
        <v>155</v>
      </c>
      <c r="B8958">
        <f t="shared" si="142"/>
        <v>6</v>
      </c>
      <c r="C8958" t="s">
        <v>14</v>
      </c>
      <c r="D8958" s="2">
        <v>129.91999999999999</v>
      </c>
      <c r="E8958">
        <v>71001</v>
      </c>
      <c r="F8958" t="str">
        <f>VLOOKUP(_xlfn.NUMBERVALUE(LEFT(REAL[[#This Row],[CORP ACCT]],1)),CECO[#All],2,FALSE)</f>
        <v>FINANCIEROS</v>
      </c>
    </row>
    <row r="8959" spans="1:6" x14ac:dyDescent="0.35">
      <c r="A8959" s="1" t="s">
        <v>155</v>
      </c>
      <c r="B8959">
        <f t="shared" si="142"/>
        <v>6</v>
      </c>
      <c r="C8959" t="s">
        <v>14</v>
      </c>
      <c r="D8959" s="2">
        <v>118.9</v>
      </c>
      <c r="E8959">
        <v>71001</v>
      </c>
      <c r="F8959" t="str">
        <f>VLOOKUP(_xlfn.NUMBERVALUE(LEFT(REAL[[#This Row],[CORP ACCT]],1)),CECO[#All],2,FALSE)</f>
        <v>FINANCIEROS</v>
      </c>
    </row>
    <row r="8960" spans="1:6" x14ac:dyDescent="0.35">
      <c r="A8960" s="1" t="s">
        <v>155</v>
      </c>
      <c r="B8960">
        <f t="shared" si="142"/>
        <v>6</v>
      </c>
      <c r="C8960" t="s">
        <v>14</v>
      </c>
      <c r="D8960" s="2">
        <v>128.18</v>
      </c>
      <c r="E8960">
        <v>71001</v>
      </c>
      <c r="F8960" t="str">
        <f>VLOOKUP(_xlfn.NUMBERVALUE(LEFT(REAL[[#This Row],[CORP ACCT]],1)),CECO[#All],2,FALSE)</f>
        <v>FINANCIEROS</v>
      </c>
    </row>
    <row r="8961" spans="1:6" x14ac:dyDescent="0.35">
      <c r="A8961" s="1" t="s">
        <v>155</v>
      </c>
      <c r="B8961">
        <f t="shared" si="142"/>
        <v>6</v>
      </c>
      <c r="C8961" t="s">
        <v>14</v>
      </c>
      <c r="D8961" s="2">
        <v>128.18</v>
      </c>
      <c r="E8961">
        <v>71001</v>
      </c>
      <c r="F8961" t="str">
        <f>VLOOKUP(_xlfn.NUMBERVALUE(LEFT(REAL[[#This Row],[CORP ACCT]],1)),CECO[#All],2,FALSE)</f>
        <v>FINANCIEROS</v>
      </c>
    </row>
    <row r="8962" spans="1:6" x14ac:dyDescent="0.35">
      <c r="A8962" s="1" t="s">
        <v>155</v>
      </c>
      <c r="B8962">
        <f t="shared" si="142"/>
        <v>6</v>
      </c>
      <c r="C8962" t="s">
        <v>14</v>
      </c>
      <c r="D8962" s="2">
        <v>914.08</v>
      </c>
      <c r="E8962">
        <v>71001</v>
      </c>
      <c r="F8962" t="str">
        <f>VLOOKUP(_xlfn.NUMBERVALUE(LEFT(REAL[[#This Row],[CORP ACCT]],1)),CECO[#All],2,FALSE)</f>
        <v>FINANCIEROS</v>
      </c>
    </row>
    <row r="8963" spans="1:6" x14ac:dyDescent="0.35">
      <c r="A8963" s="1" t="s">
        <v>155</v>
      </c>
      <c r="B8963">
        <f t="shared" si="142"/>
        <v>6</v>
      </c>
      <c r="C8963" t="s">
        <v>14</v>
      </c>
      <c r="D8963" s="2">
        <v>457.04</v>
      </c>
      <c r="E8963">
        <v>71001</v>
      </c>
      <c r="F8963" t="str">
        <f>VLOOKUP(_xlfn.NUMBERVALUE(LEFT(REAL[[#This Row],[CORP ACCT]],1)),CECO[#All],2,FALSE)</f>
        <v>FINANCIEROS</v>
      </c>
    </row>
    <row r="8964" spans="1:6" x14ac:dyDescent="0.35">
      <c r="A8964" s="1" t="s">
        <v>155</v>
      </c>
      <c r="B8964">
        <f t="shared" si="142"/>
        <v>6</v>
      </c>
      <c r="C8964" t="s">
        <v>14</v>
      </c>
      <c r="D8964" s="2">
        <v>128.18</v>
      </c>
      <c r="E8964">
        <v>71001</v>
      </c>
      <c r="F8964" t="str">
        <f>VLOOKUP(_xlfn.NUMBERVALUE(LEFT(REAL[[#This Row],[CORP ACCT]],1)),CECO[#All],2,FALSE)</f>
        <v>FINANCIEROS</v>
      </c>
    </row>
    <row r="8965" spans="1:6" x14ac:dyDescent="0.35">
      <c r="A8965" s="1" t="s">
        <v>155</v>
      </c>
      <c r="B8965">
        <f t="shared" si="142"/>
        <v>6</v>
      </c>
      <c r="C8965" t="s">
        <v>14</v>
      </c>
      <c r="D8965" s="2">
        <v>129.91999999999999</v>
      </c>
      <c r="E8965">
        <v>71001</v>
      </c>
      <c r="F8965" t="str">
        <f>VLOOKUP(_xlfn.NUMBERVALUE(LEFT(REAL[[#This Row],[CORP ACCT]],1)),CECO[#All],2,FALSE)</f>
        <v>FINANCIEROS</v>
      </c>
    </row>
    <row r="8966" spans="1:6" x14ac:dyDescent="0.35">
      <c r="A8966" s="1" t="s">
        <v>161</v>
      </c>
      <c r="B8966">
        <f t="shared" si="142"/>
        <v>6</v>
      </c>
      <c r="C8966" t="s">
        <v>14</v>
      </c>
      <c r="D8966" s="2">
        <v>129.91999999999999</v>
      </c>
      <c r="E8966">
        <v>71001</v>
      </c>
      <c r="F8966" t="str">
        <f>VLOOKUP(_xlfn.NUMBERVALUE(LEFT(REAL[[#This Row],[CORP ACCT]],1)),CECO[#All],2,FALSE)</f>
        <v>FINANCIEROS</v>
      </c>
    </row>
    <row r="8967" spans="1:6" x14ac:dyDescent="0.35">
      <c r="A8967" s="1" t="s">
        <v>161</v>
      </c>
      <c r="B8967">
        <f t="shared" si="142"/>
        <v>6</v>
      </c>
      <c r="C8967" t="s">
        <v>14</v>
      </c>
      <c r="D8967" s="2">
        <v>118.9</v>
      </c>
      <c r="E8967">
        <v>71001</v>
      </c>
      <c r="F8967" t="str">
        <f>VLOOKUP(_xlfn.NUMBERVALUE(LEFT(REAL[[#This Row],[CORP ACCT]],1)),CECO[#All],2,FALSE)</f>
        <v>FINANCIEROS</v>
      </c>
    </row>
    <row r="8968" spans="1:6" x14ac:dyDescent="0.35">
      <c r="A8968" s="1" t="s">
        <v>161</v>
      </c>
      <c r="B8968">
        <f t="shared" si="142"/>
        <v>6</v>
      </c>
      <c r="C8968" t="s">
        <v>14</v>
      </c>
      <c r="D8968" s="2">
        <v>129.91999999999999</v>
      </c>
      <c r="E8968">
        <v>71001</v>
      </c>
      <c r="F8968" t="str">
        <f>VLOOKUP(_xlfn.NUMBERVALUE(LEFT(REAL[[#This Row],[CORP ACCT]],1)),CECO[#All],2,FALSE)</f>
        <v>FINANCIEROS</v>
      </c>
    </row>
    <row r="8969" spans="1:6" x14ac:dyDescent="0.35">
      <c r="A8969" s="1" t="s">
        <v>161</v>
      </c>
      <c r="B8969">
        <f t="shared" si="142"/>
        <v>6</v>
      </c>
      <c r="C8969" t="s">
        <v>14</v>
      </c>
      <c r="D8969" s="2">
        <v>118.9</v>
      </c>
      <c r="E8969">
        <v>71001</v>
      </c>
      <c r="F8969" t="str">
        <f>VLOOKUP(_xlfn.NUMBERVALUE(LEFT(REAL[[#This Row],[CORP ACCT]],1)),CECO[#All],2,FALSE)</f>
        <v>FINANCIEROS</v>
      </c>
    </row>
    <row r="8970" spans="1:6" x14ac:dyDescent="0.35">
      <c r="A8970" s="1" t="s">
        <v>161</v>
      </c>
      <c r="B8970">
        <f t="shared" si="142"/>
        <v>6</v>
      </c>
      <c r="C8970" t="s">
        <v>14</v>
      </c>
      <c r="D8970" s="2">
        <v>118.9</v>
      </c>
      <c r="E8970">
        <v>71001</v>
      </c>
      <c r="F8970" t="str">
        <f>VLOOKUP(_xlfn.NUMBERVALUE(LEFT(REAL[[#This Row],[CORP ACCT]],1)),CECO[#All],2,FALSE)</f>
        <v>FINANCIEROS</v>
      </c>
    </row>
    <row r="8971" spans="1:6" x14ac:dyDescent="0.35">
      <c r="A8971" s="1" t="s">
        <v>161</v>
      </c>
      <c r="B8971">
        <f t="shared" si="142"/>
        <v>6</v>
      </c>
      <c r="C8971" t="s">
        <v>14</v>
      </c>
      <c r="D8971" s="2">
        <v>146.16</v>
      </c>
      <c r="E8971">
        <v>71001</v>
      </c>
      <c r="F8971" t="str">
        <f>VLOOKUP(_xlfn.NUMBERVALUE(LEFT(REAL[[#This Row],[CORP ACCT]],1)),CECO[#All],2,FALSE)</f>
        <v>FINANCIEROS</v>
      </c>
    </row>
    <row r="8972" spans="1:6" x14ac:dyDescent="0.35">
      <c r="A8972" s="1" t="s">
        <v>161</v>
      </c>
      <c r="B8972">
        <f t="shared" si="142"/>
        <v>6</v>
      </c>
      <c r="C8972" t="s">
        <v>14</v>
      </c>
      <c r="D8972" s="2">
        <v>128.18</v>
      </c>
      <c r="E8972">
        <v>71001</v>
      </c>
      <c r="F8972" t="str">
        <f>VLOOKUP(_xlfn.NUMBERVALUE(LEFT(REAL[[#This Row],[CORP ACCT]],1)),CECO[#All],2,FALSE)</f>
        <v>FINANCIEROS</v>
      </c>
    </row>
    <row r="8973" spans="1:6" x14ac:dyDescent="0.35">
      <c r="A8973" s="1" t="s">
        <v>161</v>
      </c>
      <c r="B8973">
        <f t="shared" si="142"/>
        <v>6</v>
      </c>
      <c r="C8973" t="s">
        <v>14</v>
      </c>
      <c r="D8973" s="2">
        <v>118.9</v>
      </c>
      <c r="E8973">
        <v>71001</v>
      </c>
      <c r="F8973" t="str">
        <f>VLOOKUP(_xlfn.NUMBERVALUE(LEFT(REAL[[#This Row],[CORP ACCT]],1)),CECO[#All],2,FALSE)</f>
        <v>FINANCIEROS</v>
      </c>
    </row>
    <row r="8974" spans="1:6" x14ac:dyDescent="0.35">
      <c r="A8974" s="1" t="s">
        <v>161</v>
      </c>
      <c r="B8974">
        <f t="shared" si="142"/>
        <v>6</v>
      </c>
      <c r="C8974" t="s">
        <v>14</v>
      </c>
      <c r="D8974" s="2">
        <v>129.91999999999999</v>
      </c>
      <c r="E8974">
        <v>71001</v>
      </c>
      <c r="F8974" t="str">
        <f>VLOOKUP(_xlfn.NUMBERVALUE(LEFT(REAL[[#This Row],[CORP ACCT]],1)),CECO[#All],2,FALSE)</f>
        <v>FINANCIEROS</v>
      </c>
    </row>
    <row r="8975" spans="1:6" x14ac:dyDescent="0.35">
      <c r="A8975" s="1" t="s">
        <v>161</v>
      </c>
      <c r="B8975">
        <f t="shared" si="142"/>
        <v>6</v>
      </c>
      <c r="C8975" t="s">
        <v>14</v>
      </c>
      <c r="D8975" s="2">
        <v>233.39</v>
      </c>
      <c r="E8975">
        <v>71001</v>
      </c>
      <c r="F8975" t="str">
        <f>VLOOKUP(_xlfn.NUMBERVALUE(LEFT(REAL[[#This Row],[CORP ACCT]],1)),CECO[#All],2,FALSE)</f>
        <v>FINANCIEROS</v>
      </c>
    </row>
    <row r="8976" spans="1:6" x14ac:dyDescent="0.35">
      <c r="A8976" s="1" t="s">
        <v>161</v>
      </c>
      <c r="B8976">
        <f t="shared" si="142"/>
        <v>6</v>
      </c>
      <c r="C8976" t="s">
        <v>14</v>
      </c>
      <c r="D8976" s="2">
        <v>914.08</v>
      </c>
      <c r="E8976">
        <v>71001</v>
      </c>
      <c r="F8976" t="str">
        <f>VLOOKUP(_xlfn.NUMBERVALUE(LEFT(REAL[[#This Row],[CORP ACCT]],1)),CECO[#All],2,FALSE)</f>
        <v>FINANCIEROS</v>
      </c>
    </row>
    <row r="8977" spans="1:6" x14ac:dyDescent="0.35">
      <c r="A8977" s="1" t="s">
        <v>161</v>
      </c>
      <c r="B8977">
        <f t="shared" si="142"/>
        <v>6</v>
      </c>
      <c r="C8977" t="s">
        <v>14</v>
      </c>
      <c r="D8977" s="2">
        <v>129.91999999999999</v>
      </c>
      <c r="E8977">
        <v>71001</v>
      </c>
      <c r="F8977" t="str">
        <f>VLOOKUP(_xlfn.NUMBERVALUE(LEFT(REAL[[#This Row],[CORP ACCT]],1)),CECO[#All],2,FALSE)</f>
        <v>FINANCIEROS</v>
      </c>
    </row>
    <row r="8978" spans="1:6" x14ac:dyDescent="0.35">
      <c r="A8978" s="1" t="s">
        <v>161</v>
      </c>
      <c r="B8978">
        <f t="shared" si="142"/>
        <v>6</v>
      </c>
      <c r="C8978" t="s">
        <v>14</v>
      </c>
      <c r="D8978" s="2">
        <v>128.18</v>
      </c>
      <c r="E8978">
        <v>71001</v>
      </c>
      <c r="F8978" t="str">
        <f>VLOOKUP(_xlfn.NUMBERVALUE(LEFT(REAL[[#This Row],[CORP ACCT]],1)),CECO[#All],2,FALSE)</f>
        <v>FINANCIEROS</v>
      </c>
    </row>
    <row r="8979" spans="1:6" x14ac:dyDescent="0.35">
      <c r="A8979" s="1" t="s">
        <v>161</v>
      </c>
      <c r="B8979">
        <f t="shared" si="142"/>
        <v>6</v>
      </c>
      <c r="C8979" t="s">
        <v>14</v>
      </c>
      <c r="D8979" s="2">
        <v>118.9</v>
      </c>
      <c r="E8979">
        <v>71001</v>
      </c>
      <c r="F8979" t="str">
        <f>VLOOKUP(_xlfn.NUMBERVALUE(LEFT(REAL[[#This Row],[CORP ACCT]],1)),CECO[#All],2,FALSE)</f>
        <v>FINANCIEROS</v>
      </c>
    </row>
    <row r="8980" spans="1:6" x14ac:dyDescent="0.35">
      <c r="A8980" s="1" t="s">
        <v>161</v>
      </c>
      <c r="B8980">
        <f t="shared" si="142"/>
        <v>6</v>
      </c>
      <c r="C8980" t="s">
        <v>14</v>
      </c>
      <c r="D8980" s="2">
        <v>751.83</v>
      </c>
      <c r="E8980">
        <v>71001</v>
      </c>
      <c r="F8980" t="str">
        <f>VLOOKUP(_xlfn.NUMBERVALUE(LEFT(REAL[[#This Row],[CORP ACCT]],1)),CECO[#All],2,FALSE)</f>
        <v>FINANCIEROS</v>
      </c>
    </row>
    <row r="8981" spans="1:6" x14ac:dyDescent="0.35">
      <c r="A8981" s="1" t="s">
        <v>161</v>
      </c>
      <c r="B8981">
        <f t="shared" si="142"/>
        <v>6</v>
      </c>
      <c r="C8981" t="s">
        <v>14</v>
      </c>
      <c r="D8981" s="2">
        <v>129.91999999999999</v>
      </c>
      <c r="E8981">
        <v>71001</v>
      </c>
      <c r="F8981" t="str">
        <f>VLOOKUP(_xlfn.NUMBERVALUE(LEFT(REAL[[#This Row],[CORP ACCT]],1)),CECO[#All],2,FALSE)</f>
        <v>FINANCIEROS</v>
      </c>
    </row>
    <row r="8982" spans="1:6" x14ac:dyDescent="0.35">
      <c r="A8982" s="1" t="s">
        <v>161</v>
      </c>
      <c r="B8982">
        <f t="shared" si="142"/>
        <v>6</v>
      </c>
      <c r="C8982" t="s">
        <v>14</v>
      </c>
      <c r="D8982" s="2">
        <v>129.91999999999999</v>
      </c>
      <c r="E8982">
        <v>71001</v>
      </c>
      <c r="F8982" t="str">
        <f>VLOOKUP(_xlfn.NUMBERVALUE(LEFT(REAL[[#This Row],[CORP ACCT]],1)),CECO[#All],2,FALSE)</f>
        <v>FINANCIEROS</v>
      </c>
    </row>
    <row r="8983" spans="1:6" x14ac:dyDescent="0.35">
      <c r="A8983" s="1" t="s">
        <v>161</v>
      </c>
      <c r="B8983">
        <f t="shared" si="142"/>
        <v>6</v>
      </c>
      <c r="C8983" t="s">
        <v>14</v>
      </c>
      <c r="D8983" s="2">
        <v>217.15</v>
      </c>
      <c r="E8983">
        <v>71001</v>
      </c>
      <c r="F8983" t="str">
        <f>VLOOKUP(_xlfn.NUMBERVALUE(LEFT(REAL[[#This Row],[CORP ACCT]],1)),CECO[#All],2,FALSE)</f>
        <v>FINANCIEROS</v>
      </c>
    </row>
    <row r="8984" spans="1:6" x14ac:dyDescent="0.35">
      <c r="A8984" s="1" t="s">
        <v>161</v>
      </c>
      <c r="B8984">
        <f t="shared" si="142"/>
        <v>6</v>
      </c>
      <c r="C8984" t="s">
        <v>14</v>
      </c>
      <c r="D8984" s="2">
        <v>128.18</v>
      </c>
      <c r="E8984">
        <v>71001</v>
      </c>
      <c r="F8984" t="str">
        <f>VLOOKUP(_xlfn.NUMBERVALUE(LEFT(REAL[[#This Row],[CORP ACCT]],1)),CECO[#All],2,FALSE)</f>
        <v>FINANCIEROS</v>
      </c>
    </row>
    <row r="8985" spans="1:6" x14ac:dyDescent="0.35">
      <c r="A8985" s="1" t="s">
        <v>161</v>
      </c>
      <c r="B8985">
        <f t="shared" si="142"/>
        <v>6</v>
      </c>
      <c r="C8985" t="s">
        <v>14</v>
      </c>
      <c r="D8985" s="2">
        <v>914.08</v>
      </c>
      <c r="E8985">
        <v>71001</v>
      </c>
      <c r="F8985" t="str">
        <f>VLOOKUP(_xlfn.NUMBERVALUE(LEFT(REAL[[#This Row],[CORP ACCT]],1)),CECO[#All],2,FALSE)</f>
        <v>FINANCIEROS</v>
      </c>
    </row>
    <row r="8986" spans="1:6" x14ac:dyDescent="0.35">
      <c r="A8986" s="1" t="s">
        <v>161</v>
      </c>
      <c r="B8986">
        <f t="shared" si="142"/>
        <v>6</v>
      </c>
      <c r="C8986" t="s">
        <v>14</v>
      </c>
      <c r="D8986" s="2">
        <v>155.79</v>
      </c>
      <c r="E8986">
        <v>71001</v>
      </c>
      <c r="F8986" t="str">
        <f>VLOOKUP(_xlfn.NUMBERVALUE(LEFT(REAL[[#This Row],[CORP ACCT]],1)),CECO[#All],2,FALSE)</f>
        <v>FINANCIEROS</v>
      </c>
    </row>
    <row r="8987" spans="1:6" x14ac:dyDescent="0.35">
      <c r="A8987" s="1" t="s">
        <v>161</v>
      </c>
      <c r="B8987">
        <f t="shared" si="142"/>
        <v>6</v>
      </c>
      <c r="C8987" t="s">
        <v>14</v>
      </c>
      <c r="D8987" s="2">
        <v>457.04</v>
      </c>
      <c r="E8987">
        <v>71001</v>
      </c>
      <c r="F8987" t="str">
        <f>VLOOKUP(_xlfn.NUMBERVALUE(LEFT(REAL[[#This Row],[CORP ACCT]],1)),CECO[#All],2,FALSE)</f>
        <v>FINANCIEROS</v>
      </c>
    </row>
    <row r="8988" spans="1:6" x14ac:dyDescent="0.35">
      <c r="A8988" s="1" t="s">
        <v>161</v>
      </c>
      <c r="B8988">
        <f t="shared" si="142"/>
        <v>6</v>
      </c>
      <c r="C8988" t="s">
        <v>14</v>
      </c>
      <c r="D8988" s="2">
        <v>128.18</v>
      </c>
      <c r="E8988">
        <v>71001</v>
      </c>
      <c r="F8988" t="str">
        <f>VLOOKUP(_xlfn.NUMBERVALUE(LEFT(REAL[[#This Row],[CORP ACCT]],1)),CECO[#All],2,FALSE)</f>
        <v>FINANCIEROS</v>
      </c>
    </row>
    <row r="8989" spans="1:6" x14ac:dyDescent="0.35">
      <c r="A8989" s="1" t="s">
        <v>161</v>
      </c>
      <c r="B8989">
        <f t="shared" si="142"/>
        <v>6</v>
      </c>
      <c r="C8989" t="s">
        <v>14</v>
      </c>
      <c r="D8989" s="2">
        <v>914.08</v>
      </c>
      <c r="E8989">
        <v>71001</v>
      </c>
      <c r="F8989" t="str">
        <f>VLOOKUP(_xlfn.NUMBERVALUE(LEFT(REAL[[#This Row],[CORP ACCT]],1)),CECO[#All],2,FALSE)</f>
        <v>FINANCIEROS</v>
      </c>
    </row>
    <row r="8990" spans="1:6" x14ac:dyDescent="0.35">
      <c r="A8990" s="1" t="s">
        <v>161</v>
      </c>
      <c r="B8990">
        <f t="shared" si="142"/>
        <v>6</v>
      </c>
      <c r="C8990" t="s">
        <v>14</v>
      </c>
      <c r="D8990" s="2">
        <v>217.15</v>
      </c>
      <c r="E8990">
        <v>71001</v>
      </c>
      <c r="F8990" t="str">
        <f>VLOOKUP(_xlfn.NUMBERVALUE(LEFT(REAL[[#This Row],[CORP ACCT]],1)),CECO[#All],2,FALSE)</f>
        <v>FINANCIEROS</v>
      </c>
    </row>
    <row r="8991" spans="1:6" x14ac:dyDescent="0.35">
      <c r="A8991" s="1" t="s">
        <v>161</v>
      </c>
      <c r="B8991">
        <f t="shared" si="142"/>
        <v>6</v>
      </c>
      <c r="C8991" t="s">
        <v>14</v>
      </c>
      <c r="D8991" s="2">
        <v>118.9</v>
      </c>
      <c r="E8991">
        <v>71001</v>
      </c>
      <c r="F8991" t="str">
        <f>VLOOKUP(_xlfn.NUMBERVALUE(LEFT(REAL[[#This Row],[CORP ACCT]],1)),CECO[#All],2,FALSE)</f>
        <v>FINANCIEROS</v>
      </c>
    </row>
    <row r="8992" spans="1:6" x14ac:dyDescent="0.35">
      <c r="A8992" s="1" t="s">
        <v>161</v>
      </c>
      <c r="B8992">
        <f t="shared" si="142"/>
        <v>6</v>
      </c>
      <c r="C8992" t="s">
        <v>14</v>
      </c>
      <c r="D8992" s="2">
        <v>914.08</v>
      </c>
      <c r="E8992">
        <v>71001</v>
      </c>
      <c r="F8992" t="str">
        <f>VLOOKUP(_xlfn.NUMBERVALUE(LEFT(REAL[[#This Row],[CORP ACCT]],1)),CECO[#All],2,FALSE)</f>
        <v>FINANCIEROS</v>
      </c>
    </row>
    <row r="8993" spans="1:6" x14ac:dyDescent="0.35">
      <c r="A8993" s="1" t="s">
        <v>161</v>
      </c>
      <c r="B8993">
        <f t="shared" si="142"/>
        <v>6</v>
      </c>
      <c r="C8993" t="s">
        <v>14</v>
      </c>
      <c r="D8993" s="2">
        <v>118.9</v>
      </c>
      <c r="E8993">
        <v>71001</v>
      </c>
      <c r="F8993" t="str">
        <f>VLOOKUP(_xlfn.NUMBERVALUE(LEFT(REAL[[#This Row],[CORP ACCT]],1)),CECO[#All],2,FALSE)</f>
        <v>FINANCIEROS</v>
      </c>
    </row>
    <row r="8994" spans="1:6" x14ac:dyDescent="0.35">
      <c r="A8994" s="1" t="s">
        <v>161</v>
      </c>
      <c r="B8994">
        <f t="shared" si="142"/>
        <v>6</v>
      </c>
      <c r="C8994" t="s">
        <v>14</v>
      </c>
      <c r="D8994" s="2">
        <v>128.18</v>
      </c>
      <c r="E8994">
        <v>71001</v>
      </c>
      <c r="F8994" t="str">
        <f>VLOOKUP(_xlfn.NUMBERVALUE(LEFT(REAL[[#This Row],[CORP ACCT]],1)),CECO[#All],2,FALSE)</f>
        <v>FINANCIEROS</v>
      </c>
    </row>
    <row r="8995" spans="1:6" x14ac:dyDescent="0.35">
      <c r="A8995" s="1" t="s">
        <v>161</v>
      </c>
      <c r="B8995">
        <f t="shared" si="142"/>
        <v>6</v>
      </c>
      <c r="C8995" t="s">
        <v>14</v>
      </c>
      <c r="D8995" s="2">
        <v>129.91999999999999</v>
      </c>
      <c r="E8995">
        <v>71001</v>
      </c>
      <c r="F8995" t="str">
        <f>VLOOKUP(_xlfn.NUMBERVALUE(LEFT(REAL[[#This Row],[CORP ACCT]],1)),CECO[#All],2,FALSE)</f>
        <v>FINANCIEROS</v>
      </c>
    </row>
    <row r="8996" spans="1:6" x14ac:dyDescent="0.35">
      <c r="A8996" s="1" t="s">
        <v>161</v>
      </c>
      <c r="B8996">
        <f t="shared" si="142"/>
        <v>6</v>
      </c>
      <c r="C8996" t="s">
        <v>14</v>
      </c>
      <c r="D8996" s="2">
        <v>457.04</v>
      </c>
      <c r="E8996">
        <v>71001</v>
      </c>
      <c r="F8996" t="str">
        <f>VLOOKUP(_xlfn.NUMBERVALUE(LEFT(REAL[[#This Row],[CORP ACCT]],1)),CECO[#All],2,FALSE)</f>
        <v>FINANCIEROS</v>
      </c>
    </row>
    <row r="8997" spans="1:6" x14ac:dyDescent="0.35">
      <c r="A8997" s="1" t="s">
        <v>162</v>
      </c>
      <c r="B8997">
        <f t="shared" si="142"/>
        <v>6</v>
      </c>
      <c r="C8997" t="s">
        <v>14</v>
      </c>
      <c r="D8997" s="2">
        <v>129.91999999999999</v>
      </c>
      <c r="E8997">
        <v>71001</v>
      </c>
      <c r="F8997" t="str">
        <f>VLOOKUP(_xlfn.NUMBERVALUE(LEFT(REAL[[#This Row],[CORP ACCT]],1)),CECO[#All],2,FALSE)</f>
        <v>FINANCIEROS</v>
      </c>
    </row>
    <row r="8998" spans="1:6" x14ac:dyDescent="0.35">
      <c r="A8998" s="1" t="s">
        <v>162</v>
      </c>
      <c r="B8998">
        <f t="shared" si="142"/>
        <v>6</v>
      </c>
      <c r="C8998" t="s">
        <v>14</v>
      </c>
      <c r="D8998" s="2">
        <v>118.9</v>
      </c>
      <c r="E8998">
        <v>71001</v>
      </c>
      <c r="F8998" t="str">
        <f>VLOOKUP(_xlfn.NUMBERVALUE(LEFT(REAL[[#This Row],[CORP ACCT]],1)),CECO[#All],2,FALSE)</f>
        <v>FINANCIEROS</v>
      </c>
    </row>
    <row r="8999" spans="1:6" x14ac:dyDescent="0.35">
      <c r="A8999" s="1" t="s">
        <v>162</v>
      </c>
      <c r="B8999">
        <f t="shared" si="142"/>
        <v>6</v>
      </c>
      <c r="C8999" t="s">
        <v>14</v>
      </c>
      <c r="D8999" s="2">
        <v>129.91999999999999</v>
      </c>
      <c r="E8999">
        <v>71001</v>
      </c>
      <c r="F8999" t="str">
        <f>VLOOKUP(_xlfn.NUMBERVALUE(LEFT(REAL[[#This Row],[CORP ACCT]],1)),CECO[#All],2,FALSE)</f>
        <v>FINANCIEROS</v>
      </c>
    </row>
    <row r="9000" spans="1:6" x14ac:dyDescent="0.35">
      <c r="A9000" s="1" t="s">
        <v>162</v>
      </c>
      <c r="B9000">
        <f t="shared" si="142"/>
        <v>6</v>
      </c>
      <c r="C9000" t="s">
        <v>14</v>
      </c>
      <c r="D9000" s="2">
        <v>129.91999999999999</v>
      </c>
      <c r="E9000">
        <v>71001</v>
      </c>
      <c r="F9000" t="str">
        <f>VLOOKUP(_xlfn.NUMBERVALUE(LEFT(REAL[[#This Row],[CORP ACCT]],1)),CECO[#All],2,FALSE)</f>
        <v>FINANCIEROS</v>
      </c>
    </row>
    <row r="9001" spans="1:6" x14ac:dyDescent="0.35">
      <c r="A9001" s="1" t="s">
        <v>162</v>
      </c>
      <c r="B9001">
        <f t="shared" si="142"/>
        <v>6</v>
      </c>
      <c r="C9001" t="s">
        <v>14</v>
      </c>
      <c r="D9001" s="2">
        <v>129.91999999999999</v>
      </c>
      <c r="E9001">
        <v>71001</v>
      </c>
      <c r="F9001" t="str">
        <f>VLOOKUP(_xlfn.NUMBERVALUE(LEFT(REAL[[#This Row],[CORP ACCT]],1)),CECO[#All],2,FALSE)</f>
        <v>FINANCIEROS</v>
      </c>
    </row>
    <row r="9002" spans="1:6" x14ac:dyDescent="0.35">
      <c r="A9002" s="1" t="s">
        <v>162</v>
      </c>
      <c r="B9002">
        <f t="shared" si="142"/>
        <v>6</v>
      </c>
      <c r="C9002" t="s">
        <v>14</v>
      </c>
      <c r="D9002" s="2">
        <v>118.9</v>
      </c>
      <c r="E9002">
        <v>71001</v>
      </c>
      <c r="F9002" t="str">
        <f>VLOOKUP(_xlfn.NUMBERVALUE(LEFT(REAL[[#This Row],[CORP ACCT]],1)),CECO[#All],2,FALSE)</f>
        <v>FINANCIEROS</v>
      </c>
    </row>
    <row r="9003" spans="1:6" x14ac:dyDescent="0.35">
      <c r="A9003" s="1" t="s">
        <v>162</v>
      </c>
      <c r="B9003">
        <f t="shared" si="142"/>
        <v>6</v>
      </c>
      <c r="C9003" t="s">
        <v>14</v>
      </c>
      <c r="D9003" s="2">
        <v>158.13999999999999</v>
      </c>
      <c r="E9003">
        <v>71001</v>
      </c>
      <c r="F9003" t="str">
        <f>VLOOKUP(_xlfn.NUMBERVALUE(LEFT(REAL[[#This Row],[CORP ACCT]],1)),CECO[#All],2,FALSE)</f>
        <v>FINANCIEROS</v>
      </c>
    </row>
    <row r="9004" spans="1:6" x14ac:dyDescent="0.35">
      <c r="A9004" s="1" t="s">
        <v>162</v>
      </c>
      <c r="B9004">
        <f t="shared" si="142"/>
        <v>6</v>
      </c>
      <c r="C9004" t="s">
        <v>14</v>
      </c>
      <c r="D9004" s="2">
        <v>118.9</v>
      </c>
      <c r="E9004">
        <v>71001</v>
      </c>
      <c r="F9004" t="str">
        <f>VLOOKUP(_xlfn.NUMBERVALUE(LEFT(REAL[[#This Row],[CORP ACCT]],1)),CECO[#All],2,FALSE)</f>
        <v>FINANCIEROS</v>
      </c>
    </row>
    <row r="9005" spans="1:6" x14ac:dyDescent="0.35">
      <c r="A9005" s="1" t="s">
        <v>162</v>
      </c>
      <c r="B9005">
        <f t="shared" si="142"/>
        <v>6</v>
      </c>
      <c r="C9005" t="s">
        <v>14</v>
      </c>
      <c r="D9005" s="2">
        <v>113.68</v>
      </c>
      <c r="E9005">
        <v>71001</v>
      </c>
      <c r="F9005" t="str">
        <f>VLOOKUP(_xlfn.NUMBERVALUE(LEFT(REAL[[#This Row],[CORP ACCT]],1)),CECO[#All],2,FALSE)</f>
        <v>FINANCIEROS</v>
      </c>
    </row>
    <row r="9006" spans="1:6" x14ac:dyDescent="0.35">
      <c r="A9006" s="1" t="s">
        <v>162</v>
      </c>
      <c r="B9006">
        <f t="shared" si="142"/>
        <v>6</v>
      </c>
      <c r="C9006" t="s">
        <v>14</v>
      </c>
      <c r="D9006" s="2">
        <v>232</v>
      </c>
      <c r="E9006">
        <v>71001</v>
      </c>
      <c r="F9006" t="str">
        <f>VLOOKUP(_xlfn.NUMBERVALUE(LEFT(REAL[[#This Row],[CORP ACCT]],1)),CECO[#All],2,FALSE)</f>
        <v>FINANCIEROS</v>
      </c>
    </row>
    <row r="9007" spans="1:6" x14ac:dyDescent="0.35">
      <c r="A9007" s="1" t="s">
        <v>162</v>
      </c>
      <c r="B9007">
        <f t="shared" si="142"/>
        <v>6</v>
      </c>
      <c r="C9007" t="s">
        <v>14</v>
      </c>
      <c r="D9007" s="2">
        <v>128.18</v>
      </c>
      <c r="E9007">
        <v>71001</v>
      </c>
      <c r="F9007" t="str">
        <f>VLOOKUP(_xlfn.NUMBERVALUE(LEFT(REAL[[#This Row],[CORP ACCT]],1)),CECO[#All],2,FALSE)</f>
        <v>FINANCIEROS</v>
      </c>
    </row>
    <row r="9008" spans="1:6" x14ac:dyDescent="0.35">
      <c r="A9008" s="1" t="s">
        <v>162</v>
      </c>
      <c r="B9008">
        <f t="shared" si="142"/>
        <v>6</v>
      </c>
      <c r="C9008" t="s">
        <v>14</v>
      </c>
      <c r="D9008" s="2">
        <v>195.59</v>
      </c>
      <c r="E9008">
        <v>71001</v>
      </c>
      <c r="F9008" t="str">
        <f>VLOOKUP(_xlfn.NUMBERVALUE(LEFT(REAL[[#This Row],[CORP ACCT]],1)),CECO[#All],2,FALSE)</f>
        <v>FINANCIEROS</v>
      </c>
    </row>
    <row r="9009" spans="1:6" x14ac:dyDescent="0.35">
      <c r="A9009" s="1" t="s">
        <v>162</v>
      </c>
      <c r="B9009">
        <f t="shared" si="142"/>
        <v>6</v>
      </c>
      <c r="C9009" t="s">
        <v>14</v>
      </c>
      <c r="D9009" s="2">
        <v>129.91999999999999</v>
      </c>
      <c r="E9009">
        <v>71001</v>
      </c>
      <c r="F9009" t="str">
        <f>VLOOKUP(_xlfn.NUMBERVALUE(LEFT(REAL[[#This Row],[CORP ACCT]],1)),CECO[#All],2,FALSE)</f>
        <v>FINANCIEROS</v>
      </c>
    </row>
    <row r="9010" spans="1:6" x14ac:dyDescent="0.35">
      <c r="A9010" s="1" t="s">
        <v>162</v>
      </c>
      <c r="B9010">
        <f t="shared" si="142"/>
        <v>6</v>
      </c>
      <c r="C9010" t="s">
        <v>14</v>
      </c>
      <c r="D9010" s="2">
        <v>129.91999999999999</v>
      </c>
      <c r="E9010">
        <v>71001</v>
      </c>
      <c r="F9010" t="str">
        <f>VLOOKUP(_xlfn.NUMBERVALUE(LEFT(REAL[[#This Row],[CORP ACCT]],1)),CECO[#All],2,FALSE)</f>
        <v>FINANCIEROS</v>
      </c>
    </row>
    <row r="9011" spans="1:6" x14ac:dyDescent="0.35">
      <c r="A9011" s="1" t="s">
        <v>162</v>
      </c>
      <c r="B9011">
        <f t="shared" si="142"/>
        <v>6</v>
      </c>
      <c r="C9011" t="s">
        <v>14</v>
      </c>
      <c r="D9011" s="2">
        <v>128.18</v>
      </c>
      <c r="E9011">
        <v>71001</v>
      </c>
      <c r="F9011" t="str">
        <f>VLOOKUP(_xlfn.NUMBERVALUE(LEFT(REAL[[#This Row],[CORP ACCT]],1)),CECO[#All],2,FALSE)</f>
        <v>FINANCIEROS</v>
      </c>
    </row>
    <row r="9012" spans="1:6" x14ac:dyDescent="0.35">
      <c r="A9012" s="1" t="s">
        <v>162</v>
      </c>
      <c r="B9012">
        <f t="shared" si="142"/>
        <v>6</v>
      </c>
      <c r="C9012" t="s">
        <v>14</v>
      </c>
      <c r="D9012" s="2">
        <v>457.04</v>
      </c>
      <c r="E9012">
        <v>71001</v>
      </c>
      <c r="F9012" t="str">
        <f>VLOOKUP(_xlfn.NUMBERVALUE(LEFT(REAL[[#This Row],[CORP ACCT]],1)),CECO[#All],2,FALSE)</f>
        <v>FINANCIEROS</v>
      </c>
    </row>
    <row r="9013" spans="1:6" x14ac:dyDescent="0.35">
      <c r="A9013" s="1" t="s">
        <v>162</v>
      </c>
      <c r="B9013">
        <f t="shared" si="142"/>
        <v>6</v>
      </c>
      <c r="C9013" t="s">
        <v>14</v>
      </c>
      <c r="D9013" s="2">
        <v>128.18</v>
      </c>
      <c r="E9013">
        <v>71001</v>
      </c>
      <c r="F9013" t="str">
        <f>VLOOKUP(_xlfn.NUMBERVALUE(LEFT(REAL[[#This Row],[CORP ACCT]],1)),CECO[#All],2,FALSE)</f>
        <v>FINANCIEROS</v>
      </c>
    </row>
    <row r="9014" spans="1:6" x14ac:dyDescent="0.35">
      <c r="A9014" s="1" t="s">
        <v>162</v>
      </c>
      <c r="B9014">
        <f t="shared" si="142"/>
        <v>6</v>
      </c>
      <c r="C9014" t="s">
        <v>14</v>
      </c>
      <c r="D9014" s="2">
        <v>128.18</v>
      </c>
      <c r="E9014">
        <v>71001</v>
      </c>
      <c r="F9014" t="str">
        <f>VLOOKUP(_xlfn.NUMBERVALUE(LEFT(REAL[[#This Row],[CORP ACCT]],1)),CECO[#All],2,FALSE)</f>
        <v>FINANCIEROS</v>
      </c>
    </row>
    <row r="9015" spans="1:6" x14ac:dyDescent="0.35">
      <c r="A9015" s="1" t="s">
        <v>162</v>
      </c>
      <c r="B9015">
        <f t="shared" si="142"/>
        <v>6</v>
      </c>
      <c r="C9015" t="s">
        <v>14</v>
      </c>
      <c r="D9015" s="2">
        <v>129.91999999999999</v>
      </c>
      <c r="E9015">
        <v>71001</v>
      </c>
      <c r="F9015" t="str">
        <f>VLOOKUP(_xlfn.NUMBERVALUE(LEFT(REAL[[#This Row],[CORP ACCT]],1)),CECO[#All],2,FALSE)</f>
        <v>FINANCIEROS</v>
      </c>
    </row>
    <row r="9016" spans="1:6" x14ac:dyDescent="0.35">
      <c r="A9016" s="1" t="s">
        <v>162</v>
      </c>
      <c r="B9016">
        <f t="shared" ref="B9016:B9079" si="143">+MONTH(A9016)</f>
        <v>6</v>
      </c>
      <c r="C9016" t="s">
        <v>14</v>
      </c>
      <c r="D9016" s="2">
        <v>118.9</v>
      </c>
      <c r="E9016">
        <v>71001</v>
      </c>
      <c r="F9016" t="str">
        <f>VLOOKUP(_xlfn.NUMBERVALUE(LEFT(REAL[[#This Row],[CORP ACCT]],1)),CECO[#All],2,FALSE)</f>
        <v>FINANCIEROS</v>
      </c>
    </row>
    <row r="9017" spans="1:6" x14ac:dyDescent="0.35">
      <c r="A9017" s="1" t="s">
        <v>174</v>
      </c>
      <c r="B9017">
        <f t="shared" si="143"/>
        <v>6</v>
      </c>
      <c r="C9017" t="s">
        <v>14</v>
      </c>
      <c r="D9017" s="2">
        <v>256.36</v>
      </c>
      <c r="E9017">
        <v>71001</v>
      </c>
      <c r="F9017" t="str">
        <f>VLOOKUP(_xlfn.NUMBERVALUE(LEFT(REAL[[#This Row],[CORP ACCT]],1)),CECO[#All],2,FALSE)</f>
        <v>FINANCIEROS</v>
      </c>
    </row>
    <row r="9018" spans="1:6" x14ac:dyDescent="0.35">
      <c r="A9018" s="1" t="s">
        <v>174</v>
      </c>
      <c r="B9018">
        <f t="shared" si="143"/>
        <v>6</v>
      </c>
      <c r="C9018" t="s">
        <v>14</v>
      </c>
      <c r="D9018" s="2">
        <v>457.04</v>
      </c>
      <c r="E9018">
        <v>71001</v>
      </c>
      <c r="F9018" t="str">
        <f>VLOOKUP(_xlfn.NUMBERVALUE(LEFT(REAL[[#This Row],[CORP ACCT]],1)),CECO[#All],2,FALSE)</f>
        <v>FINANCIEROS</v>
      </c>
    </row>
    <row r="9019" spans="1:6" x14ac:dyDescent="0.35">
      <c r="A9019" s="1" t="s">
        <v>174</v>
      </c>
      <c r="B9019">
        <f t="shared" si="143"/>
        <v>6</v>
      </c>
      <c r="C9019" t="s">
        <v>14</v>
      </c>
      <c r="D9019" s="2">
        <v>118.9</v>
      </c>
      <c r="E9019">
        <v>71001</v>
      </c>
      <c r="F9019" t="str">
        <f>VLOOKUP(_xlfn.NUMBERVALUE(LEFT(REAL[[#This Row],[CORP ACCT]],1)),CECO[#All],2,FALSE)</f>
        <v>FINANCIEROS</v>
      </c>
    </row>
    <row r="9020" spans="1:6" x14ac:dyDescent="0.35">
      <c r="A9020" s="1" t="s">
        <v>174</v>
      </c>
      <c r="B9020">
        <f t="shared" si="143"/>
        <v>6</v>
      </c>
      <c r="C9020" t="s">
        <v>14</v>
      </c>
      <c r="D9020" s="2">
        <v>256.36</v>
      </c>
      <c r="E9020">
        <v>71001</v>
      </c>
      <c r="F9020" t="str">
        <f>VLOOKUP(_xlfn.NUMBERVALUE(LEFT(REAL[[#This Row],[CORP ACCT]],1)),CECO[#All],2,FALSE)</f>
        <v>FINANCIEROS</v>
      </c>
    </row>
    <row r="9021" spans="1:6" x14ac:dyDescent="0.35">
      <c r="A9021" s="1" t="s">
        <v>174</v>
      </c>
      <c r="B9021">
        <f t="shared" si="143"/>
        <v>6</v>
      </c>
      <c r="C9021" t="s">
        <v>14</v>
      </c>
      <c r="D9021" s="2">
        <v>170.48</v>
      </c>
      <c r="E9021">
        <v>71001</v>
      </c>
      <c r="F9021" t="str">
        <f>VLOOKUP(_xlfn.NUMBERVALUE(LEFT(REAL[[#This Row],[CORP ACCT]],1)),CECO[#All],2,FALSE)</f>
        <v>FINANCIEROS</v>
      </c>
    </row>
    <row r="9022" spans="1:6" x14ac:dyDescent="0.35">
      <c r="A9022" s="1" t="s">
        <v>174</v>
      </c>
      <c r="B9022">
        <f t="shared" si="143"/>
        <v>6</v>
      </c>
      <c r="C9022" t="s">
        <v>14</v>
      </c>
      <c r="D9022" s="2">
        <v>128.18</v>
      </c>
      <c r="E9022">
        <v>71001</v>
      </c>
      <c r="F9022" t="str">
        <f>VLOOKUP(_xlfn.NUMBERVALUE(LEFT(REAL[[#This Row],[CORP ACCT]],1)),CECO[#All],2,FALSE)</f>
        <v>FINANCIEROS</v>
      </c>
    </row>
    <row r="9023" spans="1:6" x14ac:dyDescent="0.35">
      <c r="A9023" s="1" t="s">
        <v>174</v>
      </c>
      <c r="B9023">
        <f t="shared" si="143"/>
        <v>6</v>
      </c>
      <c r="C9023" t="s">
        <v>14</v>
      </c>
      <c r="D9023" s="2">
        <v>129.91999999999999</v>
      </c>
      <c r="E9023">
        <v>71001</v>
      </c>
      <c r="F9023" t="str">
        <f>VLOOKUP(_xlfn.NUMBERVALUE(LEFT(REAL[[#This Row],[CORP ACCT]],1)),CECO[#All],2,FALSE)</f>
        <v>FINANCIEROS</v>
      </c>
    </row>
    <row r="9024" spans="1:6" x14ac:dyDescent="0.35">
      <c r="A9024" s="1" t="s">
        <v>174</v>
      </c>
      <c r="B9024">
        <f t="shared" si="143"/>
        <v>6</v>
      </c>
      <c r="C9024" t="s">
        <v>14</v>
      </c>
      <c r="D9024" s="2">
        <v>165.65</v>
      </c>
      <c r="E9024">
        <v>71001</v>
      </c>
      <c r="F9024" t="str">
        <f>VLOOKUP(_xlfn.NUMBERVALUE(LEFT(REAL[[#This Row],[CORP ACCT]],1)),CECO[#All],2,FALSE)</f>
        <v>FINANCIEROS</v>
      </c>
    </row>
    <row r="9025" spans="1:6" x14ac:dyDescent="0.35">
      <c r="A9025" s="1" t="s">
        <v>174</v>
      </c>
      <c r="B9025">
        <f t="shared" si="143"/>
        <v>6</v>
      </c>
      <c r="C9025" t="s">
        <v>14</v>
      </c>
      <c r="D9025" s="2">
        <v>118.9</v>
      </c>
      <c r="E9025">
        <v>71001</v>
      </c>
      <c r="F9025" t="str">
        <f>VLOOKUP(_xlfn.NUMBERVALUE(LEFT(REAL[[#This Row],[CORP ACCT]],1)),CECO[#All],2,FALSE)</f>
        <v>FINANCIEROS</v>
      </c>
    </row>
    <row r="9026" spans="1:6" x14ac:dyDescent="0.35">
      <c r="A9026" s="1" t="s">
        <v>174</v>
      </c>
      <c r="B9026">
        <f t="shared" si="143"/>
        <v>6</v>
      </c>
      <c r="C9026" t="s">
        <v>14</v>
      </c>
      <c r="D9026" s="2">
        <v>118.9</v>
      </c>
      <c r="E9026">
        <v>71001</v>
      </c>
      <c r="F9026" t="str">
        <f>VLOOKUP(_xlfn.NUMBERVALUE(LEFT(REAL[[#This Row],[CORP ACCT]],1)),CECO[#All],2,FALSE)</f>
        <v>FINANCIEROS</v>
      </c>
    </row>
    <row r="9027" spans="1:6" x14ac:dyDescent="0.35">
      <c r="A9027" s="1" t="s">
        <v>174</v>
      </c>
      <c r="B9027">
        <f t="shared" si="143"/>
        <v>6</v>
      </c>
      <c r="C9027" t="s">
        <v>14</v>
      </c>
      <c r="D9027" s="2">
        <v>128.18</v>
      </c>
      <c r="E9027">
        <v>71001</v>
      </c>
      <c r="F9027" t="str">
        <f>VLOOKUP(_xlfn.NUMBERVALUE(LEFT(REAL[[#This Row],[CORP ACCT]],1)),CECO[#All],2,FALSE)</f>
        <v>FINANCIEROS</v>
      </c>
    </row>
    <row r="9028" spans="1:6" x14ac:dyDescent="0.35">
      <c r="A9028" s="1" t="s">
        <v>174</v>
      </c>
      <c r="B9028">
        <f t="shared" si="143"/>
        <v>6</v>
      </c>
      <c r="C9028" t="s">
        <v>14</v>
      </c>
      <c r="D9028" s="2">
        <v>150.41</v>
      </c>
      <c r="E9028">
        <v>71001</v>
      </c>
      <c r="F9028" t="str">
        <f>VLOOKUP(_xlfn.NUMBERVALUE(LEFT(REAL[[#This Row],[CORP ACCT]],1)),CECO[#All],2,FALSE)</f>
        <v>FINANCIEROS</v>
      </c>
    </row>
    <row r="9029" spans="1:6" x14ac:dyDescent="0.35">
      <c r="A9029" s="1" t="s">
        <v>174</v>
      </c>
      <c r="B9029">
        <f t="shared" si="143"/>
        <v>6</v>
      </c>
      <c r="C9029" t="s">
        <v>14</v>
      </c>
      <c r="D9029" s="2">
        <v>256.36</v>
      </c>
      <c r="E9029">
        <v>71001</v>
      </c>
      <c r="F9029" t="str">
        <f>VLOOKUP(_xlfn.NUMBERVALUE(LEFT(REAL[[#This Row],[CORP ACCT]],1)),CECO[#All],2,FALSE)</f>
        <v>FINANCIEROS</v>
      </c>
    </row>
    <row r="9030" spans="1:6" x14ac:dyDescent="0.35">
      <c r="A9030" s="1" t="s">
        <v>174</v>
      </c>
      <c r="B9030">
        <f t="shared" si="143"/>
        <v>6</v>
      </c>
      <c r="C9030" t="s">
        <v>14</v>
      </c>
      <c r="D9030" s="2">
        <v>457.04</v>
      </c>
      <c r="E9030">
        <v>71001</v>
      </c>
      <c r="F9030" t="str">
        <f>VLOOKUP(_xlfn.NUMBERVALUE(LEFT(REAL[[#This Row],[CORP ACCT]],1)),CECO[#All],2,FALSE)</f>
        <v>FINANCIEROS</v>
      </c>
    </row>
    <row r="9031" spans="1:6" x14ac:dyDescent="0.35">
      <c r="A9031" s="1" t="s">
        <v>174</v>
      </c>
      <c r="B9031">
        <f t="shared" si="143"/>
        <v>6</v>
      </c>
      <c r="C9031" t="s">
        <v>14</v>
      </c>
      <c r="D9031" s="2">
        <v>128.18</v>
      </c>
      <c r="E9031">
        <v>71001</v>
      </c>
      <c r="F9031" t="str">
        <f>VLOOKUP(_xlfn.NUMBERVALUE(LEFT(REAL[[#This Row],[CORP ACCT]],1)),CECO[#All],2,FALSE)</f>
        <v>FINANCIEROS</v>
      </c>
    </row>
    <row r="9032" spans="1:6" x14ac:dyDescent="0.35">
      <c r="A9032" s="1" t="s">
        <v>174</v>
      </c>
      <c r="B9032">
        <f t="shared" si="143"/>
        <v>6</v>
      </c>
      <c r="C9032" t="s">
        <v>14</v>
      </c>
      <c r="D9032" s="2">
        <v>118.9</v>
      </c>
      <c r="E9032">
        <v>71001</v>
      </c>
      <c r="F9032" t="str">
        <f>VLOOKUP(_xlfn.NUMBERVALUE(LEFT(REAL[[#This Row],[CORP ACCT]],1)),CECO[#All],2,FALSE)</f>
        <v>FINANCIEROS</v>
      </c>
    </row>
    <row r="9033" spans="1:6" x14ac:dyDescent="0.35">
      <c r="A9033" s="1" t="s">
        <v>174</v>
      </c>
      <c r="B9033">
        <f t="shared" si="143"/>
        <v>6</v>
      </c>
      <c r="C9033" t="s">
        <v>14</v>
      </c>
      <c r="D9033" s="2">
        <v>118.9</v>
      </c>
      <c r="E9033">
        <v>71001</v>
      </c>
      <c r="F9033" t="str">
        <f>VLOOKUP(_xlfn.NUMBERVALUE(LEFT(REAL[[#This Row],[CORP ACCT]],1)),CECO[#All],2,FALSE)</f>
        <v>FINANCIEROS</v>
      </c>
    </row>
    <row r="9034" spans="1:6" x14ac:dyDescent="0.35">
      <c r="A9034" s="1" t="s">
        <v>174</v>
      </c>
      <c r="B9034">
        <f t="shared" si="143"/>
        <v>6</v>
      </c>
      <c r="C9034" t="s">
        <v>14</v>
      </c>
      <c r="D9034" s="2">
        <v>128.18</v>
      </c>
      <c r="E9034">
        <v>71001</v>
      </c>
      <c r="F9034" t="str">
        <f>VLOOKUP(_xlfn.NUMBERVALUE(LEFT(REAL[[#This Row],[CORP ACCT]],1)),CECO[#All],2,FALSE)</f>
        <v>FINANCIEROS</v>
      </c>
    </row>
    <row r="9035" spans="1:6" x14ac:dyDescent="0.35">
      <c r="A9035" s="1" t="s">
        <v>174</v>
      </c>
      <c r="B9035">
        <f t="shared" si="143"/>
        <v>6</v>
      </c>
      <c r="C9035" t="s">
        <v>14</v>
      </c>
      <c r="D9035" s="2">
        <v>118.9</v>
      </c>
      <c r="E9035">
        <v>71001</v>
      </c>
      <c r="F9035" t="str">
        <f>VLOOKUP(_xlfn.NUMBERVALUE(LEFT(REAL[[#This Row],[CORP ACCT]],1)),CECO[#All],2,FALSE)</f>
        <v>FINANCIEROS</v>
      </c>
    </row>
    <row r="9036" spans="1:6" x14ac:dyDescent="0.35">
      <c r="A9036" s="1" t="s">
        <v>174</v>
      </c>
      <c r="B9036">
        <f t="shared" si="143"/>
        <v>6</v>
      </c>
      <c r="C9036" t="s">
        <v>14</v>
      </c>
      <c r="D9036" s="2">
        <v>118.9</v>
      </c>
      <c r="E9036">
        <v>71001</v>
      </c>
      <c r="F9036" t="str">
        <f>VLOOKUP(_xlfn.NUMBERVALUE(LEFT(REAL[[#This Row],[CORP ACCT]],1)),CECO[#All],2,FALSE)</f>
        <v>FINANCIEROS</v>
      </c>
    </row>
    <row r="9037" spans="1:6" x14ac:dyDescent="0.35">
      <c r="A9037" s="1" t="s">
        <v>174</v>
      </c>
      <c r="B9037">
        <f t="shared" si="143"/>
        <v>6</v>
      </c>
      <c r="C9037" t="s">
        <v>14</v>
      </c>
      <c r="D9037" s="2">
        <v>129.91999999999999</v>
      </c>
      <c r="E9037">
        <v>71001</v>
      </c>
      <c r="F9037" t="str">
        <f>VLOOKUP(_xlfn.NUMBERVALUE(LEFT(REAL[[#This Row],[CORP ACCT]],1)),CECO[#All],2,FALSE)</f>
        <v>FINANCIEROS</v>
      </c>
    </row>
    <row r="9038" spans="1:6" x14ac:dyDescent="0.35">
      <c r="A9038" s="1" t="s">
        <v>174</v>
      </c>
      <c r="B9038">
        <f t="shared" si="143"/>
        <v>6</v>
      </c>
      <c r="C9038" t="s">
        <v>14</v>
      </c>
      <c r="D9038" s="2">
        <v>165.65</v>
      </c>
      <c r="E9038">
        <v>71001</v>
      </c>
      <c r="F9038" t="str">
        <f>VLOOKUP(_xlfn.NUMBERVALUE(LEFT(REAL[[#This Row],[CORP ACCT]],1)),CECO[#All],2,FALSE)</f>
        <v>FINANCIEROS</v>
      </c>
    </row>
    <row r="9039" spans="1:6" x14ac:dyDescent="0.35">
      <c r="A9039" s="1" t="s">
        <v>168</v>
      </c>
      <c r="B9039">
        <f t="shared" si="143"/>
        <v>6</v>
      </c>
      <c r="C9039" t="s">
        <v>14</v>
      </c>
      <c r="D9039" s="2">
        <v>237.8</v>
      </c>
      <c r="E9039">
        <v>71001</v>
      </c>
      <c r="F9039" t="str">
        <f>VLOOKUP(_xlfn.NUMBERVALUE(LEFT(REAL[[#This Row],[CORP ACCT]],1)),CECO[#All],2,FALSE)</f>
        <v>FINANCIEROS</v>
      </c>
    </row>
    <row r="9040" spans="1:6" x14ac:dyDescent="0.35">
      <c r="A9040" s="1" t="s">
        <v>168</v>
      </c>
      <c r="B9040">
        <f t="shared" si="143"/>
        <v>6</v>
      </c>
      <c r="C9040" t="s">
        <v>14</v>
      </c>
      <c r="D9040" s="2">
        <v>434.3</v>
      </c>
      <c r="E9040">
        <v>71001</v>
      </c>
      <c r="F9040" t="str">
        <f>VLOOKUP(_xlfn.NUMBERVALUE(LEFT(REAL[[#This Row],[CORP ACCT]],1)),CECO[#All],2,FALSE)</f>
        <v>FINANCIEROS</v>
      </c>
    </row>
    <row r="9041" spans="1:6" x14ac:dyDescent="0.35">
      <c r="A9041" s="1" t="s">
        <v>168</v>
      </c>
      <c r="B9041">
        <f t="shared" si="143"/>
        <v>6</v>
      </c>
      <c r="C9041" t="s">
        <v>14</v>
      </c>
      <c r="D9041" s="2">
        <v>118.9</v>
      </c>
      <c r="E9041">
        <v>71001</v>
      </c>
      <c r="F9041" t="str">
        <f>VLOOKUP(_xlfn.NUMBERVALUE(LEFT(REAL[[#This Row],[CORP ACCT]],1)),CECO[#All],2,FALSE)</f>
        <v>FINANCIEROS</v>
      </c>
    </row>
    <row r="9042" spans="1:6" x14ac:dyDescent="0.35">
      <c r="A9042" s="1" t="s">
        <v>168</v>
      </c>
      <c r="B9042">
        <f t="shared" si="143"/>
        <v>6</v>
      </c>
      <c r="C9042" t="s">
        <v>14</v>
      </c>
      <c r="D9042" s="2">
        <v>113.68</v>
      </c>
      <c r="E9042">
        <v>71001</v>
      </c>
      <c r="F9042" t="str">
        <f>VLOOKUP(_xlfn.NUMBERVALUE(LEFT(REAL[[#This Row],[CORP ACCT]],1)),CECO[#All],2,FALSE)</f>
        <v>FINANCIEROS</v>
      </c>
    </row>
    <row r="9043" spans="1:6" x14ac:dyDescent="0.35">
      <c r="A9043" s="1" t="s">
        <v>168</v>
      </c>
      <c r="B9043">
        <f t="shared" si="143"/>
        <v>6</v>
      </c>
      <c r="C9043" t="s">
        <v>14</v>
      </c>
      <c r="D9043" s="2">
        <v>190.24</v>
      </c>
      <c r="E9043">
        <v>71001</v>
      </c>
      <c r="F9043" t="str">
        <f>VLOOKUP(_xlfn.NUMBERVALUE(LEFT(REAL[[#This Row],[CORP ACCT]],1)),CECO[#All],2,FALSE)</f>
        <v>FINANCIEROS</v>
      </c>
    </row>
    <row r="9044" spans="1:6" x14ac:dyDescent="0.35">
      <c r="A9044" s="1" t="s">
        <v>168</v>
      </c>
      <c r="B9044">
        <f t="shared" si="143"/>
        <v>6</v>
      </c>
      <c r="C9044" t="s">
        <v>14</v>
      </c>
      <c r="D9044" s="2">
        <v>129.91999999999999</v>
      </c>
      <c r="E9044">
        <v>71001</v>
      </c>
      <c r="F9044" t="str">
        <f>VLOOKUP(_xlfn.NUMBERVALUE(LEFT(REAL[[#This Row],[CORP ACCT]],1)),CECO[#All],2,FALSE)</f>
        <v>FINANCIEROS</v>
      </c>
    </row>
    <row r="9045" spans="1:6" x14ac:dyDescent="0.35">
      <c r="A9045" s="1" t="s">
        <v>168</v>
      </c>
      <c r="B9045">
        <f t="shared" si="143"/>
        <v>6</v>
      </c>
      <c r="C9045" t="s">
        <v>14</v>
      </c>
      <c r="D9045" s="2">
        <v>196.74</v>
      </c>
      <c r="E9045">
        <v>71001</v>
      </c>
      <c r="F9045" t="str">
        <f>VLOOKUP(_xlfn.NUMBERVALUE(LEFT(REAL[[#This Row],[CORP ACCT]],1)),CECO[#All],2,FALSE)</f>
        <v>FINANCIEROS</v>
      </c>
    </row>
    <row r="9046" spans="1:6" x14ac:dyDescent="0.35">
      <c r="A9046" s="1" t="s">
        <v>168</v>
      </c>
      <c r="B9046">
        <f t="shared" si="143"/>
        <v>6</v>
      </c>
      <c r="C9046" t="s">
        <v>14</v>
      </c>
      <c r="D9046" s="2">
        <v>265.04000000000002</v>
      </c>
      <c r="E9046">
        <v>71001</v>
      </c>
      <c r="F9046" t="str">
        <f>VLOOKUP(_xlfn.NUMBERVALUE(LEFT(REAL[[#This Row],[CORP ACCT]],1)),CECO[#All],2,FALSE)</f>
        <v>FINANCIEROS</v>
      </c>
    </row>
    <row r="9047" spans="1:6" x14ac:dyDescent="0.35">
      <c r="A9047" s="1" t="s">
        <v>168</v>
      </c>
      <c r="B9047">
        <f t="shared" si="143"/>
        <v>6</v>
      </c>
      <c r="C9047" t="s">
        <v>14</v>
      </c>
      <c r="D9047" s="2">
        <v>240.65</v>
      </c>
      <c r="E9047">
        <v>71001</v>
      </c>
      <c r="F9047" t="str">
        <f>VLOOKUP(_xlfn.NUMBERVALUE(LEFT(REAL[[#This Row],[CORP ACCT]],1)),CECO[#All],2,FALSE)</f>
        <v>FINANCIEROS</v>
      </c>
    </row>
    <row r="9048" spans="1:6" x14ac:dyDescent="0.35">
      <c r="A9048" s="1" t="s">
        <v>168</v>
      </c>
      <c r="B9048">
        <f t="shared" si="143"/>
        <v>6</v>
      </c>
      <c r="C9048" t="s">
        <v>14</v>
      </c>
      <c r="D9048" s="2">
        <v>128.18</v>
      </c>
      <c r="E9048">
        <v>71001</v>
      </c>
      <c r="F9048" t="str">
        <f>VLOOKUP(_xlfn.NUMBERVALUE(LEFT(REAL[[#This Row],[CORP ACCT]],1)),CECO[#All],2,FALSE)</f>
        <v>FINANCIEROS</v>
      </c>
    </row>
    <row r="9049" spans="1:6" x14ac:dyDescent="0.35">
      <c r="A9049" s="1" t="s">
        <v>168</v>
      </c>
      <c r="B9049">
        <f t="shared" si="143"/>
        <v>6</v>
      </c>
      <c r="C9049" t="s">
        <v>14</v>
      </c>
      <c r="D9049" s="2">
        <v>181.89</v>
      </c>
      <c r="E9049">
        <v>71001</v>
      </c>
      <c r="F9049" t="str">
        <f>VLOOKUP(_xlfn.NUMBERVALUE(LEFT(REAL[[#This Row],[CORP ACCT]],1)),CECO[#All],2,FALSE)</f>
        <v>FINANCIEROS</v>
      </c>
    </row>
    <row r="9050" spans="1:6" x14ac:dyDescent="0.35">
      <c r="A9050" s="1" t="s">
        <v>168</v>
      </c>
      <c r="B9050">
        <f t="shared" si="143"/>
        <v>6</v>
      </c>
      <c r="C9050" t="s">
        <v>14</v>
      </c>
      <c r="D9050" s="2">
        <v>118.9</v>
      </c>
      <c r="E9050">
        <v>71001</v>
      </c>
      <c r="F9050" t="str">
        <f>VLOOKUP(_xlfn.NUMBERVALUE(LEFT(REAL[[#This Row],[CORP ACCT]],1)),CECO[#All],2,FALSE)</f>
        <v>FINANCIEROS</v>
      </c>
    </row>
    <row r="9051" spans="1:6" x14ac:dyDescent="0.35">
      <c r="A9051" s="1" t="s">
        <v>168</v>
      </c>
      <c r="B9051">
        <f t="shared" si="143"/>
        <v>6</v>
      </c>
      <c r="C9051" t="s">
        <v>14</v>
      </c>
      <c r="D9051" s="2">
        <v>128.18</v>
      </c>
      <c r="E9051">
        <v>71001</v>
      </c>
      <c r="F9051" t="str">
        <f>VLOOKUP(_xlfn.NUMBERVALUE(LEFT(REAL[[#This Row],[CORP ACCT]],1)),CECO[#All],2,FALSE)</f>
        <v>FINANCIEROS</v>
      </c>
    </row>
    <row r="9052" spans="1:6" x14ac:dyDescent="0.35">
      <c r="A9052" s="1" t="s">
        <v>168</v>
      </c>
      <c r="B9052">
        <f t="shared" si="143"/>
        <v>6</v>
      </c>
      <c r="C9052" t="s">
        <v>14</v>
      </c>
      <c r="D9052" s="2">
        <v>914.08</v>
      </c>
      <c r="E9052">
        <v>71001</v>
      </c>
      <c r="F9052" t="str">
        <f>VLOOKUP(_xlfn.NUMBERVALUE(LEFT(REAL[[#This Row],[CORP ACCT]],1)),CECO[#All],2,FALSE)</f>
        <v>FINANCIEROS</v>
      </c>
    </row>
    <row r="9053" spans="1:6" x14ac:dyDescent="0.35">
      <c r="A9053" s="1" t="s">
        <v>168</v>
      </c>
      <c r="B9053">
        <f t="shared" si="143"/>
        <v>6</v>
      </c>
      <c r="C9053" t="s">
        <v>14</v>
      </c>
      <c r="D9053" s="2">
        <v>118.9</v>
      </c>
      <c r="E9053">
        <v>71001</v>
      </c>
      <c r="F9053" t="str">
        <f>VLOOKUP(_xlfn.NUMBERVALUE(LEFT(REAL[[#This Row],[CORP ACCT]],1)),CECO[#All],2,FALSE)</f>
        <v>FINANCIEROS</v>
      </c>
    </row>
    <row r="9054" spans="1:6" x14ac:dyDescent="0.35">
      <c r="A9054" s="1" t="s">
        <v>168</v>
      </c>
      <c r="B9054">
        <f t="shared" si="143"/>
        <v>6</v>
      </c>
      <c r="C9054" t="s">
        <v>14</v>
      </c>
      <c r="D9054" s="2">
        <v>129.91999999999999</v>
      </c>
      <c r="E9054">
        <v>71001</v>
      </c>
      <c r="F9054" t="str">
        <f>VLOOKUP(_xlfn.NUMBERVALUE(LEFT(REAL[[#This Row],[CORP ACCT]],1)),CECO[#All],2,FALSE)</f>
        <v>FINANCIEROS</v>
      </c>
    </row>
    <row r="9055" spans="1:6" x14ac:dyDescent="0.35">
      <c r="A9055" s="1" t="s">
        <v>168</v>
      </c>
      <c r="B9055">
        <f t="shared" si="143"/>
        <v>6</v>
      </c>
      <c r="C9055" t="s">
        <v>14</v>
      </c>
      <c r="D9055" s="2">
        <v>118.9</v>
      </c>
      <c r="E9055">
        <v>71001</v>
      </c>
      <c r="F9055" t="str">
        <f>VLOOKUP(_xlfn.NUMBERVALUE(LEFT(REAL[[#This Row],[CORP ACCT]],1)),CECO[#All],2,FALSE)</f>
        <v>FINANCIEROS</v>
      </c>
    </row>
    <row r="9056" spans="1:6" x14ac:dyDescent="0.35">
      <c r="A9056" s="1" t="s">
        <v>168</v>
      </c>
      <c r="B9056">
        <f t="shared" si="143"/>
        <v>6</v>
      </c>
      <c r="C9056" t="s">
        <v>14</v>
      </c>
      <c r="D9056" s="2">
        <v>205.09</v>
      </c>
      <c r="E9056">
        <v>71001</v>
      </c>
      <c r="F9056" t="str">
        <f>VLOOKUP(_xlfn.NUMBERVALUE(LEFT(REAL[[#This Row],[CORP ACCT]],1)),CECO[#All],2,FALSE)</f>
        <v>FINANCIEROS</v>
      </c>
    </row>
    <row r="9057" spans="1:6" x14ac:dyDescent="0.35">
      <c r="A9057" s="1" t="s">
        <v>168</v>
      </c>
      <c r="B9057">
        <f t="shared" si="143"/>
        <v>6</v>
      </c>
      <c r="C9057" t="s">
        <v>14</v>
      </c>
      <c r="D9057" s="2">
        <v>118.9</v>
      </c>
      <c r="E9057">
        <v>71001</v>
      </c>
      <c r="F9057" t="str">
        <f>VLOOKUP(_xlfn.NUMBERVALUE(LEFT(REAL[[#This Row],[CORP ACCT]],1)),CECO[#All],2,FALSE)</f>
        <v>FINANCIEROS</v>
      </c>
    </row>
    <row r="9058" spans="1:6" x14ac:dyDescent="0.35">
      <c r="A9058" s="1" t="s">
        <v>168</v>
      </c>
      <c r="B9058">
        <f t="shared" si="143"/>
        <v>6</v>
      </c>
      <c r="C9058" t="s">
        <v>14</v>
      </c>
      <c r="D9058" s="2">
        <v>118.9</v>
      </c>
      <c r="E9058">
        <v>71001</v>
      </c>
      <c r="F9058" t="str">
        <f>VLOOKUP(_xlfn.NUMBERVALUE(LEFT(REAL[[#This Row],[CORP ACCT]],1)),CECO[#All],2,FALSE)</f>
        <v>FINANCIEROS</v>
      </c>
    </row>
    <row r="9059" spans="1:6" x14ac:dyDescent="0.35">
      <c r="A9059" s="1" t="s">
        <v>168</v>
      </c>
      <c r="B9059">
        <f t="shared" si="143"/>
        <v>6</v>
      </c>
      <c r="C9059" t="s">
        <v>14</v>
      </c>
      <c r="D9059" s="2">
        <v>207.87</v>
      </c>
      <c r="E9059">
        <v>71001</v>
      </c>
      <c r="F9059" t="str">
        <f>VLOOKUP(_xlfn.NUMBERVALUE(LEFT(REAL[[#This Row],[CORP ACCT]],1)),CECO[#All],2,FALSE)</f>
        <v>FINANCIEROS</v>
      </c>
    </row>
    <row r="9060" spans="1:6" x14ac:dyDescent="0.35">
      <c r="A9060" s="1" t="s">
        <v>168</v>
      </c>
      <c r="B9060">
        <f t="shared" si="143"/>
        <v>6</v>
      </c>
      <c r="C9060" t="s">
        <v>14</v>
      </c>
      <c r="D9060" s="2">
        <v>207.87</v>
      </c>
      <c r="E9060">
        <v>71001</v>
      </c>
      <c r="F9060" t="str">
        <f>VLOOKUP(_xlfn.NUMBERVALUE(LEFT(REAL[[#This Row],[CORP ACCT]],1)),CECO[#All],2,FALSE)</f>
        <v>FINANCIEROS</v>
      </c>
    </row>
    <row r="9061" spans="1:6" x14ac:dyDescent="0.35">
      <c r="A9061" s="1" t="s">
        <v>168</v>
      </c>
      <c r="B9061">
        <f t="shared" si="143"/>
        <v>6</v>
      </c>
      <c r="C9061" t="s">
        <v>14</v>
      </c>
      <c r="D9061" s="2">
        <v>237.8</v>
      </c>
      <c r="E9061">
        <v>71001</v>
      </c>
      <c r="F9061" t="str">
        <f>VLOOKUP(_xlfn.NUMBERVALUE(LEFT(REAL[[#This Row],[CORP ACCT]],1)),CECO[#All],2,FALSE)</f>
        <v>FINANCIEROS</v>
      </c>
    </row>
    <row r="9062" spans="1:6" x14ac:dyDescent="0.35">
      <c r="A9062" s="1" t="s">
        <v>168</v>
      </c>
      <c r="B9062">
        <f t="shared" si="143"/>
        <v>6</v>
      </c>
      <c r="C9062" t="s">
        <v>14</v>
      </c>
      <c r="D9062" s="2">
        <v>190.24</v>
      </c>
      <c r="E9062">
        <v>71001</v>
      </c>
      <c r="F9062" t="str">
        <f>VLOOKUP(_xlfn.NUMBERVALUE(LEFT(REAL[[#This Row],[CORP ACCT]],1)),CECO[#All],2,FALSE)</f>
        <v>FINANCIEROS</v>
      </c>
    </row>
    <row r="9063" spans="1:6" x14ac:dyDescent="0.35">
      <c r="A9063" s="1" t="s">
        <v>168</v>
      </c>
      <c r="B9063">
        <f t="shared" si="143"/>
        <v>6</v>
      </c>
      <c r="C9063" t="s">
        <v>14</v>
      </c>
      <c r="D9063" s="2">
        <v>190.24</v>
      </c>
      <c r="E9063">
        <v>71001</v>
      </c>
      <c r="F9063" t="str">
        <f>VLOOKUP(_xlfn.NUMBERVALUE(LEFT(REAL[[#This Row],[CORP ACCT]],1)),CECO[#All],2,FALSE)</f>
        <v>FINANCIEROS</v>
      </c>
    </row>
    <row r="9064" spans="1:6" x14ac:dyDescent="0.35">
      <c r="A9064" s="1" t="s">
        <v>168</v>
      </c>
      <c r="B9064">
        <f t="shared" si="143"/>
        <v>6</v>
      </c>
      <c r="C9064" t="s">
        <v>14</v>
      </c>
      <c r="D9064" s="2">
        <v>207.87</v>
      </c>
      <c r="E9064">
        <v>71001</v>
      </c>
      <c r="F9064" t="str">
        <f>VLOOKUP(_xlfn.NUMBERVALUE(LEFT(REAL[[#This Row],[CORP ACCT]],1)),CECO[#All],2,FALSE)</f>
        <v>FINANCIEROS</v>
      </c>
    </row>
    <row r="9065" spans="1:6" x14ac:dyDescent="0.35">
      <c r="A9065" s="1" t="s">
        <v>168</v>
      </c>
      <c r="B9065">
        <f t="shared" si="143"/>
        <v>6</v>
      </c>
      <c r="C9065" t="s">
        <v>14</v>
      </c>
      <c r="D9065" s="2">
        <v>129.91999999999999</v>
      </c>
      <c r="E9065">
        <v>71001</v>
      </c>
      <c r="F9065" t="str">
        <f>VLOOKUP(_xlfn.NUMBERVALUE(LEFT(REAL[[#This Row],[CORP ACCT]],1)),CECO[#All],2,FALSE)</f>
        <v>FINANCIEROS</v>
      </c>
    </row>
    <row r="9066" spans="1:6" x14ac:dyDescent="0.35">
      <c r="A9066" s="1" t="s">
        <v>168</v>
      </c>
      <c r="B9066">
        <f t="shared" si="143"/>
        <v>6</v>
      </c>
      <c r="C9066" t="s">
        <v>14</v>
      </c>
      <c r="D9066" s="2">
        <v>113.68</v>
      </c>
      <c r="E9066">
        <v>71001</v>
      </c>
      <c r="F9066" t="str">
        <f>VLOOKUP(_xlfn.NUMBERVALUE(LEFT(REAL[[#This Row],[CORP ACCT]],1)),CECO[#All],2,FALSE)</f>
        <v>FINANCIEROS</v>
      </c>
    </row>
    <row r="9067" spans="1:6" x14ac:dyDescent="0.35">
      <c r="A9067" s="1" t="s">
        <v>168</v>
      </c>
      <c r="B9067">
        <f t="shared" si="143"/>
        <v>6</v>
      </c>
      <c r="C9067" t="s">
        <v>14</v>
      </c>
      <c r="D9067" s="2">
        <v>128.18</v>
      </c>
      <c r="E9067">
        <v>71001</v>
      </c>
      <c r="F9067" t="str">
        <f>VLOOKUP(_xlfn.NUMBERVALUE(LEFT(REAL[[#This Row],[CORP ACCT]],1)),CECO[#All],2,FALSE)</f>
        <v>FINANCIEROS</v>
      </c>
    </row>
    <row r="9068" spans="1:6" x14ac:dyDescent="0.35">
      <c r="A9068" s="1" t="s">
        <v>168</v>
      </c>
      <c r="B9068">
        <f t="shared" si="143"/>
        <v>6</v>
      </c>
      <c r="C9068" t="s">
        <v>14</v>
      </c>
      <c r="D9068" s="2">
        <v>128.18</v>
      </c>
      <c r="E9068">
        <v>71001</v>
      </c>
      <c r="F9068" t="str">
        <f>VLOOKUP(_xlfn.NUMBERVALUE(LEFT(REAL[[#This Row],[CORP ACCT]],1)),CECO[#All],2,FALSE)</f>
        <v>FINANCIEROS</v>
      </c>
    </row>
    <row r="9069" spans="1:6" x14ac:dyDescent="0.35">
      <c r="A9069" s="1" t="s">
        <v>168</v>
      </c>
      <c r="B9069">
        <f t="shared" si="143"/>
        <v>6</v>
      </c>
      <c r="C9069" t="s">
        <v>14</v>
      </c>
      <c r="D9069" s="2">
        <v>129.91999999999999</v>
      </c>
      <c r="E9069">
        <v>71001</v>
      </c>
      <c r="F9069" t="str">
        <f>VLOOKUP(_xlfn.NUMBERVALUE(LEFT(REAL[[#This Row],[CORP ACCT]],1)),CECO[#All],2,FALSE)</f>
        <v>FINANCIEROS</v>
      </c>
    </row>
    <row r="9070" spans="1:6" x14ac:dyDescent="0.35">
      <c r="A9070" s="1" t="s">
        <v>160</v>
      </c>
      <c r="B9070">
        <f t="shared" si="143"/>
        <v>6</v>
      </c>
      <c r="C9070" t="s">
        <v>14</v>
      </c>
      <c r="D9070" s="2">
        <v>118.9</v>
      </c>
      <c r="E9070">
        <v>71001</v>
      </c>
      <c r="F9070" t="str">
        <f>VLOOKUP(_xlfn.NUMBERVALUE(LEFT(REAL[[#This Row],[CORP ACCT]],1)),CECO[#All],2,FALSE)</f>
        <v>FINANCIEROS</v>
      </c>
    </row>
    <row r="9071" spans="1:6" x14ac:dyDescent="0.35">
      <c r="A9071" s="1" t="s">
        <v>160</v>
      </c>
      <c r="B9071">
        <f t="shared" si="143"/>
        <v>6</v>
      </c>
      <c r="C9071" t="s">
        <v>14</v>
      </c>
      <c r="D9071" s="2">
        <v>146.16</v>
      </c>
      <c r="E9071">
        <v>71001</v>
      </c>
      <c r="F9071" t="str">
        <f>VLOOKUP(_xlfn.NUMBERVALUE(LEFT(REAL[[#This Row],[CORP ACCT]],1)),CECO[#All],2,FALSE)</f>
        <v>FINANCIEROS</v>
      </c>
    </row>
    <row r="9072" spans="1:6" x14ac:dyDescent="0.35">
      <c r="A9072" s="1" t="s">
        <v>160</v>
      </c>
      <c r="B9072">
        <f t="shared" si="143"/>
        <v>6</v>
      </c>
      <c r="C9072" t="s">
        <v>14</v>
      </c>
      <c r="D9072" s="2">
        <v>118.9</v>
      </c>
      <c r="E9072">
        <v>71001</v>
      </c>
      <c r="F9072" t="str">
        <f>VLOOKUP(_xlfn.NUMBERVALUE(LEFT(REAL[[#This Row],[CORP ACCT]],1)),CECO[#All],2,FALSE)</f>
        <v>FINANCIEROS</v>
      </c>
    </row>
    <row r="9073" spans="1:6" x14ac:dyDescent="0.35">
      <c r="A9073" s="1" t="s">
        <v>160</v>
      </c>
      <c r="B9073">
        <f t="shared" si="143"/>
        <v>6</v>
      </c>
      <c r="C9073" t="s">
        <v>14</v>
      </c>
      <c r="D9073" s="2">
        <v>113.68</v>
      </c>
      <c r="E9073">
        <v>71001</v>
      </c>
      <c r="F9073" t="str">
        <f>VLOOKUP(_xlfn.NUMBERVALUE(LEFT(REAL[[#This Row],[CORP ACCT]],1)),CECO[#All],2,FALSE)</f>
        <v>FINANCIEROS</v>
      </c>
    </row>
    <row r="9074" spans="1:6" x14ac:dyDescent="0.35">
      <c r="A9074" s="1" t="s">
        <v>160</v>
      </c>
      <c r="B9074">
        <f t="shared" si="143"/>
        <v>6</v>
      </c>
      <c r="C9074" t="s">
        <v>14</v>
      </c>
      <c r="D9074" s="2">
        <v>217.15</v>
      </c>
      <c r="E9074">
        <v>71001</v>
      </c>
      <c r="F9074" t="str">
        <f>VLOOKUP(_xlfn.NUMBERVALUE(LEFT(REAL[[#This Row],[CORP ACCT]],1)),CECO[#All],2,FALSE)</f>
        <v>FINANCIEROS</v>
      </c>
    </row>
    <row r="9075" spans="1:6" x14ac:dyDescent="0.35">
      <c r="A9075" s="1" t="s">
        <v>160</v>
      </c>
      <c r="B9075">
        <f t="shared" si="143"/>
        <v>6</v>
      </c>
      <c r="C9075" t="s">
        <v>14</v>
      </c>
      <c r="D9075" s="2">
        <v>118.9</v>
      </c>
      <c r="E9075">
        <v>71001</v>
      </c>
      <c r="F9075" t="str">
        <f>VLOOKUP(_xlfn.NUMBERVALUE(LEFT(REAL[[#This Row],[CORP ACCT]],1)),CECO[#All],2,FALSE)</f>
        <v>FINANCIEROS</v>
      </c>
    </row>
    <row r="9076" spans="1:6" x14ac:dyDescent="0.35">
      <c r="A9076" s="1" t="s">
        <v>160</v>
      </c>
      <c r="B9076">
        <f t="shared" si="143"/>
        <v>6</v>
      </c>
      <c r="C9076" t="s">
        <v>14</v>
      </c>
      <c r="D9076" s="2">
        <v>190.24</v>
      </c>
      <c r="E9076">
        <v>71001</v>
      </c>
      <c r="F9076" t="str">
        <f>VLOOKUP(_xlfn.NUMBERVALUE(LEFT(REAL[[#This Row],[CORP ACCT]],1)),CECO[#All],2,FALSE)</f>
        <v>FINANCIEROS</v>
      </c>
    </row>
    <row r="9077" spans="1:6" x14ac:dyDescent="0.35">
      <c r="A9077" s="1" t="s">
        <v>160</v>
      </c>
      <c r="B9077">
        <f t="shared" si="143"/>
        <v>6</v>
      </c>
      <c r="C9077" t="s">
        <v>14</v>
      </c>
      <c r="D9077" s="2">
        <v>237.8</v>
      </c>
      <c r="E9077">
        <v>71001</v>
      </c>
      <c r="F9077" t="str">
        <f>VLOOKUP(_xlfn.NUMBERVALUE(LEFT(REAL[[#This Row],[CORP ACCT]],1)),CECO[#All],2,FALSE)</f>
        <v>FINANCIEROS</v>
      </c>
    </row>
    <row r="9078" spans="1:6" x14ac:dyDescent="0.35">
      <c r="A9078" s="1" t="s">
        <v>160</v>
      </c>
      <c r="B9078">
        <f t="shared" si="143"/>
        <v>6</v>
      </c>
      <c r="C9078" t="s">
        <v>14</v>
      </c>
      <c r="D9078" s="2">
        <v>128.18</v>
      </c>
      <c r="E9078">
        <v>71001</v>
      </c>
      <c r="F9078" t="str">
        <f>VLOOKUP(_xlfn.NUMBERVALUE(LEFT(REAL[[#This Row],[CORP ACCT]],1)),CECO[#All],2,FALSE)</f>
        <v>FINANCIEROS</v>
      </c>
    </row>
    <row r="9079" spans="1:6" x14ac:dyDescent="0.35">
      <c r="A9079" s="1" t="s">
        <v>160</v>
      </c>
      <c r="B9079">
        <f t="shared" si="143"/>
        <v>6</v>
      </c>
      <c r="C9079" t="s">
        <v>14</v>
      </c>
      <c r="D9079" s="2">
        <v>118.9</v>
      </c>
      <c r="E9079">
        <v>71001</v>
      </c>
      <c r="F9079" t="str">
        <f>VLOOKUP(_xlfn.NUMBERVALUE(LEFT(REAL[[#This Row],[CORP ACCT]],1)),CECO[#All],2,FALSE)</f>
        <v>FINANCIEROS</v>
      </c>
    </row>
    <row r="9080" spans="1:6" x14ac:dyDescent="0.35">
      <c r="A9080" s="1" t="s">
        <v>160</v>
      </c>
      <c r="B9080">
        <f t="shared" ref="B9080:B9143" si="144">+MONTH(A9080)</f>
        <v>6</v>
      </c>
      <c r="C9080" t="s">
        <v>14</v>
      </c>
      <c r="D9080" s="2">
        <v>118.9</v>
      </c>
      <c r="E9080">
        <v>71001</v>
      </c>
      <c r="F9080" t="str">
        <f>VLOOKUP(_xlfn.NUMBERVALUE(LEFT(REAL[[#This Row],[CORP ACCT]],1)),CECO[#All],2,FALSE)</f>
        <v>FINANCIEROS</v>
      </c>
    </row>
    <row r="9081" spans="1:6" x14ac:dyDescent="0.35">
      <c r="A9081" s="1" t="s">
        <v>160</v>
      </c>
      <c r="B9081">
        <f t="shared" si="144"/>
        <v>6</v>
      </c>
      <c r="C9081" t="s">
        <v>14</v>
      </c>
      <c r="D9081" s="2">
        <v>434.3</v>
      </c>
      <c r="E9081">
        <v>71001</v>
      </c>
      <c r="F9081" t="str">
        <f>VLOOKUP(_xlfn.NUMBERVALUE(LEFT(REAL[[#This Row],[CORP ACCT]],1)),CECO[#All],2,FALSE)</f>
        <v>FINANCIEROS</v>
      </c>
    </row>
    <row r="9082" spans="1:6" x14ac:dyDescent="0.35">
      <c r="A9082" s="1" t="s">
        <v>160</v>
      </c>
      <c r="B9082">
        <f t="shared" si="144"/>
        <v>6</v>
      </c>
      <c r="C9082" t="s">
        <v>14</v>
      </c>
      <c r="D9082" s="2">
        <v>118.9</v>
      </c>
      <c r="E9082">
        <v>71001</v>
      </c>
      <c r="F9082" t="str">
        <f>VLOOKUP(_xlfn.NUMBERVALUE(LEFT(REAL[[#This Row],[CORP ACCT]],1)),CECO[#All],2,FALSE)</f>
        <v>FINANCIEROS</v>
      </c>
    </row>
    <row r="9083" spans="1:6" x14ac:dyDescent="0.35">
      <c r="A9083" s="1" t="s">
        <v>160</v>
      </c>
      <c r="B9083">
        <f t="shared" si="144"/>
        <v>6</v>
      </c>
      <c r="C9083" t="s">
        <v>14</v>
      </c>
      <c r="D9083" s="2">
        <v>822.67</v>
      </c>
      <c r="E9083">
        <v>71001</v>
      </c>
      <c r="F9083" t="str">
        <f>VLOOKUP(_xlfn.NUMBERVALUE(LEFT(REAL[[#This Row],[CORP ACCT]],1)),CECO[#All],2,FALSE)</f>
        <v>FINANCIEROS</v>
      </c>
    </row>
    <row r="9084" spans="1:6" x14ac:dyDescent="0.35">
      <c r="A9084" s="1" t="s">
        <v>160</v>
      </c>
      <c r="B9084">
        <f t="shared" si="144"/>
        <v>6</v>
      </c>
      <c r="C9084" t="s">
        <v>14</v>
      </c>
      <c r="D9084" s="2">
        <v>822.67</v>
      </c>
      <c r="E9084">
        <v>71001</v>
      </c>
      <c r="F9084" t="str">
        <f>VLOOKUP(_xlfn.NUMBERVALUE(LEFT(REAL[[#This Row],[CORP ACCT]],1)),CECO[#All],2,FALSE)</f>
        <v>FINANCIEROS</v>
      </c>
    </row>
    <row r="9085" spans="1:6" x14ac:dyDescent="0.35">
      <c r="A9085" s="1" t="s">
        <v>160</v>
      </c>
      <c r="B9085">
        <f t="shared" si="144"/>
        <v>6</v>
      </c>
      <c r="C9085" t="s">
        <v>14</v>
      </c>
      <c r="D9085" s="2">
        <v>457.04</v>
      </c>
      <c r="E9085">
        <v>71001</v>
      </c>
      <c r="F9085" t="str">
        <f>VLOOKUP(_xlfn.NUMBERVALUE(LEFT(REAL[[#This Row],[CORP ACCT]],1)),CECO[#All],2,FALSE)</f>
        <v>FINANCIEROS</v>
      </c>
    </row>
    <row r="9086" spans="1:6" x14ac:dyDescent="0.35">
      <c r="A9086" s="1" t="s">
        <v>160</v>
      </c>
      <c r="B9086">
        <f t="shared" si="144"/>
        <v>6</v>
      </c>
      <c r="C9086" t="s">
        <v>14</v>
      </c>
      <c r="D9086" s="2">
        <v>457.04</v>
      </c>
      <c r="E9086">
        <v>71001</v>
      </c>
      <c r="F9086" t="str">
        <f>VLOOKUP(_xlfn.NUMBERVALUE(LEFT(REAL[[#This Row],[CORP ACCT]],1)),CECO[#All],2,FALSE)</f>
        <v>FINANCIEROS</v>
      </c>
    </row>
    <row r="9087" spans="1:6" x14ac:dyDescent="0.35">
      <c r="A9087" s="1" t="s">
        <v>160</v>
      </c>
      <c r="B9087">
        <f t="shared" si="144"/>
        <v>6</v>
      </c>
      <c r="C9087" t="s">
        <v>14</v>
      </c>
      <c r="D9087" s="2">
        <v>737.76</v>
      </c>
      <c r="E9087">
        <v>71001</v>
      </c>
      <c r="F9087" t="str">
        <f>VLOOKUP(_xlfn.NUMBERVALUE(LEFT(REAL[[#This Row],[CORP ACCT]],1)),CECO[#All],2,FALSE)</f>
        <v>FINANCIEROS</v>
      </c>
    </row>
    <row r="9088" spans="1:6" x14ac:dyDescent="0.35">
      <c r="A9088" s="1" t="s">
        <v>160</v>
      </c>
      <c r="B9088">
        <f t="shared" si="144"/>
        <v>6</v>
      </c>
      <c r="C9088" t="s">
        <v>14</v>
      </c>
      <c r="D9088" s="2">
        <v>434.3</v>
      </c>
      <c r="E9088">
        <v>71001</v>
      </c>
      <c r="F9088" t="str">
        <f>VLOOKUP(_xlfn.NUMBERVALUE(LEFT(REAL[[#This Row],[CORP ACCT]],1)),CECO[#All],2,FALSE)</f>
        <v>FINANCIEROS</v>
      </c>
    </row>
    <row r="9089" spans="1:6" x14ac:dyDescent="0.35">
      <c r="A9089" s="1" t="s">
        <v>160</v>
      </c>
      <c r="B9089">
        <f t="shared" si="144"/>
        <v>6</v>
      </c>
      <c r="C9089" t="s">
        <v>14</v>
      </c>
      <c r="D9089" s="2">
        <v>128.18</v>
      </c>
      <c r="E9089">
        <v>71001</v>
      </c>
      <c r="F9089" t="str">
        <f>VLOOKUP(_xlfn.NUMBERVALUE(LEFT(REAL[[#This Row],[CORP ACCT]],1)),CECO[#All],2,FALSE)</f>
        <v>FINANCIEROS</v>
      </c>
    </row>
    <row r="9090" spans="1:6" x14ac:dyDescent="0.35">
      <c r="A9090" s="1" t="s">
        <v>160</v>
      </c>
      <c r="B9090">
        <f t="shared" si="144"/>
        <v>6</v>
      </c>
      <c r="C9090" t="s">
        <v>14</v>
      </c>
      <c r="D9090" s="2">
        <v>118.9</v>
      </c>
      <c r="E9090">
        <v>71001</v>
      </c>
      <c r="F9090" t="str">
        <f>VLOOKUP(_xlfn.NUMBERVALUE(LEFT(REAL[[#This Row],[CORP ACCT]],1)),CECO[#All],2,FALSE)</f>
        <v>FINANCIEROS</v>
      </c>
    </row>
    <row r="9091" spans="1:6" x14ac:dyDescent="0.35">
      <c r="A9091" s="1" t="s">
        <v>160</v>
      </c>
      <c r="B9091">
        <f t="shared" si="144"/>
        <v>6</v>
      </c>
      <c r="C9091" t="s">
        <v>14</v>
      </c>
      <c r="D9091" s="2">
        <v>128.18</v>
      </c>
      <c r="E9091">
        <v>71001</v>
      </c>
      <c r="F9091" t="str">
        <f>VLOOKUP(_xlfn.NUMBERVALUE(LEFT(REAL[[#This Row],[CORP ACCT]],1)),CECO[#All],2,FALSE)</f>
        <v>FINANCIEROS</v>
      </c>
    </row>
    <row r="9092" spans="1:6" x14ac:dyDescent="0.35">
      <c r="A9092" s="1" t="s">
        <v>160</v>
      </c>
      <c r="B9092">
        <f t="shared" si="144"/>
        <v>6</v>
      </c>
      <c r="C9092" t="s">
        <v>14</v>
      </c>
      <c r="D9092" s="2">
        <v>256.36</v>
      </c>
      <c r="E9092">
        <v>71001</v>
      </c>
      <c r="F9092" t="str">
        <f>VLOOKUP(_xlfn.NUMBERVALUE(LEFT(REAL[[#This Row],[CORP ACCT]],1)),CECO[#All],2,FALSE)</f>
        <v>FINANCIEROS</v>
      </c>
    </row>
    <row r="9093" spans="1:6" x14ac:dyDescent="0.35">
      <c r="A9093" s="1" t="s">
        <v>160</v>
      </c>
      <c r="B9093">
        <f t="shared" si="144"/>
        <v>6</v>
      </c>
      <c r="C9093" t="s">
        <v>14</v>
      </c>
      <c r="D9093" s="2">
        <v>128.18</v>
      </c>
      <c r="E9093">
        <v>71001</v>
      </c>
      <c r="F9093" t="str">
        <f>VLOOKUP(_xlfn.NUMBERVALUE(LEFT(REAL[[#This Row],[CORP ACCT]],1)),CECO[#All],2,FALSE)</f>
        <v>FINANCIEROS</v>
      </c>
    </row>
    <row r="9094" spans="1:6" x14ac:dyDescent="0.35">
      <c r="A9094" s="1" t="s">
        <v>160</v>
      </c>
      <c r="B9094">
        <f t="shared" si="144"/>
        <v>6</v>
      </c>
      <c r="C9094" t="s">
        <v>14</v>
      </c>
      <c r="D9094" s="2">
        <v>129.91999999999999</v>
      </c>
      <c r="E9094">
        <v>71001</v>
      </c>
      <c r="F9094" t="str">
        <f>VLOOKUP(_xlfn.NUMBERVALUE(LEFT(REAL[[#This Row],[CORP ACCT]],1)),CECO[#All],2,FALSE)</f>
        <v>FINANCIEROS</v>
      </c>
    </row>
    <row r="9095" spans="1:6" x14ac:dyDescent="0.35">
      <c r="A9095" s="1" t="s">
        <v>160</v>
      </c>
      <c r="B9095">
        <f t="shared" si="144"/>
        <v>6</v>
      </c>
      <c r="C9095" t="s">
        <v>14</v>
      </c>
      <c r="D9095" s="2">
        <v>128.18</v>
      </c>
      <c r="E9095">
        <v>71001</v>
      </c>
      <c r="F9095" t="str">
        <f>VLOOKUP(_xlfn.NUMBERVALUE(LEFT(REAL[[#This Row],[CORP ACCT]],1)),CECO[#All],2,FALSE)</f>
        <v>FINANCIEROS</v>
      </c>
    </row>
    <row r="9096" spans="1:6" x14ac:dyDescent="0.35">
      <c r="A9096" s="1" t="s">
        <v>160</v>
      </c>
      <c r="B9096">
        <f t="shared" si="144"/>
        <v>6</v>
      </c>
      <c r="C9096" t="s">
        <v>14</v>
      </c>
      <c r="D9096" s="2">
        <v>128.18</v>
      </c>
      <c r="E9096">
        <v>71001</v>
      </c>
      <c r="F9096" t="str">
        <f>VLOOKUP(_xlfn.NUMBERVALUE(LEFT(REAL[[#This Row],[CORP ACCT]],1)),CECO[#All],2,FALSE)</f>
        <v>FINANCIEROS</v>
      </c>
    </row>
    <row r="9097" spans="1:6" x14ac:dyDescent="0.35">
      <c r="A9097" s="1" t="s">
        <v>169</v>
      </c>
      <c r="B9097">
        <f t="shared" si="144"/>
        <v>6</v>
      </c>
      <c r="C9097" t="s">
        <v>14</v>
      </c>
      <c r="D9097" s="2">
        <v>158.13999999999999</v>
      </c>
      <c r="E9097">
        <v>71001</v>
      </c>
      <c r="F9097" t="str">
        <f>VLOOKUP(_xlfn.NUMBERVALUE(LEFT(REAL[[#This Row],[CORP ACCT]],1)),CECO[#All],2,FALSE)</f>
        <v>FINANCIEROS</v>
      </c>
    </row>
    <row r="9098" spans="1:6" x14ac:dyDescent="0.35">
      <c r="A9098" s="1" t="s">
        <v>169</v>
      </c>
      <c r="B9098">
        <f t="shared" si="144"/>
        <v>6</v>
      </c>
      <c r="C9098" t="s">
        <v>14</v>
      </c>
      <c r="D9098" s="2">
        <v>256.36</v>
      </c>
      <c r="E9098">
        <v>71001</v>
      </c>
      <c r="F9098" t="str">
        <f>VLOOKUP(_xlfn.NUMBERVALUE(LEFT(REAL[[#This Row],[CORP ACCT]],1)),CECO[#All],2,FALSE)</f>
        <v>FINANCIEROS</v>
      </c>
    </row>
    <row r="9099" spans="1:6" x14ac:dyDescent="0.35">
      <c r="A9099" s="1" t="s">
        <v>169</v>
      </c>
      <c r="B9099">
        <f t="shared" si="144"/>
        <v>6</v>
      </c>
      <c r="C9099" t="s">
        <v>14</v>
      </c>
      <c r="D9099" s="2">
        <v>128.18</v>
      </c>
      <c r="E9099">
        <v>71001</v>
      </c>
      <c r="F9099" t="str">
        <f>VLOOKUP(_xlfn.NUMBERVALUE(LEFT(REAL[[#This Row],[CORP ACCT]],1)),CECO[#All],2,FALSE)</f>
        <v>FINANCIEROS</v>
      </c>
    </row>
    <row r="9100" spans="1:6" x14ac:dyDescent="0.35">
      <c r="A9100" s="1" t="s">
        <v>169</v>
      </c>
      <c r="B9100">
        <f t="shared" si="144"/>
        <v>6</v>
      </c>
      <c r="C9100" t="s">
        <v>14</v>
      </c>
      <c r="D9100" s="2">
        <v>113.68</v>
      </c>
      <c r="E9100">
        <v>71001</v>
      </c>
      <c r="F9100" t="str">
        <f>VLOOKUP(_xlfn.NUMBERVALUE(LEFT(REAL[[#This Row],[CORP ACCT]],1)),CECO[#All],2,FALSE)</f>
        <v>FINANCIEROS</v>
      </c>
    </row>
    <row r="9101" spans="1:6" x14ac:dyDescent="0.35">
      <c r="A9101" s="1" t="s">
        <v>169</v>
      </c>
      <c r="B9101">
        <f t="shared" si="144"/>
        <v>6</v>
      </c>
      <c r="C9101" t="s">
        <v>14</v>
      </c>
      <c r="D9101" s="2">
        <v>165.65</v>
      </c>
      <c r="E9101">
        <v>71001</v>
      </c>
      <c r="F9101" t="str">
        <f>VLOOKUP(_xlfn.NUMBERVALUE(LEFT(REAL[[#This Row],[CORP ACCT]],1)),CECO[#All],2,FALSE)</f>
        <v>FINANCIEROS</v>
      </c>
    </row>
    <row r="9102" spans="1:6" x14ac:dyDescent="0.35">
      <c r="A9102" s="1" t="s">
        <v>169</v>
      </c>
      <c r="B9102">
        <f t="shared" si="144"/>
        <v>6</v>
      </c>
      <c r="C9102" t="s">
        <v>14</v>
      </c>
      <c r="D9102" s="2">
        <v>464</v>
      </c>
      <c r="E9102">
        <v>71001</v>
      </c>
      <c r="F9102" t="str">
        <f>VLOOKUP(_xlfn.NUMBERVALUE(LEFT(REAL[[#This Row],[CORP ACCT]],1)),CECO[#All],2,FALSE)</f>
        <v>FINANCIEROS</v>
      </c>
    </row>
    <row r="9103" spans="1:6" x14ac:dyDescent="0.35">
      <c r="A9103" s="1" t="s">
        <v>169</v>
      </c>
      <c r="B9103">
        <f t="shared" si="144"/>
        <v>6</v>
      </c>
      <c r="C9103" t="s">
        <v>14</v>
      </c>
      <c r="D9103" s="2">
        <v>129.91999999999999</v>
      </c>
      <c r="E9103">
        <v>71001</v>
      </c>
      <c r="F9103" t="str">
        <f>VLOOKUP(_xlfn.NUMBERVALUE(LEFT(REAL[[#This Row],[CORP ACCT]],1)),CECO[#All],2,FALSE)</f>
        <v>FINANCIEROS</v>
      </c>
    </row>
    <row r="9104" spans="1:6" x14ac:dyDescent="0.35">
      <c r="A9104" s="1" t="s">
        <v>169</v>
      </c>
      <c r="B9104">
        <f t="shared" si="144"/>
        <v>6</v>
      </c>
      <c r="C9104" t="s">
        <v>14</v>
      </c>
      <c r="D9104" s="2">
        <v>118.9</v>
      </c>
      <c r="E9104">
        <v>71001</v>
      </c>
      <c r="F9104" t="str">
        <f>VLOOKUP(_xlfn.NUMBERVALUE(LEFT(REAL[[#This Row],[CORP ACCT]],1)),CECO[#All],2,FALSE)</f>
        <v>FINANCIEROS</v>
      </c>
    </row>
    <row r="9105" spans="1:6" x14ac:dyDescent="0.35">
      <c r="A9105" s="1" t="s">
        <v>169</v>
      </c>
      <c r="B9105">
        <f t="shared" si="144"/>
        <v>6</v>
      </c>
      <c r="C9105" t="s">
        <v>14</v>
      </c>
      <c r="D9105" s="2">
        <v>457.04</v>
      </c>
      <c r="E9105">
        <v>71001</v>
      </c>
      <c r="F9105" t="str">
        <f>VLOOKUP(_xlfn.NUMBERVALUE(LEFT(REAL[[#This Row],[CORP ACCT]],1)),CECO[#All],2,FALSE)</f>
        <v>FINANCIEROS</v>
      </c>
    </row>
    <row r="9106" spans="1:6" x14ac:dyDescent="0.35">
      <c r="A9106" s="1" t="s">
        <v>169</v>
      </c>
      <c r="B9106">
        <f t="shared" si="144"/>
        <v>6</v>
      </c>
      <c r="C9106" t="s">
        <v>14</v>
      </c>
      <c r="D9106" s="2">
        <v>914.08</v>
      </c>
      <c r="E9106">
        <v>71001</v>
      </c>
      <c r="F9106" t="str">
        <f>VLOOKUP(_xlfn.NUMBERVALUE(LEFT(REAL[[#This Row],[CORP ACCT]],1)),CECO[#All],2,FALSE)</f>
        <v>FINANCIEROS</v>
      </c>
    </row>
    <row r="9107" spans="1:6" x14ac:dyDescent="0.35">
      <c r="A9107" s="1" t="s">
        <v>169</v>
      </c>
      <c r="B9107">
        <f t="shared" si="144"/>
        <v>6</v>
      </c>
      <c r="C9107" t="s">
        <v>14</v>
      </c>
      <c r="D9107" s="2">
        <v>128.18</v>
      </c>
      <c r="E9107">
        <v>71001</v>
      </c>
      <c r="F9107" t="str">
        <f>VLOOKUP(_xlfn.NUMBERVALUE(LEFT(REAL[[#This Row],[CORP ACCT]],1)),CECO[#All],2,FALSE)</f>
        <v>FINANCIEROS</v>
      </c>
    </row>
    <row r="9108" spans="1:6" x14ac:dyDescent="0.35">
      <c r="A9108" s="1" t="s">
        <v>169</v>
      </c>
      <c r="B9108">
        <f t="shared" si="144"/>
        <v>6</v>
      </c>
      <c r="C9108" t="s">
        <v>14</v>
      </c>
      <c r="D9108" s="2">
        <v>737.76</v>
      </c>
      <c r="E9108">
        <v>71001</v>
      </c>
      <c r="F9108" t="str">
        <f>VLOOKUP(_xlfn.NUMBERVALUE(LEFT(REAL[[#This Row],[CORP ACCT]],1)),CECO[#All],2,FALSE)</f>
        <v>FINANCIEROS</v>
      </c>
    </row>
    <row r="9109" spans="1:6" x14ac:dyDescent="0.35">
      <c r="A9109" s="1" t="s">
        <v>169</v>
      </c>
      <c r="B9109">
        <f t="shared" si="144"/>
        <v>6</v>
      </c>
      <c r="C9109" t="s">
        <v>14</v>
      </c>
      <c r="D9109" s="2">
        <v>914.08</v>
      </c>
      <c r="E9109">
        <v>71001</v>
      </c>
      <c r="F9109" t="str">
        <f>VLOOKUP(_xlfn.NUMBERVALUE(LEFT(REAL[[#This Row],[CORP ACCT]],1)),CECO[#All],2,FALSE)</f>
        <v>FINANCIEROS</v>
      </c>
    </row>
    <row r="9110" spans="1:6" x14ac:dyDescent="0.35">
      <c r="A9110" s="1" t="s">
        <v>169</v>
      </c>
      <c r="B9110">
        <f t="shared" si="144"/>
        <v>6</v>
      </c>
      <c r="C9110" t="s">
        <v>14</v>
      </c>
      <c r="D9110" s="2">
        <v>457.04</v>
      </c>
      <c r="E9110">
        <v>71001</v>
      </c>
      <c r="F9110" t="str">
        <f>VLOOKUP(_xlfn.NUMBERVALUE(LEFT(REAL[[#This Row],[CORP ACCT]],1)),CECO[#All],2,FALSE)</f>
        <v>FINANCIEROS</v>
      </c>
    </row>
    <row r="9111" spans="1:6" x14ac:dyDescent="0.35">
      <c r="A9111" s="1" t="s">
        <v>169</v>
      </c>
      <c r="B9111">
        <f t="shared" si="144"/>
        <v>6</v>
      </c>
      <c r="C9111" t="s">
        <v>14</v>
      </c>
      <c r="D9111" s="2">
        <v>217.15</v>
      </c>
      <c r="E9111">
        <v>71001</v>
      </c>
      <c r="F9111" t="str">
        <f>VLOOKUP(_xlfn.NUMBERVALUE(LEFT(REAL[[#This Row],[CORP ACCT]],1)),CECO[#All],2,FALSE)</f>
        <v>FINANCIEROS</v>
      </c>
    </row>
    <row r="9112" spans="1:6" x14ac:dyDescent="0.35">
      <c r="A9112" s="1" t="s">
        <v>169</v>
      </c>
      <c r="B9112">
        <f t="shared" si="144"/>
        <v>6</v>
      </c>
      <c r="C9112" t="s">
        <v>14</v>
      </c>
      <c r="D9112" s="2">
        <v>914.08</v>
      </c>
      <c r="E9112">
        <v>71001</v>
      </c>
      <c r="F9112" t="str">
        <f>VLOOKUP(_xlfn.NUMBERVALUE(LEFT(REAL[[#This Row],[CORP ACCT]],1)),CECO[#All],2,FALSE)</f>
        <v>FINANCIEROS</v>
      </c>
    </row>
    <row r="9113" spans="1:6" x14ac:dyDescent="0.35">
      <c r="A9113" s="1" t="s">
        <v>169</v>
      </c>
      <c r="B9113">
        <f t="shared" si="144"/>
        <v>6</v>
      </c>
      <c r="C9113" t="s">
        <v>14</v>
      </c>
      <c r="D9113" s="2">
        <v>128.18</v>
      </c>
      <c r="E9113">
        <v>71001</v>
      </c>
      <c r="F9113" t="str">
        <f>VLOOKUP(_xlfn.NUMBERVALUE(LEFT(REAL[[#This Row],[CORP ACCT]],1)),CECO[#All],2,FALSE)</f>
        <v>FINANCIEROS</v>
      </c>
    </row>
    <row r="9114" spans="1:6" x14ac:dyDescent="0.35">
      <c r="A9114" s="1" t="s">
        <v>159</v>
      </c>
      <c r="B9114">
        <f t="shared" si="144"/>
        <v>6</v>
      </c>
      <c r="C9114" t="s">
        <v>14</v>
      </c>
      <c r="D9114" s="2">
        <v>457.04</v>
      </c>
      <c r="E9114">
        <v>71001</v>
      </c>
      <c r="F9114" t="str">
        <f>VLOOKUP(_xlfn.NUMBERVALUE(LEFT(REAL[[#This Row],[CORP ACCT]],1)),CECO[#All],2,FALSE)</f>
        <v>FINANCIEROS</v>
      </c>
    </row>
    <row r="9115" spans="1:6" x14ac:dyDescent="0.35">
      <c r="A9115" s="1" t="s">
        <v>159</v>
      </c>
      <c r="B9115">
        <f t="shared" si="144"/>
        <v>6</v>
      </c>
      <c r="C9115" t="s">
        <v>14</v>
      </c>
      <c r="D9115" s="2">
        <v>2596.08</v>
      </c>
      <c r="E9115">
        <v>71001</v>
      </c>
      <c r="F9115" t="str">
        <f>VLOOKUP(_xlfn.NUMBERVALUE(LEFT(REAL[[#This Row],[CORP ACCT]],1)),CECO[#All],2,FALSE)</f>
        <v>FINANCIEROS</v>
      </c>
    </row>
    <row r="9116" spans="1:6" x14ac:dyDescent="0.35">
      <c r="A9116" s="1" t="s">
        <v>159</v>
      </c>
      <c r="B9116">
        <f t="shared" si="144"/>
        <v>6</v>
      </c>
      <c r="C9116" t="s">
        <v>14</v>
      </c>
      <c r="D9116" s="2">
        <v>278.39999999999998</v>
      </c>
      <c r="E9116">
        <v>71001</v>
      </c>
      <c r="F9116" t="str">
        <f>VLOOKUP(_xlfn.NUMBERVALUE(LEFT(REAL[[#This Row],[CORP ACCT]],1)),CECO[#All],2,FALSE)</f>
        <v>FINANCIEROS</v>
      </c>
    </row>
    <row r="9117" spans="1:6" x14ac:dyDescent="0.35">
      <c r="A9117" s="1" t="s">
        <v>159</v>
      </c>
      <c r="B9117">
        <f t="shared" si="144"/>
        <v>6</v>
      </c>
      <c r="C9117" t="s">
        <v>14</v>
      </c>
      <c r="D9117" s="2">
        <v>227.36</v>
      </c>
      <c r="E9117">
        <v>71001</v>
      </c>
      <c r="F9117" t="str">
        <f>VLOOKUP(_xlfn.NUMBERVALUE(LEFT(REAL[[#This Row],[CORP ACCT]],1)),CECO[#All],2,FALSE)</f>
        <v>FINANCIEROS</v>
      </c>
    </row>
    <row r="9118" spans="1:6" x14ac:dyDescent="0.35">
      <c r="A9118" s="1" t="s">
        <v>159</v>
      </c>
      <c r="B9118">
        <f t="shared" si="144"/>
        <v>6</v>
      </c>
      <c r="C9118" t="s">
        <v>14</v>
      </c>
      <c r="D9118" s="2">
        <v>311.58</v>
      </c>
      <c r="E9118">
        <v>71001</v>
      </c>
      <c r="F9118" t="str">
        <f>VLOOKUP(_xlfn.NUMBERVALUE(LEFT(REAL[[#This Row],[CORP ACCT]],1)),CECO[#All],2,FALSE)</f>
        <v>FINANCIEROS</v>
      </c>
    </row>
    <row r="9119" spans="1:6" x14ac:dyDescent="0.35">
      <c r="A9119" s="1" t="s">
        <v>159</v>
      </c>
      <c r="B9119">
        <f t="shared" si="144"/>
        <v>6</v>
      </c>
      <c r="C9119" t="s">
        <v>14</v>
      </c>
      <c r="D9119" s="2">
        <v>118.9</v>
      </c>
      <c r="E9119">
        <v>71001</v>
      </c>
      <c r="F9119" t="str">
        <f>VLOOKUP(_xlfn.NUMBERVALUE(LEFT(REAL[[#This Row],[CORP ACCT]],1)),CECO[#All],2,FALSE)</f>
        <v>FINANCIEROS</v>
      </c>
    </row>
    <row r="9120" spans="1:6" x14ac:dyDescent="0.35">
      <c r="A9120" s="1" t="s">
        <v>159</v>
      </c>
      <c r="B9120">
        <f t="shared" si="144"/>
        <v>6</v>
      </c>
      <c r="C9120" t="s">
        <v>14</v>
      </c>
      <c r="D9120" s="2">
        <v>128.18</v>
      </c>
      <c r="E9120">
        <v>71001</v>
      </c>
      <c r="F9120" t="str">
        <f>VLOOKUP(_xlfn.NUMBERVALUE(LEFT(REAL[[#This Row],[CORP ACCT]],1)),CECO[#All],2,FALSE)</f>
        <v>FINANCIEROS</v>
      </c>
    </row>
    <row r="9121" spans="1:6" x14ac:dyDescent="0.35">
      <c r="A9121" s="1" t="s">
        <v>159</v>
      </c>
      <c r="B9121">
        <f t="shared" si="144"/>
        <v>6</v>
      </c>
      <c r="C9121" t="s">
        <v>14</v>
      </c>
      <c r="D9121" s="2">
        <v>128.18</v>
      </c>
      <c r="E9121">
        <v>71001</v>
      </c>
      <c r="F9121" t="str">
        <f>VLOOKUP(_xlfn.NUMBERVALUE(LEFT(REAL[[#This Row],[CORP ACCT]],1)),CECO[#All],2,FALSE)</f>
        <v>FINANCIEROS</v>
      </c>
    </row>
    <row r="9122" spans="1:6" x14ac:dyDescent="0.35">
      <c r="A9122" s="1" t="s">
        <v>159</v>
      </c>
      <c r="B9122">
        <f t="shared" si="144"/>
        <v>6</v>
      </c>
      <c r="C9122" t="s">
        <v>14</v>
      </c>
      <c r="D9122" s="2">
        <v>128.18</v>
      </c>
      <c r="E9122">
        <v>71001</v>
      </c>
      <c r="F9122" t="str">
        <f>VLOOKUP(_xlfn.NUMBERVALUE(LEFT(REAL[[#This Row],[CORP ACCT]],1)),CECO[#All],2,FALSE)</f>
        <v>FINANCIEROS</v>
      </c>
    </row>
    <row r="9123" spans="1:6" x14ac:dyDescent="0.35">
      <c r="A9123" s="1" t="s">
        <v>159</v>
      </c>
      <c r="B9123">
        <f t="shared" si="144"/>
        <v>6</v>
      </c>
      <c r="C9123" t="s">
        <v>14</v>
      </c>
      <c r="D9123" s="2">
        <v>118.9</v>
      </c>
      <c r="E9123">
        <v>71001</v>
      </c>
      <c r="F9123" t="str">
        <f>VLOOKUP(_xlfn.NUMBERVALUE(LEFT(REAL[[#This Row],[CORP ACCT]],1)),CECO[#All],2,FALSE)</f>
        <v>FINANCIEROS</v>
      </c>
    </row>
    <row r="9124" spans="1:6" x14ac:dyDescent="0.35">
      <c r="A9124" s="1" t="s">
        <v>159</v>
      </c>
      <c r="B9124">
        <f t="shared" si="144"/>
        <v>6</v>
      </c>
      <c r="C9124" t="s">
        <v>14</v>
      </c>
      <c r="D9124" s="2">
        <v>128.18</v>
      </c>
      <c r="E9124">
        <v>71001</v>
      </c>
      <c r="F9124" t="str">
        <f>VLOOKUP(_xlfn.NUMBERVALUE(LEFT(REAL[[#This Row],[CORP ACCT]],1)),CECO[#All],2,FALSE)</f>
        <v>FINANCIEROS</v>
      </c>
    </row>
    <row r="9125" spans="1:6" x14ac:dyDescent="0.35">
      <c r="A9125" s="1" t="s">
        <v>159</v>
      </c>
      <c r="B9125">
        <f t="shared" si="144"/>
        <v>6</v>
      </c>
      <c r="C9125" t="s">
        <v>14</v>
      </c>
      <c r="D9125" s="2">
        <v>914.08</v>
      </c>
      <c r="E9125">
        <v>71001</v>
      </c>
      <c r="F9125" t="str">
        <f>VLOOKUP(_xlfn.NUMBERVALUE(LEFT(REAL[[#This Row],[CORP ACCT]],1)),CECO[#All],2,FALSE)</f>
        <v>FINANCIEROS</v>
      </c>
    </row>
    <row r="9126" spans="1:6" x14ac:dyDescent="0.35">
      <c r="A9126" s="1" t="s">
        <v>159</v>
      </c>
      <c r="B9126">
        <f t="shared" si="144"/>
        <v>6</v>
      </c>
      <c r="C9126" t="s">
        <v>14</v>
      </c>
      <c r="D9126" s="2">
        <v>457.04</v>
      </c>
      <c r="E9126">
        <v>71001</v>
      </c>
      <c r="F9126" t="str">
        <f>VLOOKUP(_xlfn.NUMBERVALUE(LEFT(REAL[[#This Row],[CORP ACCT]],1)),CECO[#All],2,FALSE)</f>
        <v>FINANCIEROS</v>
      </c>
    </row>
    <row r="9127" spans="1:6" x14ac:dyDescent="0.35">
      <c r="A9127" s="1" t="s">
        <v>172</v>
      </c>
      <c r="B9127">
        <f t="shared" si="144"/>
        <v>6</v>
      </c>
      <c r="C9127" t="s">
        <v>14</v>
      </c>
      <c r="D9127" s="2">
        <v>118.9</v>
      </c>
      <c r="E9127">
        <v>71001</v>
      </c>
      <c r="F9127" t="str">
        <f>VLOOKUP(_xlfn.NUMBERVALUE(LEFT(REAL[[#This Row],[CORP ACCT]],1)),CECO[#All],2,FALSE)</f>
        <v>FINANCIEROS</v>
      </c>
    </row>
    <row r="9128" spans="1:6" x14ac:dyDescent="0.35">
      <c r="A9128" s="1" t="s">
        <v>172</v>
      </c>
      <c r="B9128">
        <f t="shared" si="144"/>
        <v>6</v>
      </c>
      <c r="C9128" t="s">
        <v>14</v>
      </c>
      <c r="D9128" s="2">
        <v>118.9</v>
      </c>
      <c r="E9128">
        <v>71001</v>
      </c>
      <c r="F9128" t="str">
        <f>VLOOKUP(_xlfn.NUMBERVALUE(LEFT(REAL[[#This Row],[CORP ACCT]],1)),CECO[#All],2,FALSE)</f>
        <v>FINANCIEROS</v>
      </c>
    </row>
    <row r="9129" spans="1:6" x14ac:dyDescent="0.35">
      <c r="A9129" s="1" t="s">
        <v>172</v>
      </c>
      <c r="B9129">
        <f t="shared" si="144"/>
        <v>6</v>
      </c>
      <c r="C9129" t="s">
        <v>14</v>
      </c>
      <c r="D9129" s="2">
        <v>129.91999999999999</v>
      </c>
      <c r="E9129">
        <v>71001</v>
      </c>
      <c r="F9129" t="str">
        <f>VLOOKUP(_xlfn.NUMBERVALUE(LEFT(REAL[[#This Row],[CORP ACCT]],1)),CECO[#All],2,FALSE)</f>
        <v>FINANCIEROS</v>
      </c>
    </row>
    <row r="9130" spans="1:6" x14ac:dyDescent="0.35">
      <c r="A9130" s="1" t="s">
        <v>172</v>
      </c>
      <c r="B9130">
        <f t="shared" si="144"/>
        <v>6</v>
      </c>
      <c r="C9130" t="s">
        <v>14</v>
      </c>
      <c r="D9130" s="2">
        <v>232</v>
      </c>
      <c r="E9130">
        <v>71001</v>
      </c>
      <c r="F9130" t="str">
        <f>VLOOKUP(_xlfn.NUMBERVALUE(LEFT(REAL[[#This Row],[CORP ACCT]],1)),CECO[#All],2,FALSE)</f>
        <v>FINANCIEROS</v>
      </c>
    </row>
    <row r="9131" spans="1:6" x14ac:dyDescent="0.35">
      <c r="A9131" s="1" t="s">
        <v>172</v>
      </c>
      <c r="B9131">
        <f t="shared" si="144"/>
        <v>6</v>
      </c>
      <c r="C9131" t="s">
        <v>14</v>
      </c>
      <c r="D9131" s="2">
        <v>256.36</v>
      </c>
      <c r="E9131">
        <v>71001</v>
      </c>
      <c r="F9131" t="str">
        <f>VLOOKUP(_xlfn.NUMBERVALUE(LEFT(REAL[[#This Row],[CORP ACCT]],1)),CECO[#All],2,FALSE)</f>
        <v>FINANCIEROS</v>
      </c>
    </row>
    <row r="9132" spans="1:6" x14ac:dyDescent="0.35">
      <c r="A9132" s="1" t="s">
        <v>172</v>
      </c>
      <c r="B9132">
        <f t="shared" si="144"/>
        <v>6</v>
      </c>
      <c r="C9132" t="s">
        <v>14</v>
      </c>
      <c r="D9132" s="2">
        <v>113.68</v>
      </c>
      <c r="E9132">
        <v>71001</v>
      </c>
      <c r="F9132" t="str">
        <f>VLOOKUP(_xlfn.NUMBERVALUE(LEFT(REAL[[#This Row],[CORP ACCT]],1)),CECO[#All],2,FALSE)</f>
        <v>FINANCIEROS</v>
      </c>
    </row>
    <row r="9133" spans="1:6" x14ac:dyDescent="0.35">
      <c r="A9133" s="1" t="s">
        <v>172</v>
      </c>
      <c r="B9133">
        <f t="shared" si="144"/>
        <v>6</v>
      </c>
      <c r="C9133" t="s">
        <v>14</v>
      </c>
      <c r="D9133" s="2">
        <v>118.9</v>
      </c>
      <c r="E9133">
        <v>71001</v>
      </c>
      <c r="F9133" t="str">
        <f>VLOOKUP(_xlfn.NUMBERVALUE(LEFT(REAL[[#This Row],[CORP ACCT]],1)),CECO[#All],2,FALSE)</f>
        <v>FINANCIEROS</v>
      </c>
    </row>
    <row r="9134" spans="1:6" x14ac:dyDescent="0.35">
      <c r="A9134" s="1" t="s">
        <v>172</v>
      </c>
      <c r="B9134">
        <f t="shared" si="144"/>
        <v>6</v>
      </c>
      <c r="C9134" t="s">
        <v>14</v>
      </c>
      <c r="D9134" s="2">
        <v>128.18</v>
      </c>
      <c r="E9134">
        <v>71001</v>
      </c>
      <c r="F9134" t="str">
        <f>VLOOKUP(_xlfn.NUMBERVALUE(LEFT(REAL[[#This Row],[CORP ACCT]],1)),CECO[#All],2,FALSE)</f>
        <v>FINANCIEROS</v>
      </c>
    </row>
    <row r="9135" spans="1:6" x14ac:dyDescent="0.35">
      <c r="A9135" s="1" t="s">
        <v>172</v>
      </c>
      <c r="B9135">
        <f t="shared" si="144"/>
        <v>6</v>
      </c>
      <c r="C9135" t="s">
        <v>14</v>
      </c>
      <c r="D9135" s="2">
        <v>165.65</v>
      </c>
      <c r="E9135">
        <v>71001</v>
      </c>
      <c r="F9135" t="str">
        <f>VLOOKUP(_xlfn.NUMBERVALUE(LEFT(REAL[[#This Row],[CORP ACCT]],1)),CECO[#All],2,FALSE)</f>
        <v>FINANCIEROS</v>
      </c>
    </row>
    <row r="9136" spans="1:6" x14ac:dyDescent="0.35">
      <c r="A9136" s="1" t="s">
        <v>172</v>
      </c>
      <c r="B9136">
        <f t="shared" si="144"/>
        <v>6</v>
      </c>
      <c r="C9136" t="s">
        <v>14</v>
      </c>
      <c r="D9136" s="2">
        <v>118.9</v>
      </c>
      <c r="E9136">
        <v>71001</v>
      </c>
      <c r="F9136" t="str">
        <f>VLOOKUP(_xlfn.NUMBERVALUE(LEFT(REAL[[#This Row],[CORP ACCT]],1)),CECO[#All],2,FALSE)</f>
        <v>FINANCIEROS</v>
      </c>
    </row>
    <row r="9137" spans="1:6" x14ac:dyDescent="0.35">
      <c r="A9137" s="1" t="s">
        <v>172</v>
      </c>
      <c r="B9137">
        <f t="shared" si="144"/>
        <v>6</v>
      </c>
      <c r="C9137" t="s">
        <v>14</v>
      </c>
      <c r="D9137" s="2">
        <v>128.18</v>
      </c>
      <c r="E9137">
        <v>71001</v>
      </c>
      <c r="F9137" t="str">
        <f>VLOOKUP(_xlfn.NUMBERVALUE(LEFT(REAL[[#This Row],[CORP ACCT]],1)),CECO[#All],2,FALSE)</f>
        <v>FINANCIEROS</v>
      </c>
    </row>
    <row r="9138" spans="1:6" x14ac:dyDescent="0.35">
      <c r="A9138" s="1" t="s">
        <v>172</v>
      </c>
      <c r="B9138">
        <f t="shared" si="144"/>
        <v>6</v>
      </c>
      <c r="C9138" t="s">
        <v>14</v>
      </c>
      <c r="D9138" s="2">
        <v>128.18</v>
      </c>
      <c r="E9138">
        <v>71001</v>
      </c>
      <c r="F9138" t="str">
        <f>VLOOKUP(_xlfn.NUMBERVALUE(LEFT(REAL[[#This Row],[CORP ACCT]],1)),CECO[#All],2,FALSE)</f>
        <v>FINANCIEROS</v>
      </c>
    </row>
    <row r="9139" spans="1:6" x14ac:dyDescent="0.35">
      <c r="A9139" s="1" t="s">
        <v>172</v>
      </c>
      <c r="B9139">
        <f t="shared" si="144"/>
        <v>6</v>
      </c>
      <c r="C9139" t="s">
        <v>14</v>
      </c>
      <c r="D9139" s="2">
        <v>300.81</v>
      </c>
      <c r="E9139">
        <v>71001</v>
      </c>
      <c r="F9139" t="str">
        <f>VLOOKUP(_xlfn.NUMBERVALUE(LEFT(REAL[[#This Row],[CORP ACCT]],1)),CECO[#All],2,FALSE)</f>
        <v>FINANCIEROS</v>
      </c>
    </row>
    <row r="9140" spans="1:6" x14ac:dyDescent="0.35">
      <c r="A9140" s="1" t="s">
        <v>172</v>
      </c>
      <c r="B9140">
        <f t="shared" si="144"/>
        <v>6</v>
      </c>
      <c r="C9140" t="s">
        <v>14</v>
      </c>
      <c r="D9140" s="2">
        <v>118.9</v>
      </c>
      <c r="E9140">
        <v>71001</v>
      </c>
      <c r="F9140" t="str">
        <f>VLOOKUP(_xlfn.NUMBERVALUE(LEFT(REAL[[#This Row],[CORP ACCT]],1)),CECO[#All],2,FALSE)</f>
        <v>FINANCIEROS</v>
      </c>
    </row>
    <row r="9141" spans="1:6" x14ac:dyDescent="0.35">
      <c r="A9141" s="1" t="s">
        <v>172</v>
      </c>
      <c r="B9141">
        <f t="shared" si="144"/>
        <v>6</v>
      </c>
      <c r="C9141" t="s">
        <v>14</v>
      </c>
      <c r="D9141" s="2">
        <v>128.18</v>
      </c>
      <c r="E9141">
        <v>71001</v>
      </c>
      <c r="F9141" t="str">
        <f>VLOOKUP(_xlfn.NUMBERVALUE(LEFT(REAL[[#This Row],[CORP ACCT]],1)),CECO[#All],2,FALSE)</f>
        <v>FINANCIEROS</v>
      </c>
    </row>
    <row r="9142" spans="1:6" x14ac:dyDescent="0.35">
      <c r="A9142" s="1" t="s">
        <v>172</v>
      </c>
      <c r="B9142">
        <f t="shared" si="144"/>
        <v>6</v>
      </c>
      <c r="C9142" t="s">
        <v>14</v>
      </c>
      <c r="D9142" s="2">
        <v>259.83999999999997</v>
      </c>
      <c r="E9142">
        <v>71001</v>
      </c>
      <c r="F9142" t="str">
        <f>VLOOKUP(_xlfn.NUMBERVALUE(LEFT(REAL[[#This Row],[CORP ACCT]],1)),CECO[#All],2,FALSE)</f>
        <v>FINANCIEROS</v>
      </c>
    </row>
    <row r="9143" spans="1:6" x14ac:dyDescent="0.35">
      <c r="A9143" s="1" t="s">
        <v>172</v>
      </c>
      <c r="B9143">
        <f t="shared" si="144"/>
        <v>6</v>
      </c>
      <c r="C9143" t="s">
        <v>14</v>
      </c>
      <c r="D9143" s="2">
        <v>292.32</v>
      </c>
      <c r="E9143">
        <v>71001</v>
      </c>
      <c r="F9143" t="str">
        <f>VLOOKUP(_xlfn.NUMBERVALUE(LEFT(REAL[[#This Row],[CORP ACCT]],1)),CECO[#All],2,FALSE)</f>
        <v>FINANCIEROS</v>
      </c>
    </row>
    <row r="9144" spans="1:6" x14ac:dyDescent="0.35">
      <c r="A9144" s="1" t="s">
        <v>172</v>
      </c>
      <c r="B9144">
        <f t="shared" ref="B9144:B9207" si="145">+MONTH(A9144)</f>
        <v>6</v>
      </c>
      <c r="C9144" t="s">
        <v>14</v>
      </c>
      <c r="D9144" s="2">
        <v>165.65</v>
      </c>
      <c r="E9144">
        <v>71001</v>
      </c>
      <c r="F9144" t="str">
        <f>VLOOKUP(_xlfn.NUMBERVALUE(LEFT(REAL[[#This Row],[CORP ACCT]],1)),CECO[#All],2,FALSE)</f>
        <v>FINANCIEROS</v>
      </c>
    </row>
    <row r="9145" spans="1:6" x14ac:dyDescent="0.35">
      <c r="A9145" s="1" t="s">
        <v>172</v>
      </c>
      <c r="B9145">
        <f t="shared" si="145"/>
        <v>6</v>
      </c>
      <c r="C9145" t="s">
        <v>14</v>
      </c>
      <c r="D9145" s="2">
        <v>118.9</v>
      </c>
      <c r="E9145">
        <v>71001</v>
      </c>
      <c r="F9145" t="str">
        <f>VLOOKUP(_xlfn.NUMBERVALUE(LEFT(REAL[[#This Row],[CORP ACCT]],1)),CECO[#All],2,FALSE)</f>
        <v>FINANCIEROS</v>
      </c>
    </row>
    <row r="9146" spans="1:6" x14ac:dyDescent="0.35">
      <c r="A9146" s="1" t="s">
        <v>172</v>
      </c>
      <c r="B9146">
        <f t="shared" si="145"/>
        <v>6</v>
      </c>
      <c r="C9146" t="s">
        <v>14</v>
      </c>
      <c r="D9146" s="2">
        <v>118.9</v>
      </c>
      <c r="E9146">
        <v>71001</v>
      </c>
      <c r="F9146" t="str">
        <f>VLOOKUP(_xlfn.NUMBERVALUE(LEFT(REAL[[#This Row],[CORP ACCT]],1)),CECO[#All],2,FALSE)</f>
        <v>FINANCIEROS</v>
      </c>
    </row>
    <row r="9147" spans="1:6" x14ac:dyDescent="0.35">
      <c r="A9147" s="1" t="s">
        <v>172</v>
      </c>
      <c r="B9147">
        <f t="shared" si="145"/>
        <v>6</v>
      </c>
      <c r="C9147" t="s">
        <v>14</v>
      </c>
      <c r="D9147" s="2">
        <v>116.7</v>
      </c>
      <c r="E9147">
        <v>71001</v>
      </c>
      <c r="F9147" t="str">
        <f>VLOOKUP(_xlfn.NUMBERVALUE(LEFT(REAL[[#This Row],[CORP ACCT]],1)),CECO[#All],2,FALSE)</f>
        <v>FINANCIEROS</v>
      </c>
    </row>
    <row r="9148" spans="1:6" x14ac:dyDescent="0.35">
      <c r="A9148" s="1" t="s">
        <v>172</v>
      </c>
      <c r="B9148">
        <f t="shared" si="145"/>
        <v>6</v>
      </c>
      <c r="C9148" t="s">
        <v>14</v>
      </c>
      <c r="D9148" s="2">
        <v>113.68</v>
      </c>
      <c r="E9148">
        <v>71001</v>
      </c>
      <c r="F9148" t="str">
        <f>VLOOKUP(_xlfn.NUMBERVALUE(LEFT(REAL[[#This Row],[CORP ACCT]],1)),CECO[#All],2,FALSE)</f>
        <v>FINANCIEROS</v>
      </c>
    </row>
    <row r="9149" spans="1:6" x14ac:dyDescent="0.35">
      <c r="A9149" s="1" t="s">
        <v>172</v>
      </c>
      <c r="B9149">
        <f t="shared" si="145"/>
        <v>6</v>
      </c>
      <c r="C9149" t="s">
        <v>14</v>
      </c>
      <c r="D9149" s="2">
        <v>434.3</v>
      </c>
      <c r="E9149">
        <v>71001</v>
      </c>
      <c r="F9149" t="str">
        <f>VLOOKUP(_xlfn.NUMBERVALUE(LEFT(REAL[[#This Row],[CORP ACCT]],1)),CECO[#All],2,FALSE)</f>
        <v>FINANCIEROS</v>
      </c>
    </row>
    <row r="9150" spans="1:6" x14ac:dyDescent="0.35">
      <c r="A9150" s="1" t="s">
        <v>172</v>
      </c>
      <c r="B9150">
        <f t="shared" si="145"/>
        <v>6</v>
      </c>
      <c r="C9150" t="s">
        <v>14</v>
      </c>
      <c r="D9150" s="2">
        <v>331.3</v>
      </c>
      <c r="E9150">
        <v>71001</v>
      </c>
      <c r="F9150" t="str">
        <f>VLOOKUP(_xlfn.NUMBERVALUE(LEFT(REAL[[#This Row],[CORP ACCT]],1)),CECO[#All],2,FALSE)</f>
        <v>FINANCIEROS</v>
      </c>
    </row>
    <row r="9151" spans="1:6" x14ac:dyDescent="0.35">
      <c r="A9151" s="1" t="s">
        <v>172</v>
      </c>
      <c r="B9151">
        <f t="shared" si="145"/>
        <v>6</v>
      </c>
      <c r="C9151" t="s">
        <v>14</v>
      </c>
      <c r="D9151" s="2">
        <v>217.15</v>
      </c>
      <c r="E9151">
        <v>71001</v>
      </c>
      <c r="F9151" t="str">
        <f>VLOOKUP(_xlfn.NUMBERVALUE(LEFT(REAL[[#This Row],[CORP ACCT]],1)),CECO[#All],2,FALSE)</f>
        <v>FINANCIEROS</v>
      </c>
    </row>
    <row r="9152" spans="1:6" x14ac:dyDescent="0.35">
      <c r="A9152" s="1" t="s">
        <v>172</v>
      </c>
      <c r="B9152">
        <f t="shared" si="145"/>
        <v>6</v>
      </c>
      <c r="C9152" t="s">
        <v>14</v>
      </c>
      <c r="D9152" s="2">
        <v>237.8</v>
      </c>
      <c r="E9152">
        <v>71001</v>
      </c>
      <c r="F9152" t="str">
        <f>VLOOKUP(_xlfn.NUMBERVALUE(LEFT(REAL[[#This Row],[CORP ACCT]],1)),CECO[#All],2,FALSE)</f>
        <v>FINANCIEROS</v>
      </c>
    </row>
    <row r="9153" spans="1:6" x14ac:dyDescent="0.35">
      <c r="A9153" s="1" t="s">
        <v>172</v>
      </c>
      <c r="B9153">
        <f t="shared" si="145"/>
        <v>6</v>
      </c>
      <c r="C9153" t="s">
        <v>14</v>
      </c>
      <c r="D9153" s="2">
        <v>213.72</v>
      </c>
      <c r="E9153">
        <v>71001</v>
      </c>
      <c r="F9153" t="str">
        <f>VLOOKUP(_xlfn.NUMBERVALUE(LEFT(REAL[[#This Row],[CORP ACCT]],1)),CECO[#All],2,FALSE)</f>
        <v>FINANCIEROS</v>
      </c>
    </row>
    <row r="9154" spans="1:6" x14ac:dyDescent="0.35">
      <c r="A9154" s="1" t="s">
        <v>172</v>
      </c>
      <c r="B9154">
        <f t="shared" si="145"/>
        <v>6</v>
      </c>
      <c r="C9154" t="s">
        <v>14</v>
      </c>
      <c r="D9154" s="2">
        <v>128.18</v>
      </c>
      <c r="E9154">
        <v>71001</v>
      </c>
      <c r="F9154" t="str">
        <f>VLOOKUP(_xlfn.NUMBERVALUE(LEFT(REAL[[#This Row],[CORP ACCT]],1)),CECO[#All],2,FALSE)</f>
        <v>FINANCIEROS</v>
      </c>
    </row>
    <row r="9155" spans="1:6" x14ac:dyDescent="0.35">
      <c r="A9155" s="1" t="s">
        <v>172</v>
      </c>
      <c r="B9155">
        <f t="shared" si="145"/>
        <v>6</v>
      </c>
      <c r="C9155" t="s">
        <v>14</v>
      </c>
      <c r="D9155" s="2">
        <v>165.65</v>
      </c>
      <c r="E9155">
        <v>71001</v>
      </c>
      <c r="F9155" t="str">
        <f>VLOOKUP(_xlfn.NUMBERVALUE(LEFT(REAL[[#This Row],[CORP ACCT]],1)),CECO[#All],2,FALSE)</f>
        <v>FINANCIEROS</v>
      </c>
    </row>
    <row r="9156" spans="1:6" x14ac:dyDescent="0.35">
      <c r="A9156" s="1" t="s">
        <v>172</v>
      </c>
      <c r="B9156">
        <f t="shared" si="145"/>
        <v>6</v>
      </c>
      <c r="C9156" t="s">
        <v>14</v>
      </c>
      <c r="D9156" s="2">
        <v>457.04</v>
      </c>
      <c r="E9156">
        <v>71001</v>
      </c>
      <c r="F9156" t="str">
        <f>VLOOKUP(_xlfn.NUMBERVALUE(LEFT(REAL[[#This Row],[CORP ACCT]],1)),CECO[#All],2,FALSE)</f>
        <v>FINANCIEROS</v>
      </c>
    </row>
    <row r="9157" spans="1:6" x14ac:dyDescent="0.35">
      <c r="A9157" s="1" t="s">
        <v>172</v>
      </c>
      <c r="B9157">
        <f t="shared" si="145"/>
        <v>6</v>
      </c>
      <c r="C9157" t="s">
        <v>14</v>
      </c>
      <c r="D9157" s="2">
        <v>118.9</v>
      </c>
      <c r="E9157">
        <v>71001</v>
      </c>
      <c r="F9157" t="str">
        <f>VLOOKUP(_xlfn.NUMBERVALUE(LEFT(REAL[[#This Row],[CORP ACCT]],1)),CECO[#All],2,FALSE)</f>
        <v>FINANCIEROS</v>
      </c>
    </row>
    <row r="9158" spans="1:6" x14ac:dyDescent="0.35">
      <c r="A9158" s="1" t="s">
        <v>172</v>
      </c>
      <c r="B9158">
        <f t="shared" si="145"/>
        <v>6</v>
      </c>
      <c r="C9158" t="s">
        <v>14</v>
      </c>
      <c r="D9158" s="2">
        <v>165.65</v>
      </c>
      <c r="E9158">
        <v>71001</v>
      </c>
      <c r="F9158" t="str">
        <f>VLOOKUP(_xlfn.NUMBERVALUE(LEFT(REAL[[#This Row],[CORP ACCT]],1)),CECO[#All],2,FALSE)</f>
        <v>FINANCIEROS</v>
      </c>
    </row>
    <row r="9159" spans="1:6" x14ac:dyDescent="0.35">
      <c r="A9159" s="1" t="s">
        <v>170</v>
      </c>
      <c r="B9159">
        <f t="shared" si="145"/>
        <v>6</v>
      </c>
      <c r="C9159" t="s">
        <v>14</v>
      </c>
      <c r="D9159" s="2">
        <v>128.18</v>
      </c>
      <c r="E9159">
        <v>71001</v>
      </c>
      <c r="F9159" t="str">
        <f>VLOOKUP(_xlfn.NUMBERVALUE(LEFT(REAL[[#This Row],[CORP ACCT]],1)),CECO[#All],2,FALSE)</f>
        <v>FINANCIEROS</v>
      </c>
    </row>
    <row r="9160" spans="1:6" x14ac:dyDescent="0.35">
      <c r="A9160" s="1" t="s">
        <v>170</v>
      </c>
      <c r="B9160">
        <f t="shared" si="145"/>
        <v>6</v>
      </c>
      <c r="C9160" t="s">
        <v>14</v>
      </c>
      <c r="D9160" s="2">
        <v>118.9</v>
      </c>
      <c r="E9160">
        <v>71001</v>
      </c>
      <c r="F9160" t="str">
        <f>VLOOKUP(_xlfn.NUMBERVALUE(LEFT(REAL[[#This Row],[CORP ACCT]],1)),CECO[#All],2,FALSE)</f>
        <v>FINANCIEROS</v>
      </c>
    </row>
    <row r="9161" spans="1:6" x14ac:dyDescent="0.35">
      <c r="A9161" s="1" t="s">
        <v>170</v>
      </c>
      <c r="B9161">
        <f t="shared" si="145"/>
        <v>6</v>
      </c>
      <c r="C9161" t="s">
        <v>14</v>
      </c>
      <c r="D9161" s="2">
        <v>128.18</v>
      </c>
      <c r="E9161">
        <v>71001</v>
      </c>
      <c r="F9161" t="str">
        <f>VLOOKUP(_xlfn.NUMBERVALUE(LEFT(REAL[[#This Row],[CORP ACCT]],1)),CECO[#All],2,FALSE)</f>
        <v>FINANCIEROS</v>
      </c>
    </row>
    <row r="9162" spans="1:6" x14ac:dyDescent="0.35">
      <c r="A9162" s="1" t="s">
        <v>170</v>
      </c>
      <c r="B9162">
        <f t="shared" si="145"/>
        <v>6</v>
      </c>
      <c r="C9162" t="s">
        <v>14</v>
      </c>
      <c r="D9162" s="2">
        <v>190.24</v>
      </c>
      <c r="E9162">
        <v>71001</v>
      </c>
      <c r="F9162" t="str">
        <f>VLOOKUP(_xlfn.NUMBERVALUE(LEFT(REAL[[#This Row],[CORP ACCT]],1)),CECO[#All],2,FALSE)</f>
        <v>FINANCIEROS</v>
      </c>
    </row>
    <row r="9163" spans="1:6" x14ac:dyDescent="0.35">
      <c r="A9163" s="1" t="s">
        <v>170</v>
      </c>
      <c r="B9163">
        <f t="shared" si="145"/>
        <v>6</v>
      </c>
      <c r="C9163" t="s">
        <v>14</v>
      </c>
      <c r="D9163" s="2">
        <v>165.65</v>
      </c>
      <c r="E9163">
        <v>71001</v>
      </c>
      <c r="F9163" t="str">
        <f>VLOOKUP(_xlfn.NUMBERVALUE(LEFT(REAL[[#This Row],[CORP ACCT]],1)),CECO[#All],2,FALSE)</f>
        <v>FINANCIEROS</v>
      </c>
    </row>
    <row r="9164" spans="1:6" x14ac:dyDescent="0.35">
      <c r="A9164" s="1" t="s">
        <v>170</v>
      </c>
      <c r="B9164">
        <f t="shared" si="145"/>
        <v>6</v>
      </c>
      <c r="C9164" t="s">
        <v>14</v>
      </c>
      <c r="D9164" s="2">
        <v>237.8</v>
      </c>
      <c r="E9164">
        <v>71001</v>
      </c>
      <c r="F9164" t="str">
        <f>VLOOKUP(_xlfn.NUMBERVALUE(LEFT(REAL[[#This Row],[CORP ACCT]],1)),CECO[#All],2,FALSE)</f>
        <v>FINANCIEROS</v>
      </c>
    </row>
    <row r="9165" spans="1:6" x14ac:dyDescent="0.35">
      <c r="A9165" s="1" t="s">
        <v>170</v>
      </c>
      <c r="B9165">
        <f t="shared" si="145"/>
        <v>6</v>
      </c>
      <c r="C9165" t="s">
        <v>14</v>
      </c>
      <c r="D9165" s="2">
        <v>128.18</v>
      </c>
      <c r="E9165">
        <v>71001</v>
      </c>
      <c r="F9165" t="str">
        <f>VLOOKUP(_xlfn.NUMBERVALUE(LEFT(REAL[[#This Row],[CORP ACCT]],1)),CECO[#All],2,FALSE)</f>
        <v>FINANCIEROS</v>
      </c>
    </row>
    <row r="9166" spans="1:6" x14ac:dyDescent="0.35">
      <c r="A9166" s="1" t="s">
        <v>170</v>
      </c>
      <c r="B9166">
        <f t="shared" si="145"/>
        <v>6</v>
      </c>
      <c r="C9166" t="s">
        <v>14</v>
      </c>
      <c r="D9166" s="2">
        <v>190.24</v>
      </c>
      <c r="E9166">
        <v>71001</v>
      </c>
      <c r="F9166" t="str">
        <f>VLOOKUP(_xlfn.NUMBERVALUE(LEFT(REAL[[#This Row],[CORP ACCT]],1)),CECO[#All],2,FALSE)</f>
        <v>FINANCIEROS</v>
      </c>
    </row>
    <row r="9167" spans="1:6" x14ac:dyDescent="0.35">
      <c r="A9167" s="1" t="s">
        <v>170</v>
      </c>
      <c r="B9167">
        <f t="shared" si="145"/>
        <v>6</v>
      </c>
      <c r="C9167" t="s">
        <v>14</v>
      </c>
      <c r="D9167" s="2">
        <v>128.18</v>
      </c>
      <c r="E9167">
        <v>71001</v>
      </c>
      <c r="F9167" t="str">
        <f>VLOOKUP(_xlfn.NUMBERVALUE(LEFT(REAL[[#This Row],[CORP ACCT]],1)),CECO[#All],2,FALSE)</f>
        <v>FINANCIEROS</v>
      </c>
    </row>
    <row r="9168" spans="1:6" x14ac:dyDescent="0.35">
      <c r="A9168" s="1" t="s">
        <v>170</v>
      </c>
      <c r="B9168">
        <f t="shared" si="145"/>
        <v>6</v>
      </c>
      <c r="C9168" t="s">
        <v>14</v>
      </c>
      <c r="D9168" s="2">
        <v>118.9</v>
      </c>
      <c r="E9168">
        <v>71001</v>
      </c>
      <c r="F9168" t="str">
        <f>VLOOKUP(_xlfn.NUMBERVALUE(LEFT(REAL[[#This Row],[CORP ACCT]],1)),CECO[#All],2,FALSE)</f>
        <v>FINANCIEROS</v>
      </c>
    </row>
    <row r="9169" spans="1:6" x14ac:dyDescent="0.35">
      <c r="A9169" s="1" t="s">
        <v>170</v>
      </c>
      <c r="B9169">
        <f t="shared" si="145"/>
        <v>6</v>
      </c>
      <c r="C9169" t="s">
        <v>14</v>
      </c>
      <c r="D9169" s="2">
        <v>190.24</v>
      </c>
      <c r="E9169">
        <v>71001</v>
      </c>
      <c r="F9169" t="str">
        <f>VLOOKUP(_xlfn.NUMBERVALUE(LEFT(REAL[[#This Row],[CORP ACCT]],1)),CECO[#All],2,FALSE)</f>
        <v>FINANCIEROS</v>
      </c>
    </row>
    <row r="9170" spans="1:6" x14ac:dyDescent="0.35">
      <c r="A9170" s="1" t="s">
        <v>170</v>
      </c>
      <c r="B9170">
        <f t="shared" si="145"/>
        <v>6</v>
      </c>
      <c r="C9170" t="s">
        <v>14</v>
      </c>
      <c r="D9170" s="2">
        <v>190.24</v>
      </c>
      <c r="E9170">
        <v>71001</v>
      </c>
      <c r="F9170" t="str">
        <f>VLOOKUP(_xlfn.NUMBERVALUE(LEFT(REAL[[#This Row],[CORP ACCT]],1)),CECO[#All],2,FALSE)</f>
        <v>FINANCIEROS</v>
      </c>
    </row>
    <row r="9171" spans="1:6" x14ac:dyDescent="0.35">
      <c r="A9171" s="1" t="s">
        <v>170</v>
      </c>
      <c r="B9171">
        <f t="shared" si="145"/>
        <v>6</v>
      </c>
      <c r="C9171" t="s">
        <v>14</v>
      </c>
      <c r="D9171" s="2">
        <v>113.68</v>
      </c>
      <c r="E9171">
        <v>71001</v>
      </c>
      <c r="F9171" t="str">
        <f>VLOOKUP(_xlfn.NUMBERVALUE(LEFT(REAL[[#This Row],[CORP ACCT]],1)),CECO[#All],2,FALSE)</f>
        <v>FINANCIEROS</v>
      </c>
    </row>
    <row r="9172" spans="1:6" x14ac:dyDescent="0.35">
      <c r="A9172" s="1" t="s">
        <v>170</v>
      </c>
      <c r="B9172">
        <f t="shared" si="145"/>
        <v>6</v>
      </c>
      <c r="C9172" t="s">
        <v>14</v>
      </c>
      <c r="D9172" s="2">
        <v>128.18</v>
      </c>
      <c r="E9172">
        <v>71001</v>
      </c>
      <c r="F9172" t="str">
        <f>VLOOKUP(_xlfn.NUMBERVALUE(LEFT(REAL[[#This Row],[CORP ACCT]],1)),CECO[#All],2,FALSE)</f>
        <v>FINANCIEROS</v>
      </c>
    </row>
    <row r="9173" spans="1:6" x14ac:dyDescent="0.35">
      <c r="A9173" s="1" t="s">
        <v>170</v>
      </c>
      <c r="B9173">
        <f t="shared" si="145"/>
        <v>6</v>
      </c>
      <c r="C9173" t="s">
        <v>14</v>
      </c>
      <c r="D9173" s="2">
        <v>232</v>
      </c>
      <c r="E9173">
        <v>71001</v>
      </c>
      <c r="F9173" t="str">
        <f>VLOOKUP(_xlfn.NUMBERVALUE(LEFT(REAL[[#This Row],[CORP ACCT]],1)),CECO[#All],2,FALSE)</f>
        <v>FINANCIEROS</v>
      </c>
    </row>
    <row r="9174" spans="1:6" x14ac:dyDescent="0.35">
      <c r="A9174" s="1" t="s">
        <v>170</v>
      </c>
      <c r="B9174">
        <f t="shared" si="145"/>
        <v>6</v>
      </c>
      <c r="C9174" t="s">
        <v>14</v>
      </c>
      <c r="D9174" s="2">
        <v>118.9</v>
      </c>
      <c r="E9174">
        <v>71001</v>
      </c>
      <c r="F9174" t="str">
        <f>VLOOKUP(_xlfn.NUMBERVALUE(LEFT(REAL[[#This Row],[CORP ACCT]],1)),CECO[#All],2,FALSE)</f>
        <v>FINANCIEROS</v>
      </c>
    </row>
    <row r="9175" spans="1:6" x14ac:dyDescent="0.35">
      <c r="A9175" s="1" t="s">
        <v>170</v>
      </c>
      <c r="B9175">
        <f t="shared" si="145"/>
        <v>6</v>
      </c>
      <c r="C9175" t="s">
        <v>14</v>
      </c>
      <c r="D9175" s="2">
        <v>113.68</v>
      </c>
      <c r="E9175">
        <v>71001</v>
      </c>
      <c r="F9175" t="str">
        <f>VLOOKUP(_xlfn.NUMBERVALUE(LEFT(REAL[[#This Row],[CORP ACCT]],1)),CECO[#All],2,FALSE)</f>
        <v>FINANCIEROS</v>
      </c>
    </row>
    <row r="9176" spans="1:6" x14ac:dyDescent="0.35">
      <c r="A9176" s="1" t="s">
        <v>170</v>
      </c>
      <c r="B9176">
        <f t="shared" si="145"/>
        <v>6</v>
      </c>
      <c r="C9176" t="s">
        <v>14</v>
      </c>
      <c r="D9176" s="2">
        <v>205.09</v>
      </c>
      <c r="E9176">
        <v>71001</v>
      </c>
      <c r="F9176" t="str">
        <f>VLOOKUP(_xlfn.NUMBERVALUE(LEFT(REAL[[#This Row],[CORP ACCT]],1)),CECO[#All],2,FALSE)</f>
        <v>FINANCIEROS</v>
      </c>
    </row>
    <row r="9177" spans="1:6" x14ac:dyDescent="0.35">
      <c r="A9177" s="1" t="s">
        <v>170</v>
      </c>
      <c r="B9177">
        <f t="shared" si="145"/>
        <v>6</v>
      </c>
      <c r="C9177" t="s">
        <v>14</v>
      </c>
      <c r="D9177" s="2">
        <v>118.9</v>
      </c>
      <c r="E9177">
        <v>71001</v>
      </c>
      <c r="F9177" t="str">
        <f>VLOOKUP(_xlfn.NUMBERVALUE(LEFT(REAL[[#This Row],[CORP ACCT]],1)),CECO[#All],2,FALSE)</f>
        <v>FINANCIEROS</v>
      </c>
    </row>
    <row r="9178" spans="1:6" x14ac:dyDescent="0.35">
      <c r="A9178" s="1" t="s">
        <v>170</v>
      </c>
      <c r="B9178">
        <f t="shared" si="145"/>
        <v>6</v>
      </c>
      <c r="C9178" t="s">
        <v>14</v>
      </c>
      <c r="D9178" s="2">
        <v>190.24</v>
      </c>
      <c r="E9178">
        <v>71001</v>
      </c>
      <c r="F9178" t="str">
        <f>VLOOKUP(_xlfn.NUMBERVALUE(LEFT(REAL[[#This Row],[CORP ACCT]],1)),CECO[#All],2,FALSE)</f>
        <v>FINANCIEROS</v>
      </c>
    </row>
    <row r="9179" spans="1:6" x14ac:dyDescent="0.35">
      <c r="A9179" s="1" t="s">
        <v>170</v>
      </c>
      <c r="B9179">
        <f t="shared" si="145"/>
        <v>6</v>
      </c>
      <c r="C9179" t="s">
        <v>14</v>
      </c>
      <c r="D9179" s="2">
        <v>914.08</v>
      </c>
      <c r="E9179">
        <v>71001</v>
      </c>
      <c r="F9179" t="str">
        <f>VLOOKUP(_xlfn.NUMBERVALUE(LEFT(REAL[[#This Row],[CORP ACCT]],1)),CECO[#All],2,FALSE)</f>
        <v>FINANCIEROS</v>
      </c>
    </row>
    <row r="9180" spans="1:6" x14ac:dyDescent="0.35">
      <c r="A9180" s="1" t="s">
        <v>170</v>
      </c>
      <c r="B9180">
        <f t="shared" si="145"/>
        <v>6</v>
      </c>
      <c r="C9180" t="s">
        <v>14</v>
      </c>
      <c r="D9180" s="2">
        <v>914.08</v>
      </c>
      <c r="E9180">
        <v>71001</v>
      </c>
      <c r="F9180" t="str">
        <f>VLOOKUP(_xlfn.NUMBERVALUE(LEFT(REAL[[#This Row],[CORP ACCT]],1)),CECO[#All],2,FALSE)</f>
        <v>FINANCIEROS</v>
      </c>
    </row>
    <row r="9181" spans="1:6" x14ac:dyDescent="0.35">
      <c r="A9181" s="1" t="s">
        <v>173</v>
      </c>
      <c r="B9181">
        <f t="shared" si="145"/>
        <v>6</v>
      </c>
      <c r="C9181" t="s">
        <v>14</v>
      </c>
      <c r="D9181" s="2">
        <v>300.81</v>
      </c>
      <c r="E9181">
        <v>71001</v>
      </c>
      <c r="F9181" t="str">
        <f>VLOOKUP(_xlfn.NUMBERVALUE(LEFT(REAL[[#This Row],[CORP ACCT]],1)),CECO[#All],2,FALSE)</f>
        <v>FINANCIEROS</v>
      </c>
    </row>
    <row r="9182" spans="1:6" x14ac:dyDescent="0.35">
      <c r="A9182" s="1" t="s">
        <v>173</v>
      </c>
      <c r="B9182">
        <f t="shared" si="145"/>
        <v>6</v>
      </c>
      <c r="C9182" t="s">
        <v>14</v>
      </c>
      <c r="D9182" s="2">
        <v>203.86</v>
      </c>
      <c r="E9182">
        <v>71001</v>
      </c>
      <c r="F9182" t="str">
        <f>VLOOKUP(_xlfn.NUMBERVALUE(LEFT(REAL[[#This Row],[CORP ACCT]],1)),CECO[#All],2,FALSE)</f>
        <v>FINANCIEROS</v>
      </c>
    </row>
    <row r="9183" spans="1:6" x14ac:dyDescent="0.35">
      <c r="A9183" s="1" t="s">
        <v>173</v>
      </c>
      <c r="B9183">
        <f t="shared" si="145"/>
        <v>6</v>
      </c>
      <c r="C9183" t="s">
        <v>14</v>
      </c>
      <c r="D9183" s="2">
        <v>128.18</v>
      </c>
      <c r="E9183">
        <v>71001</v>
      </c>
      <c r="F9183" t="str">
        <f>VLOOKUP(_xlfn.NUMBERVALUE(LEFT(REAL[[#This Row],[CORP ACCT]],1)),CECO[#All],2,FALSE)</f>
        <v>FINANCIEROS</v>
      </c>
    </row>
    <row r="9184" spans="1:6" x14ac:dyDescent="0.35">
      <c r="A9184" s="1" t="s">
        <v>173</v>
      </c>
      <c r="B9184">
        <f t="shared" si="145"/>
        <v>6</v>
      </c>
      <c r="C9184" t="s">
        <v>14</v>
      </c>
      <c r="D9184" s="2">
        <v>210.86</v>
      </c>
      <c r="E9184">
        <v>71001</v>
      </c>
      <c r="F9184" t="str">
        <f>VLOOKUP(_xlfn.NUMBERVALUE(LEFT(REAL[[#This Row],[CORP ACCT]],1)),CECO[#All],2,FALSE)</f>
        <v>FINANCIEROS</v>
      </c>
    </row>
    <row r="9185" spans="1:6" x14ac:dyDescent="0.35">
      <c r="A9185" s="1" t="s">
        <v>173</v>
      </c>
      <c r="B9185">
        <f t="shared" si="145"/>
        <v>6</v>
      </c>
      <c r="C9185" t="s">
        <v>14</v>
      </c>
      <c r="D9185" s="2">
        <v>237.8</v>
      </c>
      <c r="E9185">
        <v>71001</v>
      </c>
      <c r="F9185" t="str">
        <f>VLOOKUP(_xlfn.NUMBERVALUE(LEFT(REAL[[#This Row],[CORP ACCT]],1)),CECO[#All],2,FALSE)</f>
        <v>FINANCIEROS</v>
      </c>
    </row>
    <row r="9186" spans="1:6" x14ac:dyDescent="0.35">
      <c r="A9186" s="1" t="s">
        <v>173</v>
      </c>
      <c r="B9186">
        <f t="shared" si="145"/>
        <v>6</v>
      </c>
      <c r="C9186" t="s">
        <v>14</v>
      </c>
      <c r="D9186" s="2">
        <v>311.58</v>
      </c>
      <c r="E9186">
        <v>71001</v>
      </c>
      <c r="F9186" t="str">
        <f>VLOOKUP(_xlfn.NUMBERVALUE(LEFT(REAL[[#This Row],[CORP ACCT]],1)),CECO[#All],2,FALSE)</f>
        <v>FINANCIEROS</v>
      </c>
    </row>
    <row r="9187" spans="1:6" x14ac:dyDescent="0.35">
      <c r="A9187" s="1" t="s">
        <v>173</v>
      </c>
      <c r="B9187">
        <f t="shared" si="145"/>
        <v>6</v>
      </c>
      <c r="C9187" t="s">
        <v>14</v>
      </c>
      <c r="D9187" s="2">
        <v>118.9</v>
      </c>
      <c r="E9187">
        <v>71001</v>
      </c>
      <c r="F9187" t="str">
        <f>VLOOKUP(_xlfn.NUMBERVALUE(LEFT(REAL[[#This Row],[CORP ACCT]],1)),CECO[#All],2,FALSE)</f>
        <v>FINANCIEROS</v>
      </c>
    </row>
    <row r="9188" spans="1:6" x14ac:dyDescent="0.35">
      <c r="A9188" s="1" t="s">
        <v>173</v>
      </c>
      <c r="B9188">
        <f t="shared" si="145"/>
        <v>6</v>
      </c>
      <c r="C9188" t="s">
        <v>14</v>
      </c>
      <c r="D9188" s="2">
        <v>259.83999999999997</v>
      </c>
      <c r="E9188">
        <v>71001</v>
      </c>
      <c r="F9188" t="str">
        <f>VLOOKUP(_xlfn.NUMBERVALUE(LEFT(REAL[[#This Row],[CORP ACCT]],1)),CECO[#All],2,FALSE)</f>
        <v>FINANCIEROS</v>
      </c>
    </row>
    <row r="9189" spans="1:6" x14ac:dyDescent="0.35">
      <c r="A9189" s="1" t="s">
        <v>173</v>
      </c>
      <c r="B9189">
        <f t="shared" si="145"/>
        <v>6</v>
      </c>
      <c r="C9189" t="s">
        <v>14</v>
      </c>
      <c r="D9189" s="2">
        <v>128.18</v>
      </c>
      <c r="E9189">
        <v>71001</v>
      </c>
      <c r="F9189" t="str">
        <f>VLOOKUP(_xlfn.NUMBERVALUE(LEFT(REAL[[#This Row],[CORP ACCT]],1)),CECO[#All],2,FALSE)</f>
        <v>FINANCIEROS</v>
      </c>
    </row>
    <row r="9190" spans="1:6" x14ac:dyDescent="0.35">
      <c r="A9190" s="1" t="s">
        <v>173</v>
      </c>
      <c r="B9190">
        <f t="shared" si="145"/>
        <v>6</v>
      </c>
      <c r="C9190" t="s">
        <v>14</v>
      </c>
      <c r="D9190" s="2">
        <v>118.9</v>
      </c>
      <c r="E9190">
        <v>71001</v>
      </c>
      <c r="F9190" t="str">
        <f>VLOOKUP(_xlfn.NUMBERVALUE(LEFT(REAL[[#This Row],[CORP ACCT]],1)),CECO[#All],2,FALSE)</f>
        <v>FINANCIEROS</v>
      </c>
    </row>
    <row r="9191" spans="1:6" x14ac:dyDescent="0.35">
      <c r="A9191" s="1" t="s">
        <v>173</v>
      </c>
      <c r="B9191">
        <f t="shared" si="145"/>
        <v>6</v>
      </c>
      <c r="C9191" t="s">
        <v>14</v>
      </c>
      <c r="D9191" s="2">
        <v>129.91999999999999</v>
      </c>
      <c r="E9191">
        <v>71001</v>
      </c>
      <c r="F9191" t="str">
        <f>VLOOKUP(_xlfn.NUMBERVALUE(LEFT(REAL[[#This Row],[CORP ACCT]],1)),CECO[#All],2,FALSE)</f>
        <v>FINANCIEROS</v>
      </c>
    </row>
    <row r="9192" spans="1:6" x14ac:dyDescent="0.35">
      <c r="A9192" s="1" t="s">
        <v>173</v>
      </c>
      <c r="B9192">
        <f t="shared" si="145"/>
        <v>6</v>
      </c>
      <c r="C9192" t="s">
        <v>14</v>
      </c>
      <c r="D9192" s="2">
        <v>256.36</v>
      </c>
      <c r="E9192">
        <v>71001</v>
      </c>
      <c r="F9192" t="str">
        <f>VLOOKUP(_xlfn.NUMBERVALUE(LEFT(REAL[[#This Row],[CORP ACCT]],1)),CECO[#All],2,FALSE)</f>
        <v>FINANCIEROS</v>
      </c>
    </row>
    <row r="9193" spans="1:6" x14ac:dyDescent="0.35">
      <c r="A9193" s="1" t="s">
        <v>173</v>
      </c>
      <c r="B9193">
        <f t="shared" si="145"/>
        <v>6</v>
      </c>
      <c r="C9193" t="s">
        <v>14</v>
      </c>
      <c r="D9193" s="2">
        <v>129.91999999999999</v>
      </c>
      <c r="E9193">
        <v>71001</v>
      </c>
      <c r="F9193" t="str">
        <f>VLOOKUP(_xlfn.NUMBERVALUE(LEFT(REAL[[#This Row],[CORP ACCT]],1)),CECO[#All],2,FALSE)</f>
        <v>FINANCIEROS</v>
      </c>
    </row>
    <row r="9194" spans="1:6" x14ac:dyDescent="0.35">
      <c r="A9194" s="1" t="s">
        <v>173</v>
      </c>
      <c r="B9194">
        <f t="shared" si="145"/>
        <v>6</v>
      </c>
      <c r="C9194" t="s">
        <v>14</v>
      </c>
      <c r="D9194" s="2">
        <v>128.18</v>
      </c>
      <c r="E9194">
        <v>71001</v>
      </c>
      <c r="F9194" t="str">
        <f>VLOOKUP(_xlfn.NUMBERVALUE(LEFT(REAL[[#This Row],[CORP ACCT]],1)),CECO[#All],2,FALSE)</f>
        <v>FINANCIEROS</v>
      </c>
    </row>
    <row r="9195" spans="1:6" x14ac:dyDescent="0.35">
      <c r="A9195" s="1" t="s">
        <v>173</v>
      </c>
      <c r="B9195">
        <f t="shared" si="145"/>
        <v>6</v>
      </c>
      <c r="C9195" t="s">
        <v>14</v>
      </c>
      <c r="D9195" s="2">
        <v>113.68</v>
      </c>
      <c r="E9195">
        <v>71001</v>
      </c>
      <c r="F9195" t="str">
        <f>VLOOKUP(_xlfn.NUMBERVALUE(LEFT(REAL[[#This Row],[CORP ACCT]],1)),CECO[#All],2,FALSE)</f>
        <v>FINANCIEROS</v>
      </c>
    </row>
    <row r="9196" spans="1:6" x14ac:dyDescent="0.35">
      <c r="A9196" s="1" t="s">
        <v>173</v>
      </c>
      <c r="B9196">
        <f t="shared" si="145"/>
        <v>6</v>
      </c>
      <c r="C9196" t="s">
        <v>14</v>
      </c>
      <c r="D9196" s="2">
        <v>190.24</v>
      </c>
      <c r="E9196">
        <v>71001</v>
      </c>
      <c r="F9196" t="str">
        <f>VLOOKUP(_xlfn.NUMBERVALUE(LEFT(REAL[[#This Row],[CORP ACCT]],1)),CECO[#All],2,FALSE)</f>
        <v>FINANCIEROS</v>
      </c>
    </row>
    <row r="9197" spans="1:6" x14ac:dyDescent="0.35">
      <c r="A9197" s="1" t="s">
        <v>173</v>
      </c>
      <c r="B9197">
        <f t="shared" si="145"/>
        <v>6</v>
      </c>
      <c r="C9197" t="s">
        <v>14</v>
      </c>
      <c r="D9197" s="2">
        <v>165.65</v>
      </c>
      <c r="E9197">
        <v>71001</v>
      </c>
      <c r="F9197" t="str">
        <f>VLOOKUP(_xlfn.NUMBERVALUE(LEFT(REAL[[#This Row],[CORP ACCT]],1)),CECO[#All],2,FALSE)</f>
        <v>FINANCIEROS</v>
      </c>
    </row>
    <row r="9198" spans="1:6" x14ac:dyDescent="0.35">
      <c r="A9198" s="1" t="s">
        <v>173</v>
      </c>
      <c r="B9198">
        <f t="shared" si="145"/>
        <v>6</v>
      </c>
      <c r="C9198" t="s">
        <v>14</v>
      </c>
      <c r="D9198" s="2">
        <v>118.9</v>
      </c>
      <c r="E9198">
        <v>71001</v>
      </c>
      <c r="F9198" t="str">
        <f>VLOOKUP(_xlfn.NUMBERVALUE(LEFT(REAL[[#This Row],[CORP ACCT]],1)),CECO[#All],2,FALSE)</f>
        <v>FINANCIEROS</v>
      </c>
    </row>
    <row r="9199" spans="1:6" x14ac:dyDescent="0.35">
      <c r="A9199" s="1" t="s">
        <v>173</v>
      </c>
      <c r="B9199">
        <f t="shared" si="145"/>
        <v>6</v>
      </c>
      <c r="C9199" t="s">
        <v>14</v>
      </c>
      <c r="D9199" s="2">
        <v>118.9</v>
      </c>
      <c r="E9199">
        <v>71001</v>
      </c>
      <c r="F9199" t="str">
        <f>VLOOKUP(_xlfn.NUMBERVALUE(LEFT(REAL[[#This Row],[CORP ACCT]],1)),CECO[#All],2,FALSE)</f>
        <v>FINANCIEROS</v>
      </c>
    </row>
    <row r="9200" spans="1:6" x14ac:dyDescent="0.35">
      <c r="A9200" s="1" t="s">
        <v>173</v>
      </c>
      <c r="B9200">
        <f t="shared" si="145"/>
        <v>6</v>
      </c>
      <c r="C9200" t="s">
        <v>14</v>
      </c>
      <c r="D9200" s="2">
        <v>269.12</v>
      </c>
      <c r="E9200">
        <v>71001</v>
      </c>
      <c r="F9200" t="str">
        <f>VLOOKUP(_xlfn.NUMBERVALUE(LEFT(REAL[[#This Row],[CORP ACCT]],1)),CECO[#All],2,FALSE)</f>
        <v>FINANCIEROS</v>
      </c>
    </row>
    <row r="9201" spans="1:6" x14ac:dyDescent="0.35">
      <c r="A9201" s="1" t="s">
        <v>173</v>
      </c>
      <c r="B9201">
        <f t="shared" si="145"/>
        <v>6</v>
      </c>
      <c r="C9201" t="s">
        <v>14</v>
      </c>
      <c r="D9201" s="2">
        <v>181.89</v>
      </c>
      <c r="E9201">
        <v>71001</v>
      </c>
      <c r="F9201" t="str">
        <f>VLOOKUP(_xlfn.NUMBERVALUE(LEFT(REAL[[#This Row],[CORP ACCT]],1)),CECO[#All],2,FALSE)</f>
        <v>FINANCIEROS</v>
      </c>
    </row>
    <row r="9202" spans="1:6" x14ac:dyDescent="0.35">
      <c r="A9202" s="1" t="s">
        <v>173</v>
      </c>
      <c r="B9202">
        <f t="shared" si="145"/>
        <v>6</v>
      </c>
      <c r="C9202" t="s">
        <v>14</v>
      </c>
      <c r="D9202" s="2">
        <v>190.24</v>
      </c>
      <c r="E9202">
        <v>71001</v>
      </c>
      <c r="F9202" t="str">
        <f>VLOOKUP(_xlfn.NUMBERVALUE(LEFT(REAL[[#This Row],[CORP ACCT]],1)),CECO[#All],2,FALSE)</f>
        <v>FINANCIEROS</v>
      </c>
    </row>
    <row r="9203" spans="1:6" x14ac:dyDescent="0.35">
      <c r="A9203" s="1" t="s">
        <v>173</v>
      </c>
      <c r="B9203">
        <f t="shared" si="145"/>
        <v>6</v>
      </c>
      <c r="C9203" t="s">
        <v>14</v>
      </c>
      <c r="D9203" s="2">
        <v>128.18</v>
      </c>
      <c r="E9203">
        <v>71001</v>
      </c>
      <c r="F9203" t="str">
        <f>VLOOKUP(_xlfn.NUMBERVALUE(LEFT(REAL[[#This Row],[CORP ACCT]],1)),CECO[#All],2,FALSE)</f>
        <v>FINANCIEROS</v>
      </c>
    </row>
    <row r="9204" spans="1:6" x14ac:dyDescent="0.35">
      <c r="A9204" s="1" t="s">
        <v>173</v>
      </c>
      <c r="B9204">
        <f t="shared" si="145"/>
        <v>6</v>
      </c>
      <c r="C9204" t="s">
        <v>14</v>
      </c>
      <c r="D9204" s="2">
        <v>129.91999999999999</v>
      </c>
      <c r="E9204">
        <v>71001</v>
      </c>
      <c r="F9204" t="str">
        <f>VLOOKUP(_xlfn.NUMBERVALUE(LEFT(REAL[[#This Row],[CORP ACCT]],1)),CECO[#All],2,FALSE)</f>
        <v>FINANCIEROS</v>
      </c>
    </row>
    <row r="9205" spans="1:6" x14ac:dyDescent="0.35">
      <c r="A9205" s="1" t="s">
        <v>173</v>
      </c>
      <c r="B9205">
        <f t="shared" si="145"/>
        <v>6</v>
      </c>
      <c r="C9205" t="s">
        <v>14</v>
      </c>
      <c r="D9205" s="2">
        <v>113.68</v>
      </c>
      <c r="E9205">
        <v>71001</v>
      </c>
      <c r="F9205" t="str">
        <f>VLOOKUP(_xlfn.NUMBERVALUE(LEFT(REAL[[#This Row],[CORP ACCT]],1)),CECO[#All],2,FALSE)</f>
        <v>FINANCIEROS</v>
      </c>
    </row>
    <row r="9206" spans="1:6" x14ac:dyDescent="0.35">
      <c r="A9206" s="1" t="s">
        <v>173</v>
      </c>
      <c r="B9206">
        <f t="shared" si="145"/>
        <v>6</v>
      </c>
      <c r="C9206" t="s">
        <v>14</v>
      </c>
      <c r="D9206" s="2">
        <v>113.68</v>
      </c>
      <c r="E9206">
        <v>71001</v>
      </c>
      <c r="F9206" t="str">
        <f>VLOOKUP(_xlfn.NUMBERVALUE(LEFT(REAL[[#This Row],[CORP ACCT]],1)),CECO[#All],2,FALSE)</f>
        <v>FINANCIEROS</v>
      </c>
    </row>
    <row r="9207" spans="1:6" x14ac:dyDescent="0.35">
      <c r="A9207" s="1" t="s">
        <v>173</v>
      </c>
      <c r="B9207">
        <f t="shared" si="145"/>
        <v>6</v>
      </c>
      <c r="C9207" t="s">
        <v>14</v>
      </c>
      <c r="D9207" s="2">
        <v>457.04</v>
      </c>
      <c r="E9207">
        <v>71001</v>
      </c>
      <c r="F9207" t="str">
        <f>VLOOKUP(_xlfn.NUMBERVALUE(LEFT(REAL[[#This Row],[CORP ACCT]],1)),CECO[#All],2,FALSE)</f>
        <v>FINANCIEROS</v>
      </c>
    </row>
    <row r="9208" spans="1:6" x14ac:dyDescent="0.35">
      <c r="A9208" s="1" t="s">
        <v>173</v>
      </c>
      <c r="B9208">
        <f t="shared" ref="B9208:B9271" si="146">+MONTH(A9208)</f>
        <v>6</v>
      </c>
      <c r="C9208" t="s">
        <v>14</v>
      </c>
      <c r="D9208" s="2">
        <v>237.8</v>
      </c>
      <c r="E9208">
        <v>71001</v>
      </c>
      <c r="F9208" t="str">
        <f>VLOOKUP(_xlfn.NUMBERVALUE(LEFT(REAL[[#This Row],[CORP ACCT]],1)),CECO[#All],2,FALSE)</f>
        <v>FINANCIEROS</v>
      </c>
    </row>
    <row r="9209" spans="1:6" x14ac:dyDescent="0.35">
      <c r="A9209" s="1" t="s">
        <v>173</v>
      </c>
      <c r="B9209">
        <f t="shared" si="146"/>
        <v>6</v>
      </c>
      <c r="C9209" t="s">
        <v>14</v>
      </c>
      <c r="D9209" s="2">
        <v>128.18</v>
      </c>
      <c r="E9209">
        <v>71001</v>
      </c>
      <c r="F9209" t="str">
        <f>VLOOKUP(_xlfn.NUMBERVALUE(LEFT(REAL[[#This Row],[CORP ACCT]],1)),CECO[#All],2,FALSE)</f>
        <v>FINANCIEROS</v>
      </c>
    </row>
    <row r="9210" spans="1:6" x14ac:dyDescent="0.35">
      <c r="A9210" s="1" t="s">
        <v>173</v>
      </c>
      <c r="B9210">
        <f t="shared" si="146"/>
        <v>6</v>
      </c>
      <c r="C9210" t="s">
        <v>14</v>
      </c>
      <c r="D9210" s="2">
        <v>914.08</v>
      </c>
      <c r="E9210">
        <v>71001</v>
      </c>
      <c r="F9210" t="str">
        <f>VLOOKUP(_xlfn.NUMBERVALUE(LEFT(REAL[[#This Row],[CORP ACCT]],1)),CECO[#All],2,FALSE)</f>
        <v>FINANCIEROS</v>
      </c>
    </row>
    <row r="9211" spans="1:6" x14ac:dyDescent="0.35">
      <c r="A9211" s="1" t="s">
        <v>173</v>
      </c>
      <c r="B9211">
        <f t="shared" si="146"/>
        <v>6</v>
      </c>
      <c r="C9211" t="s">
        <v>14</v>
      </c>
      <c r="D9211" s="2">
        <v>256.36</v>
      </c>
      <c r="E9211">
        <v>71001</v>
      </c>
      <c r="F9211" t="str">
        <f>VLOOKUP(_xlfn.NUMBERVALUE(LEFT(REAL[[#This Row],[CORP ACCT]],1)),CECO[#All],2,FALSE)</f>
        <v>FINANCIEROS</v>
      </c>
    </row>
    <row r="9212" spans="1:6" x14ac:dyDescent="0.35">
      <c r="A9212" s="1" t="s">
        <v>173</v>
      </c>
      <c r="B9212">
        <f t="shared" si="146"/>
        <v>6</v>
      </c>
      <c r="C9212" t="s">
        <v>14</v>
      </c>
      <c r="D9212" s="2">
        <v>128.18</v>
      </c>
      <c r="E9212">
        <v>71001</v>
      </c>
      <c r="F9212" t="str">
        <f>VLOOKUP(_xlfn.NUMBERVALUE(LEFT(REAL[[#This Row],[CORP ACCT]],1)),CECO[#All],2,FALSE)</f>
        <v>FINANCIEROS</v>
      </c>
    </row>
    <row r="9213" spans="1:6" x14ac:dyDescent="0.35">
      <c r="A9213" s="1" t="s">
        <v>173</v>
      </c>
      <c r="B9213">
        <f t="shared" si="146"/>
        <v>6</v>
      </c>
      <c r="C9213" t="s">
        <v>14</v>
      </c>
      <c r="D9213" s="2">
        <v>227.36</v>
      </c>
      <c r="E9213">
        <v>71001</v>
      </c>
      <c r="F9213" t="str">
        <f>VLOOKUP(_xlfn.NUMBERVALUE(LEFT(REAL[[#This Row],[CORP ACCT]],1)),CECO[#All],2,FALSE)</f>
        <v>FINANCIEROS</v>
      </c>
    </row>
    <row r="9214" spans="1:6" x14ac:dyDescent="0.35">
      <c r="A9214" s="1" t="s">
        <v>173</v>
      </c>
      <c r="B9214">
        <f t="shared" si="146"/>
        <v>6</v>
      </c>
      <c r="C9214" t="s">
        <v>14</v>
      </c>
      <c r="D9214" s="2">
        <v>118.9</v>
      </c>
      <c r="E9214">
        <v>71001</v>
      </c>
      <c r="F9214" t="str">
        <f>VLOOKUP(_xlfn.NUMBERVALUE(LEFT(REAL[[#This Row],[CORP ACCT]],1)),CECO[#All],2,FALSE)</f>
        <v>FINANCIEROS</v>
      </c>
    </row>
    <row r="9215" spans="1:6" x14ac:dyDescent="0.35">
      <c r="A9215" s="1" t="s">
        <v>173</v>
      </c>
      <c r="B9215">
        <f t="shared" si="146"/>
        <v>6</v>
      </c>
      <c r="C9215" t="s">
        <v>14</v>
      </c>
      <c r="D9215" s="2">
        <v>129.91999999999999</v>
      </c>
      <c r="E9215">
        <v>71001</v>
      </c>
      <c r="F9215" t="str">
        <f>VLOOKUP(_xlfn.NUMBERVALUE(LEFT(REAL[[#This Row],[CORP ACCT]],1)),CECO[#All],2,FALSE)</f>
        <v>FINANCIEROS</v>
      </c>
    </row>
    <row r="9216" spans="1:6" x14ac:dyDescent="0.35">
      <c r="A9216" s="1" t="s">
        <v>173</v>
      </c>
      <c r="B9216">
        <f t="shared" si="146"/>
        <v>6</v>
      </c>
      <c r="C9216" t="s">
        <v>14</v>
      </c>
      <c r="D9216" s="2">
        <v>134.56</v>
      </c>
      <c r="E9216">
        <v>71001</v>
      </c>
      <c r="F9216" t="str">
        <f>VLOOKUP(_xlfn.NUMBERVALUE(LEFT(REAL[[#This Row],[CORP ACCT]],1)),CECO[#All],2,FALSE)</f>
        <v>FINANCIEROS</v>
      </c>
    </row>
    <row r="9217" spans="1:6" x14ac:dyDescent="0.35">
      <c r="A9217" s="1" t="s">
        <v>173</v>
      </c>
      <c r="B9217">
        <f t="shared" si="146"/>
        <v>6</v>
      </c>
      <c r="C9217" t="s">
        <v>14</v>
      </c>
      <c r="D9217" s="2">
        <v>129.91999999999999</v>
      </c>
      <c r="E9217">
        <v>71001</v>
      </c>
      <c r="F9217" t="str">
        <f>VLOOKUP(_xlfn.NUMBERVALUE(LEFT(REAL[[#This Row],[CORP ACCT]],1)),CECO[#All],2,FALSE)</f>
        <v>FINANCIEROS</v>
      </c>
    </row>
    <row r="9218" spans="1:6" x14ac:dyDescent="0.35">
      <c r="A9218" s="1" t="s">
        <v>173</v>
      </c>
      <c r="B9218">
        <f t="shared" si="146"/>
        <v>6</v>
      </c>
      <c r="C9218" t="s">
        <v>14</v>
      </c>
      <c r="D9218" s="2">
        <v>146.16</v>
      </c>
      <c r="E9218">
        <v>71001</v>
      </c>
      <c r="F9218" t="str">
        <f>VLOOKUP(_xlfn.NUMBERVALUE(LEFT(REAL[[#This Row],[CORP ACCT]],1)),CECO[#All],2,FALSE)</f>
        <v>FINANCIEROS</v>
      </c>
    </row>
    <row r="9219" spans="1:6" x14ac:dyDescent="0.35">
      <c r="A9219" s="1" t="s">
        <v>173</v>
      </c>
      <c r="B9219">
        <f t="shared" si="146"/>
        <v>6</v>
      </c>
      <c r="C9219" t="s">
        <v>14</v>
      </c>
      <c r="D9219" s="2">
        <v>129.91999999999999</v>
      </c>
      <c r="E9219">
        <v>71001</v>
      </c>
      <c r="F9219" t="str">
        <f>VLOOKUP(_xlfn.NUMBERVALUE(LEFT(REAL[[#This Row],[CORP ACCT]],1)),CECO[#All],2,FALSE)</f>
        <v>FINANCIEROS</v>
      </c>
    </row>
    <row r="9220" spans="1:6" x14ac:dyDescent="0.35">
      <c r="A9220" s="1" t="s">
        <v>173</v>
      </c>
      <c r="B9220">
        <f t="shared" si="146"/>
        <v>6</v>
      </c>
      <c r="C9220" t="s">
        <v>14</v>
      </c>
      <c r="D9220" s="2">
        <v>127.41</v>
      </c>
      <c r="E9220">
        <v>71001</v>
      </c>
      <c r="F9220" t="str">
        <f>VLOOKUP(_xlfn.NUMBERVALUE(LEFT(REAL[[#This Row],[CORP ACCT]],1)),CECO[#All],2,FALSE)</f>
        <v>FINANCIEROS</v>
      </c>
    </row>
    <row r="9221" spans="1:6" x14ac:dyDescent="0.35">
      <c r="A9221" s="1" t="s">
        <v>173</v>
      </c>
      <c r="B9221">
        <f t="shared" si="146"/>
        <v>6</v>
      </c>
      <c r="C9221" t="s">
        <v>14</v>
      </c>
      <c r="D9221" s="2">
        <v>139.19999999999999</v>
      </c>
      <c r="E9221">
        <v>71001</v>
      </c>
      <c r="F9221" t="str">
        <f>VLOOKUP(_xlfn.NUMBERVALUE(LEFT(REAL[[#This Row],[CORP ACCT]],1)),CECO[#All],2,FALSE)</f>
        <v>FINANCIEROS</v>
      </c>
    </row>
    <row r="9222" spans="1:6" x14ac:dyDescent="0.35">
      <c r="A9222" s="1" t="s">
        <v>173</v>
      </c>
      <c r="B9222">
        <f t="shared" si="146"/>
        <v>6</v>
      </c>
      <c r="C9222" t="s">
        <v>14</v>
      </c>
      <c r="D9222" s="2">
        <v>118.9</v>
      </c>
      <c r="E9222">
        <v>71001</v>
      </c>
      <c r="F9222" t="str">
        <f>VLOOKUP(_xlfn.NUMBERVALUE(LEFT(REAL[[#This Row],[CORP ACCT]],1)),CECO[#All],2,FALSE)</f>
        <v>FINANCIEROS</v>
      </c>
    </row>
    <row r="9223" spans="1:6" x14ac:dyDescent="0.35">
      <c r="A9223" s="1" t="s">
        <v>173</v>
      </c>
      <c r="B9223">
        <f t="shared" si="146"/>
        <v>6</v>
      </c>
      <c r="C9223" t="s">
        <v>14</v>
      </c>
      <c r="D9223" s="2">
        <v>128.18</v>
      </c>
      <c r="E9223">
        <v>71001</v>
      </c>
      <c r="F9223" t="str">
        <f>VLOOKUP(_xlfn.NUMBERVALUE(LEFT(REAL[[#This Row],[CORP ACCT]],1)),CECO[#All],2,FALSE)</f>
        <v>FINANCIEROS</v>
      </c>
    </row>
    <row r="9224" spans="1:6" x14ac:dyDescent="0.35">
      <c r="A9224" s="1" t="s">
        <v>173</v>
      </c>
      <c r="B9224">
        <f t="shared" si="146"/>
        <v>6</v>
      </c>
      <c r="C9224" t="s">
        <v>14</v>
      </c>
      <c r="D9224" s="2">
        <v>227.36</v>
      </c>
      <c r="E9224">
        <v>71001</v>
      </c>
      <c r="F9224" t="str">
        <f>VLOOKUP(_xlfn.NUMBERVALUE(LEFT(REAL[[#This Row],[CORP ACCT]],1)),CECO[#All],2,FALSE)</f>
        <v>FINANCIEROS</v>
      </c>
    </row>
    <row r="9225" spans="1:6" x14ac:dyDescent="0.35">
      <c r="A9225" s="1" t="s">
        <v>173</v>
      </c>
      <c r="B9225">
        <f t="shared" si="146"/>
        <v>6</v>
      </c>
      <c r="C9225" t="s">
        <v>14</v>
      </c>
      <c r="D9225" s="2">
        <v>128.18</v>
      </c>
      <c r="E9225">
        <v>71001</v>
      </c>
      <c r="F9225" t="str">
        <f>VLOOKUP(_xlfn.NUMBERVALUE(LEFT(REAL[[#This Row],[CORP ACCT]],1)),CECO[#All],2,FALSE)</f>
        <v>FINANCIEROS</v>
      </c>
    </row>
    <row r="9226" spans="1:6" x14ac:dyDescent="0.35">
      <c r="A9226" s="1" t="s">
        <v>173</v>
      </c>
      <c r="B9226">
        <f t="shared" si="146"/>
        <v>6</v>
      </c>
      <c r="C9226" t="s">
        <v>14</v>
      </c>
      <c r="D9226" s="2">
        <v>118.9</v>
      </c>
      <c r="E9226">
        <v>71001</v>
      </c>
      <c r="F9226" t="str">
        <f>VLOOKUP(_xlfn.NUMBERVALUE(LEFT(REAL[[#This Row],[CORP ACCT]],1)),CECO[#All],2,FALSE)</f>
        <v>FINANCIEROS</v>
      </c>
    </row>
    <row r="9227" spans="1:6" x14ac:dyDescent="0.35">
      <c r="A9227" s="1" t="s">
        <v>173</v>
      </c>
      <c r="B9227">
        <f t="shared" si="146"/>
        <v>6</v>
      </c>
      <c r="C9227" t="s">
        <v>14</v>
      </c>
      <c r="D9227" s="2">
        <v>1647.2</v>
      </c>
      <c r="E9227">
        <v>71001</v>
      </c>
      <c r="F9227" t="str">
        <f>VLOOKUP(_xlfn.NUMBERVALUE(LEFT(REAL[[#This Row],[CORP ACCT]],1)),CECO[#All],2,FALSE)</f>
        <v>FINANCIEROS</v>
      </c>
    </row>
    <row r="9228" spans="1:6" x14ac:dyDescent="0.35">
      <c r="A9228" s="1" t="s">
        <v>173</v>
      </c>
      <c r="B9228">
        <f t="shared" si="146"/>
        <v>6</v>
      </c>
      <c r="C9228" t="s">
        <v>14</v>
      </c>
      <c r="D9228" s="2">
        <v>118.9</v>
      </c>
      <c r="E9228">
        <v>71001</v>
      </c>
      <c r="F9228" t="str">
        <f>VLOOKUP(_xlfn.NUMBERVALUE(LEFT(REAL[[#This Row],[CORP ACCT]],1)),CECO[#All],2,FALSE)</f>
        <v>FINANCIEROS</v>
      </c>
    </row>
    <row r="9229" spans="1:6" x14ac:dyDescent="0.35">
      <c r="A9229" s="1" t="s">
        <v>173</v>
      </c>
      <c r="B9229">
        <f t="shared" si="146"/>
        <v>6</v>
      </c>
      <c r="C9229" t="s">
        <v>14</v>
      </c>
      <c r="D9229" s="2">
        <v>165.65</v>
      </c>
      <c r="E9229">
        <v>71001</v>
      </c>
      <c r="F9229" t="str">
        <f>VLOOKUP(_xlfn.NUMBERVALUE(LEFT(REAL[[#This Row],[CORP ACCT]],1)),CECO[#All],2,FALSE)</f>
        <v>FINANCIEROS</v>
      </c>
    </row>
    <row r="9230" spans="1:6" x14ac:dyDescent="0.35">
      <c r="A9230" s="1" t="s">
        <v>173</v>
      </c>
      <c r="B9230">
        <f t="shared" si="146"/>
        <v>6</v>
      </c>
      <c r="C9230" t="s">
        <v>14</v>
      </c>
      <c r="D9230" s="2">
        <v>118.9</v>
      </c>
      <c r="E9230">
        <v>71001</v>
      </c>
      <c r="F9230" t="str">
        <f>VLOOKUP(_xlfn.NUMBERVALUE(LEFT(REAL[[#This Row],[CORP ACCT]],1)),CECO[#All],2,FALSE)</f>
        <v>FINANCIEROS</v>
      </c>
    </row>
    <row r="9231" spans="1:6" x14ac:dyDescent="0.35">
      <c r="A9231" s="1" t="s">
        <v>173</v>
      </c>
      <c r="B9231">
        <f t="shared" si="146"/>
        <v>6</v>
      </c>
      <c r="C9231" t="s">
        <v>14</v>
      </c>
      <c r="D9231" s="2">
        <v>118.9</v>
      </c>
      <c r="E9231">
        <v>71001</v>
      </c>
      <c r="F9231" t="str">
        <f>VLOOKUP(_xlfn.NUMBERVALUE(LEFT(REAL[[#This Row],[CORP ACCT]],1)),CECO[#All],2,FALSE)</f>
        <v>FINANCIEROS</v>
      </c>
    </row>
    <row r="9232" spans="1:6" x14ac:dyDescent="0.35">
      <c r="A9232" s="1" t="s">
        <v>173</v>
      </c>
      <c r="B9232">
        <f t="shared" si="146"/>
        <v>6</v>
      </c>
      <c r="C9232" t="s">
        <v>14</v>
      </c>
      <c r="D9232" s="2">
        <v>118.9</v>
      </c>
      <c r="E9232">
        <v>71001</v>
      </c>
      <c r="F9232" t="str">
        <f>VLOOKUP(_xlfn.NUMBERVALUE(LEFT(REAL[[#This Row],[CORP ACCT]],1)),CECO[#All],2,FALSE)</f>
        <v>FINANCIEROS</v>
      </c>
    </row>
    <row r="9233" spans="1:6" x14ac:dyDescent="0.35">
      <c r="A9233" s="1" t="s">
        <v>173</v>
      </c>
      <c r="B9233">
        <f t="shared" si="146"/>
        <v>6</v>
      </c>
      <c r="C9233" t="s">
        <v>14</v>
      </c>
      <c r="D9233" s="2">
        <v>256.36</v>
      </c>
      <c r="E9233">
        <v>71001</v>
      </c>
      <c r="F9233" t="str">
        <f>VLOOKUP(_xlfn.NUMBERVALUE(LEFT(REAL[[#This Row],[CORP ACCT]],1)),CECO[#All],2,FALSE)</f>
        <v>FINANCIEROS</v>
      </c>
    </row>
    <row r="9234" spans="1:6" x14ac:dyDescent="0.35">
      <c r="A9234" s="1" t="s">
        <v>173</v>
      </c>
      <c r="B9234">
        <f t="shared" si="146"/>
        <v>6</v>
      </c>
      <c r="C9234" t="s">
        <v>14</v>
      </c>
      <c r="D9234" s="2">
        <v>128.18</v>
      </c>
      <c r="E9234">
        <v>71001</v>
      </c>
      <c r="F9234" t="str">
        <f>VLOOKUP(_xlfn.NUMBERVALUE(LEFT(REAL[[#This Row],[CORP ACCT]],1)),CECO[#All],2,FALSE)</f>
        <v>FINANCIEROS</v>
      </c>
    </row>
    <row r="9235" spans="1:6" x14ac:dyDescent="0.35">
      <c r="A9235" s="1" t="s">
        <v>173</v>
      </c>
      <c r="B9235">
        <f t="shared" si="146"/>
        <v>6</v>
      </c>
      <c r="C9235" t="s">
        <v>14</v>
      </c>
      <c r="D9235" s="2">
        <v>118.9</v>
      </c>
      <c r="E9235">
        <v>71001</v>
      </c>
      <c r="F9235" t="str">
        <f>VLOOKUP(_xlfn.NUMBERVALUE(LEFT(REAL[[#This Row],[CORP ACCT]],1)),CECO[#All],2,FALSE)</f>
        <v>FINANCIEROS</v>
      </c>
    </row>
    <row r="9236" spans="1:6" x14ac:dyDescent="0.35">
      <c r="A9236" s="1" t="s">
        <v>150</v>
      </c>
      <c r="B9236">
        <f t="shared" si="146"/>
        <v>6</v>
      </c>
      <c r="C9236" t="s">
        <v>14</v>
      </c>
      <c r="D9236" s="2">
        <v>165.65</v>
      </c>
      <c r="E9236">
        <v>71001</v>
      </c>
      <c r="F9236" t="str">
        <f>VLOOKUP(_xlfn.NUMBERVALUE(LEFT(REAL[[#This Row],[CORP ACCT]],1)),CECO[#All],2,FALSE)</f>
        <v>FINANCIEROS</v>
      </c>
    </row>
    <row r="9237" spans="1:6" x14ac:dyDescent="0.35">
      <c r="A9237" s="1" t="s">
        <v>150</v>
      </c>
      <c r="B9237">
        <f t="shared" si="146"/>
        <v>6</v>
      </c>
      <c r="C9237" t="s">
        <v>14</v>
      </c>
      <c r="D9237" s="2">
        <v>118.9</v>
      </c>
      <c r="E9237">
        <v>71001</v>
      </c>
      <c r="F9237" t="str">
        <f>VLOOKUP(_xlfn.NUMBERVALUE(LEFT(REAL[[#This Row],[CORP ACCT]],1)),CECO[#All],2,FALSE)</f>
        <v>FINANCIEROS</v>
      </c>
    </row>
    <row r="9238" spans="1:6" x14ac:dyDescent="0.35">
      <c r="A9238" s="1" t="s">
        <v>150</v>
      </c>
      <c r="B9238">
        <f t="shared" si="146"/>
        <v>6</v>
      </c>
      <c r="C9238" t="s">
        <v>14</v>
      </c>
      <c r="D9238" s="2">
        <v>128.18</v>
      </c>
      <c r="E9238">
        <v>71001</v>
      </c>
      <c r="F9238" t="str">
        <f>VLOOKUP(_xlfn.NUMBERVALUE(LEFT(REAL[[#This Row],[CORP ACCT]],1)),CECO[#All],2,FALSE)</f>
        <v>FINANCIEROS</v>
      </c>
    </row>
    <row r="9239" spans="1:6" x14ac:dyDescent="0.35">
      <c r="A9239" s="1" t="s">
        <v>150</v>
      </c>
      <c r="B9239">
        <f t="shared" si="146"/>
        <v>6</v>
      </c>
      <c r="C9239" t="s">
        <v>14</v>
      </c>
      <c r="D9239" s="2">
        <v>129.91999999999999</v>
      </c>
      <c r="E9239">
        <v>71001</v>
      </c>
      <c r="F9239" t="str">
        <f>VLOOKUP(_xlfn.NUMBERVALUE(LEFT(REAL[[#This Row],[CORP ACCT]],1)),CECO[#All],2,FALSE)</f>
        <v>FINANCIEROS</v>
      </c>
    </row>
    <row r="9240" spans="1:6" x14ac:dyDescent="0.35">
      <c r="A9240" s="1" t="s">
        <v>150</v>
      </c>
      <c r="B9240">
        <f t="shared" si="146"/>
        <v>6</v>
      </c>
      <c r="C9240" t="s">
        <v>14</v>
      </c>
      <c r="D9240" s="2">
        <v>118.9</v>
      </c>
      <c r="E9240">
        <v>71001</v>
      </c>
      <c r="F9240" t="str">
        <f>VLOOKUP(_xlfn.NUMBERVALUE(LEFT(REAL[[#This Row],[CORP ACCT]],1)),CECO[#All],2,FALSE)</f>
        <v>FINANCIEROS</v>
      </c>
    </row>
    <row r="9241" spans="1:6" x14ac:dyDescent="0.35">
      <c r="A9241" s="1" t="s">
        <v>150</v>
      </c>
      <c r="B9241">
        <f t="shared" si="146"/>
        <v>6</v>
      </c>
      <c r="C9241" t="s">
        <v>14</v>
      </c>
      <c r="D9241" s="2">
        <v>155.79</v>
      </c>
      <c r="E9241">
        <v>71001</v>
      </c>
      <c r="F9241" t="str">
        <f>VLOOKUP(_xlfn.NUMBERVALUE(LEFT(REAL[[#This Row],[CORP ACCT]],1)),CECO[#All],2,FALSE)</f>
        <v>FINANCIEROS</v>
      </c>
    </row>
    <row r="9242" spans="1:6" x14ac:dyDescent="0.35">
      <c r="A9242" s="1" t="s">
        <v>150</v>
      </c>
      <c r="B9242">
        <f t="shared" si="146"/>
        <v>6</v>
      </c>
      <c r="C9242" t="s">
        <v>14</v>
      </c>
      <c r="D9242" s="2">
        <v>146.16</v>
      </c>
      <c r="E9242">
        <v>71001</v>
      </c>
      <c r="F9242" t="str">
        <f>VLOOKUP(_xlfn.NUMBERVALUE(LEFT(REAL[[#This Row],[CORP ACCT]],1)),CECO[#All],2,FALSE)</f>
        <v>FINANCIEROS</v>
      </c>
    </row>
    <row r="9243" spans="1:6" x14ac:dyDescent="0.35">
      <c r="A9243" s="1" t="s">
        <v>150</v>
      </c>
      <c r="B9243">
        <f t="shared" si="146"/>
        <v>6</v>
      </c>
      <c r="C9243" t="s">
        <v>14</v>
      </c>
      <c r="D9243" s="2">
        <v>128.18</v>
      </c>
      <c r="E9243">
        <v>71001</v>
      </c>
      <c r="F9243" t="str">
        <f>VLOOKUP(_xlfn.NUMBERVALUE(LEFT(REAL[[#This Row],[CORP ACCT]],1)),CECO[#All],2,FALSE)</f>
        <v>FINANCIEROS</v>
      </c>
    </row>
    <row r="9244" spans="1:6" x14ac:dyDescent="0.35">
      <c r="A9244" s="1" t="s">
        <v>150</v>
      </c>
      <c r="B9244">
        <f t="shared" si="146"/>
        <v>6</v>
      </c>
      <c r="C9244" t="s">
        <v>14</v>
      </c>
      <c r="D9244" s="2">
        <v>118.9</v>
      </c>
      <c r="E9244">
        <v>71001</v>
      </c>
      <c r="F9244" t="str">
        <f>VLOOKUP(_xlfn.NUMBERVALUE(LEFT(REAL[[#This Row],[CORP ACCT]],1)),CECO[#All],2,FALSE)</f>
        <v>FINANCIEROS</v>
      </c>
    </row>
    <row r="9245" spans="1:6" x14ac:dyDescent="0.35">
      <c r="A9245" s="1" t="s">
        <v>150</v>
      </c>
      <c r="B9245">
        <f t="shared" si="146"/>
        <v>6</v>
      </c>
      <c r="C9245" t="s">
        <v>14</v>
      </c>
      <c r="D9245" s="2">
        <v>300.81</v>
      </c>
      <c r="E9245">
        <v>71001</v>
      </c>
      <c r="F9245" t="str">
        <f>VLOOKUP(_xlfn.NUMBERVALUE(LEFT(REAL[[#This Row],[CORP ACCT]],1)),CECO[#All],2,FALSE)</f>
        <v>FINANCIEROS</v>
      </c>
    </row>
    <row r="9246" spans="1:6" x14ac:dyDescent="0.35">
      <c r="A9246" s="1" t="s">
        <v>150</v>
      </c>
      <c r="B9246">
        <f t="shared" si="146"/>
        <v>6</v>
      </c>
      <c r="C9246" t="s">
        <v>14</v>
      </c>
      <c r="D9246" s="2">
        <v>139.19999999999999</v>
      </c>
      <c r="E9246">
        <v>71001</v>
      </c>
      <c r="F9246" t="str">
        <f>VLOOKUP(_xlfn.NUMBERVALUE(LEFT(REAL[[#This Row],[CORP ACCT]],1)),CECO[#All],2,FALSE)</f>
        <v>FINANCIEROS</v>
      </c>
    </row>
    <row r="9247" spans="1:6" x14ac:dyDescent="0.35">
      <c r="A9247" s="1" t="s">
        <v>150</v>
      </c>
      <c r="B9247">
        <f t="shared" si="146"/>
        <v>6</v>
      </c>
      <c r="C9247" t="s">
        <v>14</v>
      </c>
      <c r="D9247" s="2">
        <v>150.41</v>
      </c>
      <c r="E9247">
        <v>71001</v>
      </c>
      <c r="F9247" t="str">
        <f>VLOOKUP(_xlfn.NUMBERVALUE(LEFT(REAL[[#This Row],[CORP ACCT]],1)),CECO[#All],2,FALSE)</f>
        <v>FINANCIEROS</v>
      </c>
    </row>
    <row r="9248" spans="1:6" x14ac:dyDescent="0.35">
      <c r="A9248" s="1" t="s">
        <v>150</v>
      </c>
      <c r="B9248">
        <f t="shared" si="146"/>
        <v>6</v>
      </c>
      <c r="C9248" t="s">
        <v>14</v>
      </c>
      <c r="D9248" s="2">
        <v>128.18</v>
      </c>
      <c r="E9248">
        <v>71001</v>
      </c>
      <c r="F9248" t="str">
        <f>VLOOKUP(_xlfn.NUMBERVALUE(LEFT(REAL[[#This Row],[CORP ACCT]],1)),CECO[#All],2,FALSE)</f>
        <v>FINANCIEROS</v>
      </c>
    </row>
    <row r="9249" spans="1:6" x14ac:dyDescent="0.35">
      <c r="A9249" s="1" t="s">
        <v>150</v>
      </c>
      <c r="B9249">
        <f t="shared" si="146"/>
        <v>6</v>
      </c>
      <c r="C9249" t="s">
        <v>14</v>
      </c>
      <c r="D9249" s="2">
        <v>116.7</v>
      </c>
      <c r="E9249">
        <v>71001</v>
      </c>
      <c r="F9249" t="str">
        <f>VLOOKUP(_xlfn.NUMBERVALUE(LEFT(REAL[[#This Row],[CORP ACCT]],1)),CECO[#All],2,FALSE)</f>
        <v>FINANCIEROS</v>
      </c>
    </row>
    <row r="9250" spans="1:6" x14ac:dyDescent="0.35">
      <c r="A9250" s="1" t="s">
        <v>150</v>
      </c>
      <c r="B9250">
        <f t="shared" si="146"/>
        <v>6</v>
      </c>
      <c r="C9250" t="s">
        <v>14</v>
      </c>
      <c r="D9250" s="2">
        <v>1475.52</v>
      </c>
      <c r="E9250">
        <v>71001</v>
      </c>
      <c r="F9250" t="str">
        <f>VLOOKUP(_xlfn.NUMBERVALUE(LEFT(REAL[[#This Row],[CORP ACCT]],1)),CECO[#All],2,FALSE)</f>
        <v>FINANCIEROS</v>
      </c>
    </row>
    <row r="9251" spans="1:6" x14ac:dyDescent="0.35">
      <c r="A9251" s="1" t="s">
        <v>150</v>
      </c>
      <c r="B9251">
        <f t="shared" si="146"/>
        <v>6</v>
      </c>
      <c r="C9251" t="s">
        <v>14</v>
      </c>
      <c r="D9251" s="2">
        <v>118.9</v>
      </c>
      <c r="E9251">
        <v>71001</v>
      </c>
      <c r="F9251" t="str">
        <f>VLOOKUP(_xlfn.NUMBERVALUE(LEFT(REAL[[#This Row],[CORP ACCT]],1)),CECO[#All],2,FALSE)</f>
        <v>FINANCIEROS</v>
      </c>
    </row>
    <row r="9252" spans="1:6" x14ac:dyDescent="0.35">
      <c r="A9252" s="1" t="s">
        <v>150</v>
      </c>
      <c r="B9252">
        <f t="shared" si="146"/>
        <v>6</v>
      </c>
      <c r="C9252" t="s">
        <v>14</v>
      </c>
      <c r="D9252" s="2">
        <v>165.65</v>
      </c>
      <c r="E9252">
        <v>71001</v>
      </c>
      <c r="F9252" t="str">
        <f>VLOOKUP(_xlfn.NUMBERVALUE(LEFT(REAL[[#This Row],[CORP ACCT]],1)),CECO[#All],2,FALSE)</f>
        <v>FINANCIEROS</v>
      </c>
    </row>
    <row r="9253" spans="1:6" x14ac:dyDescent="0.35">
      <c r="A9253" s="1" t="s">
        <v>150</v>
      </c>
      <c r="B9253">
        <f t="shared" si="146"/>
        <v>6</v>
      </c>
      <c r="C9253" t="s">
        <v>14</v>
      </c>
      <c r="D9253" s="2">
        <v>129.91999999999999</v>
      </c>
      <c r="E9253">
        <v>71001</v>
      </c>
      <c r="F9253" t="str">
        <f>VLOOKUP(_xlfn.NUMBERVALUE(LEFT(REAL[[#This Row],[CORP ACCT]],1)),CECO[#All],2,FALSE)</f>
        <v>FINANCIEROS</v>
      </c>
    </row>
    <row r="9254" spans="1:6" x14ac:dyDescent="0.35">
      <c r="A9254" s="1" t="s">
        <v>150</v>
      </c>
      <c r="B9254">
        <f t="shared" si="146"/>
        <v>6</v>
      </c>
      <c r="C9254" t="s">
        <v>14</v>
      </c>
      <c r="D9254" s="2">
        <v>254.83</v>
      </c>
      <c r="E9254">
        <v>71001</v>
      </c>
      <c r="F9254" t="str">
        <f>VLOOKUP(_xlfn.NUMBERVALUE(LEFT(REAL[[#This Row],[CORP ACCT]],1)),CECO[#All],2,FALSE)</f>
        <v>FINANCIEROS</v>
      </c>
    </row>
    <row r="9255" spans="1:6" x14ac:dyDescent="0.35">
      <c r="A9255" s="1" t="s">
        <v>150</v>
      </c>
      <c r="B9255">
        <f t="shared" si="146"/>
        <v>6</v>
      </c>
      <c r="C9255" t="s">
        <v>14</v>
      </c>
      <c r="D9255" s="2">
        <v>331.3</v>
      </c>
      <c r="E9255">
        <v>71001</v>
      </c>
      <c r="F9255" t="str">
        <f>VLOOKUP(_xlfn.NUMBERVALUE(LEFT(REAL[[#This Row],[CORP ACCT]],1)),CECO[#All],2,FALSE)</f>
        <v>FINANCIEROS</v>
      </c>
    </row>
    <row r="9256" spans="1:6" x14ac:dyDescent="0.35">
      <c r="A9256" s="1" t="s">
        <v>150</v>
      </c>
      <c r="B9256">
        <f t="shared" si="146"/>
        <v>6</v>
      </c>
      <c r="C9256" t="s">
        <v>14</v>
      </c>
      <c r="D9256" s="2">
        <v>116.7</v>
      </c>
      <c r="E9256">
        <v>71001</v>
      </c>
      <c r="F9256" t="str">
        <f>VLOOKUP(_xlfn.NUMBERVALUE(LEFT(REAL[[#This Row],[CORP ACCT]],1)),CECO[#All],2,FALSE)</f>
        <v>FINANCIEROS</v>
      </c>
    </row>
    <row r="9257" spans="1:6" x14ac:dyDescent="0.35">
      <c r="A9257" s="1" t="s">
        <v>150</v>
      </c>
      <c r="B9257">
        <f t="shared" si="146"/>
        <v>6</v>
      </c>
      <c r="C9257" t="s">
        <v>14</v>
      </c>
      <c r="D9257" s="2">
        <v>118.9</v>
      </c>
      <c r="E9257">
        <v>71001</v>
      </c>
      <c r="F9257" t="str">
        <f>VLOOKUP(_xlfn.NUMBERVALUE(LEFT(REAL[[#This Row],[CORP ACCT]],1)),CECO[#All],2,FALSE)</f>
        <v>FINANCIEROS</v>
      </c>
    </row>
    <row r="9258" spans="1:6" x14ac:dyDescent="0.35">
      <c r="A9258" s="1" t="s">
        <v>150</v>
      </c>
      <c r="B9258">
        <f t="shared" si="146"/>
        <v>6</v>
      </c>
      <c r="C9258" t="s">
        <v>14</v>
      </c>
      <c r="D9258" s="2">
        <v>118.9</v>
      </c>
      <c r="E9258">
        <v>71001</v>
      </c>
      <c r="F9258" t="str">
        <f>VLOOKUP(_xlfn.NUMBERVALUE(LEFT(REAL[[#This Row],[CORP ACCT]],1)),CECO[#All],2,FALSE)</f>
        <v>FINANCIEROS</v>
      </c>
    </row>
    <row r="9259" spans="1:6" x14ac:dyDescent="0.35">
      <c r="A9259" s="1" t="s">
        <v>150</v>
      </c>
      <c r="B9259">
        <f t="shared" si="146"/>
        <v>6</v>
      </c>
      <c r="C9259" t="s">
        <v>14</v>
      </c>
      <c r="D9259" s="2">
        <v>118.9</v>
      </c>
      <c r="E9259">
        <v>71001</v>
      </c>
      <c r="F9259" t="str">
        <f>VLOOKUP(_xlfn.NUMBERVALUE(LEFT(REAL[[#This Row],[CORP ACCT]],1)),CECO[#All],2,FALSE)</f>
        <v>FINANCIEROS</v>
      </c>
    </row>
    <row r="9260" spans="1:6" x14ac:dyDescent="0.35">
      <c r="A9260" s="1" t="s">
        <v>150</v>
      </c>
      <c r="B9260">
        <f t="shared" si="146"/>
        <v>6</v>
      </c>
      <c r="C9260" t="s">
        <v>14</v>
      </c>
      <c r="D9260" s="2">
        <v>256.36</v>
      </c>
      <c r="E9260">
        <v>71001</v>
      </c>
      <c r="F9260" t="str">
        <f>VLOOKUP(_xlfn.NUMBERVALUE(LEFT(REAL[[#This Row],[CORP ACCT]],1)),CECO[#All],2,FALSE)</f>
        <v>FINANCIEROS</v>
      </c>
    </row>
    <row r="9261" spans="1:6" x14ac:dyDescent="0.35">
      <c r="A9261" s="1" t="s">
        <v>150</v>
      </c>
      <c r="B9261">
        <f t="shared" si="146"/>
        <v>6</v>
      </c>
      <c r="C9261" t="s">
        <v>14</v>
      </c>
      <c r="D9261" s="2">
        <v>259.83999999999997</v>
      </c>
      <c r="E9261">
        <v>71001</v>
      </c>
      <c r="F9261" t="str">
        <f>VLOOKUP(_xlfn.NUMBERVALUE(LEFT(REAL[[#This Row],[CORP ACCT]],1)),CECO[#All],2,FALSE)</f>
        <v>FINANCIEROS</v>
      </c>
    </row>
    <row r="9262" spans="1:6" x14ac:dyDescent="0.35">
      <c r="A9262" s="1" t="s">
        <v>150</v>
      </c>
      <c r="B9262">
        <f t="shared" si="146"/>
        <v>6</v>
      </c>
      <c r="C9262" t="s">
        <v>14</v>
      </c>
      <c r="D9262" s="2">
        <v>914.08</v>
      </c>
      <c r="E9262">
        <v>71001</v>
      </c>
      <c r="F9262" t="str">
        <f>VLOOKUP(_xlfn.NUMBERVALUE(LEFT(REAL[[#This Row],[CORP ACCT]],1)),CECO[#All],2,FALSE)</f>
        <v>FINANCIEROS</v>
      </c>
    </row>
    <row r="9263" spans="1:6" x14ac:dyDescent="0.35">
      <c r="A9263" s="1" t="s">
        <v>150</v>
      </c>
      <c r="B9263">
        <f t="shared" si="146"/>
        <v>6</v>
      </c>
      <c r="C9263" t="s">
        <v>14</v>
      </c>
      <c r="D9263" s="2">
        <v>118.9</v>
      </c>
      <c r="E9263">
        <v>71001</v>
      </c>
      <c r="F9263" t="str">
        <f>VLOOKUP(_xlfn.NUMBERVALUE(LEFT(REAL[[#This Row],[CORP ACCT]],1)),CECO[#All],2,FALSE)</f>
        <v>FINANCIEROS</v>
      </c>
    </row>
    <row r="9264" spans="1:6" x14ac:dyDescent="0.35">
      <c r="A9264" s="1" t="s">
        <v>150</v>
      </c>
      <c r="B9264">
        <f t="shared" si="146"/>
        <v>6</v>
      </c>
      <c r="C9264" t="s">
        <v>14</v>
      </c>
      <c r="D9264" s="2">
        <v>118.9</v>
      </c>
      <c r="E9264">
        <v>71001</v>
      </c>
      <c r="F9264" t="str">
        <f>VLOOKUP(_xlfn.NUMBERVALUE(LEFT(REAL[[#This Row],[CORP ACCT]],1)),CECO[#All],2,FALSE)</f>
        <v>FINANCIEROS</v>
      </c>
    </row>
    <row r="9265" spans="1:6" x14ac:dyDescent="0.35">
      <c r="A9265" s="1" t="s">
        <v>150</v>
      </c>
      <c r="B9265">
        <f t="shared" si="146"/>
        <v>6</v>
      </c>
      <c r="C9265" t="s">
        <v>14</v>
      </c>
      <c r="D9265" s="2">
        <v>457.04</v>
      </c>
      <c r="E9265">
        <v>71001</v>
      </c>
      <c r="F9265" t="str">
        <f>VLOOKUP(_xlfn.NUMBERVALUE(LEFT(REAL[[#This Row],[CORP ACCT]],1)),CECO[#All],2,FALSE)</f>
        <v>FINANCIEROS</v>
      </c>
    </row>
    <row r="9266" spans="1:6" x14ac:dyDescent="0.35">
      <c r="A9266" s="1" t="s">
        <v>150</v>
      </c>
      <c r="B9266">
        <f t="shared" si="146"/>
        <v>6</v>
      </c>
      <c r="C9266" t="s">
        <v>14</v>
      </c>
      <c r="D9266" s="2">
        <v>113.68</v>
      </c>
      <c r="E9266">
        <v>71001</v>
      </c>
      <c r="F9266" t="str">
        <f>VLOOKUP(_xlfn.NUMBERVALUE(LEFT(REAL[[#This Row],[CORP ACCT]],1)),CECO[#All],2,FALSE)</f>
        <v>FINANCIEROS</v>
      </c>
    </row>
    <row r="9267" spans="1:6" x14ac:dyDescent="0.35">
      <c r="A9267" s="1" t="s">
        <v>150</v>
      </c>
      <c r="B9267">
        <f t="shared" si="146"/>
        <v>6</v>
      </c>
      <c r="C9267" t="s">
        <v>14</v>
      </c>
      <c r="D9267" s="2">
        <v>118.9</v>
      </c>
      <c r="E9267">
        <v>71001</v>
      </c>
      <c r="F9267" t="str">
        <f>VLOOKUP(_xlfn.NUMBERVALUE(LEFT(REAL[[#This Row],[CORP ACCT]],1)),CECO[#All],2,FALSE)</f>
        <v>FINANCIEROS</v>
      </c>
    </row>
    <row r="9268" spans="1:6" x14ac:dyDescent="0.35">
      <c r="A9268" s="1" t="s">
        <v>150</v>
      </c>
      <c r="B9268">
        <f t="shared" si="146"/>
        <v>6</v>
      </c>
      <c r="C9268" t="s">
        <v>14</v>
      </c>
      <c r="D9268" s="2">
        <v>118.9</v>
      </c>
      <c r="E9268">
        <v>71001</v>
      </c>
      <c r="F9268" t="str">
        <f>VLOOKUP(_xlfn.NUMBERVALUE(LEFT(REAL[[#This Row],[CORP ACCT]],1)),CECO[#All],2,FALSE)</f>
        <v>FINANCIEROS</v>
      </c>
    </row>
    <row r="9269" spans="1:6" x14ac:dyDescent="0.35">
      <c r="A9269" s="1" t="s">
        <v>150</v>
      </c>
      <c r="B9269">
        <f t="shared" si="146"/>
        <v>6</v>
      </c>
      <c r="C9269" t="s">
        <v>14</v>
      </c>
      <c r="D9269" s="2">
        <v>217.15</v>
      </c>
      <c r="E9269">
        <v>71001</v>
      </c>
      <c r="F9269" t="str">
        <f>VLOOKUP(_xlfn.NUMBERVALUE(LEFT(REAL[[#This Row],[CORP ACCT]],1)),CECO[#All],2,FALSE)</f>
        <v>FINANCIEROS</v>
      </c>
    </row>
    <row r="9270" spans="1:6" x14ac:dyDescent="0.35">
      <c r="A9270" s="1" t="s">
        <v>150</v>
      </c>
      <c r="B9270">
        <f t="shared" si="146"/>
        <v>6</v>
      </c>
      <c r="C9270" t="s">
        <v>14</v>
      </c>
      <c r="D9270" s="2">
        <v>165.65</v>
      </c>
      <c r="E9270">
        <v>71001</v>
      </c>
      <c r="F9270" t="str">
        <f>VLOOKUP(_xlfn.NUMBERVALUE(LEFT(REAL[[#This Row],[CORP ACCT]],1)),CECO[#All],2,FALSE)</f>
        <v>FINANCIEROS</v>
      </c>
    </row>
    <row r="9271" spans="1:6" x14ac:dyDescent="0.35">
      <c r="A9271" s="1" t="s">
        <v>150</v>
      </c>
      <c r="B9271">
        <f t="shared" si="146"/>
        <v>6</v>
      </c>
      <c r="C9271" t="s">
        <v>14</v>
      </c>
      <c r="D9271" s="2">
        <v>1475.52</v>
      </c>
      <c r="E9271">
        <v>71001</v>
      </c>
      <c r="F9271" t="str">
        <f>VLOOKUP(_xlfn.NUMBERVALUE(LEFT(REAL[[#This Row],[CORP ACCT]],1)),CECO[#All],2,FALSE)</f>
        <v>FINANCIEROS</v>
      </c>
    </row>
    <row r="9272" spans="1:6" x14ac:dyDescent="0.35">
      <c r="A9272" s="1" t="s">
        <v>150</v>
      </c>
      <c r="B9272">
        <f t="shared" ref="B9272:B9335" si="147">+MONTH(A9272)</f>
        <v>6</v>
      </c>
      <c r="C9272" t="s">
        <v>14</v>
      </c>
      <c r="D9272" s="2">
        <v>217.15</v>
      </c>
      <c r="E9272">
        <v>71001</v>
      </c>
      <c r="F9272" t="str">
        <f>VLOOKUP(_xlfn.NUMBERVALUE(LEFT(REAL[[#This Row],[CORP ACCT]],1)),CECO[#All],2,FALSE)</f>
        <v>FINANCIEROS</v>
      </c>
    </row>
    <row r="9273" spans="1:6" x14ac:dyDescent="0.35">
      <c r="A9273" s="1" t="s">
        <v>150</v>
      </c>
      <c r="B9273">
        <f t="shared" si="147"/>
        <v>6</v>
      </c>
      <c r="C9273" t="s">
        <v>14</v>
      </c>
      <c r="D9273" s="2">
        <v>129.91999999999999</v>
      </c>
      <c r="E9273">
        <v>71001</v>
      </c>
      <c r="F9273" t="str">
        <f>VLOOKUP(_xlfn.NUMBERVALUE(LEFT(REAL[[#This Row],[CORP ACCT]],1)),CECO[#All],2,FALSE)</f>
        <v>FINANCIEROS</v>
      </c>
    </row>
    <row r="9274" spans="1:6" x14ac:dyDescent="0.35">
      <c r="A9274" s="1" t="s">
        <v>150</v>
      </c>
      <c r="B9274">
        <f t="shared" si="147"/>
        <v>6</v>
      </c>
      <c r="C9274" t="s">
        <v>14</v>
      </c>
      <c r="D9274" s="2">
        <v>210.86</v>
      </c>
      <c r="E9274">
        <v>71001</v>
      </c>
      <c r="F9274" t="str">
        <f>VLOOKUP(_xlfn.NUMBERVALUE(LEFT(REAL[[#This Row],[CORP ACCT]],1)),CECO[#All],2,FALSE)</f>
        <v>FINANCIEROS</v>
      </c>
    </row>
    <row r="9275" spans="1:6" x14ac:dyDescent="0.35">
      <c r="A9275" s="1" t="s">
        <v>150</v>
      </c>
      <c r="B9275">
        <f t="shared" si="147"/>
        <v>6</v>
      </c>
      <c r="C9275" t="s">
        <v>14</v>
      </c>
      <c r="D9275" s="2">
        <v>217.15</v>
      </c>
      <c r="E9275">
        <v>71001</v>
      </c>
      <c r="F9275" t="str">
        <f>VLOOKUP(_xlfn.NUMBERVALUE(LEFT(REAL[[#This Row],[CORP ACCT]],1)),CECO[#All],2,FALSE)</f>
        <v>FINANCIEROS</v>
      </c>
    </row>
    <row r="9276" spans="1:6" x14ac:dyDescent="0.35">
      <c r="A9276" s="1" t="s">
        <v>150</v>
      </c>
      <c r="B9276">
        <f t="shared" si="147"/>
        <v>6</v>
      </c>
      <c r="C9276" t="s">
        <v>14</v>
      </c>
      <c r="D9276" s="2">
        <v>129.91999999999999</v>
      </c>
      <c r="E9276">
        <v>71001</v>
      </c>
      <c r="F9276" t="str">
        <f>VLOOKUP(_xlfn.NUMBERVALUE(LEFT(REAL[[#This Row],[CORP ACCT]],1)),CECO[#All],2,FALSE)</f>
        <v>FINANCIEROS</v>
      </c>
    </row>
    <row r="9277" spans="1:6" x14ac:dyDescent="0.35">
      <c r="A9277" s="1" t="s">
        <v>150</v>
      </c>
      <c r="B9277">
        <f t="shared" si="147"/>
        <v>6</v>
      </c>
      <c r="C9277" t="s">
        <v>14</v>
      </c>
      <c r="D9277" s="2">
        <v>129.91999999999999</v>
      </c>
      <c r="E9277">
        <v>71001</v>
      </c>
      <c r="F9277" t="str">
        <f>VLOOKUP(_xlfn.NUMBERVALUE(LEFT(REAL[[#This Row],[CORP ACCT]],1)),CECO[#All],2,FALSE)</f>
        <v>FINANCIEROS</v>
      </c>
    </row>
    <row r="9278" spans="1:6" x14ac:dyDescent="0.35">
      <c r="A9278" s="1" t="s">
        <v>150</v>
      </c>
      <c r="B9278">
        <f t="shared" si="147"/>
        <v>6</v>
      </c>
      <c r="C9278" t="s">
        <v>14</v>
      </c>
      <c r="D9278" s="2">
        <v>190.24</v>
      </c>
      <c r="E9278">
        <v>71001</v>
      </c>
      <c r="F9278" t="str">
        <f>VLOOKUP(_xlfn.NUMBERVALUE(LEFT(REAL[[#This Row],[CORP ACCT]],1)),CECO[#All],2,FALSE)</f>
        <v>FINANCIEROS</v>
      </c>
    </row>
    <row r="9279" spans="1:6" x14ac:dyDescent="0.35">
      <c r="A9279" s="1" t="s">
        <v>150</v>
      </c>
      <c r="B9279">
        <f t="shared" si="147"/>
        <v>6</v>
      </c>
      <c r="C9279" t="s">
        <v>14</v>
      </c>
      <c r="D9279" s="2">
        <v>118.9</v>
      </c>
      <c r="E9279">
        <v>71001</v>
      </c>
      <c r="F9279" t="str">
        <f>VLOOKUP(_xlfn.NUMBERVALUE(LEFT(REAL[[#This Row],[CORP ACCT]],1)),CECO[#All],2,FALSE)</f>
        <v>FINANCIEROS</v>
      </c>
    </row>
    <row r="9280" spans="1:6" x14ac:dyDescent="0.35">
      <c r="A9280" s="1" t="s">
        <v>150</v>
      </c>
      <c r="B9280">
        <f t="shared" si="147"/>
        <v>6</v>
      </c>
      <c r="C9280" t="s">
        <v>14</v>
      </c>
      <c r="D9280" s="2">
        <v>237.8</v>
      </c>
      <c r="E9280">
        <v>71001</v>
      </c>
      <c r="F9280" t="str">
        <f>VLOOKUP(_xlfn.NUMBERVALUE(LEFT(REAL[[#This Row],[CORP ACCT]],1)),CECO[#All],2,FALSE)</f>
        <v>FINANCIEROS</v>
      </c>
    </row>
    <row r="9281" spans="1:6" x14ac:dyDescent="0.35">
      <c r="A9281" s="1" t="s">
        <v>150</v>
      </c>
      <c r="B9281">
        <f t="shared" si="147"/>
        <v>6</v>
      </c>
      <c r="C9281" t="s">
        <v>14</v>
      </c>
      <c r="D9281" s="2">
        <v>237.8</v>
      </c>
      <c r="E9281">
        <v>71001</v>
      </c>
      <c r="F9281" t="str">
        <f>VLOOKUP(_xlfn.NUMBERVALUE(LEFT(REAL[[#This Row],[CORP ACCT]],1)),CECO[#All],2,FALSE)</f>
        <v>FINANCIEROS</v>
      </c>
    </row>
    <row r="9282" spans="1:6" x14ac:dyDescent="0.35">
      <c r="A9282" s="1" t="s">
        <v>150</v>
      </c>
      <c r="B9282">
        <f t="shared" si="147"/>
        <v>6</v>
      </c>
      <c r="C9282" t="s">
        <v>14</v>
      </c>
      <c r="D9282" s="2">
        <v>-13069.41</v>
      </c>
      <c r="E9282">
        <v>71001</v>
      </c>
      <c r="F9282" t="str">
        <f>VLOOKUP(_xlfn.NUMBERVALUE(LEFT(REAL[[#This Row],[CORP ACCT]],1)),CECO[#All],2,FALSE)</f>
        <v>FINANCIEROS</v>
      </c>
    </row>
    <row r="9283" spans="1:6" x14ac:dyDescent="0.35">
      <c r="A9283" s="1" t="s">
        <v>150</v>
      </c>
      <c r="B9283">
        <f t="shared" si="147"/>
        <v>6</v>
      </c>
      <c r="C9283" t="s">
        <v>14</v>
      </c>
      <c r="D9283" s="2">
        <v>10751.79</v>
      </c>
      <c r="E9283">
        <v>71001</v>
      </c>
      <c r="F9283" t="str">
        <f>VLOOKUP(_xlfn.NUMBERVALUE(LEFT(REAL[[#This Row],[CORP ACCT]],1)),CECO[#All],2,FALSE)</f>
        <v>FINANCIEROS</v>
      </c>
    </row>
    <row r="9284" spans="1:6" x14ac:dyDescent="0.35">
      <c r="A9284" s="1" t="s">
        <v>152</v>
      </c>
      <c r="B9284">
        <f t="shared" si="147"/>
        <v>6</v>
      </c>
      <c r="C9284" t="s">
        <v>11</v>
      </c>
      <c r="D9284" s="2">
        <v>1404.13</v>
      </c>
      <c r="E9284">
        <v>71003</v>
      </c>
      <c r="F9284" t="str">
        <f>VLOOKUP(_xlfn.NUMBERVALUE(LEFT(REAL[[#This Row],[CORP ACCT]],1)),CECO[#All],2,FALSE)</f>
        <v>FINANCIEROS</v>
      </c>
    </row>
    <row r="9285" spans="1:6" x14ac:dyDescent="0.35">
      <c r="A9285" s="1" t="s">
        <v>152</v>
      </c>
      <c r="B9285">
        <f t="shared" si="147"/>
        <v>6</v>
      </c>
      <c r="C9285" t="s">
        <v>11</v>
      </c>
      <c r="D9285" s="2">
        <v>0</v>
      </c>
      <c r="E9285">
        <v>71003</v>
      </c>
      <c r="F9285" t="str">
        <f>VLOOKUP(_xlfn.NUMBERVALUE(LEFT(REAL[[#This Row],[CORP ACCT]],1)),CECO[#All],2,FALSE)</f>
        <v>FINANCIEROS</v>
      </c>
    </row>
    <row r="9286" spans="1:6" x14ac:dyDescent="0.35">
      <c r="A9286" s="1" t="s">
        <v>151</v>
      </c>
      <c r="B9286">
        <f t="shared" si="147"/>
        <v>6</v>
      </c>
      <c r="C9286" t="s">
        <v>11</v>
      </c>
      <c r="D9286" s="2">
        <v>0</v>
      </c>
      <c r="E9286">
        <v>71003</v>
      </c>
      <c r="F9286" t="str">
        <f>VLOOKUP(_xlfn.NUMBERVALUE(LEFT(REAL[[#This Row],[CORP ACCT]],1)),CECO[#All],2,FALSE)</f>
        <v>FINANCIEROS</v>
      </c>
    </row>
    <row r="9287" spans="1:6" x14ac:dyDescent="0.35">
      <c r="A9287" s="1" t="s">
        <v>151</v>
      </c>
      <c r="B9287">
        <f t="shared" si="147"/>
        <v>6</v>
      </c>
      <c r="C9287" t="s">
        <v>11</v>
      </c>
      <c r="D9287" s="2">
        <v>0</v>
      </c>
      <c r="E9287">
        <v>71003</v>
      </c>
      <c r="F9287" t="str">
        <f>VLOOKUP(_xlfn.NUMBERVALUE(LEFT(REAL[[#This Row],[CORP ACCT]],1)),CECO[#All],2,FALSE)</f>
        <v>FINANCIEROS</v>
      </c>
    </row>
    <row r="9288" spans="1:6" x14ac:dyDescent="0.35">
      <c r="A9288" s="1" t="s">
        <v>151</v>
      </c>
      <c r="B9288">
        <f t="shared" si="147"/>
        <v>6</v>
      </c>
      <c r="C9288" t="s">
        <v>11</v>
      </c>
      <c r="D9288" s="2">
        <v>0</v>
      </c>
      <c r="E9288">
        <v>71003</v>
      </c>
      <c r="F9288" t="str">
        <f>VLOOKUP(_xlfn.NUMBERVALUE(LEFT(REAL[[#This Row],[CORP ACCT]],1)),CECO[#All],2,FALSE)</f>
        <v>FINANCIEROS</v>
      </c>
    </row>
    <row r="9289" spans="1:6" x14ac:dyDescent="0.35">
      <c r="A9289" s="1" t="s">
        <v>151</v>
      </c>
      <c r="B9289">
        <f t="shared" si="147"/>
        <v>6</v>
      </c>
      <c r="C9289" t="s">
        <v>11</v>
      </c>
      <c r="D9289" s="2">
        <v>0</v>
      </c>
      <c r="E9289">
        <v>71003</v>
      </c>
      <c r="F9289" t="str">
        <f>VLOOKUP(_xlfn.NUMBERVALUE(LEFT(REAL[[#This Row],[CORP ACCT]],1)),CECO[#All],2,FALSE)</f>
        <v>FINANCIEROS</v>
      </c>
    </row>
    <row r="9290" spans="1:6" x14ac:dyDescent="0.35">
      <c r="A9290" s="1" t="s">
        <v>151</v>
      </c>
      <c r="B9290">
        <f t="shared" si="147"/>
        <v>6</v>
      </c>
      <c r="C9290" t="s">
        <v>11</v>
      </c>
      <c r="D9290" s="2">
        <v>0</v>
      </c>
      <c r="E9290">
        <v>71003</v>
      </c>
      <c r="F9290" t="str">
        <f>VLOOKUP(_xlfn.NUMBERVALUE(LEFT(REAL[[#This Row],[CORP ACCT]],1)),CECO[#All],2,FALSE)</f>
        <v>FINANCIEROS</v>
      </c>
    </row>
    <row r="9291" spans="1:6" x14ac:dyDescent="0.35">
      <c r="A9291" s="1" t="s">
        <v>151</v>
      </c>
      <c r="B9291">
        <f t="shared" si="147"/>
        <v>6</v>
      </c>
      <c r="C9291" t="s">
        <v>11</v>
      </c>
      <c r="D9291" s="2">
        <v>0</v>
      </c>
      <c r="E9291">
        <v>71003</v>
      </c>
      <c r="F9291" t="str">
        <f>VLOOKUP(_xlfn.NUMBERVALUE(LEFT(REAL[[#This Row],[CORP ACCT]],1)),CECO[#All],2,FALSE)</f>
        <v>FINANCIEROS</v>
      </c>
    </row>
    <row r="9292" spans="1:6" x14ac:dyDescent="0.35">
      <c r="A9292" s="1" t="s">
        <v>151</v>
      </c>
      <c r="B9292">
        <f t="shared" si="147"/>
        <v>6</v>
      </c>
      <c r="C9292" t="s">
        <v>11</v>
      </c>
      <c r="D9292" s="2">
        <v>0</v>
      </c>
      <c r="E9292">
        <v>71003</v>
      </c>
      <c r="F9292" t="str">
        <f>VLOOKUP(_xlfn.NUMBERVALUE(LEFT(REAL[[#This Row],[CORP ACCT]],1)),CECO[#All],2,FALSE)</f>
        <v>FINANCIEROS</v>
      </c>
    </row>
    <row r="9293" spans="1:6" x14ac:dyDescent="0.35">
      <c r="A9293" s="1" t="s">
        <v>151</v>
      </c>
      <c r="B9293">
        <f t="shared" si="147"/>
        <v>6</v>
      </c>
      <c r="C9293" t="s">
        <v>11</v>
      </c>
      <c r="D9293" s="2">
        <v>0</v>
      </c>
      <c r="E9293">
        <v>71003</v>
      </c>
      <c r="F9293" t="str">
        <f>VLOOKUP(_xlfn.NUMBERVALUE(LEFT(REAL[[#This Row],[CORP ACCT]],1)),CECO[#All],2,FALSE)</f>
        <v>FINANCIEROS</v>
      </c>
    </row>
    <row r="9294" spans="1:6" x14ac:dyDescent="0.35">
      <c r="A9294" s="1" t="s">
        <v>151</v>
      </c>
      <c r="B9294">
        <f t="shared" si="147"/>
        <v>6</v>
      </c>
      <c r="C9294" t="s">
        <v>11</v>
      </c>
      <c r="D9294" s="2">
        <v>0</v>
      </c>
      <c r="E9294">
        <v>71003</v>
      </c>
      <c r="F9294" t="str">
        <f>VLOOKUP(_xlfn.NUMBERVALUE(LEFT(REAL[[#This Row],[CORP ACCT]],1)),CECO[#All],2,FALSE)</f>
        <v>FINANCIEROS</v>
      </c>
    </row>
    <row r="9295" spans="1:6" x14ac:dyDescent="0.35">
      <c r="A9295" s="1" t="s">
        <v>151</v>
      </c>
      <c r="B9295">
        <f t="shared" si="147"/>
        <v>6</v>
      </c>
      <c r="C9295" t="s">
        <v>11</v>
      </c>
      <c r="D9295" s="2">
        <v>0</v>
      </c>
      <c r="E9295">
        <v>71003</v>
      </c>
      <c r="F9295" t="str">
        <f>VLOOKUP(_xlfn.NUMBERVALUE(LEFT(REAL[[#This Row],[CORP ACCT]],1)),CECO[#All],2,FALSE)</f>
        <v>FINANCIEROS</v>
      </c>
    </row>
    <row r="9296" spans="1:6" x14ac:dyDescent="0.35">
      <c r="A9296" s="1" t="s">
        <v>164</v>
      </c>
      <c r="B9296">
        <f t="shared" si="147"/>
        <v>6</v>
      </c>
      <c r="C9296" t="s">
        <v>11</v>
      </c>
      <c r="D9296" s="2">
        <v>0</v>
      </c>
      <c r="E9296">
        <v>71003</v>
      </c>
      <c r="F9296" t="str">
        <f>VLOOKUP(_xlfn.NUMBERVALUE(LEFT(REAL[[#This Row],[CORP ACCT]],1)),CECO[#All],2,FALSE)</f>
        <v>FINANCIEROS</v>
      </c>
    </row>
    <row r="9297" spans="1:6" x14ac:dyDescent="0.35">
      <c r="A9297" s="1" t="s">
        <v>164</v>
      </c>
      <c r="B9297">
        <f t="shared" si="147"/>
        <v>6</v>
      </c>
      <c r="C9297" t="s">
        <v>11</v>
      </c>
      <c r="D9297" s="2">
        <v>0</v>
      </c>
      <c r="E9297">
        <v>71003</v>
      </c>
      <c r="F9297" t="str">
        <f>VLOOKUP(_xlfn.NUMBERVALUE(LEFT(REAL[[#This Row],[CORP ACCT]],1)),CECO[#All],2,FALSE)</f>
        <v>FINANCIEROS</v>
      </c>
    </row>
    <row r="9298" spans="1:6" x14ac:dyDescent="0.35">
      <c r="A9298" s="1" t="s">
        <v>164</v>
      </c>
      <c r="B9298">
        <f t="shared" si="147"/>
        <v>6</v>
      </c>
      <c r="C9298" t="s">
        <v>11</v>
      </c>
      <c r="D9298" s="2">
        <v>0</v>
      </c>
      <c r="E9298">
        <v>71003</v>
      </c>
      <c r="F9298" t="str">
        <f>VLOOKUP(_xlfn.NUMBERVALUE(LEFT(REAL[[#This Row],[CORP ACCT]],1)),CECO[#All],2,FALSE)</f>
        <v>FINANCIEROS</v>
      </c>
    </row>
    <row r="9299" spans="1:6" x14ac:dyDescent="0.35">
      <c r="A9299" s="1" t="s">
        <v>164</v>
      </c>
      <c r="B9299">
        <f t="shared" si="147"/>
        <v>6</v>
      </c>
      <c r="C9299" t="s">
        <v>11</v>
      </c>
      <c r="D9299" s="2">
        <v>0</v>
      </c>
      <c r="E9299">
        <v>71003</v>
      </c>
      <c r="F9299" t="str">
        <f>VLOOKUP(_xlfn.NUMBERVALUE(LEFT(REAL[[#This Row],[CORP ACCT]],1)),CECO[#All],2,FALSE)</f>
        <v>FINANCIEROS</v>
      </c>
    </row>
    <row r="9300" spans="1:6" x14ac:dyDescent="0.35">
      <c r="A9300" s="1" t="s">
        <v>164</v>
      </c>
      <c r="B9300">
        <f t="shared" si="147"/>
        <v>6</v>
      </c>
      <c r="C9300" t="s">
        <v>11</v>
      </c>
      <c r="D9300" s="2">
        <v>0</v>
      </c>
      <c r="E9300">
        <v>71003</v>
      </c>
      <c r="F9300" t="str">
        <f>VLOOKUP(_xlfn.NUMBERVALUE(LEFT(REAL[[#This Row],[CORP ACCT]],1)),CECO[#All],2,FALSE)</f>
        <v>FINANCIEROS</v>
      </c>
    </row>
    <row r="9301" spans="1:6" x14ac:dyDescent="0.35">
      <c r="A9301" s="1" t="s">
        <v>164</v>
      </c>
      <c r="B9301">
        <f t="shared" si="147"/>
        <v>6</v>
      </c>
      <c r="C9301" t="s">
        <v>11</v>
      </c>
      <c r="D9301" s="2">
        <v>0</v>
      </c>
      <c r="E9301">
        <v>71003</v>
      </c>
      <c r="F9301" t="str">
        <f>VLOOKUP(_xlfn.NUMBERVALUE(LEFT(REAL[[#This Row],[CORP ACCT]],1)),CECO[#All],2,FALSE)</f>
        <v>FINANCIEROS</v>
      </c>
    </row>
    <row r="9302" spans="1:6" x14ac:dyDescent="0.35">
      <c r="A9302" s="1" t="s">
        <v>164</v>
      </c>
      <c r="B9302">
        <f t="shared" si="147"/>
        <v>6</v>
      </c>
      <c r="C9302" t="s">
        <v>11</v>
      </c>
      <c r="D9302" s="2">
        <v>0</v>
      </c>
      <c r="E9302">
        <v>71003</v>
      </c>
      <c r="F9302" t="str">
        <f>VLOOKUP(_xlfn.NUMBERVALUE(LEFT(REAL[[#This Row],[CORP ACCT]],1)),CECO[#All],2,FALSE)</f>
        <v>FINANCIEROS</v>
      </c>
    </row>
    <row r="9303" spans="1:6" x14ac:dyDescent="0.35">
      <c r="A9303" s="1" t="s">
        <v>164</v>
      </c>
      <c r="B9303">
        <f t="shared" si="147"/>
        <v>6</v>
      </c>
      <c r="C9303" t="s">
        <v>11</v>
      </c>
      <c r="D9303" s="2">
        <v>0</v>
      </c>
      <c r="E9303">
        <v>71003</v>
      </c>
      <c r="F9303" t="str">
        <f>VLOOKUP(_xlfn.NUMBERVALUE(LEFT(REAL[[#This Row],[CORP ACCT]],1)),CECO[#All],2,FALSE)</f>
        <v>FINANCIEROS</v>
      </c>
    </row>
    <row r="9304" spans="1:6" x14ac:dyDescent="0.35">
      <c r="A9304" s="1" t="s">
        <v>164</v>
      </c>
      <c r="B9304">
        <f t="shared" si="147"/>
        <v>6</v>
      </c>
      <c r="C9304" t="s">
        <v>11</v>
      </c>
      <c r="D9304" s="2">
        <v>0</v>
      </c>
      <c r="E9304">
        <v>71003</v>
      </c>
      <c r="F9304" t="str">
        <f>VLOOKUP(_xlfn.NUMBERVALUE(LEFT(REAL[[#This Row],[CORP ACCT]],1)),CECO[#All],2,FALSE)</f>
        <v>FINANCIEROS</v>
      </c>
    </row>
    <row r="9305" spans="1:6" x14ac:dyDescent="0.35">
      <c r="A9305" s="1" t="s">
        <v>164</v>
      </c>
      <c r="B9305">
        <f t="shared" si="147"/>
        <v>6</v>
      </c>
      <c r="C9305" t="s">
        <v>11</v>
      </c>
      <c r="D9305" s="2">
        <v>0</v>
      </c>
      <c r="E9305">
        <v>71003</v>
      </c>
      <c r="F9305" t="str">
        <f>VLOOKUP(_xlfn.NUMBERVALUE(LEFT(REAL[[#This Row],[CORP ACCT]],1)),CECO[#All],2,FALSE)</f>
        <v>FINANCIEROS</v>
      </c>
    </row>
    <row r="9306" spans="1:6" x14ac:dyDescent="0.35">
      <c r="A9306" s="1" t="s">
        <v>164</v>
      </c>
      <c r="B9306">
        <f t="shared" si="147"/>
        <v>6</v>
      </c>
      <c r="C9306" t="s">
        <v>11</v>
      </c>
      <c r="D9306" s="2">
        <v>0</v>
      </c>
      <c r="E9306">
        <v>71003</v>
      </c>
      <c r="F9306" t="str">
        <f>VLOOKUP(_xlfn.NUMBERVALUE(LEFT(REAL[[#This Row],[CORP ACCT]],1)),CECO[#All],2,FALSE)</f>
        <v>FINANCIEROS</v>
      </c>
    </row>
    <row r="9307" spans="1:6" x14ac:dyDescent="0.35">
      <c r="A9307" s="1" t="s">
        <v>164</v>
      </c>
      <c r="B9307">
        <f t="shared" si="147"/>
        <v>6</v>
      </c>
      <c r="C9307" t="s">
        <v>11</v>
      </c>
      <c r="D9307" s="2">
        <v>0</v>
      </c>
      <c r="E9307">
        <v>71003</v>
      </c>
      <c r="F9307" t="str">
        <f>VLOOKUP(_xlfn.NUMBERVALUE(LEFT(REAL[[#This Row],[CORP ACCT]],1)),CECO[#All],2,FALSE)</f>
        <v>FINANCIEROS</v>
      </c>
    </row>
    <row r="9308" spans="1:6" x14ac:dyDescent="0.35">
      <c r="A9308" s="1" t="s">
        <v>164</v>
      </c>
      <c r="B9308">
        <f t="shared" si="147"/>
        <v>6</v>
      </c>
      <c r="C9308" t="s">
        <v>11</v>
      </c>
      <c r="D9308" s="2">
        <v>0</v>
      </c>
      <c r="E9308">
        <v>71003</v>
      </c>
      <c r="F9308" t="str">
        <f>VLOOKUP(_xlfn.NUMBERVALUE(LEFT(REAL[[#This Row],[CORP ACCT]],1)),CECO[#All],2,FALSE)</f>
        <v>FINANCIEROS</v>
      </c>
    </row>
    <row r="9309" spans="1:6" x14ac:dyDescent="0.35">
      <c r="A9309" s="1" t="s">
        <v>164</v>
      </c>
      <c r="B9309">
        <f t="shared" si="147"/>
        <v>6</v>
      </c>
      <c r="C9309" t="s">
        <v>11</v>
      </c>
      <c r="D9309" s="2">
        <v>0</v>
      </c>
      <c r="E9309">
        <v>71003</v>
      </c>
      <c r="F9309" t="str">
        <f>VLOOKUP(_xlfn.NUMBERVALUE(LEFT(REAL[[#This Row],[CORP ACCT]],1)),CECO[#All],2,FALSE)</f>
        <v>FINANCIEROS</v>
      </c>
    </row>
    <row r="9310" spans="1:6" x14ac:dyDescent="0.35">
      <c r="A9310" s="1" t="s">
        <v>164</v>
      </c>
      <c r="B9310">
        <f t="shared" si="147"/>
        <v>6</v>
      </c>
      <c r="C9310" t="s">
        <v>11</v>
      </c>
      <c r="D9310" s="2">
        <v>0</v>
      </c>
      <c r="E9310">
        <v>71003</v>
      </c>
      <c r="F9310" t="str">
        <f>VLOOKUP(_xlfn.NUMBERVALUE(LEFT(REAL[[#This Row],[CORP ACCT]],1)),CECO[#All],2,FALSE)</f>
        <v>FINANCIEROS</v>
      </c>
    </row>
    <row r="9311" spans="1:6" x14ac:dyDescent="0.35">
      <c r="A9311" s="1" t="s">
        <v>164</v>
      </c>
      <c r="B9311">
        <f t="shared" si="147"/>
        <v>6</v>
      </c>
      <c r="C9311" t="s">
        <v>11</v>
      </c>
      <c r="D9311" s="2">
        <v>-1484.76</v>
      </c>
      <c r="E9311">
        <v>71003</v>
      </c>
      <c r="F9311" t="str">
        <f>VLOOKUP(_xlfn.NUMBERVALUE(LEFT(REAL[[#This Row],[CORP ACCT]],1)),CECO[#All],2,FALSE)</f>
        <v>FINANCIEROS</v>
      </c>
    </row>
    <row r="9312" spans="1:6" x14ac:dyDescent="0.35">
      <c r="A9312" s="1" t="s">
        <v>164</v>
      </c>
      <c r="B9312">
        <f t="shared" si="147"/>
        <v>6</v>
      </c>
      <c r="C9312" t="s">
        <v>11</v>
      </c>
      <c r="D9312" s="2">
        <v>-1456.59</v>
      </c>
      <c r="E9312">
        <v>71003</v>
      </c>
      <c r="F9312" t="str">
        <f>VLOOKUP(_xlfn.NUMBERVALUE(LEFT(REAL[[#This Row],[CORP ACCT]],1)),CECO[#All],2,FALSE)</f>
        <v>FINANCIEROS</v>
      </c>
    </row>
    <row r="9313" spans="1:6" x14ac:dyDescent="0.35">
      <c r="A9313" s="1" t="s">
        <v>164</v>
      </c>
      <c r="B9313">
        <f t="shared" si="147"/>
        <v>6</v>
      </c>
      <c r="C9313" t="s">
        <v>11</v>
      </c>
      <c r="D9313" s="2">
        <v>-714.36</v>
      </c>
      <c r="E9313">
        <v>71003</v>
      </c>
      <c r="F9313" t="str">
        <f>VLOOKUP(_xlfn.NUMBERVALUE(LEFT(REAL[[#This Row],[CORP ACCT]],1)),CECO[#All],2,FALSE)</f>
        <v>FINANCIEROS</v>
      </c>
    </row>
    <row r="9314" spans="1:6" x14ac:dyDescent="0.35">
      <c r="A9314" s="1" t="s">
        <v>164</v>
      </c>
      <c r="B9314">
        <f t="shared" si="147"/>
        <v>6</v>
      </c>
      <c r="C9314" t="s">
        <v>11</v>
      </c>
      <c r="D9314" s="2">
        <v>-1957.1</v>
      </c>
      <c r="E9314">
        <v>71003</v>
      </c>
      <c r="F9314" t="str">
        <f>VLOOKUP(_xlfn.NUMBERVALUE(LEFT(REAL[[#This Row],[CORP ACCT]],1)),CECO[#All],2,FALSE)</f>
        <v>FINANCIEROS</v>
      </c>
    </row>
    <row r="9315" spans="1:6" x14ac:dyDescent="0.35">
      <c r="A9315" s="1" t="s">
        <v>164</v>
      </c>
      <c r="B9315">
        <f t="shared" si="147"/>
        <v>6</v>
      </c>
      <c r="C9315" t="s">
        <v>11</v>
      </c>
      <c r="D9315" s="2">
        <v>-399.82</v>
      </c>
      <c r="E9315">
        <v>71003</v>
      </c>
      <c r="F9315" t="str">
        <f>VLOOKUP(_xlfn.NUMBERVALUE(LEFT(REAL[[#This Row],[CORP ACCT]],1)),CECO[#All],2,FALSE)</f>
        <v>FINANCIEROS</v>
      </c>
    </row>
    <row r="9316" spans="1:6" x14ac:dyDescent="0.35">
      <c r="A9316" s="1" t="s">
        <v>164</v>
      </c>
      <c r="B9316">
        <f t="shared" si="147"/>
        <v>6</v>
      </c>
      <c r="C9316" t="s">
        <v>11</v>
      </c>
      <c r="D9316" s="2">
        <v>-81.040000000000006</v>
      </c>
      <c r="E9316">
        <v>71003</v>
      </c>
      <c r="F9316" t="str">
        <f>VLOOKUP(_xlfn.NUMBERVALUE(LEFT(REAL[[#This Row],[CORP ACCT]],1)),CECO[#All],2,FALSE)</f>
        <v>FINANCIEROS</v>
      </c>
    </row>
    <row r="9317" spans="1:6" x14ac:dyDescent="0.35">
      <c r="A9317" s="1" t="s">
        <v>164</v>
      </c>
      <c r="B9317">
        <f t="shared" si="147"/>
        <v>6</v>
      </c>
      <c r="C9317" t="s">
        <v>11</v>
      </c>
      <c r="D9317" s="2">
        <v>-571.49</v>
      </c>
      <c r="E9317">
        <v>71003</v>
      </c>
      <c r="F9317" t="str">
        <f>VLOOKUP(_xlfn.NUMBERVALUE(LEFT(REAL[[#This Row],[CORP ACCT]],1)),CECO[#All],2,FALSE)</f>
        <v>FINANCIEROS</v>
      </c>
    </row>
    <row r="9318" spans="1:6" x14ac:dyDescent="0.35">
      <c r="A9318" s="1" t="s">
        <v>164</v>
      </c>
      <c r="B9318">
        <f t="shared" si="147"/>
        <v>6</v>
      </c>
      <c r="C9318" t="s">
        <v>11</v>
      </c>
      <c r="D9318" s="2">
        <v>-159.22</v>
      </c>
      <c r="E9318">
        <v>71003</v>
      </c>
      <c r="F9318" t="str">
        <f>VLOOKUP(_xlfn.NUMBERVALUE(LEFT(REAL[[#This Row],[CORP ACCT]],1)),CECO[#All],2,FALSE)</f>
        <v>FINANCIEROS</v>
      </c>
    </row>
    <row r="9319" spans="1:6" x14ac:dyDescent="0.35">
      <c r="A9319" s="1" t="s">
        <v>164</v>
      </c>
      <c r="B9319">
        <f t="shared" si="147"/>
        <v>6</v>
      </c>
      <c r="C9319" t="s">
        <v>11</v>
      </c>
      <c r="D9319" s="2">
        <v>-346.39</v>
      </c>
      <c r="E9319">
        <v>71003</v>
      </c>
      <c r="F9319" t="str">
        <f>VLOOKUP(_xlfn.NUMBERVALUE(LEFT(REAL[[#This Row],[CORP ACCT]],1)),CECO[#All],2,FALSE)</f>
        <v>FINANCIEROS</v>
      </c>
    </row>
    <row r="9320" spans="1:6" x14ac:dyDescent="0.35">
      <c r="A9320" s="1" t="s">
        <v>164</v>
      </c>
      <c r="B9320">
        <f t="shared" si="147"/>
        <v>6</v>
      </c>
      <c r="C9320" t="s">
        <v>11</v>
      </c>
      <c r="D9320" s="2">
        <v>-630.15</v>
      </c>
      <c r="E9320">
        <v>71003</v>
      </c>
      <c r="F9320" t="str">
        <f>VLOOKUP(_xlfn.NUMBERVALUE(LEFT(REAL[[#This Row],[CORP ACCT]],1)),CECO[#All],2,FALSE)</f>
        <v>FINANCIEROS</v>
      </c>
    </row>
    <row r="9321" spans="1:6" x14ac:dyDescent="0.35">
      <c r="A9321" s="1" t="s">
        <v>164</v>
      </c>
      <c r="B9321">
        <f t="shared" si="147"/>
        <v>6</v>
      </c>
      <c r="C9321" t="s">
        <v>11</v>
      </c>
      <c r="D9321" s="2">
        <v>-589.63</v>
      </c>
      <c r="E9321">
        <v>71003</v>
      </c>
      <c r="F9321" t="str">
        <f>VLOOKUP(_xlfn.NUMBERVALUE(LEFT(REAL[[#This Row],[CORP ACCT]],1)),CECO[#All],2,FALSE)</f>
        <v>FINANCIEROS</v>
      </c>
    </row>
    <row r="9322" spans="1:6" x14ac:dyDescent="0.35">
      <c r="A9322" s="1" t="s">
        <v>164</v>
      </c>
      <c r="B9322">
        <f t="shared" si="147"/>
        <v>6</v>
      </c>
      <c r="C9322" t="s">
        <v>11</v>
      </c>
      <c r="D9322" s="2">
        <v>-31.58</v>
      </c>
      <c r="E9322">
        <v>71003</v>
      </c>
      <c r="F9322" t="str">
        <f>VLOOKUP(_xlfn.NUMBERVALUE(LEFT(REAL[[#This Row],[CORP ACCT]],1)),CECO[#All],2,FALSE)</f>
        <v>FINANCIEROS</v>
      </c>
    </row>
    <row r="9323" spans="1:6" x14ac:dyDescent="0.35">
      <c r="A9323" s="1" t="s">
        <v>164</v>
      </c>
      <c r="B9323">
        <f t="shared" si="147"/>
        <v>6</v>
      </c>
      <c r="C9323" t="s">
        <v>11</v>
      </c>
      <c r="D9323" s="2">
        <v>-576.4</v>
      </c>
      <c r="E9323">
        <v>71003</v>
      </c>
      <c r="F9323" t="str">
        <f>VLOOKUP(_xlfn.NUMBERVALUE(LEFT(REAL[[#This Row],[CORP ACCT]],1)),CECO[#All],2,FALSE)</f>
        <v>FINANCIEROS</v>
      </c>
    </row>
    <row r="9324" spans="1:6" x14ac:dyDescent="0.35">
      <c r="A9324" s="1" t="s">
        <v>164</v>
      </c>
      <c r="B9324">
        <f t="shared" si="147"/>
        <v>6</v>
      </c>
      <c r="C9324" t="s">
        <v>11</v>
      </c>
      <c r="D9324" s="2">
        <v>-604.83000000000004</v>
      </c>
      <c r="E9324">
        <v>71003</v>
      </c>
      <c r="F9324" t="str">
        <f>VLOOKUP(_xlfn.NUMBERVALUE(LEFT(REAL[[#This Row],[CORP ACCT]],1)),CECO[#All],2,FALSE)</f>
        <v>FINANCIEROS</v>
      </c>
    </row>
    <row r="9325" spans="1:6" x14ac:dyDescent="0.35">
      <c r="A9325" s="1" t="s">
        <v>164</v>
      </c>
      <c r="B9325">
        <f t="shared" si="147"/>
        <v>6</v>
      </c>
      <c r="C9325" t="s">
        <v>11</v>
      </c>
      <c r="D9325" s="2">
        <v>-26.51</v>
      </c>
      <c r="E9325">
        <v>71003</v>
      </c>
      <c r="F9325" t="str">
        <f>VLOOKUP(_xlfn.NUMBERVALUE(LEFT(REAL[[#This Row],[CORP ACCT]],1)),CECO[#All],2,FALSE)</f>
        <v>FINANCIEROS</v>
      </c>
    </row>
    <row r="9326" spans="1:6" x14ac:dyDescent="0.35">
      <c r="A9326" s="1" t="s">
        <v>164</v>
      </c>
      <c r="B9326">
        <f t="shared" si="147"/>
        <v>6</v>
      </c>
      <c r="C9326" t="s">
        <v>11</v>
      </c>
      <c r="D9326" s="2">
        <v>-658.35</v>
      </c>
      <c r="E9326">
        <v>71003</v>
      </c>
      <c r="F9326" t="str">
        <f>VLOOKUP(_xlfn.NUMBERVALUE(LEFT(REAL[[#This Row],[CORP ACCT]],1)),CECO[#All],2,FALSE)</f>
        <v>FINANCIEROS</v>
      </c>
    </row>
    <row r="9327" spans="1:6" x14ac:dyDescent="0.35">
      <c r="A9327" s="1" t="s">
        <v>164</v>
      </c>
      <c r="B9327">
        <f t="shared" si="147"/>
        <v>6</v>
      </c>
      <c r="C9327" t="s">
        <v>11</v>
      </c>
      <c r="D9327" s="2">
        <v>-602.05999999999995</v>
      </c>
      <c r="E9327">
        <v>71003</v>
      </c>
      <c r="F9327" t="str">
        <f>VLOOKUP(_xlfn.NUMBERVALUE(LEFT(REAL[[#This Row],[CORP ACCT]],1)),CECO[#All],2,FALSE)</f>
        <v>FINANCIEROS</v>
      </c>
    </row>
    <row r="9328" spans="1:6" x14ac:dyDescent="0.35">
      <c r="A9328" s="1" t="s">
        <v>164</v>
      </c>
      <c r="B9328">
        <f t="shared" si="147"/>
        <v>6</v>
      </c>
      <c r="C9328" t="s">
        <v>11</v>
      </c>
      <c r="D9328" s="2">
        <v>-12.6</v>
      </c>
      <c r="E9328">
        <v>71003</v>
      </c>
      <c r="F9328" t="str">
        <f>VLOOKUP(_xlfn.NUMBERVALUE(LEFT(REAL[[#This Row],[CORP ACCT]],1)),CECO[#All],2,FALSE)</f>
        <v>FINANCIEROS</v>
      </c>
    </row>
    <row r="9329" spans="1:6" x14ac:dyDescent="0.35">
      <c r="A9329" s="1" t="s">
        <v>164</v>
      </c>
      <c r="B9329">
        <f t="shared" si="147"/>
        <v>6</v>
      </c>
      <c r="C9329" t="s">
        <v>11</v>
      </c>
      <c r="D9329" s="2">
        <v>-606.91999999999996</v>
      </c>
      <c r="E9329">
        <v>71003</v>
      </c>
      <c r="F9329" t="str">
        <f>VLOOKUP(_xlfn.NUMBERVALUE(LEFT(REAL[[#This Row],[CORP ACCT]],1)),CECO[#All],2,FALSE)</f>
        <v>FINANCIEROS</v>
      </c>
    </row>
    <row r="9330" spans="1:6" x14ac:dyDescent="0.35">
      <c r="A9330" s="1" t="s">
        <v>164</v>
      </c>
      <c r="B9330">
        <f t="shared" si="147"/>
        <v>6</v>
      </c>
      <c r="C9330" t="s">
        <v>11</v>
      </c>
      <c r="D9330" s="2">
        <v>-509.2</v>
      </c>
      <c r="E9330">
        <v>71003</v>
      </c>
      <c r="F9330" t="str">
        <f>VLOOKUP(_xlfn.NUMBERVALUE(LEFT(REAL[[#This Row],[CORP ACCT]],1)),CECO[#All],2,FALSE)</f>
        <v>FINANCIEROS</v>
      </c>
    </row>
    <row r="9331" spans="1:6" x14ac:dyDescent="0.35">
      <c r="A9331" s="1" t="s">
        <v>164</v>
      </c>
      <c r="B9331">
        <f t="shared" si="147"/>
        <v>6</v>
      </c>
      <c r="C9331" t="s">
        <v>11</v>
      </c>
      <c r="D9331" s="2">
        <v>-82.74</v>
      </c>
      <c r="E9331">
        <v>71003</v>
      </c>
      <c r="F9331" t="str">
        <f>VLOOKUP(_xlfn.NUMBERVALUE(LEFT(REAL[[#This Row],[CORP ACCT]],1)),CECO[#All],2,FALSE)</f>
        <v>FINANCIEROS</v>
      </c>
    </row>
    <row r="9332" spans="1:6" x14ac:dyDescent="0.35">
      <c r="A9332" s="1" t="s">
        <v>164</v>
      </c>
      <c r="B9332">
        <f t="shared" si="147"/>
        <v>6</v>
      </c>
      <c r="C9332" t="s">
        <v>11</v>
      </c>
      <c r="D9332" s="2">
        <v>-61.58</v>
      </c>
      <c r="E9332">
        <v>71003</v>
      </c>
      <c r="F9332" t="str">
        <f>VLOOKUP(_xlfn.NUMBERVALUE(LEFT(REAL[[#This Row],[CORP ACCT]],1)),CECO[#All],2,FALSE)</f>
        <v>FINANCIEROS</v>
      </c>
    </row>
    <row r="9333" spans="1:6" x14ac:dyDescent="0.35">
      <c r="A9333" s="1" t="s">
        <v>164</v>
      </c>
      <c r="B9333">
        <f t="shared" si="147"/>
        <v>6</v>
      </c>
      <c r="C9333" t="s">
        <v>11</v>
      </c>
      <c r="D9333" s="2">
        <v>-449.28</v>
      </c>
      <c r="E9333">
        <v>71003</v>
      </c>
      <c r="F9333" t="str">
        <f>VLOOKUP(_xlfn.NUMBERVALUE(LEFT(REAL[[#This Row],[CORP ACCT]],1)),CECO[#All],2,FALSE)</f>
        <v>FINANCIEROS</v>
      </c>
    </row>
    <row r="9334" spans="1:6" x14ac:dyDescent="0.35">
      <c r="A9334" s="1" t="s">
        <v>164</v>
      </c>
      <c r="B9334">
        <f t="shared" si="147"/>
        <v>6</v>
      </c>
      <c r="C9334" t="s">
        <v>11</v>
      </c>
      <c r="D9334" s="2">
        <v>-786.06</v>
      </c>
      <c r="E9334">
        <v>71003</v>
      </c>
      <c r="F9334" t="str">
        <f>VLOOKUP(_xlfn.NUMBERVALUE(LEFT(REAL[[#This Row],[CORP ACCT]],1)),CECO[#All],2,FALSE)</f>
        <v>FINANCIEROS</v>
      </c>
    </row>
    <row r="9335" spans="1:6" x14ac:dyDescent="0.35">
      <c r="A9335" s="1" t="s">
        <v>164</v>
      </c>
      <c r="B9335">
        <f t="shared" si="147"/>
        <v>6</v>
      </c>
      <c r="C9335" t="s">
        <v>11</v>
      </c>
      <c r="D9335" s="2">
        <v>-55.66</v>
      </c>
      <c r="E9335">
        <v>71003</v>
      </c>
      <c r="F9335" t="str">
        <f>VLOOKUP(_xlfn.NUMBERVALUE(LEFT(REAL[[#This Row],[CORP ACCT]],1)),CECO[#All],2,FALSE)</f>
        <v>FINANCIEROS</v>
      </c>
    </row>
    <row r="9336" spans="1:6" x14ac:dyDescent="0.35">
      <c r="A9336" s="1" t="s">
        <v>164</v>
      </c>
      <c r="B9336">
        <f t="shared" ref="B9336:B9399" si="148">+MONTH(A9336)</f>
        <v>6</v>
      </c>
      <c r="C9336" t="s">
        <v>11</v>
      </c>
      <c r="D9336" s="2">
        <v>-664.46</v>
      </c>
      <c r="E9336">
        <v>71003</v>
      </c>
      <c r="F9336" t="str">
        <f>VLOOKUP(_xlfn.NUMBERVALUE(LEFT(REAL[[#This Row],[CORP ACCT]],1)),CECO[#All],2,FALSE)</f>
        <v>FINANCIEROS</v>
      </c>
    </row>
    <row r="9337" spans="1:6" x14ac:dyDescent="0.35">
      <c r="A9337" s="1" t="s">
        <v>164</v>
      </c>
      <c r="B9337">
        <f t="shared" si="148"/>
        <v>6</v>
      </c>
      <c r="C9337" t="s">
        <v>11</v>
      </c>
      <c r="D9337" s="2">
        <v>-583.70000000000005</v>
      </c>
      <c r="E9337">
        <v>71003</v>
      </c>
      <c r="F9337" t="str">
        <f>VLOOKUP(_xlfn.NUMBERVALUE(LEFT(REAL[[#This Row],[CORP ACCT]],1)),CECO[#All],2,FALSE)</f>
        <v>FINANCIEROS</v>
      </c>
    </row>
    <row r="9338" spans="1:6" x14ac:dyDescent="0.35">
      <c r="A9338" s="1" t="s">
        <v>164</v>
      </c>
      <c r="B9338">
        <f t="shared" si="148"/>
        <v>6</v>
      </c>
      <c r="C9338" t="s">
        <v>11</v>
      </c>
      <c r="D9338" s="2">
        <v>-2518.36</v>
      </c>
      <c r="E9338">
        <v>71003</v>
      </c>
      <c r="F9338" t="str">
        <f>VLOOKUP(_xlfn.NUMBERVALUE(LEFT(REAL[[#This Row],[CORP ACCT]],1)),CECO[#All],2,FALSE)</f>
        <v>FINANCIEROS</v>
      </c>
    </row>
    <row r="9339" spans="1:6" x14ac:dyDescent="0.35">
      <c r="A9339" s="1" t="s">
        <v>164</v>
      </c>
      <c r="B9339">
        <f t="shared" si="148"/>
        <v>6</v>
      </c>
      <c r="C9339" t="s">
        <v>11</v>
      </c>
      <c r="D9339" s="2">
        <v>-9769.07</v>
      </c>
      <c r="E9339">
        <v>71003</v>
      </c>
      <c r="F9339" t="str">
        <f>VLOOKUP(_xlfn.NUMBERVALUE(LEFT(REAL[[#This Row],[CORP ACCT]],1)),CECO[#All],2,FALSE)</f>
        <v>FINANCIEROS</v>
      </c>
    </row>
    <row r="9340" spans="1:6" x14ac:dyDescent="0.35">
      <c r="A9340" s="1" t="s">
        <v>164</v>
      </c>
      <c r="B9340">
        <f t="shared" si="148"/>
        <v>6</v>
      </c>
      <c r="C9340" t="s">
        <v>11</v>
      </c>
      <c r="D9340" s="2">
        <v>0</v>
      </c>
      <c r="E9340">
        <v>71003</v>
      </c>
      <c r="F9340" t="str">
        <f>VLOOKUP(_xlfn.NUMBERVALUE(LEFT(REAL[[#This Row],[CORP ACCT]],1)),CECO[#All],2,FALSE)</f>
        <v>FINANCIEROS</v>
      </c>
    </row>
    <row r="9341" spans="1:6" x14ac:dyDescent="0.35">
      <c r="A9341" s="1" t="s">
        <v>164</v>
      </c>
      <c r="B9341">
        <f t="shared" si="148"/>
        <v>6</v>
      </c>
      <c r="C9341" t="s">
        <v>11</v>
      </c>
      <c r="D9341" s="2">
        <v>0</v>
      </c>
      <c r="E9341">
        <v>71003</v>
      </c>
      <c r="F9341" t="str">
        <f>VLOOKUP(_xlfn.NUMBERVALUE(LEFT(REAL[[#This Row],[CORP ACCT]],1)),CECO[#All],2,FALSE)</f>
        <v>FINANCIEROS</v>
      </c>
    </row>
    <row r="9342" spans="1:6" x14ac:dyDescent="0.35">
      <c r="A9342" s="1" t="s">
        <v>164</v>
      </c>
      <c r="B9342">
        <f t="shared" si="148"/>
        <v>6</v>
      </c>
      <c r="C9342" t="s">
        <v>11</v>
      </c>
      <c r="D9342" s="2">
        <v>0</v>
      </c>
      <c r="E9342">
        <v>71003</v>
      </c>
      <c r="F9342" t="str">
        <f>VLOOKUP(_xlfn.NUMBERVALUE(LEFT(REAL[[#This Row],[CORP ACCT]],1)),CECO[#All],2,FALSE)</f>
        <v>FINANCIEROS</v>
      </c>
    </row>
    <row r="9343" spans="1:6" x14ac:dyDescent="0.35">
      <c r="A9343" s="1" t="s">
        <v>153</v>
      </c>
      <c r="B9343">
        <f t="shared" si="148"/>
        <v>6</v>
      </c>
      <c r="C9343" t="s">
        <v>11</v>
      </c>
      <c r="D9343" s="2">
        <v>0</v>
      </c>
      <c r="E9343">
        <v>71003</v>
      </c>
      <c r="F9343" t="str">
        <f>VLOOKUP(_xlfn.NUMBERVALUE(LEFT(REAL[[#This Row],[CORP ACCT]],1)),CECO[#All],2,FALSE)</f>
        <v>FINANCIEROS</v>
      </c>
    </row>
    <row r="9344" spans="1:6" x14ac:dyDescent="0.35">
      <c r="A9344" s="1" t="s">
        <v>153</v>
      </c>
      <c r="B9344">
        <f t="shared" si="148"/>
        <v>6</v>
      </c>
      <c r="C9344" t="s">
        <v>11</v>
      </c>
      <c r="D9344" s="2">
        <v>0</v>
      </c>
      <c r="E9344">
        <v>71003</v>
      </c>
      <c r="F9344" t="str">
        <f>VLOOKUP(_xlfn.NUMBERVALUE(LEFT(REAL[[#This Row],[CORP ACCT]],1)),CECO[#All],2,FALSE)</f>
        <v>FINANCIEROS</v>
      </c>
    </row>
    <row r="9345" spans="1:6" x14ac:dyDescent="0.35">
      <c r="A9345" s="1" t="s">
        <v>153</v>
      </c>
      <c r="B9345">
        <f t="shared" si="148"/>
        <v>6</v>
      </c>
      <c r="C9345" t="s">
        <v>11</v>
      </c>
      <c r="D9345" s="2">
        <v>0</v>
      </c>
      <c r="E9345">
        <v>71003</v>
      </c>
      <c r="F9345" t="str">
        <f>VLOOKUP(_xlfn.NUMBERVALUE(LEFT(REAL[[#This Row],[CORP ACCT]],1)),CECO[#All],2,FALSE)</f>
        <v>FINANCIEROS</v>
      </c>
    </row>
    <row r="9346" spans="1:6" x14ac:dyDescent="0.35">
      <c r="A9346" s="1" t="s">
        <v>153</v>
      </c>
      <c r="B9346">
        <f t="shared" si="148"/>
        <v>6</v>
      </c>
      <c r="C9346" t="s">
        <v>11</v>
      </c>
      <c r="D9346" s="2">
        <v>0</v>
      </c>
      <c r="E9346">
        <v>71003</v>
      </c>
      <c r="F9346" t="str">
        <f>VLOOKUP(_xlfn.NUMBERVALUE(LEFT(REAL[[#This Row],[CORP ACCT]],1)),CECO[#All],2,FALSE)</f>
        <v>FINANCIEROS</v>
      </c>
    </row>
    <row r="9347" spans="1:6" x14ac:dyDescent="0.35">
      <c r="A9347" s="1" t="s">
        <v>153</v>
      </c>
      <c r="B9347">
        <f t="shared" si="148"/>
        <v>6</v>
      </c>
      <c r="C9347" t="s">
        <v>11</v>
      </c>
      <c r="D9347" s="2">
        <v>0</v>
      </c>
      <c r="E9347">
        <v>71003</v>
      </c>
      <c r="F9347" t="str">
        <f>VLOOKUP(_xlfn.NUMBERVALUE(LEFT(REAL[[#This Row],[CORP ACCT]],1)),CECO[#All],2,FALSE)</f>
        <v>FINANCIEROS</v>
      </c>
    </row>
    <row r="9348" spans="1:6" x14ac:dyDescent="0.35">
      <c r="A9348" s="1" t="s">
        <v>153</v>
      </c>
      <c r="B9348">
        <f t="shared" si="148"/>
        <v>6</v>
      </c>
      <c r="C9348" t="s">
        <v>11</v>
      </c>
      <c r="D9348" s="2">
        <v>0</v>
      </c>
      <c r="E9348">
        <v>71003</v>
      </c>
      <c r="F9348" t="str">
        <f>VLOOKUP(_xlfn.NUMBERVALUE(LEFT(REAL[[#This Row],[CORP ACCT]],1)),CECO[#All],2,FALSE)</f>
        <v>FINANCIEROS</v>
      </c>
    </row>
    <row r="9349" spans="1:6" x14ac:dyDescent="0.35">
      <c r="A9349" s="1" t="s">
        <v>153</v>
      </c>
      <c r="B9349">
        <f t="shared" si="148"/>
        <v>6</v>
      </c>
      <c r="C9349" t="s">
        <v>11</v>
      </c>
      <c r="D9349" s="2">
        <v>0</v>
      </c>
      <c r="E9349">
        <v>71003</v>
      </c>
      <c r="F9349" t="str">
        <f>VLOOKUP(_xlfn.NUMBERVALUE(LEFT(REAL[[#This Row],[CORP ACCT]],1)),CECO[#All],2,FALSE)</f>
        <v>FINANCIEROS</v>
      </c>
    </row>
    <row r="9350" spans="1:6" x14ac:dyDescent="0.35">
      <c r="A9350" s="1" t="s">
        <v>153</v>
      </c>
      <c r="B9350">
        <f t="shared" si="148"/>
        <v>6</v>
      </c>
      <c r="C9350" t="s">
        <v>11</v>
      </c>
      <c r="D9350" s="2">
        <v>0</v>
      </c>
      <c r="E9350">
        <v>71003</v>
      </c>
      <c r="F9350" t="str">
        <f>VLOOKUP(_xlfn.NUMBERVALUE(LEFT(REAL[[#This Row],[CORP ACCT]],1)),CECO[#All],2,FALSE)</f>
        <v>FINANCIEROS</v>
      </c>
    </row>
    <row r="9351" spans="1:6" x14ac:dyDescent="0.35">
      <c r="A9351" s="1" t="s">
        <v>153</v>
      </c>
      <c r="B9351">
        <f t="shared" si="148"/>
        <v>6</v>
      </c>
      <c r="C9351" t="s">
        <v>11</v>
      </c>
      <c r="D9351" s="2">
        <v>0</v>
      </c>
      <c r="E9351">
        <v>71003</v>
      </c>
      <c r="F9351" t="str">
        <f>VLOOKUP(_xlfn.NUMBERVALUE(LEFT(REAL[[#This Row],[CORP ACCT]],1)),CECO[#All],2,FALSE)</f>
        <v>FINANCIEROS</v>
      </c>
    </row>
    <row r="9352" spans="1:6" x14ac:dyDescent="0.35">
      <c r="A9352" s="1" t="s">
        <v>153</v>
      </c>
      <c r="B9352">
        <f t="shared" si="148"/>
        <v>6</v>
      </c>
      <c r="C9352" t="s">
        <v>11</v>
      </c>
      <c r="D9352" s="2">
        <v>0</v>
      </c>
      <c r="E9352">
        <v>71003</v>
      </c>
      <c r="F9352" t="str">
        <f>VLOOKUP(_xlfn.NUMBERVALUE(LEFT(REAL[[#This Row],[CORP ACCT]],1)),CECO[#All],2,FALSE)</f>
        <v>FINANCIEROS</v>
      </c>
    </row>
    <row r="9353" spans="1:6" x14ac:dyDescent="0.35">
      <c r="A9353" s="1" t="s">
        <v>153</v>
      </c>
      <c r="B9353">
        <f t="shared" si="148"/>
        <v>6</v>
      </c>
      <c r="C9353" t="s">
        <v>11</v>
      </c>
      <c r="D9353" s="2">
        <v>0</v>
      </c>
      <c r="E9353">
        <v>71003</v>
      </c>
      <c r="F9353" t="str">
        <f>VLOOKUP(_xlfn.NUMBERVALUE(LEFT(REAL[[#This Row],[CORP ACCT]],1)),CECO[#All],2,FALSE)</f>
        <v>FINANCIEROS</v>
      </c>
    </row>
    <row r="9354" spans="1:6" x14ac:dyDescent="0.35">
      <c r="A9354" s="1" t="s">
        <v>153</v>
      </c>
      <c r="B9354">
        <f t="shared" si="148"/>
        <v>6</v>
      </c>
      <c r="C9354" t="s">
        <v>11</v>
      </c>
      <c r="D9354" s="2">
        <v>0</v>
      </c>
      <c r="E9354">
        <v>71003</v>
      </c>
      <c r="F9354" t="str">
        <f>VLOOKUP(_xlfn.NUMBERVALUE(LEFT(REAL[[#This Row],[CORP ACCT]],1)),CECO[#All],2,FALSE)</f>
        <v>FINANCIEROS</v>
      </c>
    </row>
    <row r="9355" spans="1:6" x14ac:dyDescent="0.35">
      <c r="A9355" s="1" t="s">
        <v>153</v>
      </c>
      <c r="B9355">
        <f t="shared" si="148"/>
        <v>6</v>
      </c>
      <c r="C9355" t="s">
        <v>11</v>
      </c>
      <c r="D9355" s="2">
        <v>0</v>
      </c>
      <c r="E9355">
        <v>71003</v>
      </c>
      <c r="F9355" t="str">
        <f>VLOOKUP(_xlfn.NUMBERVALUE(LEFT(REAL[[#This Row],[CORP ACCT]],1)),CECO[#All],2,FALSE)</f>
        <v>FINANCIEROS</v>
      </c>
    </row>
    <row r="9356" spans="1:6" x14ac:dyDescent="0.35">
      <c r="A9356" s="1" t="s">
        <v>153</v>
      </c>
      <c r="B9356">
        <f t="shared" si="148"/>
        <v>6</v>
      </c>
      <c r="C9356" t="s">
        <v>11</v>
      </c>
      <c r="D9356" s="2">
        <v>0</v>
      </c>
      <c r="E9356">
        <v>71003</v>
      </c>
      <c r="F9356" t="str">
        <f>VLOOKUP(_xlfn.NUMBERVALUE(LEFT(REAL[[#This Row],[CORP ACCT]],1)),CECO[#All],2,FALSE)</f>
        <v>FINANCIEROS</v>
      </c>
    </row>
    <row r="9357" spans="1:6" x14ac:dyDescent="0.35">
      <c r="A9357" s="1" t="s">
        <v>153</v>
      </c>
      <c r="B9357">
        <f t="shared" si="148"/>
        <v>6</v>
      </c>
      <c r="C9357" t="s">
        <v>11</v>
      </c>
      <c r="D9357" s="2">
        <v>0</v>
      </c>
      <c r="E9357">
        <v>71003</v>
      </c>
      <c r="F9357" t="str">
        <f>VLOOKUP(_xlfn.NUMBERVALUE(LEFT(REAL[[#This Row],[CORP ACCT]],1)),CECO[#All],2,FALSE)</f>
        <v>FINANCIEROS</v>
      </c>
    </row>
    <row r="9358" spans="1:6" x14ac:dyDescent="0.35">
      <c r="A9358" s="1" t="s">
        <v>153</v>
      </c>
      <c r="B9358">
        <f t="shared" si="148"/>
        <v>6</v>
      </c>
      <c r="C9358" t="s">
        <v>11</v>
      </c>
      <c r="D9358" s="2">
        <v>0</v>
      </c>
      <c r="E9358">
        <v>71003</v>
      </c>
      <c r="F9358" t="str">
        <f>VLOOKUP(_xlfn.NUMBERVALUE(LEFT(REAL[[#This Row],[CORP ACCT]],1)),CECO[#All],2,FALSE)</f>
        <v>FINANCIEROS</v>
      </c>
    </row>
    <row r="9359" spans="1:6" x14ac:dyDescent="0.35">
      <c r="A9359" s="1" t="s">
        <v>153</v>
      </c>
      <c r="B9359">
        <f t="shared" si="148"/>
        <v>6</v>
      </c>
      <c r="C9359" t="s">
        <v>11</v>
      </c>
      <c r="D9359" s="2">
        <v>0</v>
      </c>
      <c r="E9359">
        <v>71003</v>
      </c>
      <c r="F9359" t="str">
        <f>VLOOKUP(_xlfn.NUMBERVALUE(LEFT(REAL[[#This Row],[CORP ACCT]],1)),CECO[#All],2,FALSE)</f>
        <v>FINANCIEROS</v>
      </c>
    </row>
    <row r="9360" spans="1:6" x14ac:dyDescent="0.35">
      <c r="A9360" s="1" t="s">
        <v>153</v>
      </c>
      <c r="B9360">
        <f t="shared" si="148"/>
        <v>6</v>
      </c>
      <c r="C9360" t="s">
        <v>11</v>
      </c>
      <c r="D9360" s="2">
        <v>0</v>
      </c>
      <c r="E9360">
        <v>71003</v>
      </c>
      <c r="F9360" t="str">
        <f>VLOOKUP(_xlfn.NUMBERVALUE(LEFT(REAL[[#This Row],[CORP ACCT]],1)),CECO[#All],2,FALSE)</f>
        <v>FINANCIEROS</v>
      </c>
    </row>
    <row r="9361" spans="1:6" x14ac:dyDescent="0.35">
      <c r="A9361" s="1" t="s">
        <v>153</v>
      </c>
      <c r="B9361">
        <f t="shared" si="148"/>
        <v>6</v>
      </c>
      <c r="C9361" t="s">
        <v>11</v>
      </c>
      <c r="D9361" s="2">
        <v>0</v>
      </c>
      <c r="E9361">
        <v>71003</v>
      </c>
      <c r="F9361" t="str">
        <f>VLOOKUP(_xlfn.NUMBERVALUE(LEFT(REAL[[#This Row],[CORP ACCT]],1)),CECO[#All],2,FALSE)</f>
        <v>FINANCIEROS</v>
      </c>
    </row>
    <row r="9362" spans="1:6" x14ac:dyDescent="0.35">
      <c r="A9362" s="1" t="s">
        <v>153</v>
      </c>
      <c r="B9362">
        <f t="shared" si="148"/>
        <v>6</v>
      </c>
      <c r="C9362" t="s">
        <v>11</v>
      </c>
      <c r="D9362" s="2">
        <v>0</v>
      </c>
      <c r="E9362">
        <v>71003</v>
      </c>
      <c r="F9362" t="str">
        <f>VLOOKUP(_xlfn.NUMBERVALUE(LEFT(REAL[[#This Row],[CORP ACCT]],1)),CECO[#All],2,FALSE)</f>
        <v>FINANCIEROS</v>
      </c>
    </row>
    <row r="9363" spans="1:6" x14ac:dyDescent="0.35">
      <c r="A9363" s="1" t="s">
        <v>153</v>
      </c>
      <c r="B9363">
        <f t="shared" si="148"/>
        <v>6</v>
      </c>
      <c r="C9363" t="s">
        <v>11</v>
      </c>
      <c r="D9363" s="2">
        <v>8.5500000000000007</v>
      </c>
      <c r="E9363">
        <v>71003</v>
      </c>
      <c r="F9363" t="str">
        <f>VLOOKUP(_xlfn.NUMBERVALUE(LEFT(REAL[[#This Row],[CORP ACCT]],1)),CECO[#All],2,FALSE)</f>
        <v>FINANCIEROS</v>
      </c>
    </row>
    <row r="9364" spans="1:6" x14ac:dyDescent="0.35">
      <c r="A9364" s="1" t="s">
        <v>153</v>
      </c>
      <c r="B9364">
        <f t="shared" si="148"/>
        <v>6</v>
      </c>
      <c r="C9364" t="s">
        <v>11</v>
      </c>
      <c r="D9364" s="2">
        <v>0</v>
      </c>
      <c r="E9364">
        <v>71003</v>
      </c>
      <c r="F9364" t="str">
        <f>VLOOKUP(_xlfn.NUMBERVALUE(LEFT(REAL[[#This Row],[CORP ACCT]],1)),CECO[#All],2,FALSE)</f>
        <v>FINANCIEROS</v>
      </c>
    </row>
    <row r="9365" spans="1:6" x14ac:dyDescent="0.35">
      <c r="A9365" s="1" t="s">
        <v>153</v>
      </c>
      <c r="B9365">
        <f t="shared" si="148"/>
        <v>6</v>
      </c>
      <c r="C9365" t="s">
        <v>11</v>
      </c>
      <c r="D9365" s="2">
        <v>0</v>
      </c>
      <c r="E9365">
        <v>71003</v>
      </c>
      <c r="F9365" t="str">
        <f>VLOOKUP(_xlfn.NUMBERVALUE(LEFT(REAL[[#This Row],[CORP ACCT]],1)),CECO[#All],2,FALSE)</f>
        <v>FINANCIEROS</v>
      </c>
    </row>
    <row r="9366" spans="1:6" x14ac:dyDescent="0.35">
      <c r="A9366" s="1" t="s">
        <v>153</v>
      </c>
      <c r="B9366">
        <f t="shared" si="148"/>
        <v>6</v>
      </c>
      <c r="C9366" t="s">
        <v>11</v>
      </c>
      <c r="D9366" s="2">
        <v>0</v>
      </c>
      <c r="E9366">
        <v>71003</v>
      </c>
      <c r="F9366" t="str">
        <f>VLOOKUP(_xlfn.NUMBERVALUE(LEFT(REAL[[#This Row],[CORP ACCT]],1)),CECO[#All],2,FALSE)</f>
        <v>FINANCIEROS</v>
      </c>
    </row>
    <row r="9367" spans="1:6" x14ac:dyDescent="0.35">
      <c r="A9367" s="1" t="s">
        <v>153</v>
      </c>
      <c r="B9367">
        <f t="shared" si="148"/>
        <v>6</v>
      </c>
      <c r="C9367" t="s">
        <v>11</v>
      </c>
      <c r="D9367" s="2">
        <v>0</v>
      </c>
      <c r="E9367">
        <v>71003</v>
      </c>
      <c r="F9367" t="str">
        <f>VLOOKUP(_xlfn.NUMBERVALUE(LEFT(REAL[[#This Row],[CORP ACCT]],1)),CECO[#All],2,FALSE)</f>
        <v>FINANCIEROS</v>
      </c>
    </row>
    <row r="9368" spans="1:6" x14ac:dyDescent="0.35">
      <c r="A9368" s="1" t="s">
        <v>153</v>
      </c>
      <c r="B9368">
        <f t="shared" si="148"/>
        <v>6</v>
      </c>
      <c r="C9368" t="s">
        <v>11</v>
      </c>
      <c r="D9368" s="2">
        <v>0</v>
      </c>
      <c r="E9368">
        <v>71003</v>
      </c>
      <c r="F9368" t="str">
        <f>VLOOKUP(_xlfn.NUMBERVALUE(LEFT(REAL[[#This Row],[CORP ACCT]],1)),CECO[#All],2,FALSE)</f>
        <v>FINANCIEROS</v>
      </c>
    </row>
    <row r="9369" spans="1:6" x14ac:dyDescent="0.35">
      <c r="A9369" s="1" t="s">
        <v>153</v>
      </c>
      <c r="B9369">
        <f t="shared" si="148"/>
        <v>6</v>
      </c>
      <c r="C9369" t="s">
        <v>11</v>
      </c>
      <c r="D9369" s="2">
        <v>0</v>
      </c>
      <c r="E9369">
        <v>71003</v>
      </c>
      <c r="F9369" t="str">
        <f>VLOOKUP(_xlfn.NUMBERVALUE(LEFT(REAL[[#This Row],[CORP ACCT]],1)),CECO[#All],2,FALSE)</f>
        <v>FINANCIEROS</v>
      </c>
    </row>
    <row r="9370" spans="1:6" x14ac:dyDescent="0.35">
      <c r="A9370" s="1" t="s">
        <v>153</v>
      </c>
      <c r="B9370">
        <f t="shared" si="148"/>
        <v>6</v>
      </c>
      <c r="C9370" t="s">
        <v>11</v>
      </c>
      <c r="D9370" s="2">
        <v>0</v>
      </c>
      <c r="E9370">
        <v>71003</v>
      </c>
      <c r="F9370" t="str">
        <f>VLOOKUP(_xlfn.NUMBERVALUE(LEFT(REAL[[#This Row],[CORP ACCT]],1)),CECO[#All],2,FALSE)</f>
        <v>FINANCIEROS</v>
      </c>
    </row>
    <row r="9371" spans="1:6" x14ac:dyDescent="0.35">
      <c r="A9371" s="1" t="s">
        <v>153</v>
      </c>
      <c r="B9371">
        <f t="shared" si="148"/>
        <v>6</v>
      </c>
      <c r="C9371" t="s">
        <v>11</v>
      </c>
      <c r="D9371" s="2">
        <v>0</v>
      </c>
      <c r="E9371">
        <v>71003</v>
      </c>
      <c r="F9371" t="str">
        <f>VLOOKUP(_xlfn.NUMBERVALUE(LEFT(REAL[[#This Row],[CORP ACCT]],1)),CECO[#All],2,FALSE)</f>
        <v>FINANCIEROS</v>
      </c>
    </row>
    <row r="9372" spans="1:6" x14ac:dyDescent="0.35">
      <c r="A9372" s="1" t="s">
        <v>153</v>
      </c>
      <c r="B9372">
        <f t="shared" si="148"/>
        <v>6</v>
      </c>
      <c r="C9372" t="s">
        <v>11</v>
      </c>
      <c r="D9372" s="2">
        <v>0</v>
      </c>
      <c r="E9372">
        <v>71003</v>
      </c>
      <c r="F9372" t="str">
        <f>VLOOKUP(_xlfn.NUMBERVALUE(LEFT(REAL[[#This Row],[CORP ACCT]],1)),CECO[#All],2,FALSE)</f>
        <v>FINANCIEROS</v>
      </c>
    </row>
    <row r="9373" spans="1:6" x14ac:dyDescent="0.35">
      <c r="A9373" s="1" t="s">
        <v>153</v>
      </c>
      <c r="B9373">
        <f t="shared" si="148"/>
        <v>6</v>
      </c>
      <c r="C9373" t="s">
        <v>11</v>
      </c>
      <c r="D9373" s="2">
        <v>0</v>
      </c>
      <c r="E9373">
        <v>71003</v>
      </c>
      <c r="F9373" t="str">
        <f>VLOOKUP(_xlfn.NUMBERVALUE(LEFT(REAL[[#This Row],[CORP ACCT]],1)),CECO[#All],2,FALSE)</f>
        <v>FINANCIEROS</v>
      </c>
    </row>
    <row r="9374" spans="1:6" x14ac:dyDescent="0.35">
      <c r="A9374" s="1" t="s">
        <v>153</v>
      </c>
      <c r="B9374">
        <f t="shared" si="148"/>
        <v>6</v>
      </c>
      <c r="C9374" t="s">
        <v>11</v>
      </c>
      <c r="D9374" s="2">
        <v>0</v>
      </c>
      <c r="E9374">
        <v>71003</v>
      </c>
      <c r="F9374" t="str">
        <f>VLOOKUP(_xlfn.NUMBERVALUE(LEFT(REAL[[#This Row],[CORP ACCT]],1)),CECO[#All],2,FALSE)</f>
        <v>FINANCIEROS</v>
      </c>
    </row>
    <row r="9375" spans="1:6" x14ac:dyDescent="0.35">
      <c r="A9375" s="1" t="s">
        <v>153</v>
      </c>
      <c r="B9375">
        <f t="shared" si="148"/>
        <v>6</v>
      </c>
      <c r="C9375" t="s">
        <v>11</v>
      </c>
      <c r="D9375" s="2">
        <v>0</v>
      </c>
      <c r="E9375">
        <v>71003</v>
      </c>
      <c r="F9375" t="str">
        <f>VLOOKUP(_xlfn.NUMBERVALUE(LEFT(REAL[[#This Row],[CORP ACCT]],1)),CECO[#All],2,FALSE)</f>
        <v>FINANCIEROS</v>
      </c>
    </row>
    <row r="9376" spans="1:6" x14ac:dyDescent="0.35">
      <c r="A9376" s="1" t="s">
        <v>153</v>
      </c>
      <c r="B9376">
        <f t="shared" si="148"/>
        <v>6</v>
      </c>
      <c r="C9376" t="s">
        <v>11</v>
      </c>
      <c r="D9376" s="2">
        <v>0</v>
      </c>
      <c r="E9376">
        <v>71003</v>
      </c>
      <c r="F9376" t="str">
        <f>VLOOKUP(_xlfn.NUMBERVALUE(LEFT(REAL[[#This Row],[CORP ACCT]],1)),CECO[#All],2,FALSE)</f>
        <v>FINANCIEROS</v>
      </c>
    </row>
    <row r="9377" spans="1:6" x14ac:dyDescent="0.35">
      <c r="A9377" s="1" t="s">
        <v>153</v>
      </c>
      <c r="B9377">
        <f t="shared" si="148"/>
        <v>6</v>
      </c>
      <c r="C9377" t="s">
        <v>11</v>
      </c>
      <c r="D9377" s="2">
        <v>0</v>
      </c>
      <c r="E9377">
        <v>71003</v>
      </c>
      <c r="F9377" t="str">
        <f>VLOOKUP(_xlfn.NUMBERVALUE(LEFT(REAL[[#This Row],[CORP ACCT]],1)),CECO[#All],2,FALSE)</f>
        <v>FINANCIEROS</v>
      </c>
    </row>
    <row r="9378" spans="1:6" x14ac:dyDescent="0.35">
      <c r="A9378" s="1" t="s">
        <v>153</v>
      </c>
      <c r="B9378">
        <f t="shared" si="148"/>
        <v>6</v>
      </c>
      <c r="C9378" t="s">
        <v>11</v>
      </c>
      <c r="D9378" s="2">
        <v>0</v>
      </c>
      <c r="E9378">
        <v>71003</v>
      </c>
      <c r="F9378" t="str">
        <f>VLOOKUP(_xlfn.NUMBERVALUE(LEFT(REAL[[#This Row],[CORP ACCT]],1)),CECO[#All],2,FALSE)</f>
        <v>FINANCIEROS</v>
      </c>
    </row>
    <row r="9379" spans="1:6" x14ac:dyDescent="0.35">
      <c r="A9379" s="1" t="s">
        <v>153</v>
      </c>
      <c r="B9379">
        <f t="shared" si="148"/>
        <v>6</v>
      </c>
      <c r="C9379" t="s">
        <v>11</v>
      </c>
      <c r="D9379" s="2">
        <v>0</v>
      </c>
      <c r="E9379">
        <v>71003</v>
      </c>
      <c r="F9379" t="str">
        <f>VLOOKUP(_xlfn.NUMBERVALUE(LEFT(REAL[[#This Row],[CORP ACCT]],1)),CECO[#All],2,FALSE)</f>
        <v>FINANCIEROS</v>
      </c>
    </row>
    <row r="9380" spans="1:6" x14ac:dyDescent="0.35">
      <c r="A9380" s="1" t="s">
        <v>153</v>
      </c>
      <c r="B9380">
        <f t="shared" si="148"/>
        <v>6</v>
      </c>
      <c r="C9380" t="s">
        <v>11</v>
      </c>
      <c r="D9380" s="2">
        <v>0</v>
      </c>
      <c r="E9380">
        <v>71003</v>
      </c>
      <c r="F9380" t="str">
        <f>VLOOKUP(_xlfn.NUMBERVALUE(LEFT(REAL[[#This Row],[CORP ACCT]],1)),CECO[#All],2,FALSE)</f>
        <v>FINANCIEROS</v>
      </c>
    </row>
    <row r="9381" spans="1:6" x14ac:dyDescent="0.35">
      <c r="A9381" s="1" t="s">
        <v>153</v>
      </c>
      <c r="B9381">
        <f t="shared" si="148"/>
        <v>6</v>
      </c>
      <c r="C9381" t="s">
        <v>11</v>
      </c>
      <c r="D9381" s="2">
        <v>0</v>
      </c>
      <c r="E9381">
        <v>71003</v>
      </c>
      <c r="F9381" t="str">
        <f>VLOOKUP(_xlfn.NUMBERVALUE(LEFT(REAL[[#This Row],[CORP ACCT]],1)),CECO[#All],2,FALSE)</f>
        <v>FINANCIEROS</v>
      </c>
    </row>
    <row r="9382" spans="1:6" x14ac:dyDescent="0.35">
      <c r="A9382" s="1" t="s">
        <v>153</v>
      </c>
      <c r="B9382">
        <f t="shared" si="148"/>
        <v>6</v>
      </c>
      <c r="C9382" t="s">
        <v>11</v>
      </c>
      <c r="D9382" s="2">
        <v>0</v>
      </c>
      <c r="E9382">
        <v>71003</v>
      </c>
      <c r="F9382" t="str">
        <f>VLOOKUP(_xlfn.NUMBERVALUE(LEFT(REAL[[#This Row],[CORP ACCT]],1)),CECO[#All],2,FALSE)</f>
        <v>FINANCIEROS</v>
      </c>
    </row>
    <row r="9383" spans="1:6" x14ac:dyDescent="0.35">
      <c r="A9383" s="1" t="s">
        <v>153</v>
      </c>
      <c r="B9383">
        <f t="shared" si="148"/>
        <v>6</v>
      </c>
      <c r="C9383" t="s">
        <v>11</v>
      </c>
      <c r="D9383" s="2">
        <v>0</v>
      </c>
      <c r="E9383">
        <v>71003</v>
      </c>
      <c r="F9383" t="str">
        <f>VLOOKUP(_xlfn.NUMBERVALUE(LEFT(REAL[[#This Row],[CORP ACCT]],1)),CECO[#All],2,FALSE)</f>
        <v>FINANCIEROS</v>
      </c>
    </row>
    <row r="9384" spans="1:6" x14ac:dyDescent="0.35">
      <c r="A9384" s="1" t="s">
        <v>153</v>
      </c>
      <c r="B9384">
        <f t="shared" si="148"/>
        <v>6</v>
      </c>
      <c r="C9384" t="s">
        <v>11</v>
      </c>
      <c r="D9384" s="2">
        <v>0</v>
      </c>
      <c r="E9384">
        <v>71003</v>
      </c>
      <c r="F9384" t="str">
        <f>VLOOKUP(_xlfn.NUMBERVALUE(LEFT(REAL[[#This Row],[CORP ACCT]],1)),CECO[#All],2,FALSE)</f>
        <v>FINANCIEROS</v>
      </c>
    </row>
    <row r="9385" spans="1:6" x14ac:dyDescent="0.35">
      <c r="A9385" s="1" t="s">
        <v>153</v>
      </c>
      <c r="B9385">
        <f t="shared" si="148"/>
        <v>6</v>
      </c>
      <c r="C9385" t="s">
        <v>11</v>
      </c>
      <c r="D9385" s="2">
        <v>0</v>
      </c>
      <c r="E9385">
        <v>71003</v>
      </c>
      <c r="F9385" t="str">
        <f>VLOOKUP(_xlfn.NUMBERVALUE(LEFT(REAL[[#This Row],[CORP ACCT]],1)),CECO[#All],2,FALSE)</f>
        <v>FINANCIEROS</v>
      </c>
    </row>
    <row r="9386" spans="1:6" x14ac:dyDescent="0.35">
      <c r="A9386" s="1" t="s">
        <v>153</v>
      </c>
      <c r="B9386">
        <f t="shared" si="148"/>
        <v>6</v>
      </c>
      <c r="C9386" t="s">
        <v>11</v>
      </c>
      <c r="D9386" s="2">
        <v>0</v>
      </c>
      <c r="E9386">
        <v>71003</v>
      </c>
      <c r="F9386" t="str">
        <f>VLOOKUP(_xlfn.NUMBERVALUE(LEFT(REAL[[#This Row],[CORP ACCT]],1)),CECO[#All],2,FALSE)</f>
        <v>FINANCIEROS</v>
      </c>
    </row>
    <row r="9387" spans="1:6" x14ac:dyDescent="0.35">
      <c r="A9387" s="1" t="s">
        <v>153</v>
      </c>
      <c r="B9387">
        <f t="shared" si="148"/>
        <v>6</v>
      </c>
      <c r="C9387" t="s">
        <v>11</v>
      </c>
      <c r="D9387" s="2">
        <v>0</v>
      </c>
      <c r="E9387">
        <v>71003</v>
      </c>
      <c r="F9387" t="str">
        <f>VLOOKUP(_xlfn.NUMBERVALUE(LEFT(REAL[[#This Row],[CORP ACCT]],1)),CECO[#All],2,FALSE)</f>
        <v>FINANCIEROS</v>
      </c>
    </row>
    <row r="9388" spans="1:6" x14ac:dyDescent="0.35">
      <c r="A9388" s="1" t="s">
        <v>153</v>
      </c>
      <c r="B9388">
        <f t="shared" si="148"/>
        <v>6</v>
      </c>
      <c r="C9388" t="s">
        <v>11</v>
      </c>
      <c r="D9388" s="2">
        <v>0</v>
      </c>
      <c r="E9388">
        <v>71003</v>
      </c>
      <c r="F9388" t="str">
        <f>VLOOKUP(_xlfn.NUMBERVALUE(LEFT(REAL[[#This Row],[CORP ACCT]],1)),CECO[#All],2,FALSE)</f>
        <v>FINANCIEROS</v>
      </c>
    </row>
    <row r="9389" spans="1:6" x14ac:dyDescent="0.35">
      <c r="A9389" s="1" t="s">
        <v>153</v>
      </c>
      <c r="B9389">
        <f t="shared" si="148"/>
        <v>6</v>
      </c>
      <c r="C9389" t="s">
        <v>11</v>
      </c>
      <c r="D9389" s="2">
        <v>0</v>
      </c>
      <c r="E9389">
        <v>71003</v>
      </c>
      <c r="F9389" t="str">
        <f>VLOOKUP(_xlfn.NUMBERVALUE(LEFT(REAL[[#This Row],[CORP ACCT]],1)),CECO[#All],2,FALSE)</f>
        <v>FINANCIEROS</v>
      </c>
    </row>
    <row r="9390" spans="1:6" x14ac:dyDescent="0.35">
      <c r="A9390" s="1" t="s">
        <v>166</v>
      </c>
      <c r="B9390">
        <f t="shared" si="148"/>
        <v>6</v>
      </c>
      <c r="C9390" t="s">
        <v>11</v>
      </c>
      <c r="D9390" s="2">
        <v>0</v>
      </c>
      <c r="E9390">
        <v>71003</v>
      </c>
      <c r="F9390" t="str">
        <f>VLOOKUP(_xlfn.NUMBERVALUE(LEFT(REAL[[#This Row],[CORP ACCT]],1)),CECO[#All],2,FALSE)</f>
        <v>FINANCIEROS</v>
      </c>
    </row>
    <row r="9391" spans="1:6" x14ac:dyDescent="0.35">
      <c r="A9391" s="1" t="s">
        <v>166</v>
      </c>
      <c r="B9391">
        <f t="shared" si="148"/>
        <v>6</v>
      </c>
      <c r="C9391" t="s">
        <v>11</v>
      </c>
      <c r="D9391" s="2">
        <v>0</v>
      </c>
      <c r="E9391">
        <v>71003</v>
      </c>
      <c r="F9391" t="str">
        <f>VLOOKUP(_xlfn.NUMBERVALUE(LEFT(REAL[[#This Row],[CORP ACCT]],1)),CECO[#All],2,FALSE)</f>
        <v>FINANCIEROS</v>
      </c>
    </row>
    <row r="9392" spans="1:6" x14ac:dyDescent="0.35">
      <c r="A9392" s="1" t="s">
        <v>166</v>
      </c>
      <c r="B9392">
        <f t="shared" si="148"/>
        <v>6</v>
      </c>
      <c r="C9392" t="s">
        <v>11</v>
      </c>
      <c r="D9392" s="2">
        <v>0</v>
      </c>
      <c r="E9392">
        <v>71003</v>
      </c>
      <c r="F9392" t="str">
        <f>VLOOKUP(_xlfn.NUMBERVALUE(LEFT(REAL[[#This Row],[CORP ACCT]],1)),CECO[#All],2,FALSE)</f>
        <v>FINANCIEROS</v>
      </c>
    </row>
    <row r="9393" spans="1:6" x14ac:dyDescent="0.35">
      <c r="A9393" s="1" t="s">
        <v>166</v>
      </c>
      <c r="B9393">
        <f t="shared" si="148"/>
        <v>6</v>
      </c>
      <c r="C9393" t="s">
        <v>11</v>
      </c>
      <c r="D9393" s="2">
        <v>0</v>
      </c>
      <c r="E9393">
        <v>71003</v>
      </c>
      <c r="F9393" t="str">
        <f>VLOOKUP(_xlfn.NUMBERVALUE(LEFT(REAL[[#This Row],[CORP ACCT]],1)),CECO[#All],2,FALSE)</f>
        <v>FINANCIEROS</v>
      </c>
    </row>
    <row r="9394" spans="1:6" x14ac:dyDescent="0.35">
      <c r="A9394" s="1" t="s">
        <v>166</v>
      </c>
      <c r="B9394">
        <f t="shared" si="148"/>
        <v>6</v>
      </c>
      <c r="C9394" t="s">
        <v>11</v>
      </c>
      <c r="D9394" s="2">
        <v>0</v>
      </c>
      <c r="E9394">
        <v>71003</v>
      </c>
      <c r="F9394" t="str">
        <f>VLOOKUP(_xlfn.NUMBERVALUE(LEFT(REAL[[#This Row],[CORP ACCT]],1)),CECO[#All],2,FALSE)</f>
        <v>FINANCIEROS</v>
      </c>
    </row>
    <row r="9395" spans="1:6" x14ac:dyDescent="0.35">
      <c r="A9395" s="1" t="s">
        <v>166</v>
      </c>
      <c r="B9395">
        <f t="shared" si="148"/>
        <v>6</v>
      </c>
      <c r="C9395" t="s">
        <v>11</v>
      </c>
      <c r="D9395" s="2">
        <v>0</v>
      </c>
      <c r="E9395">
        <v>71003</v>
      </c>
      <c r="F9395" t="str">
        <f>VLOOKUP(_xlfn.NUMBERVALUE(LEFT(REAL[[#This Row],[CORP ACCT]],1)),CECO[#All],2,FALSE)</f>
        <v>FINANCIEROS</v>
      </c>
    </row>
    <row r="9396" spans="1:6" x14ac:dyDescent="0.35">
      <c r="A9396" s="1" t="s">
        <v>166</v>
      </c>
      <c r="B9396">
        <f t="shared" si="148"/>
        <v>6</v>
      </c>
      <c r="C9396" t="s">
        <v>11</v>
      </c>
      <c r="D9396" s="2">
        <v>0</v>
      </c>
      <c r="E9396">
        <v>71003</v>
      </c>
      <c r="F9396" t="str">
        <f>VLOOKUP(_xlfn.NUMBERVALUE(LEFT(REAL[[#This Row],[CORP ACCT]],1)),CECO[#All],2,FALSE)</f>
        <v>FINANCIEROS</v>
      </c>
    </row>
    <row r="9397" spans="1:6" x14ac:dyDescent="0.35">
      <c r="A9397" s="1" t="s">
        <v>166</v>
      </c>
      <c r="B9397">
        <f t="shared" si="148"/>
        <v>6</v>
      </c>
      <c r="C9397" t="s">
        <v>11</v>
      </c>
      <c r="D9397" s="2">
        <v>0</v>
      </c>
      <c r="E9397">
        <v>71003</v>
      </c>
      <c r="F9397" t="str">
        <f>VLOOKUP(_xlfn.NUMBERVALUE(LEFT(REAL[[#This Row],[CORP ACCT]],1)),CECO[#All],2,FALSE)</f>
        <v>FINANCIEROS</v>
      </c>
    </row>
    <row r="9398" spans="1:6" x14ac:dyDescent="0.35">
      <c r="A9398" s="1" t="s">
        <v>166</v>
      </c>
      <c r="B9398">
        <f t="shared" si="148"/>
        <v>6</v>
      </c>
      <c r="C9398" t="s">
        <v>11</v>
      </c>
      <c r="D9398" s="2">
        <v>0</v>
      </c>
      <c r="E9398">
        <v>71003</v>
      </c>
      <c r="F9398" t="str">
        <f>VLOOKUP(_xlfn.NUMBERVALUE(LEFT(REAL[[#This Row],[CORP ACCT]],1)),CECO[#All],2,FALSE)</f>
        <v>FINANCIEROS</v>
      </c>
    </row>
    <row r="9399" spans="1:6" x14ac:dyDescent="0.35">
      <c r="A9399" s="1" t="s">
        <v>166</v>
      </c>
      <c r="B9399">
        <f t="shared" si="148"/>
        <v>6</v>
      </c>
      <c r="C9399" t="s">
        <v>11</v>
      </c>
      <c r="D9399" s="2">
        <v>0</v>
      </c>
      <c r="E9399">
        <v>71003</v>
      </c>
      <c r="F9399" t="str">
        <f>VLOOKUP(_xlfn.NUMBERVALUE(LEFT(REAL[[#This Row],[CORP ACCT]],1)),CECO[#All],2,FALSE)</f>
        <v>FINANCIEROS</v>
      </c>
    </row>
    <row r="9400" spans="1:6" x14ac:dyDescent="0.35">
      <c r="A9400" s="1" t="s">
        <v>166</v>
      </c>
      <c r="B9400">
        <f t="shared" ref="B9400:B9463" si="149">+MONTH(A9400)</f>
        <v>6</v>
      </c>
      <c r="C9400" t="s">
        <v>11</v>
      </c>
      <c r="D9400" s="2">
        <v>0</v>
      </c>
      <c r="E9400">
        <v>71003</v>
      </c>
      <c r="F9400" t="str">
        <f>VLOOKUP(_xlfn.NUMBERVALUE(LEFT(REAL[[#This Row],[CORP ACCT]],1)),CECO[#All],2,FALSE)</f>
        <v>FINANCIEROS</v>
      </c>
    </row>
    <row r="9401" spans="1:6" x14ac:dyDescent="0.35">
      <c r="A9401" s="1" t="s">
        <v>166</v>
      </c>
      <c r="B9401">
        <f t="shared" si="149"/>
        <v>6</v>
      </c>
      <c r="C9401" t="s">
        <v>11</v>
      </c>
      <c r="D9401" s="2">
        <v>0</v>
      </c>
      <c r="E9401">
        <v>71003</v>
      </c>
      <c r="F9401" t="str">
        <f>VLOOKUP(_xlfn.NUMBERVALUE(LEFT(REAL[[#This Row],[CORP ACCT]],1)),CECO[#All],2,FALSE)</f>
        <v>FINANCIEROS</v>
      </c>
    </row>
    <row r="9402" spans="1:6" x14ac:dyDescent="0.35">
      <c r="A9402" s="1" t="s">
        <v>166</v>
      </c>
      <c r="B9402">
        <f t="shared" si="149"/>
        <v>6</v>
      </c>
      <c r="C9402" t="s">
        <v>11</v>
      </c>
      <c r="D9402" s="2">
        <v>0</v>
      </c>
      <c r="E9402">
        <v>71003</v>
      </c>
      <c r="F9402" t="str">
        <f>VLOOKUP(_xlfn.NUMBERVALUE(LEFT(REAL[[#This Row],[CORP ACCT]],1)),CECO[#All],2,FALSE)</f>
        <v>FINANCIEROS</v>
      </c>
    </row>
    <row r="9403" spans="1:6" x14ac:dyDescent="0.35">
      <c r="A9403" s="1" t="s">
        <v>166</v>
      </c>
      <c r="B9403">
        <f t="shared" si="149"/>
        <v>6</v>
      </c>
      <c r="C9403" t="s">
        <v>11</v>
      </c>
      <c r="D9403" s="2">
        <v>0</v>
      </c>
      <c r="E9403">
        <v>71003</v>
      </c>
      <c r="F9403" t="str">
        <f>VLOOKUP(_xlfn.NUMBERVALUE(LEFT(REAL[[#This Row],[CORP ACCT]],1)),CECO[#All],2,FALSE)</f>
        <v>FINANCIEROS</v>
      </c>
    </row>
    <row r="9404" spans="1:6" x14ac:dyDescent="0.35">
      <c r="A9404" s="1" t="s">
        <v>166</v>
      </c>
      <c r="B9404">
        <f t="shared" si="149"/>
        <v>6</v>
      </c>
      <c r="C9404" t="s">
        <v>11</v>
      </c>
      <c r="D9404" s="2">
        <v>2535.27</v>
      </c>
      <c r="E9404">
        <v>71003</v>
      </c>
      <c r="F9404" t="str">
        <f>VLOOKUP(_xlfn.NUMBERVALUE(LEFT(REAL[[#This Row],[CORP ACCT]],1)),CECO[#All],2,FALSE)</f>
        <v>FINANCIEROS</v>
      </c>
    </row>
    <row r="9405" spans="1:6" x14ac:dyDescent="0.35">
      <c r="A9405" s="1" t="s">
        <v>166</v>
      </c>
      <c r="B9405">
        <f t="shared" si="149"/>
        <v>6</v>
      </c>
      <c r="C9405" t="s">
        <v>11</v>
      </c>
      <c r="D9405" s="2">
        <v>0</v>
      </c>
      <c r="E9405">
        <v>71003</v>
      </c>
      <c r="F9405" t="str">
        <f>VLOOKUP(_xlfn.NUMBERVALUE(LEFT(REAL[[#This Row],[CORP ACCT]],1)),CECO[#All],2,FALSE)</f>
        <v>FINANCIEROS</v>
      </c>
    </row>
    <row r="9406" spans="1:6" x14ac:dyDescent="0.35">
      <c r="A9406" s="1" t="s">
        <v>166</v>
      </c>
      <c r="B9406">
        <f t="shared" si="149"/>
        <v>6</v>
      </c>
      <c r="C9406" t="s">
        <v>11</v>
      </c>
      <c r="D9406" s="2">
        <v>0</v>
      </c>
      <c r="E9406">
        <v>71003</v>
      </c>
      <c r="F9406" t="str">
        <f>VLOOKUP(_xlfn.NUMBERVALUE(LEFT(REAL[[#This Row],[CORP ACCT]],1)),CECO[#All],2,FALSE)</f>
        <v>FINANCIEROS</v>
      </c>
    </row>
    <row r="9407" spans="1:6" x14ac:dyDescent="0.35">
      <c r="A9407" s="1" t="s">
        <v>166</v>
      </c>
      <c r="B9407">
        <f t="shared" si="149"/>
        <v>6</v>
      </c>
      <c r="C9407" t="s">
        <v>11</v>
      </c>
      <c r="D9407" s="2">
        <v>0</v>
      </c>
      <c r="E9407">
        <v>71003</v>
      </c>
      <c r="F9407" t="str">
        <f>VLOOKUP(_xlfn.NUMBERVALUE(LEFT(REAL[[#This Row],[CORP ACCT]],1)),CECO[#All],2,FALSE)</f>
        <v>FINANCIEROS</v>
      </c>
    </row>
    <row r="9408" spans="1:6" x14ac:dyDescent="0.35">
      <c r="A9408" s="1" t="s">
        <v>166</v>
      </c>
      <c r="B9408">
        <f t="shared" si="149"/>
        <v>6</v>
      </c>
      <c r="C9408" t="s">
        <v>11</v>
      </c>
      <c r="D9408" s="2">
        <v>136.6</v>
      </c>
      <c r="E9408">
        <v>71003</v>
      </c>
      <c r="F9408" t="str">
        <f>VLOOKUP(_xlfn.NUMBERVALUE(LEFT(REAL[[#This Row],[CORP ACCT]],1)),CECO[#All],2,FALSE)</f>
        <v>FINANCIEROS</v>
      </c>
    </row>
    <row r="9409" spans="1:6" x14ac:dyDescent="0.35">
      <c r="A9409" s="1" t="s">
        <v>166</v>
      </c>
      <c r="B9409">
        <f t="shared" si="149"/>
        <v>6</v>
      </c>
      <c r="C9409" t="s">
        <v>11</v>
      </c>
      <c r="D9409" s="2">
        <v>0</v>
      </c>
      <c r="E9409">
        <v>71003</v>
      </c>
      <c r="F9409" t="str">
        <f>VLOOKUP(_xlfn.NUMBERVALUE(LEFT(REAL[[#This Row],[CORP ACCT]],1)),CECO[#All],2,FALSE)</f>
        <v>FINANCIEROS</v>
      </c>
    </row>
    <row r="9410" spans="1:6" x14ac:dyDescent="0.35">
      <c r="A9410" s="1" t="s">
        <v>166</v>
      </c>
      <c r="B9410">
        <f t="shared" si="149"/>
        <v>6</v>
      </c>
      <c r="C9410" t="s">
        <v>11</v>
      </c>
      <c r="D9410" s="2">
        <v>924.94</v>
      </c>
      <c r="E9410">
        <v>71003</v>
      </c>
      <c r="F9410" t="str">
        <f>VLOOKUP(_xlfn.NUMBERVALUE(LEFT(REAL[[#This Row],[CORP ACCT]],1)),CECO[#All],2,FALSE)</f>
        <v>FINANCIEROS</v>
      </c>
    </row>
    <row r="9411" spans="1:6" x14ac:dyDescent="0.35">
      <c r="A9411" s="1" t="s">
        <v>166</v>
      </c>
      <c r="B9411">
        <f t="shared" si="149"/>
        <v>6</v>
      </c>
      <c r="C9411" t="s">
        <v>11</v>
      </c>
      <c r="D9411" s="2">
        <v>0</v>
      </c>
      <c r="E9411">
        <v>71003</v>
      </c>
      <c r="F9411" t="str">
        <f>VLOOKUP(_xlfn.NUMBERVALUE(LEFT(REAL[[#This Row],[CORP ACCT]],1)),CECO[#All],2,FALSE)</f>
        <v>FINANCIEROS</v>
      </c>
    </row>
    <row r="9412" spans="1:6" x14ac:dyDescent="0.35">
      <c r="A9412" s="1" t="s">
        <v>166</v>
      </c>
      <c r="B9412">
        <f t="shared" si="149"/>
        <v>6</v>
      </c>
      <c r="C9412" t="s">
        <v>11</v>
      </c>
      <c r="D9412" s="2">
        <v>2257.12</v>
      </c>
      <c r="E9412">
        <v>71003</v>
      </c>
      <c r="F9412" t="str">
        <f>VLOOKUP(_xlfn.NUMBERVALUE(LEFT(REAL[[#This Row],[CORP ACCT]],1)),CECO[#All],2,FALSE)</f>
        <v>FINANCIEROS</v>
      </c>
    </row>
    <row r="9413" spans="1:6" x14ac:dyDescent="0.35">
      <c r="A9413" s="1" t="s">
        <v>166</v>
      </c>
      <c r="B9413">
        <f t="shared" si="149"/>
        <v>6</v>
      </c>
      <c r="C9413" t="s">
        <v>11</v>
      </c>
      <c r="D9413" s="2">
        <v>0</v>
      </c>
      <c r="E9413">
        <v>71003</v>
      </c>
      <c r="F9413" t="str">
        <f>VLOOKUP(_xlfn.NUMBERVALUE(LEFT(REAL[[#This Row],[CORP ACCT]],1)),CECO[#All],2,FALSE)</f>
        <v>FINANCIEROS</v>
      </c>
    </row>
    <row r="9414" spans="1:6" x14ac:dyDescent="0.35">
      <c r="A9414" s="1" t="s">
        <v>166</v>
      </c>
      <c r="B9414">
        <f t="shared" si="149"/>
        <v>6</v>
      </c>
      <c r="C9414" t="s">
        <v>11</v>
      </c>
      <c r="D9414" s="2">
        <v>0</v>
      </c>
      <c r="E9414">
        <v>71003</v>
      </c>
      <c r="F9414" t="str">
        <f>VLOOKUP(_xlfn.NUMBERVALUE(LEFT(REAL[[#This Row],[CORP ACCT]],1)),CECO[#All],2,FALSE)</f>
        <v>FINANCIEROS</v>
      </c>
    </row>
    <row r="9415" spans="1:6" x14ac:dyDescent="0.35">
      <c r="A9415" s="1" t="s">
        <v>166</v>
      </c>
      <c r="B9415">
        <f t="shared" si="149"/>
        <v>6</v>
      </c>
      <c r="C9415" t="s">
        <v>11</v>
      </c>
      <c r="D9415" s="2">
        <v>0</v>
      </c>
      <c r="E9415">
        <v>71003</v>
      </c>
      <c r="F9415" t="str">
        <f>VLOOKUP(_xlfn.NUMBERVALUE(LEFT(REAL[[#This Row],[CORP ACCT]],1)),CECO[#All],2,FALSE)</f>
        <v>FINANCIEROS</v>
      </c>
    </row>
    <row r="9416" spans="1:6" x14ac:dyDescent="0.35">
      <c r="A9416" s="1" t="s">
        <v>166</v>
      </c>
      <c r="B9416">
        <f t="shared" si="149"/>
        <v>6</v>
      </c>
      <c r="C9416" t="s">
        <v>11</v>
      </c>
      <c r="D9416" s="2">
        <v>0</v>
      </c>
      <c r="E9416">
        <v>71003</v>
      </c>
      <c r="F9416" t="str">
        <f>VLOOKUP(_xlfn.NUMBERVALUE(LEFT(REAL[[#This Row],[CORP ACCT]],1)),CECO[#All],2,FALSE)</f>
        <v>FINANCIEROS</v>
      </c>
    </row>
    <row r="9417" spans="1:6" x14ac:dyDescent="0.35">
      <c r="A9417" s="1" t="s">
        <v>166</v>
      </c>
      <c r="B9417">
        <f t="shared" si="149"/>
        <v>6</v>
      </c>
      <c r="C9417" t="s">
        <v>11</v>
      </c>
      <c r="D9417" s="2">
        <v>0</v>
      </c>
      <c r="E9417">
        <v>71003</v>
      </c>
      <c r="F9417" t="str">
        <f>VLOOKUP(_xlfn.NUMBERVALUE(LEFT(REAL[[#This Row],[CORP ACCT]],1)),CECO[#All],2,FALSE)</f>
        <v>FINANCIEROS</v>
      </c>
    </row>
    <row r="9418" spans="1:6" x14ac:dyDescent="0.35">
      <c r="A9418" s="1" t="s">
        <v>166</v>
      </c>
      <c r="B9418">
        <f t="shared" si="149"/>
        <v>6</v>
      </c>
      <c r="C9418" t="s">
        <v>11</v>
      </c>
      <c r="D9418" s="2">
        <v>0</v>
      </c>
      <c r="E9418">
        <v>71003</v>
      </c>
      <c r="F9418" t="str">
        <f>VLOOKUP(_xlfn.NUMBERVALUE(LEFT(REAL[[#This Row],[CORP ACCT]],1)),CECO[#All],2,FALSE)</f>
        <v>FINANCIEROS</v>
      </c>
    </row>
    <row r="9419" spans="1:6" x14ac:dyDescent="0.35">
      <c r="A9419" s="1" t="s">
        <v>167</v>
      </c>
      <c r="B9419">
        <f t="shared" si="149"/>
        <v>6</v>
      </c>
      <c r="C9419" t="s">
        <v>11</v>
      </c>
      <c r="D9419" s="2">
        <v>0</v>
      </c>
      <c r="E9419">
        <v>71003</v>
      </c>
      <c r="F9419" t="str">
        <f>VLOOKUP(_xlfn.NUMBERVALUE(LEFT(REAL[[#This Row],[CORP ACCT]],1)),CECO[#All],2,FALSE)</f>
        <v>FINANCIEROS</v>
      </c>
    </row>
    <row r="9420" spans="1:6" x14ac:dyDescent="0.35">
      <c r="A9420" s="1" t="s">
        <v>167</v>
      </c>
      <c r="B9420">
        <f t="shared" si="149"/>
        <v>6</v>
      </c>
      <c r="C9420" t="s">
        <v>11</v>
      </c>
      <c r="D9420" s="2">
        <v>0</v>
      </c>
      <c r="E9420">
        <v>71003</v>
      </c>
      <c r="F9420" t="str">
        <f>VLOOKUP(_xlfn.NUMBERVALUE(LEFT(REAL[[#This Row],[CORP ACCT]],1)),CECO[#All],2,FALSE)</f>
        <v>FINANCIEROS</v>
      </c>
    </row>
    <row r="9421" spans="1:6" x14ac:dyDescent="0.35">
      <c r="A9421" s="1" t="s">
        <v>167</v>
      </c>
      <c r="B9421">
        <f t="shared" si="149"/>
        <v>6</v>
      </c>
      <c r="C9421" t="s">
        <v>11</v>
      </c>
      <c r="D9421" s="2">
        <v>0</v>
      </c>
      <c r="E9421">
        <v>71003</v>
      </c>
      <c r="F9421" t="str">
        <f>VLOOKUP(_xlfn.NUMBERVALUE(LEFT(REAL[[#This Row],[CORP ACCT]],1)),CECO[#All],2,FALSE)</f>
        <v>FINANCIEROS</v>
      </c>
    </row>
    <row r="9422" spans="1:6" x14ac:dyDescent="0.35">
      <c r="A9422" s="1" t="s">
        <v>167</v>
      </c>
      <c r="B9422">
        <f t="shared" si="149"/>
        <v>6</v>
      </c>
      <c r="C9422" t="s">
        <v>11</v>
      </c>
      <c r="D9422" s="2">
        <v>0</v>
      </c>
      <c r="E9422">
        <v>71003</v>
      </c>
      <c r="F9422" t="str">
        <f>VLOOKUP(_xlfn.NUMBERVALUE(LEFT(REAL[[#This Row],[CORP ACCT]],1)),CECO[#All],2,FALSE)</f>
        <v>FINANCIEROS</v>
      </c>
    </row>
    <row r="9423" spans="1:6" x14ac:dyDescent="0.35">
      <c r="A9423" s="1" t="s">
        <v>167</v>
      </c>
      <c r="B9423">
        <f t="shared" si="149"/>
        <v>6</v>
      </c>
      <c r="C9423" t="s">
        <v>11</v>
      </c>
      <c r="D9423" s="2">
        <v>0</v>
      </c>
      <c r="E9423">
        <v>71003</v>
      </c>
      <c r="F9423" t="str">
        <f>VLOOKUP(_xlfn.NUMBERVALUE(LEFT(REAL[[#This Row],[CORP ACCT]],1)),CECO[#All],2,FALSE)</f>
        <v>FINANCIEROS</v>
      </c>
    </row>
    <row r="9424" spans="1:6" x14ac:dyDescent="0.35">
      <c r="A9424" s="1" t="s">
        <v>167</v>
      </c>
      <c r="B9424">
        <f t="shared" si="149"/>
        <v>6</v>
      </c>
      <c r="C9424" t="s">
        <v>11</v>
      </c>
      <c r="D9424" s="2">
        <v>0</v>
      </c>
      <c r="E9424">
        <v>71003</v>
      </c>
      <c r="F9424" t="str">
        <f>VLOOKUP(_xlfn.NUMBERVALUE(LEFT(REAL[[#This Row],[CORP ACCT]],1)),CECO[#All],2,FALSE)</f>
        <v>FINANCIEROS</v>
      </c>
    </row>
    <row r="9425" spans="1:6" x14ac:dyDescent="0.35">
      <c r="A9425" s="1" t="s">
        <v>167</v>
      </c>
      <c r="B9425">
        <f t="shared" si="149"/>
        <v>6</v>
      </c>
      <c r="C9425" t="s">
        <v>11</v>
      </c>
      <c r="D9425" s="2">
        <v>0</v>
      </c>
      <c r="E9425">
        <v>71003</v>
      </c>
      <c r="F9425" t="str">
        <f>VLOOKUP(_xlfn.NUMBERVALUE(LEFT(REAL[[#This Row],[CORP ACCT]],1)),CECO[#All],2,FALSE)</f>
        <v>FINANCIEROS</v>
      </c>
    </row>
    <row r="9426" spans="1:6" x14ac:dyDescent="0.35">
      <c r="A9426" s="1" t="s">
        <v>167</v>
      </c>
      <c r="B9426">
        <f t="shared" si="149"/>
        <v>6</v>
      </c>
      <c r="C9426" t="s">
        <v>11</v>
      </c>
      <c r="D9426" s="2">
        <v>5226.16</v>
      </c>
      <c r="E9426">
        <v>71003</v>
      </c>
      <c r="F9426" t="str">
        <f>VLOOKUP(_xlfn.NUMBERVALUE(LEFT(REAL[[#This Row],[CORP ACCT]],1)),CECO[#All],2,FALSE)</f>
        <v>FINANCIEROS</v>
      </c>
    </row>
    <row r="9427" spans="1:6" x14ac:dyDescent="0.35">
      <c r="A9427" s="1" t="s">
        <v>167</v>
      </c>
      <c r="B9427">
        <f t="shared" si="149"/>
        <v>6</v>
      </c>
      <c r="C9427" t="s">
        <v>11</v>
      </c>
      <c r="D9427" s="2">
        <v>0</v>
      </c>
      <c r="E9427">
        <v>71003</v>
      </c>
      <c r="F9427" t="str">
        <f>VLOOKUP(_xlfn.NUMBERVALUE(LEFT(REAL[[#This Row],[CORP ACCT]],1)),CECO[#All],2,FALSE)</f>
        <v>FINANCIEROS</v>
      </c>
    </row>
    <row r="9428" spans="1:6" x14ac:dyDescent="0.35">
      <c r="A9428" s="1" t="s">
        <v>167</v>
      </c>
      <c r="B9428">
        <f t="shared" si="149"/>
        <v>6</v>
      </c>
      <c r="C9428" t="s">
        <v>11</v>
      </c>
      <c r="D9428" s="2">
        <v>0</v>
      </c>
      <c r="E9428">
        <v>71003</v>
      </c>
      <c r="F9428" t="str">
        <f>VLOOKUP(_xlfn.NUMBERVALUE(LEFT(REAL[[#This Row],[CORP ACCT]],1)),CECO[#All],2,FALSE)</f>
        <v>FINANCIEROS</v>
      </c>
    </row>
    <row r="9429" spans="1:6" x14ac:dyDescent="0.35">
      <c r="A9429" s="1" t="s">
        <v>157</v>
      </c>
      <c r="B9429">
        <f t="shared" si="149"/>
        <v>6</v>
      </c>
      <c r="C9429" t="s">
        <v>11</v>
      </c>
      <c r="D9429" s="2">
        <v>0</v>
      </c>
      <c r="E9429">
        <v>71003</v>
      </c>
      <c r="F9429" t="str">
        <f>VLOOKUP(_xlfn.NUMBERVALUE(LEFT(REAL[[#This Row],[CORP ACCT]],1)),CECO[#All],2,FALSE)</f>
        <v>FINANCIEROS</v>
      </c>
    </row>
    <row r="9430" spans="1:6" x14ac:dyDescent="0.35">
      <c r="A9430" s="1" t="s">
        <v>157</v>
      </c>
      <c r="B9430">
        <f t="shared" si="149"/>
        <v>6</v>
      </c>
      <c r="C9430" t="s">
        <v>11</v>
      </c>
      <c r="D9430" s="2">
        <v>0</v>
      </c>
      <c r="E9430">
        <v>71003</v>
      </c>
      <c r="F9430" t="str">
        <f>VLOOKUP(_xlfn.NUMBERVALUE(LEFT(REAL[[#This Row],[CORP ACCT]],1)),CECO[#All],2,FALSE)</f>
        <v>FINANCIEROS</v>
      </c>
    </row>
    <row r="9431" spans="1:6" x14ac:dyDescent="0.35">
      <c r="A9431" s="1" t="s">
        <v>157</v>
      </c>
      <c r="B9431">
        <f t="shared" si="149"/>
        <v>6</v>
      </c>
      <c r="C9431" t="s">
        <v>11</v>
      </c>
      <c r="D9431" s="2">
        <v>0</v>
      </c>
      <c r="E9431">
        <v>71003</v>
      </c>
      <c r="F9431" t="str">
        <f>VLOOKUP(_xlfn.NUMBERVALUE(LEFT(REAL[[#This Row],[CORP ACCT]],1)),CECO[#All],2,FALSE)</f>
        <v>FINANCIEROS</v>
      </c>
    </row>
    <row r="9432" spans="1:6" x14ac:dyDescent="0.35">
      <c r="A9432" s="1" t="s">
        <v>157</v>
      </c>
      <c r="B9432">
        <f t="shared" si="149"/>
        <v>6</v>
      </c>
      <c r="C9432" t="s">
        <v>11</v>
      </c>
      <c r="D9432" s="2">
        <v>0</v>
      </c>
      <c r="E9432">
        <v>71003</v>
      </c>
      <c r="F9432" t="str">
        <f>VLOOKUP(_xlfn.NUMBERVALUE(LEFT(REAL[[#This Row],[CORP ACCT]],1)),CECO[#All],2,FALSE)</f>
        <v>FINANCIEROS</v>
      </c>
    </row>
    <row r="9433" spans="1:6" x14ac:dyDescent="0.35">
      <c r="A9433" s="1" t="s">
        <v>157</v>
      </c>
      <c r="B9433">
        <f t="shared" si="149"/>
        <v>6</v>
      </c>
      <c r="C9433" t="s">
        <v>11</v>
      </c>
      <c r="D9433" s="2">
        <v>0</v>
      </c>
      <c r="E9433">
        <v>71003</v>
      </c>
      <c r="F9433" t="str">
        <f>VLOOKUP(_xlfn.NUMBERVALUE(LEFT(REAL[[#This Row],[CORP ACCT]],1)),CECO[#All],2,FALSE)</f>
        <v>FINANCIEROS</v>
      </c>
    </row>
    <row r="9434" spans="1:6" x14ac:dyDescent="0.35">
      <c r="A9434" s="1" t="s">
        <v>157</v>
      </c>
      <c r="B9434">
        <f t="shared" si="149"/>
        <v>6</v>
      </c>
      <c r="C9434" t="s">
        <v>11</v>
      </c>
      <c r="D9434" s="2">
        <v>0</v>
      </c>
      <c r="E9434">
        <v>71003</v>
      </c>
      <c r="F9434" t="str">
        <f>VLOOKUP(_xlfn.NUMBERVALUE(LEFT(REAL[[#This Row],[CORP ACCT]],1)),CECO[#All],2,FALSE)</f>
        <v>FINANCIEROS</v>
      </c>
    </row>
    <row r="9435" spans="1:6" x14ac:dyDescent="0.35">
      <c r="A9435" s="1" t="s">
        <v>157</v>
      </c>
      <c r="B9435">
        <f t="shared" si="149"/>
        <v>6</v>
      </c>
      <c r="C9435" t="s">
        <v>11</v>
      </c>
      <c r="D9435" s="2">
        <v>0</v>
      </c>
      <c r="E9435">
        <v>71003</v>
      </c>
      <c r="F9435" t="str">
        <f>VLOOKUP(_xlfn.NUMBERVALUE(LEFT(REAL[[#This Row],[CORP ACCT]],1)),CECO[#All],2,FALSE)</f>
        <v>FINANCIEROS</v>
      </c>
    </row>
    <row r="9436" spans="1:6" x14ac:dyDescent="0.35">
      <c r="A9436" s="1" t="s">
        <v>157</v>
      </c>
      <c r="B9436">
        <f t="shared" si="149"/>
        <v>6</v>
      </c>
      <c r="C9436" t="s">
        <v>11</v>
      </c>
      <c r="D9436" s="2">
        <v>0</v>
      </c>
      <c r="E9436">
        <v>71003</v>
      </c>
      <c r="F9436" t="str">
        <f>VLOOKUP(_xlfn.NUMBERVALUE(LEFT(REAL[[#This Row],[CORP ACCT]],1)),CECO[#All],2,FALSE)</f>
        <v>FINANCIEROS</v>
      </c>
    </row>
    <row r="9437" spans="1:6" x14ac:dyDescent="0.35">
      <c r="A9437" s="1" t="s">
        <v>157</v>
      </c>
      <c r="B9437">
        <f t="shared" si="149"/>
        <v>6</v>
      </c>
      <c r="C9437" t="s">
        <v>11</v>
      </c>
      <c r="D9437" s="2">
        <v>0</v>
      </c>
      <c r="E9437">
        <v>71003</v>
      </c>
      <c r="F9437" t="str">
        <f>VLOOKUP(_xlfn.NUMBERVALUE(LEFT(REAL[[#This Row],[CORP ACCT]],1)),CECO[#All],2,FALSE)</f>
        <v>FINANCIEROS</v>
      </c>
    </row>
    <row r="9438" spans="1:6" x14ac:dyDescent="0.35">
      <c r="A9438" s="1" t="s">
        <v>157</v>
      </c>
      <c r="B9438">
        <f t="shared" si="149"/>
        <v>6</v>
      </c>
      <c r="C9438" t="s">
        <v>11</v>
      </c>
      <c r="D9438" s="2">
        <v>0</v>
      </c>
      <c r="E9438">
        <v>71003</v>
      </c>
      <c r="F9438" t="str">
        <f>VLOOKUP(_xlfn.NUMBERVALUE(LEFT(REAL[[#This Row],[CORP ACCT]],1)),CECO[#All],2,FALSE)</f>
        <v>FINANCIEROS</v>
      </c>
    </row>
    <row r="9439" spans="1:6" x14ac:dyDescent="0.35">
      <c r="A9439" s="1" t="s">
        <v>157</v>
      </c>
      <c r="B9439">
        <f t="shared" si="149"/>
        <v>6</v>
      </c>
      <c r="C9439" t="s">
        <v>11</v>
      </c>
      <c r="D9439" s="2">
        <v>0</v>
      </c>
      <c r="E9439">
        <v>71003</v>
      </c>
      <c r="F9439" t="str">
        <f>VLOOKUP(_xlfn.NUMBERVALUE(LEFT(REAL[[#This Row],[CORP ACCT]],1)),CECO[#All],2,FALSE)</f>
        <v>FINANCIEROS</v>
      </c>
    </row>
    <row r="9440" spans="1:6" x14ac:dyDescent="0.35">
      <c r="A9440" s="1" t="s">
        <v>157</v>
      </c>
      <c r="B9440">
        <f t="shared" si="149"/>
        <v>6</v>
      </c>
      <c r="C9440" t="s">
        <v>11</v>
      </c>
      <c r="D9440" s="2">
        <v>0</v>
      </c>
      <c r="E9440">
        <v>71003</v>
      </c>
      <c r="F9440" t="str">
        <f>VLOOKUP(_xlfn.NUMBERVALUE(LEFT(REAL[[#This Row],[CORP ACCT]],1)),CECO[#All],2,FALSE)</f>
        <v>FINANCIEROS</v>
      </c>
    </row>
    <row r="9441" spans="1:6" x14ac:dyDescent="0.35">
      <c r="A9441" s="1" t="s">
        <v>157</v>
      </c>
      <c r="B9441">
        <f t="shared" si="149"/>
        <v>6</v>
      </c>
      <c r="C9441" t="s">
        <v>11</v>
      </c>
      <c r="D9441" s="2">
        <v>0</v>
      </c>
      <c r="E9441">
        <v>71003</v>
      </c>
      <c r="F9441" t="str">
        <f>VLOOKUP(_xlfn.NUMBERVALUE(LEFT(REAL[[#This Row],[CORP ACCT]],1)),CECO[#All],2,FALSE)</f>
        <v>FINANCIEROS</v>
      </c>
    </row>
    <row r="9442" spans="1:6" x14ac:dyDescent="0.35">
      <c r="A9442" s="1" t="s">
        <v>157</v>
      </c>
      <c r="B9442">
        <f t="shared" si="149"/>
        <v>6</v>
      </c>
      <c r="C9442" t="s">
        <v>11</v>
      </c>
      <c r="D9442" s="2">
        <v>0</v>
      </c>
      <c r="E9442">
        <v>71003</v>
      </c>
      <c r="F9442" t="str">
        <f>VLOOKUP(_xlfn.NUMBERVALUE(LEFT(REAL[[#This Row],[CORP ACCT]],1)),CECO[#All],2,FALSE)</f>
        <v>FINANCIEROS</v>
      </c>
    </row>
    <row r="9443" spans="1:6" x14ac:dyDescent="0.35">
      <c r="A9443" s="1" t="s">
        <v>157</v>
      </c>
      <c r="B9443">
        <f t="shared" si="149"/>
        <v>6</v>
      </c>
      <c r="C9443" t="s">
        <v>11</v>
      </c>
      <c r="D9443" s="2">
        <v>0</v>
      </c>
      <c r="E9443">
        <v>71003</v>
      </c>
      <c r="F9443" t="str">
        <f>VLOOKUP(_xlfn.NUMBERVALUE(LEFT(REAL[[#This Row],[CORP ACCT]],1)),CECO[#All],2,FALSE)</f>
        <v>FINANCIEROS</v>
      </c>
    </row>
    <row r="9444" spans="1:6" x14ac:dyDescent="0.35">
      <c r="A9444" s="1" t="s">
        <v>157</v>
      </c>
      <c r="B9444">
        <f t="shared" si="149"/>
        <v>6</v>
      </c>
      <c r="C9444" t="s">
        <v>11</v>
      </c>
      <c r="D9444" s="2">
        <v>0</v>
      </c>
      <c r="E9444">
        <v>71003</v>
      </c>
      <c r="F9444" t="str">
        <f>VLOOKUP(_xlfn.NUMBERVALUE(LEFT(REAL[[#This Row],[CORP ACCT]],1)),CECO[#All],2,FALSE)</f>
        <v>FINANCIEROS</v>
      </c>
    </row>
    <row r="9445" spans="1:6" x14ac:dyDescent="0.35">
      <c r="A9445" s="1" t="s">
        <v>157</v>
      </c>
      <c r="B9445">
        <f t="shared" si="149"/>
        <v>6</v>
      </c>
      <c r="C9445" t="s">
        <v>11</v>
      </c>
      <c r="D9445" s="2">
        <v>365.58</v>
      </c>
      <c r="E9445">
        <v>71003</v>
      </c>
      <c r="F9445" t="str">
        <f>VLOOKUP(_xlfn.NUMBERVALUE(LEFT(REAL[[#This Row],[CORP ACCT]],1)),CECO[#All],2,FALSE)</f>
        <v>FINANCIEROS</v>
      </c>
    </row>
    <row r="9446" spans="1:6" x14ac:dyDescent="0.35">
      <c r="A9446" s="1" t="s">
        <v>157</v>
      </c>
      <c r="B9446">
        <f t="shared" si="149"/>
        <v>6</v>
      </c>
      <c r="C9446" t="s">
        <v>11</v>
      </c>
      <c r="D9446" s="2">
        <v>0</v>
      </c>
      <c r="E9446">
        <v>71003</v>
      </c>
      <c r="F9446" t="str">
        <f>VLOOKUP(_xlfn.NUMBERVALUE(LEFT(REAL[[#This Row],[CORP ACCT]],1)),CECO[#All],2,FALSE)</f>
        <v>FINANCIEROS</v>
      </c>
    </row>
    <row r="9447" spans="1:6" x14ac:dyDescent="0.35">
      <c r="A9447" s="1" t="s">
        <v>157</v>
      </c>
      <c r="B9447">
        <f t="shared" si="149"/>
        <v>6</v>
      </c>
      <c r="C9447" t="s">
        <v>11</v>
      </c>
      <c r="D9447" s="2">
        <v>1918.29</v>
      </c>
      <c r="E9447">
        <v>71003</v>
      </c>
      <c r="F9447" t="str">
        <f>VLOOKUP(_xlfn.NUMBERVALUE(LEFT(REAL[[#This Row],[CORP ACCT]],1)),CECO[#All],2,FALSE)</f>
        <v>FINANCIEROS</v>
      </c>
    </row>
    <row r="9448" spans="1:6" x14ac:dyDescent="0.35">
      <c r="A9448" s="1" t="s">
        <v>157</v>
      </c>
      <c r="B9448">
        <f t="shared" si="149"/>
        <v>6</v>
      </c>
      <c r="C9448" t="s">
        <v>11</v>
      </c>
      <c r="D9448" s="2">
        <v>0</v>
      </c>
      <c r="E9448">
        <v>71003</v>
      </c>
      <c r="F9448" t="str">
        <f>VLOOKUP(_xlfn.NUMBERVALUE(LEFT(REAL[[#This Row],[CORP ACCT]],1)),CECO[#All],2,FALSE)</f>
        <v>FINANCIEROS</v>
      </c>
    </row>
    <row r="9449" spans="1:6" x14ac:dyDescent="0.35">
      <c r="A9449" s="1" t="s">
        <v>157</v>
      </c>
      <c r="B9449">
        <f t="shared" si="149"/>
        <v>6</v>
      </c>
      <c r="C9449" t="s">
        <v>11</v>
      </c>
      <c r="D9449" s="2">
        <v>1047.46</v>
      </c>
      <c r="E9449">
        <v>71003</v>
      </c>
      <c r="F9449" t="str">
        <f>VLOOKUP(_xlfn.NUMBERVALUE(LEFT(REAL[[#This Row],[CORP ACCT]],1)),CECO[#All],2,FALSE)</f>
        <v>FINANCIEROS</v>
      </c>
    </row>
    <row r="9450" spans="1:6" x14ac:dyDescent="0.35">
      <c r="A9450" s="1" t="s">
        <v>157</v>
      </c>
      <c r="B9450">
        <f t="shared" si="149"/>
        <v>6</v>
      </c>
      <c r="C9450" t="s">
        <v>11</v>
      </c>
      <c r="D9450" s="2">
        <v>0</v>
      </c>
      <c r="E9450">
        <v>71003</v>
      </c>
      <c r="F9450" t="str">
        <f>VLOOKUP(_xlfn.NUMBERVALUE(LEFT(REAL[[#This Row],[CORP ACCT]],1)),CECO[#All],2,FALSE)</f>
        <v>FINANCIEROS</v>
      </c>
    </row>
    <row r="9451" spans="1:6" x14ac:dyDescent="0.35">
      <c r="A9451" s="1" t="s">
        <v>158</v>
      </c>
      <c r="B9451">
        <f t="shared" si="149"/>
        <v>6</v>
      </c>
      <c r="C9451" t="s">
        <v>11</v>
      </c>
      <c r="D9451" s="2">
        <v>0</v>
      </c>
      <c r="E9451">
        <v>71003</v>
      </c>
      <c r="F9451" t="str">
        <f>VLOOKUP(_xlfn.NUMBERVALUE(LEFT(REAL[[#This Row],[CORP ACCT]],1)),CECO[#All],2,FALSE)</f>
        <v>FINANCIEROS</v>
      </c>
    </row>
    <row r="9452" spans="1:6" x14ac:dyDescent="0.35">
      <c r="A9452" s="1" t="s">
        <v>158</v>
      </c>
      <c r="B9452">
        <f t="shared" si="149"/>
        <v>6</v>
      </c>
      <c r="C9452" t="s">
        <v>11</v>
      </c>
      <c r="D9452" s="2">
        <v>0</v>
      </c>
      <c r="E9452">
        <v>71003</v>
      </c>
      <c r="F9452" t="str">
        <f>VLOOKUP(_xlfn.NUMBERVALUE(LEFT(REAL[[#This Row],[CORP ACCT]],1)),CECO[#All],2,FALSE)</f>
        <v>FINANCIEROS</v>
      </c>
    </row>
    <row r="9453" spans="1:6" x14ac:dyDescent="0.35">
      <c r="A9453" s="1" t="s">
        <v>158</v>
      </c>
      <c r="B9453">
        <f t="shared" si="149"/>
        <v>6</v>
      </c>
      <c r="C9453" t="s">
        <v>11</v>
      </c>
      <c r="D9453" s="2">
        <v>0</v>
      </c>
      <c r="E9453">
        <v>71003</v>
      </c>
      <c r="F9453" t="str">
        <f>VLOOKUP(_xlfn.NUMBERVALUE(LEFT(REAL[[#This Row],[CORP ACCT]],1)),CECO[#All],2,FALSE)</f>
        <v>FINANCIEROS</v>
      </c>
    </row>
    <row r="9454" spans="1:6" x14ac:dyDescent="0.35">
      <c r="A9454" s="1" t="s">
        <v>158</v>
      </c>
      <c r="B9454">
        <f t="shared" si="149"/>
        <v>6</v>
      </c>
      <c r="C9454" t="s">
        <v>11</v>
      </c>
      <c r="D9454" s="2">
        <v>0</v>
      </c>
      <c r="E9454">
        <v>71003</v>
      </c>
      <c r="F9454" t="str">
        <f>VLOOKUP(_xlfn.NUMBERVALUE(LEFT(REAL[[#This Row],[CORP ACCT]],1)),CECO[#All],2,FALSE)</f>
        <v>FINANCIEROS</v>
      </c>
    </row>
    <row r="9455" spans="1:6" x14ac:dyDescent="0.35">
      <c r="A9455" s="1" t="s">
        <v>158</v>
      </c>
      <c r="B9455">
        <f t="shared" si="149"/>
        <v>6</v>
      </c>
      <c r="C9455" t="s">
        <v>11</v>
      </c>
      <c r="D9455" s="2">
        <v>0</v>
      </c>
      <c r="E9455">
        <v>71003</v>
      </c>
      <c r="F9455" t="str">
        <f>VLOOKUP(_xlfn.NUMBERVALUE(LEFT(REAL[[#This Row],[CORP ACCT]],1)),CECO[#All],2,FALSE)</f>
        <v>FINANCIEROS</v>
      </c>
    </row>
    <row r="9456" spans="1:6" x14ac:dyDescent="0.35">
      <c r="A9456" s="1" t="s">
        <v>158</v>
      </c>
      <c r="B9456">
        <f t="shared" si="149"/>
        <v>6</v>
      </c>
      <c r="C9456" t="s">
        <v>11</v>
      </c>
      <c r="D9456" s="2">
        <v>0</v>
      </c>
      <c r="E9456">
        <v>71003</v>
      </c>
      <c r="F9456" t="str">
        <f>VLOOKUP(_xlfn.NUMBERVALUE(LEFT(REAL[[#This Row],[CORP ACCT]],1)),CECO[#All],2,FALSE)</f>
        <v>FINANCIEROS</v>
      </c>
    </row>
    <row r="9457" spans="1:6" x14ac:dyDescent="0.35">
      <c r="A9457" s="1" t="s">
        <v>158</v>
      </c>
      <c r="B9457">
        <f t="shared" si="149"/>
        <v>6</v>
      </c>
      <c r="C9457" t="s">
        <v>11</v>
      </c>
      <c r="D9457" s="2">
        <v>0</v>
      </c>
      <c r="E9457">
        <v>71003</v>
      </c>
      <c r="F9457" t="str">
        <f>VLOOKUP(_xlfn.NUMBERVALUE(LEFT(REAL[[#This Row],[CORP ACCT]],1)),CECO[#All],2,FALSE)</f>
        <v>FINANCIEROS</v>
      </c>
    </row>
    <row r="9458" spans="1:6" x14ac:dyDescent="0.35">
      <c r="A9458" s="1" t="s">
        <v>158</v>
      </c>
      <c r="B9458">
        <f t="shared" si="149"/>
        <v>6</v>
      </c>
      <c r="C9458" t="s">
        <v>11</v>
      </c>
      <c r="D9458" s="2">
        <v>0</v>
      </c>
      <c r="E9458">
        <v>71003</v>
      </c>
      <c r="F9458" t="str">
        <f>VLOOKUP(_xlfn.NUMBERVALUE(LEFT(REAL[[#This Row],[CORP ACCT]],1)),CECO[#All],2,FALSE)</f>
        <v>FINANCIEROS</v>
      </c>
    </row>
    <row r="9459" spans="1:6" x14ac:dyDescent="0.35">
      <c r="A9459" s="1" t="s">
        <v>158</v>
      </c>
      <c r="B9459">
        <f t="shared" si="149"/>
        <v>6</v>
      </c>
      <c r="C9459" t="s">
        <v>11</v>
      </c>
      <c r="D9459" s="2">
        <v>0</v>
      </c>
      <c r="E9459">
        <v>71003</v>
      </c>
      <c r="F9459" t="str">
        <f>VLOOKUP(_xlfn.NUMBERVALUE(LEFT(REAL[[#This Row],[CORP ACCT]],1)),CECO[#All],2,FALSE)</f>
        <v>FINANCIEROS</v>
      </c>
    </row>
    <row r="9460" spans="1:6" x14ac:dyDescent="0.35">
      <c r="A9460" s="1" t="s">
        <v>158</v>
      </c>
      <c r="B9460">
        <f t="shared" si="149"/>
        <v>6</v>
      </c>
      <c r="C9460" t="s">
        <v>11</v>
      </c>
      <c r="D9460" s="2">
        <v>0</v>
      </c>
      <c r="E9460">
        <v>71003</v>
      </c>
      <c r="F9460" t="str">
        <f>VLOOKUP(_xlfn.NUMBERVALUE(LEFT(REAL[[#This Row],[CORP ACCT]],1)),CECO[#All],2,FALSE)</f>
        <v>FINANCIEROS</v>
      </c>
    </row>
    <row r="9461" spans="1:6" x14ac:dyDescent="0.35">
      <c r="A9461" s="1" t="s">
        <v>158</v>
      </c>
      <c r="B9461">
        <f t="shared" si="149"/>
        <v>6</v>
      </c>
      <c r="C9461" t="s">
        <v>11</v>
      </c>
      <c r="D9461" s="2">
        <v>0</v>
      </c>
      <c r="E9461">
        <v>71003</v>
      </c>
      <c r="F9461" t="str">
        <f>VLOOKUP(_xlfn.NUMBERVALUE(LEFT(REAL[[#This Row],[CORP ACCT]],1)),CECO[#All],2,FALSE)</f>
        <v>FINANCIEROS</v>
      </c>
    </row>
    <row r="9462" spans="1:6" x14ac:dyDescent="0.35">
      <c r="A9462" s="1" t="s">
        <v>158</v>
      </c>
      <c r="B9462">
        <f t="shared" si="149"/>
        <v>6</v>
      </c>
      <c r="C9462" t="s">
        <v>11</v>
      </c>
      <c r="D9462" s="2">
        <v>0</v>
      </c>
      <c r="E9462">
        <v>71003</v>
      </c>
      <c r="F9462" t="str">
        <f>VLOOKUP(_xlfn.NUMBERVALUE(LEFT(REAL[[#This Row],[CORP ACCT]],1)),CECO[#All],2,FALSE)</f>
        <v>FINANCIEROS</v>
      </c>
    </row>
    <row r="9463" spans="1:6" x14ac:dyDescent="0.35">
      <c r="A9463" s="1" t="s">
        <v>158</v>
      </c>
      <c r="B9463">
        <f t="shared" si="149"/>
        <v>6</v>
      </c>
      <c r="C9463" t="s">
        <v>11</v>
      </c>
      <c r="D9463" s="2">
        <v>0</v>
      </c>
      <c r="E9463">
        <v>71003</v>
      </c>
      <c r="F9463" t="str">
        <f>VLOOKUP(_xlfn.NUMBERVALUE(LEFT(REAL[[#This Row],[CORP ACCT]],1)),CECO[#All],2,FALSE)</f>
        <v>FINANCIEROS</v>
      </c>
    </row>
    <row r="9464" spans="1:6" x14ac:dyDescent="0.35">
      <c r="A9464" s="1" t="s">
        <v>158</v>
      </c>
      <c r="B9464">
        <f t="shared" ref="B9464:B9527" si="150">+MONTH(A9464)</f>
        <v>6</v>
      </c>
      <c r="C9464" t="s">
        <v>11</v>
      </c>
      <c r="D9464" s="2">
        <v>0</v>
      </c>
      <c r="E9464">
        <v>71003</v>
      </c>
      <c r="F9464" t="str">
        <f>VLOOKUP(_xlfn.NUMBERVALUE(LEFT(REAL[[#This Row],[CORP ACCT]],1)),CECO[#All],2,FALSE)</f>
        <v>FINANCIEROS</v>
      </c>
    </row>
    <row r="9465" spans="1:6" x14ac:dyDescent="0.35">
      <c r="A9465" s="1" t="s">
        <v>158</v>
      </c>
      <c r="B9465">
        <f t="shared" si="150"/>
        <v>6</v>
      </c>
      <c r="C9465" t="s">
        <v>11</v>
      </c>
      <c r="D9465" s="2">
        <v>0</v>
      </c>
      <c r="E9465">
        <v>71003</v>
      </c>
      <c r="F9465" t="str">
        <f>VLOOKUP(_xlfn.NUMBERVALUE(LEFT(REAL[[#This Row],[CORP ACCT]],1)),CECO[#All],2,FALSE)</f>
        <v>FINANCIEROS</v>
      </c>
    </row>
    <row r="9466" spans="1:6" x14ac:dyDescent="0.35">
      <c r="A9466" s="1" t="s">
        <v>158</v>
      </c>
      <c r="B9466">
        <f t="shared" si="150"/>
        <v>6</v>
      </c>
      <c r="C9466" t="s">
        <v>11</v>
      </c>
      <c r="D9466" s="2">
        <v>0</v>
      </c>
      <c r="E9466">
        <v>71003</v>
      </c>
      <c r="F9466" t="str">
        <f>VLOOKUP(_xlfn.NUMBERVALUE(LEFT(REAL[[#This Row],[CORP ACCT]],1)),CECO[#All],2,FALSE)</f>
        <v>FINANCIEROS</v>
      </c>
    </row>
    <row r="9467" spans="1:6" x14ac:dyDescent="0.35">
      <c r="A9467" s="1" t="s">
        <v>158</v>
      </c>
      <c r="B9467">
        <f t="shared" si="150"/>
        <v>6</v>
      </c>
      <c r="C9467" t="s">
        <v>11</v>
      </c>
      <c r="D9467" s="2">
        <v>0</v>
      </c>
      <c r="E9467">
        <v>71003</v>
      </c>
      <c r="F9467" t="str">
        <f>VLOOKUP(_xlfn.NUMBERVALUE(LEFT(REAL[[#This Row],[CORP ACCT]],1)),CECO[#All],2,FALSE)</f>
        <v>FINANCIEROS</v>
      </c>
    </row>
    <row r="9468" spans="1:6" x14ac:dyDescent="0.35">
      <c r="A9468" s="1" t="s">
        <v>158</v>
      </c>
      <c r="B9468">
        <f t="shared" si="150"/>
        <v>6</v>
      </c>
      <c r="C9468" t="s">
        <v>11</v>
      </c>
      <c r="D9468" s="2">
        <v>0</v>
      </c>
      <c r="E9468">
        <v>71003</v>
      </c>
      <c r="F9468" t="str">
        <f>VLOOKUP(_xlfn.NUMBERVALUE(LEFT(REAL[[#This Row],[CORP ACCT]],1)),CECO[#All],2,FALSE)</f>
        <v>FINANCIEROS</v>
      </c>
    </row>
    <row r="9469" spans="1:6" x14ac:dyDescent="0.35">
      <c r="A9469" s="1" t="s">
        <v>158</v>
      </c>
      <c r="B9469">
        <f t="shared" si="150"/>
        <v>6</v>
      </c>
      <c r="C9469" t="s">
        <v>11</v>
      </c>
      <c r="D9469" s="2">
        <v>0</v>
      </c>
      <c r="E9469">
        <v>71003</v>
      </c>
      <c r="F9469" t="str">
        <f>VLOOKUP(_xlfn.NUMBERVALUE(LEFT(REAL[[#This Row],[CORP ACCT]],1)),CECO[#All],2,FALSE)</f>
        <v>FINANCIEROS</v>
      </c>
    </row>
    <row r="9470" spans="1:6" x14ac:dyDescent="0.35">
      <c r="A9470" s="1" t="s">
        <v>158</v>
      </c>
      <c r="B9470">
        <f t="shared" si="150"/>
        <v>6</v>
      </c>
      <c r="C9470" t="s">
        <v>11</v>
      </c>
      <c r="D9470" s="2">
        <v>0</v>
      </c>
      <c r="E9470">
        <v>71003</v>
      </c>
      <c r="F9470" t="str">
        <f>VLOOKUP(_xlfn.NUMBERVALUE(LEFT(REAL[[#This Row],[CORP ACCT]],1)),CECO[#All],2,FALSE)</f>
        <v>FINANCIEROS</v>
      </c>
    </row>
    <row r="9471" spans="1:6" x14ac:dyDescent="0.35">
      <c r="A9471" s="1" t="s">
        <v>158</v>
      </c>
      <c r="B9471">
        <f t="shared" si="150"/>
        <v>6</v>
      </c>
      <c r="C9471" t="s">
        <v>11</v>
      </c>
      <c r="D9471" s="2">
        <v>0</v>
      </c>
      <c r="E9471">
        <v>71003</v>
      </c>
      <c r="F9471" t="str">
        <f>VLOOKUP(_xlfn.NUMBERVALUE(LEFT(REAL[[#This Row],[CORP ACCT]],1)),CECO[#All],2,FALSE)</f>
        <v>FINANCIEROS</v>
      </c>
    </row>
    <row r="9472" spans="1:6" x14ac:dyDescent="0.35">
      <c r="A9472" s="1" t="s">
        <v>158</v>
      </c>
      <c r="B9472">
        <f t="shared" si="150"/>
        <v>6</v>
      </c>
      <c r="C9472" t="s">
        <v>11</v>
      </c>
      <c r="D9472" s="2">
        <v>0</v>
      </c>
      <c r="E9472">
        <v>71003</v>
      </c>
      <c r="F9472" t="str">
        <f>VLOOKUP(_xlfn.NUMBERVALUE(LEFT(REAL[[#This Row],[CORP ACCT]],1)),CECO[#All],2,FALSE)</f>
        <v>FINANCIEROS</v>
      </c>
    </row>
    <row r="9473" spans="1:6" x14ac:dyDescent="0.35">
      <c r="A9473" s="1" t="s">
        <v>158</v>
      </c>
      <c r="B9473">
        <f t="shared" si="150"/>
        <v>6</v>
      </c>
      <c r="C9473" t="s">
        <v>11</v>
      </c>
      <c r="D9473" s="2">
        <v>0</v>
      </c>
      <c r="E9473">
        <v>71003</v>
      </c>
      <c r="F9473" t="str">
        <f>VLOOKUP(_xlfn.NUMBERVALUE(LEFT(REAL[[#This Row],[CORP ACCT]],1)),CECO[#All],2,FALSE)</f>
        <v>FINANCIEROS</v>
      </c>
    </row>
    <row r="9474" spans="1:6" x14ac:dyDescent="0.35">
      <c r="A9474" s="1" t="s">
        <v>158</v>
      </c>
      <c r="B9474">
        <f t="shared" si="150"/>
        <v>6</v>
      </c>
      <c r="C9474" t="s">
        <v>11</v>
      </c>
      <c r="D9474" s="2">
        <v>0</v>
      </c>
      <c r="E9474">
        <v>71003</v>
      </c>
      <c r="F9474" t="str">
        <f>VLOOKUP(_xlfn.NUMBERVALUE(LEFT(REAL[[#This Row],[CORP ACCT]],1)),CECO[#All],2,FALSE)</f>
        <v>FINANCIEROS</v>
      </c>
    </row>
    <row r="9475" spans="1:6" x14ac:dyDescent="0.35">
      <c r="A9475" s="1" t="s">
        <v>158</v>
      </c>
      <c r="B9475">
        <f t="shared" si="150"/>
        <v>6</v>
      </c>
      <c r="C9475" t="s">
        <v>11</v>
      </c>
      <c r="D9475" s="2">
        <v>0</v>
      </c>
      <c r="E9475">
        <v>71003</v>
      </c>
      <c r="F9475" t="str">
        <f>VLOOKUP(_xlfn.NUMBERVALUE(LEFT(REAL[[#This Row],[CORP ACCT]],1)),CECO[#All],2,FALSE)</f>
        <v>FINANCIEROS</v>
      </c>
    </row>
    <row r="9476" spans="1:6" x14ac:dyDescent="0.35">
      <c r="A9476" s="1" t="s">
        <v>158</v>
      </c>
      <c r="B9476">
        <f t="shared" si="150"/>
        <v>6</v>
      </c>
      <c r="C9476" t="s">
        <v>11</v>
      </c>
      <c r="D9476" s="2">
        <v>0</v>
      </c>
      <c r="E9476">
        <v>71003</v>
      </c>
      <c r="F9476" t="str">
        <f>VLOOKUP(_xlfn.NUMBERVALUE(LEFT(REAL[[#This Row],[CORP ACCT]],1)),CECO[#All],2,FALSE)</f>
        <v>FINANCIEROS</v>
      </c>
    </row>
    <row r="9477" spans="1:6" x14ac:dyDescent="0.35">
      <c r="A9477" s="1" t="s">
        <v>158</v>
      </c>
      <c r="B9477">
        <f t="shared" si="150"/>
        <v>6</v>
      </c>
      <c r="C9477" t="s">
        <v>11</v>
      </c>
      <c r="D9477" s="2">
        <v>0</v>
      </c>
      <c r="E9477">
        <v>71003</v>
      </c>
      <c r="F9477" t="str">
        <f>VLOOKUP(_xlfn.NUMBERVALUE(LEFT(REAL[[#This Row],[CORP ACCT]],1)),CECO[#All],2,FALSE)</f>
        <v>FINANCIEROS</v>
      </c>
    </row>
    <row r="9478" spans="1:6" x14ac:dyDescent="0.35">
      <c r="A9478" s="1" t="s">
        <v>158</v>
      </c>
      <c r="B9478">
        <f t="shared" si="150"/>
        <v>6</v>
      </c>
      <c r="C9478" t="s">
        <v>11</v>
      </c>
      <c r="D9478" s="2">
        <v>0</v>
      </c>
      <c r="E9478">
        <v>71003</v>
      </c>
      <c r="F9478" t="str">
        <f>VLOOKUP(_xlfn.NUMBERVALUE(LEFT(REAL[[#This Row],[CORP ACCT]],1)),CECO[#All],2,FALSE)</f>
        <v>FINANCIEROS</v>
      </c>
    </row>
    <row r="9479" spans="1:6" x14ac:dyDescent="0.35">
      <c r="A9479" s="1" t="s">
        <v>158</v>
      </c>
      <c r="B9479">
        <f t="shared" si="150"/>
        <v>6</v>
      </c>
      <c r="C9479" t="s">
        <v>11</v>
      </c>
      <c r="D9479" s="2">
        <v>0</v>
      </c>
      <c r="E9479">
        <v>71003</v>
      </c>
      <c r="F9479" t="str">
        <f>VLOOKUP(_xlfn.NUMBERVALUE(LEFT(REAL[[#This Row],[CORP ACCT]],1)),CECO[#All],2,FALSE)</f>
        <v>FINANCIEROS</v>
      </c>
    </row>
    <row r="9480" spans="1:6" x14ac:dyDescent="0.35">
      <c r="A9480" s="1" t="s">
        <v>158</v>
      </c>
      <c r="B9480">
        <f t="shared" si="150"/>
        <v>6</v>
      </c>
      <c r="C9480" t="s">
        <v>11</v>
      </c>
      <c r="D9480" s="2">
        <v>0</v>
      </c>
      <c r="E9480">
        <v>71003</v>
      </c>
      <c r="F9480" t="str">
        <f>VLOOKUP(_xlfn.NUMBERVALUE(LEFT(REAL[[#This Row],[CORP ACCT]],1)),CECO[#All],2,FALSE)</f>
        <v>FINANCIEROS</v>
      </c>
    </row>
    <row r="9481" spans="1:6" x14ac:dyDescent="0.35">
      <c r="A9481" s="1" t="s">
        <v>158</v>
      </c>
      <c r="B9481">
        <f t="shared" si="150"/>
        <v>6</v>
      </c>
      <c r="C9481" t="s">
        <v>11</v>
      </c>
      <c r="D9481" s="2">
        <v>0</v>
      </c>
      <c r="E9481">
        <v>71003</v>
      </c>
      <c r="F9481" t="str">
        <f>VLOOKUP(_xlfn.NUMBERVALUE(LEFT(REAL[[#This Row],[CORP ACCT]],1)),CECO[#All],2,FALSE)</f>
        <v>FINANCIEROS</v>
      </c>
    </row>
    <row r="9482" spans="1:6" x14ac:dyDescent="0.35">
      <c r="A9482" s="1" t="s">
        <v>158</v>
      </c>
      <c r="B9482">
        <f t="shared" si="150"/>
        <v>6</v>
      </c>
      <c r="C9482" t="s">
        <v>11</v>
      </c>
      <c r="D9482" s="2">
        <v>0</v>
      </c>
      <c r="E9482">
        <v>71003</v>
      </c>
      <c r="F9482" t="str">
        <f>VLOOKUP(_xlfn.NUMBERVALUE(LEFT(REAL[[#This Row],[CORP ACCT]],1)),CECO[#All],2,FALSE)</f>
        <v>FINANCIEROS</v>
      </c>
    </row>
    <row r="9483" spans="1:6" x14ac:dyDescent="0.35">
      <c r="A9483" s="1" t="s">
        <v>158</v>
      </c>
      <c r="B9483">
        <f t="shared" si="150"/>
        <v>6</v>
      </c>
      <c r="C9483" t="s">
        <v>11</v>
      </c>
      <c r="D9483" s="2">
        <v>0</v>
      </c>
      <c r="E9483">
        <v>71003</v>
      </c>
      <c r="F9483" t="str">
        <f>VLOOKUP(_xlfn.NUMBERVALUE(LEFT(REAL[[#This Row],[CORP ACCT]],1)),CECO[#All],2,FALSE)</f>
        <v>FINANCIEROS</v>
      </c>
    </row>
    <row r="9484" spans="1:6" x14ac:dyDescent="0.35">
      <c r="A9484" s="1" t="s">
        <v>158</v>
      </c>
      <c r="B9484">
        <f t="shared" si="150"/>
        <v>6</v>
      </c>
      <c r="C9484" t="s">
        <v>11</v>
      </c>
      <c r="D9484" s="2">
        <v>0</v>
      </c>
      <c r="E9484">
        <v>71003</v>
      </c>
      <c r="F9484" t="str">
        <f>VLOOKUP(_xlfn.NUMBERVALUE(LEFT(REAL[[#This Row],[CORP ACCT]],1)),CECO[#All],2,FALSE)</f>
        <v>FINANCIEROS</v>
      </c>
    </row>
    <row r="9485" spans="1:6" x14ac:dyDescent="0.35">
      <c r="A9485" s="1" t="s">
        <v>158</v>
      </c>
      <c r="B9485">
        <f t="shared" si="150"/>
        <v>6</v>
      </c>
      <c r="C9485" t="s">
        <v>11</v>
      </c>
      <c r="D9485" s="2">
        <v>0</v>
      </c>
      <c r="E9485">
        <v>71003</v>
      </c>
      <c r="F9485" t="str">
        <f>VLOOKUP(_xlfn.NUMBERVALUE(LEFT(REAL[[#This Row],[CORP ACCT]],1)),CECO[#All],2,FALSE)</f>
        <v>FINANCIEROS</v>
      </c>
    </row>
    <row r="9486" spans="1:6" x14ac:dyDescent="0.35">
      <c r="A9486" s="1" t="s">
        <v>158</v>
      </c>
      <c r="B9486">
        <f t="shared" si="150"/>
        <v>6</v>
      </c>
      <c r="C9486" t="s">
        <v>11</v>
      </c>
      <c r="D9486" s="2">
        <v>0</v>
      </c>
      <c r="E9486">
        <v>71003</v>
      </c>
      <c r="F9486" t="str">
        <f>VLOOKUP(_xlfn.NUMBERVALUE(LEFT(REAL[[#This Row],[CORP ACCT]],1)),CECO[#All],2,FALSE)</f>
        <v>FINANCIEROS</v>
      </c>
    </row>
    <row r="9487" spans="1:6" x14ac:dyDescent="0.35">
      <c r="A9487" s="1" t="s">
        <v>158</v>
      </c>
      <c r="B9487">
        <f t="shared" si="150"/>
        <v>6</v>
      </c>
      <c r="C9487" t="s">
        <v>11</v>
      </c>
      <c r="D9487" s="2">
        <v>0</v>
      </c>
      <c r="E9487">
        <v>71003</v>
      </c>
      <c r="F9487" t="str">
        <f>VLOOKUP(_xlfn.NUMBERVALUE(LEFT(REAL[[#This Row],[CORP ACCT]],1)),CECO[#All],2,FALSE)</f>
        <v>FINANCIEROS</v>
      </c>
    </row>
    <row r="9488" spans="1:6" x14ac:dyDescent="0.35">
      <c r="A9488" s="1" t="s">
        <v>158</v>
      </c>
      <c r="B9488">
        <f t="shared" si="150"/>
        <v>6</v>
      </c>
      <c r="C9488" t="s">
        <v>11</v>
      </c>
      <c r="D9488" s="2">
        <v>0</v>
      </c>
      <c r="E9488">
        <v>71003</v>
      </c>
      <c r="F9488" t="str">
        <f>VLOOKUP(_xlfn.NUMBERVALUE(LEFT(REAL[[#This Row],[CORP ACCT]],1)),CECO[#All],2,FALSE)</f>
        <v>FINANCIEROS</v>
      </c>
    </row>
    <row r="9489" spans="1:6" x14ac:dyDescent="0.35">
      <c r="A9489" s="1" t="s">
        <v>158</v>
      </c>
      <c r="B9489">
        <f t="shared" si="150"/>
        <v>6</v>
      </c>
      <c r="C9489" t="s">
        <v>11</v>
      </c>
      <c r="D9489" s="2">
        <v>0</v>
      </c>
      <c r="E9489">
        <v>71003</v>
      </c>
      <c r="F9489" t="str">
        <f>VLOOKUP(_xlfn.NUMBERVALUE(LEFT(REAL[[#This Row],[CORP ACCT]],1)),CECO[#All],2,FALSE)</f>
        <v>FINANCIEROS</v>
      </c>
    </row>
    <row r="9490" spans="1:6" x14ac:dyDescent="0.35">
      <c r="A9490" s="1" t="s">
        <v>158</v>
      </c>
      <c r="B9490">
        <f t="shared" si="150"/>
        <v>6</v>
      </c>
      <c r="C9490" t="s">
        <v>11</v>
      </c>
      <c r="D9490" s="2">
        <v>0</v>
      </c>
      <c r="E9490">
        <v>71003</v>
      </c>
      <c r="F9490" t="str">
        <f>VLOOKUP(_xlfn.NUMBERVALUE(LEFT(REAL[[#This Row],[CORP ACCT]],1)),CECO[#All],2,FALSE)</f>
        <v>FINANCIEROS</v>
      </c>
    </row>
    <row r="9491" spans="1:6" x14ac:dyDescent="0.35">
      <c r="A9491" s="1" t="s">
        <v>158</v>
      </c>
      <c r="B9491">
        <f t="shared" si="150"/>
        <v>6</v>
      </c>
      <c r="C9491" t="s">
        <v>11</v>
      </c>
      <c r="D9491" s="2">
        <v>2303.5500000000002</v>
      </c>
      <c r="E9491">
        <v>71003</v>
      </c>
      <c r="F9491" t="str">
        <f>VLOOKUP(_xlfn.NUMBERVALUE(LEFT(REAL[[#This Row],[CORP ACCT]],1)),CECO[#All],2,FALSE)</f>
        <v>FINANCIEROS</v>
      </c>
    </row>
    <row r="9492" spans="1:6" x14ac:dyDescent="0.35">
      <c r="A9492" s="1" t="s">
        <v>158</v>
      </c>
      <c r="B9492">
        <f t="shared" si="150"/>
        <v>6</v>
      </c>
      <c r="C9492" t="s">
        <v>11</v>
      </c>
      <c r="D9492" s="2">
        <v>0</v>
      </c>
      <c r="E9492">
        <v>71003</v>
      </c>
      <c r="F9492" t="str">
        <f>VLOOKUP(_xlfn.NUMBERVALUE(LEFT(REAL[[#This Row],[CORP ACCT]],1)),CECO[#All],2,FALSE)</f>
        <v>FINANCIEROS</v>
      </c>
    </row>
    <row r="9493" spans="1:6" x14ac:dyDescent="0.35">
      <c r="A9493" s="1" t="s">
        <v>158</v>
      </c>
      <c r="B9493">
        <f t="shared" si="150"/>
        <v>6</v>
      </c>
      <c r="C9493" t="s">
        <v>11</v>
      </c>
      <c r="D9493" s="2">
        <v>3560.3</v>
      </c>
      <c r="E9493">
        <v>71003</v>
      </c>
      <c r="F9493" t="str">
        <f>VLOOKUP(_xlfn.NUMBERVALUE(LEFT(REAL[[#This Row],[CORP ACCT]],1)),CECO[#All],2,FALSE)</f>
        <v>FINANCIEROS</v>
      </c>
    </row>
    <row r="9494" spans="1:6" x14ac:dyDescent="0.35">
      <c r="A9494" s="1" t="s">
        <v>158</v>
      </c>
      <c r="B9494">
        <f t="shared" si="150"/>
        <v>6</v>
      </c>
      <c r="C9494" t="s">
        <v>11</v>
      </c>
      <c r="D9494" s="2">
        <v>0</v>
      </c>
      <c r="E9494">
        <v>71003</v>
      </c>
      <c r="F9494" t="str">
        <f>VLOOKUP(_xlfn.NUMBERVALUE(LEFT(REAL[[#This Row],[CORP ACCT]],1)),CECO[#All],2,FALSE)</f>
        <v>FINANCIEROS</v>
      </c>
    </row>
    <row r="9495" spans="1:6" x14ac:dyDescent="0.35">
      <c r="A9495" s="1" t="s">
        <v>158</v>
      </c>
      <c r="B9495">
        <f t="shared" si="150"/>
        <v>6</v>
      </c>
      <c r="C9495" t="s">
        <v>11</v>
      </c>
      <c r="D9495" s="2">
        <v>3115.36</v>
      </c>
      <c r="E9495">
        <v>71003</v>
      </c>
      <c r="F9495" t="str">
        <f>VLOOKUP(_xlfn.NUMBERVALUE(LEFT(REAL[[#This Row],[CORP ACCT]],1)),CECO[#All],2,FALSE)</f>
        <v>FINANCIEROS</v>
      </c>
    </row>
    <row r="9496" spans="1:6" x14ac:dyDescent="0.35">
      <c r="A9496" s="1" t="s">
        <v>158</v>
      </c>
      <c r="B9496">
        <f t="shared" si="150"/>
        <v>6</v>
      </c>
      <c r="C9496" t="s">
        <v>11</v>
      </c>
      <c r="D9496" s="2">
        <v>0</v>
      </c>
      <c r="E9496">
        <v>71003</v>
      </c>
      <c r="F9496" t="str">
        <f>VLOOKUP(_xlfn.NUMBERVALUE(LEFT(REAL[[#This Row],[CORP ACCT]],1)),CECO[#All],2,FALSE)</f>
        <v>FINANCIEROS</v>
      </c>
    </row>
    <row r="9497" spans="1:6" x14ac:dyDescent="0.35">
      <c r="A9497" s="1" t="s">
        <v>155</v>
      </c>
      <c r="B9497">
        <f t="shared" si="150"/>
        <v>6</v>
      </c>
      <c r="C9497" t="s">
        <v>11</v>
      </c>
      <c r="D9497" s="2">
        <v>0</v>
      </c>
      <c r="E9497">
        <v>71003</v>
      </c>
      <c r="F9497" t="str">
        <f>VLOOKUP(_xlfn.NUMBERVALUE(LEFT(REAL[[#This Row],[CORP ACCT]],1)),CECO[#All],2,FALSE)</f>
        <v>FINANCIEROS</v>
      </c>
    </row>
    <row r="9498" spans="1:6" x14ac:dyDescent="0.35">
      <c r="A9498" s="1" t="s">
        <v>155</v>
      </c>
      <c r="B9498">
        <f t="shared" si="150"/>
        <v>6</v>
      </c>
      <c r="C9498" t="s">
        <v>11</v>
      </c>
      <c r="D9498" s="2">
        <v>5827.24</v>
      </c>
      <c r="E9498">
        <v>71003</v>
      </c>
      <c r="F9498" t="str">
        <f>VLOOKUP(_xlfn.NUMBERVALUE(LEFT(REAL[[#This Row],[CORP ACCT]],1)),CECO[#All],2,FALSE)</f>
        <v>FINANCIEROS</v>
      </c>
    </row>
    <row r="9499" spans="1:6" x14ac:dyDescent="0.35">
      <c r="A9499" s="1" t="s">
        <v>155</v>
      </c>
      <c r="B9499">
        <f t="shared" si="150"/>
        <v>6</v>
      </c>
      <c r="C9499" t="s">
        <v>11</v>
      </c>
      <c r="D9499" s="2">
        <v>0</v>
      </c>
      <c r="E9499">
        <v>71003</v>
      </c>
      <c r="F9499" t="str">
        <f>VLOOKUP(_xlfn.NUMBERVALUE(LEFT(REAL[[#This Row],[CORP ACCT]],1)),CECO[#All],2,FALSE)</f>
        <v>FINANCIEROS</v>
      </c>
    </row>
    <row r="9500" spans="1:6" x14ac:dyDescent="0.35">
      <c r="A9500" s="1" t="s">
        <v>155</v>
      </c>
      <c r="B9500">
        <f t="shared" si="150"/>
        <v>6</v>
      </c>
      <c r="C9500" t="s">
        <v>11</v>
      </c>
      <c r="D9500" s="2">
        <v>0</v>
      </c>
      <c r="E9500">
        <v>71003</v>
      </c>
      <c r="F9500" t="str">
        <f>VLOOKUP(_xlfn.NUMBERVALUE(LEFT(REAL[[#This Row],[CORP ACCT]],1)),CECO[#All],2,FALSE)</f>
        <v>FINANCIEROS</v>
      </c>
    </row>
    <row r="9501" spans="1:6" x14ac:dyDescent="0.35">
      <c r="A9501" s="1" t="s">
        <v>155</v>
      </c>
      <c r="B9501">
        <f t="shared" si="150"/>
        <v>6</v>
      </c>
      <c r="C9501" t="s">
        <v>11</v>
      </c>
      <c r="D9501" s="2">
        <v>2539.2600000000002</v>
      </c>
      <c r="E9501">
        <v>71003</v>
      </c>
      <c r="F9501" t="str">
        <f>VLOOKUP(_xlfn.NUMBERVALUE(LEFT(REAL[[#This Row],[CORP ACCT]],1)),CECO[#All],2,FALSE)</f>
        <v>FINANCIEROS</v>
      </c>
    </row>
    <row r="9502" spans="1:6" x14ac:dyDescent="0.35">
      <c r="A9502" s="1" t="s">
        <v>155</v>
      </c>
      <c r="B9502">
        <f t="shared" si="150"/>
        <v>6</v>
      </c>
      <c r="C9502" t="s">
        <v>11</v>
      </c>
      <c r="D9502" s="2">
        <v>0</v>
      </c>
      <c r="E9502">
        <v>71003</v>
      </c>
      <c r="F9502" t="str">
        <f>VLOOKUP(_xlfn.NUMBERVALUE(LEFT(REAL[[#This Row],[CORP ACCT]],1)),CECO[#All],2,FALSE)</f>
        <v>FINANCIEROS</v>
      </c>
    </row>
    <row r="9503" spans="1:6" x14ac:dyDescent="0.35">
      <c r="A9503" s="1" t="s">
        <v>155</v>
      </c>
      <c r="B9503">
        <f t="shared" si="150"/>
        <v>6</v>
      </c>
      <c r="C9503" t="s">
        <v>11</v>
      </c>
      <c r="D9503" s="2">
        <v>3518.81</v>
      </c>
      <c r="E9503">
        <v>71003</v>
      </c>
      <c r="F9503" t="str">
        <f>VLOOKUP(_xlfn.NUMBERVALUE(LEFT(REAL[[#This Row],[CORP ACCT]],1)),CECO[#All],2,FALSE)</f>
        <v>FINANCIEROS</v>
      </c>
    </row>
    <row r="9504" spans="1:6" x14ac:dyDescent="0.35">
      <c r="A9504" s="1" t="s">
        <v>155</v>
      </c>
      <c r="B9504">
        <f t="shared" si="150"/>
        <v>6</v>
      </c>
      <c r="C9504" t="s">
        <v>11</v>
      </c>
      <c r="D9504" s="2">
        <v>0</v>
      </c>
      <c r="E9504">
        <v>71003</v>
      </c>
      <c r="F9504" t="str">
        <f>VLOOKUP(_xlfn.NUMBERVALUE(LEFT(REAL[[#This Row],[CORP ACCT]],1)),CECO[#All],2,FALSE)</f>
        <v>FINANCIEROS</v>
      </c>
    </row>
    <row r="9505" spans="1:6" x14ac:dyDescent="0.35">
      <c r="A9505" s="1" t="s">
        <v>155</v>
      </c>
      <c r="B9505">
        <f t="shared" si="150"/>
        <v>6</v>
      </c>
      <c r="C9505" t="s">
        <v>11</v>
      </c>
      <c r="D9505" s="2">
        <v>6639.84</v>
      </c>
      <c r="E9505">
        <v>71003</v>
      </c>
      <c r="F9505" t="str">
        <f>VLOOKUP(_xlfn.NUMBERVALUE(LEFT(REAL[[#This Row],[CORP ACCT]],1)),CECO[#All],2,FALSE)</f>
        <v>FINANCIEROS</v>
      </c>
    </row>
    <row r="9506" spans="1:6" x14ac:dyDescent="0.35">
      <c r="A9506" s="1" t="s">
        <v>155</v>
      </c>
      <c r="B9506">
        <f t="shared" si="150"/>
        <v>6</v>
      </c>
      <c r="C9506" t="s">
        <v>11</v>
      </c>
      <c r="D9506" s="2">
        <v>0</v>
      </c>
      <c r="E9506">
        <v>71003</v>
      </c>
      <c r="F9506" t="str">
        <f>VLOOKUP(_xlfn.NUMBERVALUE(LEFT(REAL[[#This Row],[CORP ACCT]],1)),CECO[#All],2,FALSE)</f>
        <v>FINANCIEROS</v>
      </c>
    </row>
    <row r="9507" spans="1:6" x14ac:dyDescent="0.35">
      <c r="A9507" s="1" t="s">
        <v>155</v>
      </c>
      <c r="B9507">
        <f t="shared" si="150"/>
        <v>6</v>
      </c>
      <c r="C9507" t="s">
        <v>11</v>
      </c>
      <c r="D9507" s="2">
        <v>1110.6099999999999</v>
      </c>
      <c r="E9507">
        <v>71003</v>
      </c>
      <c r="F9507" t="str">
        <f>VLOOKUP(_xlfn.NUMBERVALUE(LEFT(REAL[[#This Row],[CORP ACCT]],1)),CECO[#All],2,FALSE)</f>
        <v>FINANCIEROS</v>
      </c>
    </row>
    <row r="9508" spans="1:6" x14ac:dyDescent="0.35">
      <c r="A9508" s="1" t="s">
        <v>155</v>
      </c>
      <c r="B9508">
        <f t="shared" si="150"/>
        <v>6</v>
      </c>
      <c r="C9508" t="s">
        <v>11</v>
      </c>
      <c r="D9508" s="2">
        <v>0</v>
      </c>
      <c r="E9508">
        <v>71003</v>
      </c>
      <c r="F9508" t="str">
        <f>VLOOKUP(_xlfn.NUMBERVALUE(LEFT(REAL[[#This Row],[CORP ACCT]],1)),CECO[#All],2,FALSE)</f>
        <v>FINANCIEROS</v>
      </c>
    </row>
    <row r="9509" spans="1:6" x14ac:dyDescent="0.35">
      <c r="A9509" s="1" t="s">
        <v>155</v>
      </c>
      <c r="B9509">
        <f t="shared" si="150"/>
        <v>6</v>
      </c>
      <c r="C9509" t="s">
        <v>11</v>
      </c>
      <c r="D9509" s="2">
        <v>2104.46</v>
      </c>
      <c r="E9509">
        <v>71003</v>
      </c>
      <c r="F9509" t="str">
        <f>VLOOKUP(_xlfn.NUMBERVALUE(LEFT(REAL[[#This Row],[CORP ACCT]],1)),CECO[#All],2,FALSE)</f>
        <v>FINANCIEROS</v>
      </c>
    </row>
    <row r="9510" spans="1:6" x14ac:dyDescent="0.35">
      <c r="A9510" s="1" t="s">
        <v>155</v>
      </c>
      <c r="B9510">
        <f t="shared" si="150"/>
        <v>6</v>
      </c>
      <c r="C9510" t="s">
        <v>11</v>
      </c>
      <c r="D9510" s="2">
        <v>0</v>
      </c>
      <c r="E9510">
        <v>71003</v>
      </c>
      <c r="F9510" t="str">
        <f>VLOOKUP(_xlfn.NUMBERVALUE(LEFT(REAL[[#This Row],[CORP ACCT]],1)),CECO[#All],2,FALSE)</f>
        <v>FINANCIEROS</v>
      </c>
    </row>
    <row r="9511" spans="1:6" x14ac:dyDescent="0.35">
      <c r="A9511" s="1" t="s">
        <v>155</v>
      </c>
      <c r="B9511">
        <f t="shared" si="150"/>
        <v>6</v>
      </c>
      <c r="C9511" t="s">
        <v>11</v>
      </c>
      <c r="D9511" s="2">
        <v>0</v>
      </c>
      <c r="E9511">
        <v>71003</v>
      </c>
      <c r="F9511" t="str">
        <f>VLOOKUP(_xlfn.NUMBERVALUE(LEFT(REAL[[#This Row],[CORP ACCT]],1)),CECO[#All],2,FALSE)</f>
        <v>FINANCIEROS</v>
      </c>
    </row>
    <row r="9512" spans="1:6" x14ac:dyDescent="0.35">
      <c r="A9512" s="1" t="s">
        <v>155</v>
      </c>
      <c r="B9512">
        <f t="shared" si="150"/>
        <v>6</v>
      </c>
      <c r="C9512" t="s">
        <v>11</v>
      </c>
      <c r="D9512" s="2">
        <v>0</v>
      </c>
      <c r="E9512">
        <v>71003</v>
      </c>
      <c r="F9512" t="str">
        <f>VLOOKUP(_xlfn.NUMBERVALUE(LEFT(REAL[[#This Row],[CORP ACCT]],1)),CECO[#All],2,FALSE)</f>
        <v>FINANCIEROS</v>
      </c>
    </row>
    <row r="9513" spans="1:6" x14ac:dyDescent="0.35">
      <c r="A9513" s="1" t="s">
        <v>155</v>
      </c>
      <c r="B9513">
        <f t="shared" si="150"/>
        <v>6</v>
      </c>
      <c r="C9513" t="s">
        <v>11</v>
      </c>
      <c r="D9513" s="2">
        <v>0</v>
      </c>
      <c r="E9513">
        <v>71003</v>
      </c>
      <c r="F9513" t="str">
        <f>VLOOKUP(_xlfn.NUMBERVALUE(LEFT(REAL[[#This Row],[CORP ACCT]],1)),CECO[#All],2,FALSE)</f>
        <v>FINANCIEROS</v>
      </c>
    </row>
    <row r="9514" spans="1:6" x14ac:dyDescent="0.35">
      <c r="A9514" s="1" t="s">
        <v>155</v>
      </c>
      <c r="B9514">
        <f t="shared" si="150"/>
        <v>6</v>
      </c>
      <c r="C9514" t="s">
        <v>11</v>
      </c>
      <c r="D9514" s="2">
        <v>0</v>
      </c>
      <c r="E9514">
        <v>71003</v>
      </c>
      <c r="F9514" t="str">
        <f>VLOOKUP(_xlfn.NUMBERVALUE(LEFT(REAL[[#This Row],[CORP ACCT]],1)),CECO[#All],2,FALSE)</f>
        <v>FINANCIEROS</v>
      </c>
    </row>
    <row r="9515" spans="1:6" x14ac:dyDescent="0.35">
      <c r="A9515" s="1" t="s">
        <v>155</v>
      </c>
      <c r="B9515">
        <f t="shared" si="150"/>
        <v>6</v>
      </c>
      <c r="C9515" t="s">
        <v>11</v>
      </c>
      <c r="D9515" s="2">
        <v>0</v>
      </c>
      <c r="E9515">
        <v>71003</v>
      </c>
      <c r="F9515" t="str">
        <f>VLOOKUP(_xlfn.NUMBERVALUE(LEFT(REAL[[#This Row],[CORP ACCT]],1)),CECO[#All],2,FALSE)</f>
        <v>FINANCIEROS</v>
      </c>
    </row>
    <row r="9516" spans="1:6" x14ac:dyDescent="0.35">
      <c r="A9516" s="1" t="s">
        <v>155</v>
      </c>
      <c r="B9516">
        <f t="shared" si="150"/>
        <v>6</v>
      </c>
      <c r="C9516" t="s">
        <v>11</v>
      </c>
      <c r="D9516" s="2">
        <v>0</v>
      </c>
      <c r="E9516">
        <v>71003</v>
      </c>
      <c r="F9516" t="str">
        <f>VLOOKUP(_xlfn.NUMBERVALUE(LEFT(REAL[[#This Row],[CORP ACCT]],1)),CECO[#All],2,FALSE)</f>
        <v>FINANCIEROS</v>
      </c>
    </row>
    <row r="9517" spans="1:6" x14ac:dyDescent="0.35">
      <c r="A9517" s="1" t="s">
        <v>155</v>
      </c>
      <c r="B9517">
        <f t="shared" si="150"/>
        <v>6</v>
      </c>
      <c r="C9517" t="s">
        <v>11</v>
      </c>
      <c r="D9517" s="2">
        <v>0</v>
      </c>
      <c r="E9517">
        <v>71003</v>
      </c>
      <c r="F9517" t="str">
        <f>VLOOKUP(_xlfn.NUMBERVALUE(LEFT(REAL[[#This Row],[CORP ACCT]],1)),CECO[#All],2,FALSE)</f>
        <v>FINANCIEROS</v>
      </c>
    </row>
    <row r="9518" spans="1:6" x14ac:dyDescent="0.35">
      <c r="A9518" s="1" t="s">
        <v>155</v>
      </c>
      <c r="B9518">
        <f t="shared" si="150"/>
        <v>6</v>
      </c>
      <c r="C9518" t="s">
        <v>11</v>
      </c>
      <c r="D9518" s="2">
        <v>0</v>
      </c>
      <c r="E9518">
        <v>71003</v>
      </c>
      <c r="F9518" t="str">
        <f>VLOOKUP(_xlfn.NUMBERVALUE(LEFT(REAL[[#This Row],[CORP ACCT]],1)),CECO[#All],2,FALSE)</f>
        <v>FINANCIEROS</v>
      </c>
    </row>
    <row r="9519" spans="1:6" x14ac:dyDescent="0.35">
      <c r="A9519" s="1" t="s">
        <v>155</v>
      </c>
      <c r="B9519">
        <f t="shared" si="150"/>
        <v>6</v>
      </c>
      <c r="C9519" t="s">
        <v>11</v>
      </c>
      <c r="D9519" s="2">
        <v>0</v>
      </c>
      <c r="E9519">
        <v>71003</v>
      </c>
      <c r="F9519" t="str">
        <f>VLOOKUP(_xlfn.NUMBERVALUE(LEFT(REAL[[#This Row],[CORP ACCT]],1)),CECO[#All],2,FALSE)</f>
        <v>FINANCIEROS</v>
      </c>
    </row>
    <row r="9520" spans="1:6" x14ac:dyDescent="0.35">
      <c r="A9520" s="1" t="s">
        <v>155</v>
      </c>
      <c r="B9520">
        <f t="shared" si="150"/>
        <v>6</v>
      </c>
      <c r="C9520" t="s">
        <v>11</v>
      </c>
      <c r="D9520" s="2">
        <v>0</v>
      </c>
      <c r="E9520">
        <v>71003</v>
      </c>
      <c r="F9520" t="str">
        <f>VLOOKUP(_xlfn.NUMBERVALUE(LEFT(REAL[[#This Row],[CORP ACCT]],1)),CECO[#All],2,FALSE)</f>
        <v>FINANCIEROS</v>
      </c>
    </row>
    <row r="9521" spans="1:6" x14ac:dyDescent="0.35">
      <c r="A9521" s="1" t="s">
        <v>155</v>
      </c>
      <c r="B9521">
        <f t="shared" si="150"/>
        <v>6</v>
      </c>
      <c r="C9521" t="s">
        <v>11</v>
      </c>
      <c r="D9521" s="2">
        <v>0</v>
      </c>
      <c r="E9521">
        <v>71003</v>
      </c>
      <c r="F9521" t="str">
        <f>VLOOKUP(_xlfn.NUMBERVALUE(LEFT(REAL[[#This Row],[CORP ACCT]],1)),CECO[#All],2,FALSE)</f>
        <v>FINANCIEROS</v>
      </c>
    </row>
    <row r="9522" spans="1:6" x14ac:dyDescent="0.35">
      <c r="A9522" s="1" t="s">
        <v>155</v>
      </c>
      <c r="B9522">
        <f t="shared" si="150"/>
        <v>6</v>
      </c>
      <c r="C9522" t="s">
        <v>11</v>
      </c>
      <c r="D9522" s="2">
        <v>0</v>
      </c>
      <c r="E9522">
        <v>71003</v>
      </c>
      <c r="F9522" t="str">
        <f>VLOOKUP(_xlfn.NUMBERVALUE(LEFT(REAL[[#This Row],[CORP ACCT]],1)),CECO[#All],2,FALSE)</f>
        <v>FINANCIEROS</v>
      </c>
    </row>
    <row r="9523" spans="1:6" x14ac:dyDescent="0.35">
      <c r="A9523" s="1" t="s">
        <v>155</v>
      </c>
      <c r="B9523">
        <f t="shared" si="150"/>
        <v>6</v>
      </c>
      <c r="C9523" t="s">
        <v>11</v>
      </c>
      <c r="D9523" s="2">
        <v>0</v>
      </c>
      <c r="E9523">
        <v>71003</v>
      </c>
      <c r="F9523" t="str">
        <f>VLOOKUP(_xlfn.NUMBERVALUE(LEFT(REAL[[#This Row],[CORP ACCT]],1)),CECO[#All],2,FALSE)</f>
        <v>FINANCIEROS</v>
      </c>
    </row>
    <row r="9524" spans="1:6" x14ac:dyDescent="0.35">
      <c r="A9524" s="1" t="s">
        <v>155</v>
      </c>
      <c r="B9524">
        <f t="shared" si="150"/>
        <v>6</v>
      </c>
      <c r="C9524" t="s">
        <v>11</v>
      </c>
      <c r="D9524" s="2">
        <v>0</v>
      </c>
      <c r="E9524">
        <v>71003</v>
      </c>
      <c r="F9524" t="str">
        <f>VLOOKUP(_xlfn.NUMBERVALUE(LEFT(REAL[[#This Row],[CORP ACCT]],1)),CECO[#All],2,FALSE)</f>
        <v>FINANCIEROS</v>
      </c>
    </row>
    <row r="9525" spans="1:6" x14ac:dyDescent="0.35">
      <c r="A9525" s="1" t="s">
        <v>155</v>
      </c>
      <c r="B9525">
        <f t="shared" si="150"/>
        <v>6</v>
      </c>
      <c r="C9525" t="s">
        <v>11</v>
      </c>
      <c r="D9525" s="2">
        <v>0</v>
      </c>
      <c r="E9525">
        <v>71003</v>
      </c>
      <c r="F9525" t="str">
        <f>VLOOKUP(_xlfn.NUMBERVALUE(LEFT(REAL[[#This Row],[CORP ACCT]],1)),CECO[#All],2,FALSE)</f>
        <v>FINANCIEROS</v>
      </c>
    </row>
    <row r="9526" spans="1:6" x14ac:dyDescent="0.35">
      <c r="A9526" s="1" t="s">
        <v>155</v>
      </c>
      <c r="B9526">
        <f t="shared" si="150"/>
        <v>6</v>
      </c>
      <c r="C9526" t="s">
        <v>11</v>
      </c>
      <c r="D9526" s="2">
        <v>0</v>
      </c>
      <c r="E9526">
        <v>71003</v>
      </c>
      <c r="F9526" t="str">
        <f>VLOOKUP(_xlfn.NUMBERVALUE(LEFT(REAL[[#This Row],[CORP ACCT]],1)),CECO[#All],2,FALSE)</f>
        <v>FINANCIEROS</v>
      </c>
    </row>
    <row r="9527" spans="1:6" x14ac:dyDescent="0.35">
      <c r="A9527" s="1" t="s">
        <v>155</v>
      </c>
      <c r="B9527">
        <f t="shared" si="150"/>
        <v>6</v>
      </c>
      <c r="C9527" t="s">
        <v>11</v>
      </c>
      <c r="D9527" s="2">
        <v>0</v>
      </c>
      <c r="E9527">
        <v>71003</v>
      </c>
      <c r="F9527" t="str">
        <f>VLOOKUP(_xlfn.NUMBERVALUE(LEFT(REAL[[#This Row],[CORP ACCT]],1)),CECO[#All],2,FALSE)</f>
        <v>FINANCIEROS</v>
      </c>
    </row>
    <row r="9528" spans="1:6" x14ac:dyDescent="0.35">
      <c r="A9528" s="1" t="s">
        <v>155</v>
      </c>
      <c r="B9528">
        <f t="shared" ref="B9528:B9591" si="151">+MONTH(A9528)</f>
        <v>6</v>
      </c>
      <c r="C9528" t="s">
        <v>11</v>
      </c>
      <c r="D9528" s="2">
        <v>0</v>
      </c>
      <c r="E9528">
        <v>71003</v>
      </c>
      <c r="F9528" t="str">
        <f>VLOOKUP(_xlfn.NUMBERVALUE(LEFT(REAL[[#This Row],[CORP ACCT]],1)),CECO[#All],2,FALSE)</f>
        <v>FINANCIEROS</v>
      </c>
    </row>
    <row r="9529" spans="1:6" x14ac:dyDescent="0.35">
      <c r="A9529" s="1" t="s">
        <v>155</v>
      </c>
      <c r="B9529">
        <f t="shared" si="151"/>
        <v>6</v>
      </c>
      <c r="C9529" t="s">
        <v>11</v>
      </c>
      <c r="D9529" s="2">
        <v>0</v>
      </c>
      <c r="E9529">
        <v>71003</v>
      </c>
      <c r="F9529" t="str">
        <f>VLOOKUP(_xlfn.NUMBERVALUE(LEFT(REAL[[#This Row],[CORP ACCT]],1)),CECO[#All],2,FALSE)</f>
        <v>FINANCIEROS</v>
      </c>
    </row>
    <row r="9530" spans="1:6" x14ac:dyDescent="0.35">
      <c r="A9530" s="1" t="s">
        <v>155</v>
      </c>
      <c r="B9530">
        <f t="shared" si="151"/>
        <v>6</v>
      </c>
      <c r="C9530" t="s">
        <v>11</v>
      </c>
      <c r="D9530" s="2">
        <v>0</v>
      </c>
      <c r="E9530">
        <v>71003</v>
      </c>
      <c r="F9530" t="str">
        <f>VLOOKUP(_xlfn.NUMBERVALUE(LEFT(REAL[[#This Row],[CORP ACCT]],1)),CECO[#All],2,FALSE)</f>
        <v>FINANCIEROS</v>
      </c>
    </row>
    <row r="9531" spans="1:6" x14ac:dyDescent="0.35">
      <c r="A9531" s="1" t="s">
        <v>155</v>
      </c>
      <c r="B9531">
        <f t="shared" si="151"/>
        <v>6</v>
      </c>
      <c r="C9531" t="s">
        <v>11</v>
      </c>
      <c r="D9531" s="2">
        <v>0</v>
      </c>
      <c r="E9531">
        <v>71003</v>
      </c>
      <c r="F9531" t="str">
        <f>VLOOKUP(_xlfn.NUMBERVALUE(LEFT(REAL[[#This Row],[CORP ACCT]],1)),CECO[#All],2,FALSE)</f>
        <v>FINANCIEROS</v>
      </c>
    </row>
    <row r="9532" spans="1:6" x14ac:dyDescent="0.35">
      <c r="A9532" s="1" t="s">
        <v>155</v>
      </c>
      <c r="B9532">
        <f t="shared" si="151"/>
        <v>6</v>
      </c>
      <c r="C9532" t="s">
        <v>11</v>
      </c>
      <c r="D9532" s="2">
        <v>0</v>
      </c>
      <c r="E9532">
        <v>71003</v>
      </c>
      <c r="F9532" t="str">
        <f>VLOOKUP(_xlfn.NUMBERVALUE(LEFT(REAL[[#This Row],[CORP ACCT]],1)),CECO[#All],2,FALSE)</f>
        <v>FINANCIEROS</v>
      </c>
    </row>
    <row r="9533" spans="1:6" x14ac:dyDescent="0.35">
      <c r="A9533" s="1" t="s">
        <v>155</v>
      </c>
      <c r="B9533">
        <f t="shared" si="151"/>
        <v>6</v>
      </c>
      <c r="C9533" t="s">
        <v>11</v>
      </c>
      <c r="D9533" s="2">
        <v>0</v>
      </c>
      <c r="E9533">
        <v>71003</v>
      </c>
      <c r="F9533" t="str">
        <f>VLOOKUP(_xlfn.NUMBERVALUE(LEFT(REAL[[#This Row],[CORP ACCT]],1)),CECO[#All],2,FALSE)</f>
        <v>FINANCIEROS</v>
      </c>
    </row>
    <row r="9534" spans="1:6" x14ac:dyDescent="0.35">
      <c r="A9534" s="1" t="s">
        <v>155</v>
      </c>
      <c r="B9534">
        <f t="shared" si="151"/>
        <v>6</v>
      </c>
      <c r="C9534" t="s">
        <v>11</v>
      </c>
      <c r="D9534" s="2">
        <v>0</v>
      </c>
      <c r="E9534">
        <v>71003</v>
      </c>
      <c r="F9534" t="str">
        <f>VLOOKUP(_xlfn.NUMBERVALUE(LEFT(REAL[[#This Row],[CORP ACCT]],1)),CECO[#All],2,FALSE)</f>
        <v>FINANCIEROS</v>
      </c>
    </row>
    <row r="9535" spans="1:6" x14ac:dyDescent="0.35">
      <c r="A9535" s="1" t="s">
        <v>155</v>
      </c>
      <c r="B9535">
        <f t="shared" si="151"/>
        <v>6</v>
      </c>
      <c r="C9535" t="s">
        <v>11</v>
      </c>
      <c r="D9535" s="2">
        <v>0</v>
      </c>
      <c r="E9535">
        <v>71003</v>
      </c>
      <c r="F9535" t="str">
        <f>VLOOKUP(_xlfn.NUMBERVALUE(LEFT(REAL[[#This Row],[CORP ACCT]],1)),CECO[#All],2,FALSE)</f>
        <v>FINANCIEROS</v>
      </c>
    </row>
    <row r="9536" spans="1:6" x14ac:dyDescent="0.35">
      <c r="A9536" s="1" t="s">
        <v>155</v>
      </c>
      <c r="B9536">
        <f t="shared" si="151"/>
        <v>6</v>
      </c>
      <c r="C9536" t="s">
        <v>11</v>
      </c>
      <c r="D9536" s="2">
        <v>0</v>
      </c>
      <c r="E9536">
        <v>71003</v>
      </c>
      <c r="F9536" t="str">
        <f>VLOOKUP(_xlfn.NUMBERVALUE(LEFT(REAL[[#This Row],[CORP ACCT]],1)),CECO[#All],2,FALSE)</f>
        <v>FINANCIEROS</v>
      </c>
    </row>
    <row r="9537" spans="1:6" x14ac:dyDescent="0.35">
      <c r="A9537" s="1" t="s">
        <v>155</v>
      </c>
      <c r="B9537">
        <f t="shared" si="151"/>
        <v>6</v>
      </c>
      <c r="C9537" t="s">
        <v>11</v>
      </c>
      <c r="D9537" s="2">
        <v>0</v>
      </c>
      <c r="E9537">
        <v>71003</v>
      </c>
      <c r="F9537" t="str">
        <f>VLOOKUP(_xlfn.NUMBERVALUE(LEFT(REAL[[#This Row],[CORP ACCT]],1)),CECO[#All],2,FALSE)</f>
        <v>FINANCIEROS</v>
      </c>
    </row>
    <row r="9538" spans="1:6" x14ac:dyDescent="0.35">
      <c r="A9538" s="1" t="s">
        <v>155</v>
      </c>
      <c r="B9538">
        <f t="shared" si="151"/>
        <v>6</v>
      </c>
      <c r="C9538" t="s">
        <v>11</v>
      </c>
      <c r="D9538" s="2">
        <v>0</v>
      </c>
      <c r="E9538">
        <v>71003</v>
      </c>
      <c r="F9538" t="str">
        <f>VLOOKUP(_xlfn.NUMBERVALUE(LEFT(REAL[[#This Row],[CORP ACCT]],1)),CECO[#All],2,FALSE)</f>
        <v>FINANCIEROS</v>
      </c>
    </row>
    <row r="9539" spans="1:6" x14ac:dyDescent="0.35">
      <c r="A9539" s="1" t="s">
        <v>155</v>
      </c>
      <c r="B9539">
        <f t="shared" si="151"/>
        <v>6</v>
      </c>
      <c r="C9539" t="s">
        <v>11</v>
      </c>
      <c r="D9539" s="2">
        <v>0</v>
      </c>
      <c r="E9539">
        <v>71003</v>
      </c>
      <c r="F9539" t="str">
        <f>VLOOKUP(_xlfn.NUMBERVALUE(LEFT(REAL[[#This Row],[CORP ACCT]],1)),CECO[#All],2,FALSE)</f>
        <v>FINANCIEROS</v>
      </c>
    </row>
    <row r="9540" spans="1:6" x14ac:dyDescent="0.35">
      <c r="A9540" s="1" t="s">
        <v>155</v>
      </c>
      <c r="B9540">
        <f t="shared" si="151"/>
        <v>6</v>
      </c>
      <c r="C9540" t="s">
        <v>11</v>
      </c>
      <c r="D9540" s="2">
        <v>0</v>
      </c>
      <c r="E9540">
        <v>71003</v>
      </c>
      <c r="F9540" t="str">
        <f>VLOOKUP(_xlfn.NUMBERVALUE(LEFT(REAL[[#This Row],[CORP ACCT]],1)),CECO[#All],2,FALSE)</f>
        <v>FINANCIEROS</v>
      </c>
    </row>
    <row r="9541" spans="1:6" x14ac:dyDescent="0.35">
      <c r="A9541" s="1" t="s">
        <v>155</v>
      </c>
      <c r="B9541">
        <f t="shared" si="151"/>
        <v>6</v>
      </c>
      <c r="C9541" t="s">
        <v>11</v>
      </c>
      <c r="D9541" s="2">
        <v>0</v>
      </c>
      <c r="E9541">
        <v>71003</v>
      </c>
      <c r="F9541" t="str">
        <f>VLOOKUP(_xlfn.NUMBERVALUE(LEFT(REAL[[#This Row],[CORP ACCT]],1)),CECO[#All],2,FALSE)</f>
        <v>FINANCIEROS</v>
      </c>
    </row>
    <row r="9542" spans="1:6" x14ac:dyDescent="0.35">
      <c r="A9542" s="1" t="s">
        <v>155</v>
      </c>
      <c r="B9542">
        <f t="shared" si="151"/>
        <v>6</v>
      </c>
      <c r="C9542" t="s">
        <v>11</v>
      </c>
      <c r="D9542" s="2">
        <v>0</v>
      </c>
      <c r="E9542">
        <v>71003</v>
      </c>
      <c r="F9542" t="str">
        <f>VLOOKUP(_xlfn.NUMBERVALUE(LEFT(REAL[[#This Row],[CORP ACCT]],1)),CECO[#All],2,FALSE)</f>
        <v>FINANCIEROS</v>
      </c>
    </row>
    <row r="9543" spans="1:6" x14ac:dyDescent="0.35">
      <c r="A9543" s="1" t="s">
        <v>155</v>
      </c>
      <c r="B9543">
        <f t="shared" si="151"/>
        <v>6</v>
      </c>
      <c r="C9543" t="s">
        <v>11</v>
      </c>
      <c r="D9543" s="2">
        <v>0</v>
      </c>
      <c r="E9543">
        <v>71003</v>
      </c>
      <c r="F9543" t="str">
        <f>VLOOKUP(_xlfn.NUMBERVALUE(LEFT(REAL[[#This Row],[CORP ACCT]],1)),CECO[#All],2,FALSE)</f>
        <v>FINANCIEROS</v>
      </c>
    </row>
    <row r="9544" spans="1:6" x14ac:dyDescent="0.35">
      <c r="A9544" s="1" t="s">
        <v>155</v>
      </c>
      <c r="B9544">
        <f t="shared" si="151"/>
        <v>6</v>
      </c>
      <c r="C9544" t="s">
        <v>11</v>
      </c>
      <c r="D9544" s="2">
        <v>0</v>
      </c>
      <c r="E9544">
        <v>71003</v>
      </c>
      <c r="F9544" t="str">
        <f>VLOOKUP(_xlfn.NUMBERVALUE(LEFT(REAL[[#This Row],[CORP ACCT]],1)),CECO[#All],2,FALSE)</f>
        <v>FINANCIEROS</v>
      </c>
    </row>
    <row r="9545" spans="1:6" x14ac:dyDescent="0.35">
      <c r="A9545" s="1" t="s">
        <v>155</v>
      </c>
      <c r="B9545">
        <f t="shared" si="151"/>
        <v>6</v>
      </c>
      <c r="C9545" t="s">
        <v>11</v>
      </c>
      <c r="D9545" s="2">
        <v>0</v>
      </c>
      <c r="E9545">
        <v>71003</v>
      </c>
      <c r="F9545" t="str">
        <f>VLOOKUP(_xlfn.NUMBERVALUE(LEFT(REAL[[#This Row],[CORP ACCT]],1)),CECO[#All],2,FALSE)</f>
        <v>FINANCIEROS</v>
      </c>
    </row>
    <row r="9546" spans="1:6" x14ac:dyDescent="0.35">
      <c r="A9546" s="1" t="s">
        <v>155</v>
      </c>
      <c r="B9546">
        <f t="shared" si="151"/>
        <v>6</v>
      </c>
      <c r="C9546" t="s">
        <v>11</v>
      </c>
      <c r="D9546" s="2">
        <v>0</v>
      </c>
      <c r="E9546">
        <v>71003</v>
      </c>
      <c r="F9546" t="str">
        <f>VLOOKUP(_xlfn.NUMBERVALUE(LEFT(REAL[[#This Row],[CORP ACCT]],1)),CECO[#All],2,FALSE)</f>
        <v>FINANCIEROS</v>
      </c>
    </row>
    <row r="9547" spans="1:6" x14ac:dyDescent="0.35">
      <c r="A9547" s="1" t="s">
        <v>155</v>
      </c>
      <c r="B9547">
        <f t="shared" si="151"/>
        <v>6</v>
      </c>
      <c r="C9547" t="s">
        <v>11</v>
      </c>
      <c r="D9547" s="2">
        <v>0</v>
      </c>
      <c r="E9547">
        <v>71003</v>
      </c>
      <c r="F9547" t="str">
        <f>VLOOKUP(_xlfn.NUMBERVALUE(LEFT(REAL[[#This Row],[CORP ACCT]],1)),CECO[#All],2,FALSE)</f>
        <v>FINANCIEROS</v>
      </c>
    </row>
    <row r="9548" spans="1:6" x14ac:dyDescent="0.35">
      <c r="A9548" s="1" t="s">
        <v>155</v>
      </c>
      <c r="B9548">
        <f t="shared" si="151"/>
        <v>6</v>
      </c>
      <c r="C9548" t="s">
        <v>11</v>
      </c>
      <c r="D9548" s="2">
        <v>0</v>
      </c>
      <c r="E9548">
        <v>71003</v>
      </c>
      <c r="F9548" t="str">
        <f>VLOOKUP(_xlfn.NUMBERVALUE(LEFT(REAL[[#This Row],[CORP ACCT]],1)),CECO[#All],2,FALSE)</f>
        <v>FINANCIEROS</v>
      </c>
    </row>
    <row r="9549" spans="1:6" x14ac:dyDescent="0.35">
      <c r="A9549" s="1" t="s">
        <v>155</v>
      </c>
      <c r="B9549">
        <f t="shared" si="151"/>
        <v>6</v>
      </c>
      <c r="C9549" t="s">
        <v>11</v>
      </c>
      <c r="D9549" s="2">
        <v>0</v>
      </c>
      <c r="E9549">
        <v>71003</v>
      </c>
      <c r="F9549" t="str">
        <f>VLOOKUP(_xlfn.NUMBERVALUE(LEFT(REAL[[#This Row],[CORP ACCT]],1)),CECO[#All],2,FALSE)</f>
        <v>FINANCIEROS</v>
      </c>
    </row>
    <row r="9550" spans="1:6" x14ac:dyDescent="0.35">
      <c r="A9550" s="1" t="s">
        <v>155</v>
      </c>
      <c r="B9550">
        <f t="shared" si="151"/>
        <v>6</v>
      </c>
      <c r="C9550" t="s">
        <v>11</v>
      </c>
      <c r="D9550" s="2">
        <v>0</v>
      </c>
      <c r="E9550">
        <v>71003</v>
      </c>
      <c r="F9550" t="str">
        <f>VLOOKUP(_xlfn.NUMBERVALUE(LEFT(REAL[[#This Row],[CORP ACCT]],1)),CECO[#All],2,FALSE)</f>
        <v>FINANCIEROS</v>
      </c>
    </row>
    <row r="9551" spans="1:6" x14ac:dyDescent="0.35">
      <c r="A9551" s="1" t="s">
        <v>155</v>
      </c>
      <c r="B9551">
        <f t="shared" si="151"/>
        <v>6</v>
      </c>
      <c r="C9551" t="s">
        <v>11</v>
      </c>
      <c r="D9551" s="2">
        <v>0</v>
      </c>
      <c r="E9551">
        <v>71003</v>
      </c>
      <c r="F9551" t="str">
        <f>VLOOKUP(_xlfn.NUMBERVALUE(LEFT(REAL[[#This Row],[CORP ACCT]],1)),CECO[#All],2,FALSE)</f>
        <v>FINANCIEROS</v>
      </c>
    </row>
    <row r="9552" spans="1:6" x14ac:dyDescent="0.35">
      <c r="A9552" s="1" t="s">
        <v>155</v>
      </c>
      <c r="B9552">
        <f t="shared" si="151"/>
        <v>6</v>
      </c>
      <c r="C9552" t="s">
        <v>11</v>
      </c>
      <c r="D9552" s="2">
        <v>0</v>
      </c>
      <c r="E9552">
        <v>71003</v>
      </c>
      <c r="F9552" t="str">
        <f>VLOOKUP(_xlfn.NUMBERVALUE(LEFT(REAL[[#This Row],[CORP ACCT]],1)),CECO[#All],2,FALSE)</f>
        <v>FINANCIEROS</v>
      </c>
    </row>
    <row r="9553" spans="1:6" x14ac:dyDescent="0.35">
      <c r="A9553" s="1" t="s">
        <v>155</v>
      </c>
      <c r="B9553">
        <f t="shared" si="151"/>
        <v>6</v>
      </c>
      <c r="C9553" t="s">
        <v>11</v>
      </c>
      <c r="D9553" s="2">
        <v>0</v>
      </c>
      <c r="E9553">
        <v>71003</v>
      </c>
      <c r="F9553" t="str">
        <f>VLOOKUP(_xlfn.NUMBERVALUE(LEFT(REAL[[#This Row],[CORP ACCT]],1)),CECO[#All],2,FALSE)</f>
        <v>FINANCIEROS</v>
      </c>
    </row>
    <row r="9554" spans="1:6" x14ac:dyDescent="0.35">
      <c r="A9554" s="1" t="s">
        <v>155</v>
      </c>
      <c r="B9554">
        <f t="shared" si="151"/>
        <v>6</v>
      </c>
      <c r="C9554" t="s">
        <v>11</v>
      </c>
      <c r="D9554" s="2">
        <v>0</v>
      </c>
      <c r="E9554">
        <v>71003</v>
      </c>
      <c r="F9554" t="str">
        <f>VLOOKUP(_xlfn.NUMBERVALUE(LEFT(REAL[[#This Row],[CORP ACCT]],1)),CECO[#All],2,FALSE)</f>
        <v>FINANCIEROS</v>
      </c>
    </row>
    <row r="9555" spans="1:6" x14ac:dyDescent="0.35">
      <c r="A9555" s="1" t="s">
        <v>155</v>
      </c>
      <c r="B9555">
        <f t="shared" si="151"/>
        <v>6</v>
      </c>
      <c r="C9555" t="s">
        <v>11</v>
      </c>
      <c r="D9555" s="2">
        <v>0</v>
      </c>
      <c r="E9555">
        <v>71003</v>
      </c>
      <c r="F9555" t="str">
        <f>VLOOKUP(_xlfn.NUMBERVALUE(LEFT(REAL[[#This Row],[CORP ACCT]],1)),CECO[#All],2,FALSE)</f>
        <v>FINANCIEROS</v>
      </c>
    </row>
    <row r="9556" spans="1:6" x14ac:dyDescent="0.35">
      <c r="A9556" s="1" t="s">
        <v>161</v>
      </c>
      <c r="B9556">
        <f t="shared" si="151"/>
        <v>6</v>
      </c>
      <c r="C9556" t="s">
        <v>11</v>
      </c>
      <c r="D9556" s="2">
        <v>0</v>
      </c>
      <c r="E9556">
        <v>71003</v>
      </c>
      <c r="F9556" t="str">
        <f>VLOOKUP(_xlfn.NUMBERVALUE(LEFT(REAL[[#This Row],[CORP ACCT]],1)),CECO[#All],2,FALSE)</f>
        <v>FINANCIEROS</v>
      </c>
    </row>
    <row r="9557" spans="1:6" x14ac:dyDescent="0.35">
      <c r="A9557" s="1" t="s">
        <v>161</v>
      </c>
      <c r="B9557">
        <f t="shared" si="151"/>
        <v>6</v>
      </c>
      <c r="C9557" t="s">
        <v>11</v>
      </c>
      <c r="D9557" s="2">
        <v>0</v>
      </c>
      <c r="E9557">
        <v>71003</v>
      </c>
      <c r="F9557" t="str">
        <f>VLOOKUP(_xlfn.NUMBERVALUE(LEFT(REAL[[#This Row],[CORP ACCT]],1)),CECO[#All],2,FALSE)</f>
        <v>FINANCIEROS</v>
      </c>
    </row>
    <row r="9558" spans="1:6" x14ac:dyDescent="0.35">
      <c r="A9558" s="1" t="s">
        <v>161</v>
      </c>
      <c r="B9558">
        <f t="shared" si="151"/>
        <v>6</v>
      </c>
      <c r="C9558" t="s">
        <v>11</v>
      </c>
      <c r="D9558" s="2">
        <v>0</v>
      </c>
      <c r="E9558">
        <v>71003</v>
      </c>
      <c r="F9558" t="str">
        <f>VLOOKUP(_xlfn.NUMBERVALUE(LEFT(REAL[[#This Row],[CORP ACCT]],1)),CECO[#All],2,FALSE)</f>
        <v>FINANCIEROS</v>
      </c>
    </row>
    <row r="9559" spans="1:6" x14ac:dyDescent="0.35">
      <c r="A9559" s="1" t="s">
        <v>161</v>
      </c>
      <c r="B9559">
        <f t="shared" si="151"/>
        <v>6</v>
      </c>
      <c r="C9559" t="s">
        <v>11</v>
      </c>
      <c r="D9559" s="2">
        <v>0</v>
      </c>
      <c r="E9559">
        <v>71003</v>
      </c>
      <c r="F9559" t="str">
        <f>VLOOKUP(_xlfn.NUMBERVALUE(LEFT(REAL[[#This Row],[CORP ACCT]],1)),CECO[#All],2,FALSE)</f>
        <v>FINANCIEROS</v>
      </c>
    </row>
    <row r="9560" spans="1:6" x14ac:dyDescent="0.35">
      <c r="A9560" s="1" t="s">
        <v>161</v>
      </c>
      <c r="B9560">
        <f t="shared" si="151"/>
        <v>6</v>
      </c>
      <c r="C9560" t="s">
        <v>11</v>
      </c>
      <c r="D9560" s="2">
        <v>0</v>
      </c>
      <c r="E9560">
        <v>71003</v>
      </c>
      <c r="F9560" t="str">
        <f>VLOOKUP(_xlfn.NUMBERVALUE(LEFT(REAL[[#This Row],[CORP ACCT]],1)),CECO[#All],2,FALSE)</f>
        <v>FINANCIEROS</v>
      </c>
    </row>
    <row r="9561" spans="1:6" x14ac:dyDescent="0.35">
      <c r="A9561" s="1" t="s">
        <v>161</v>
      </c>
      <c r="B9561">
        <f t="shared" si="151"/>
        <v>6</v>
      </c>
      <c r="C9561" t="s">
        <v>11</v>
      </c>
      <c r="D9561" s="2">
        <v>0</v>
      </c>
      <c r="E9561">
        <v>71003</v>
      </c>
      <c r="F9561" t="str">
        <f>VLOOKUP(_xlfn.NUMBERVALUE(LEFT(REAL[[#This Row],[CORP ACCT]],1)),CECO[#All],2,FALSE)</f>
        <v>FINANCIEROS</v>
      </c>
    </row>
    <row r="9562" spans="1:6" x14ac:dyDescent="0.35">
      <c r="A9562" s="1" t="s">
        <v>161</v>
      </c>
      <c r="B9562">
        <f t="shared" si="151"/>
        <v>6</v>
      </c>
      <c r="C9562" t="s">
        <v>11</v>
      </c>
      <c r="D9562" s="2">
        <v>0</v>
      </c>
      <c r="E9562">
        <v>71003</v>
      </c>
      <c r="F9562" t="str">
        <f>VLOOKUP(_xlfn.NUMBERVALUE(LEFT(REAL[[#This Row],[CORP ACCT]],1)),CECO[#All],2,FALSE)</f>
        <v>FINANCIEROS</v>
      </c>
    </row>
    <row r="9563" spans="1:6" x14ac:dyDescent="0.35">
      <c r="A9563" s="1" t="s">
        <v>161</v>
      </c>
      <c r="B9563">
        <f t="shared" si="151"/>
        <v>6</v>
      </c>
      <c r="C9563" t="s">
        <v>11</v>
      </c>
      <c r="D9563" s="2">
        <v>0</v>
      </c>
      <c r="E9563">
        <v>71003</v>
      </c>
      <c r="F9563" t="str">
        <f>VLOOKUP(_xlfn.NUMBERVALUE(LEFT(REAL[[#This Row],[CORP ACCT]],1)),CECO[#All],2,FALSE)</f>
        <v>FINANCIEROS</v>
      </c>
    </row>
    <row r="9564" spans="1:6" x14ac:dyDescent="0.35">
      <c r="A9564" s="1" t="s">
        <v>161</v>
      </c>
      <c r="B9564">
        <f t="shared" si="151"/>
        <v>6</v>
      </c>
      <c r="C9564" t="s">
        <v>11</v>
      </c>
      <c r="D9564" s="2">
        <v>0</v>
      </c>
      <c r="E9564">
        <v>71003</v>
      </c>
      <c r="F9564" t="str">
        <f>VLOOKUP(_xlfn.NUMBERVALUE(LEFT(REAL[[#This Row],[CORP ACCT]],1)),CECO[#All],2,FALSE)</f>
        <v>FINANCIEROS</v>
      </c>
    </row>
    <row r="9565" spans="1:6" x14ac:dyDescent="0.35">
      <c r="A9565" s="1" t="s">
        <v>161</v>
      </c>
      <c r="B9565">
        <f t="shared" si="151"/>
        <v>6</v>
      </c>
      <c r="C9565" t="s">
        <v>11</v>
      </c>
      <c r="D9565" s="2">
        <v>0</v>
      </c>
      <c r="E9565">
        <v>71003</v>
      </c>
      <c r="F9565" t="str">
        <f>VLOOKUP(_xlfn.NUMBERVALUE(LEFT(REAL[[#This Row],[CORP ACCT]],1)),CECO[#All],2,FALSE)</f>
        <v>FINANCIEROS</v>
      </c>
    </row>
    <row r="9566" spans="1:6" x14ac:dyDescent="0.35">
      <c r="A9566" s="1" t="s">
        <v>161</v>
      </c>
      <c r="B9566">
        <f t="shared" si="151"/>
        <v>6</v>
      </c>
      <c r="C9566" t="s">
        <v>11</v>
      </c>
      <c r="D9566" s="2">
        <v>0</v>
      </c>
      <c r="E9566">
        <v>71003</v>
      </c>
      <c r="F9566" t="str">
        <f>VLOOKUP(_xlfn.NUMBERVALUE(LEFT(REAL[[#This Row],[CORP ACCT]],1)),CECO[#All],2,FALSE)</f>
        <v>FINANCIEROS</v>
      </c>
    </row>
    <row r="9567" spans="1:6" x14ac:dyDescent="0.35">
      <c r="A9567" s="1" t="s">
        <v>161</v>
      </c>
      <c r="B9567">
        <f t="shared" si="151"/>
        <v>6</v>
      </c>
      <c r="C9567" t="s">
        <v>11</v>
      </c>
      <c r="D9567" s="2">
        <v>0</v>
      </c>
      <c r="E9567">
        <v>71003</v>
      </c>
      <c r="F9567" t="str">
        <f>VLOOKUP(_xlfn.NUMBERVALUE(LEFT(REAL[[#This Row],[CORP ACCT]],1)),CECO[#All],2,FALSE)</f>
        <v>FINANCIEROS</v>
      </c>
    </row>
    <row r="9568" spans="1:6" x14ac:dyDescent="0.35">
      <c r="A9568" s="1" t="s">
        <v>161</v>
      </c>
      <c r="B9568">
        <f t="shared" si="151"/>
        <v>6</v>
      </c>
      <c r="C9568" t="s">
        <v>11</v>
      </c>
      <c r="D9568" s="2">
        <v>0</v>
      </c>
      <c r="E9568">
        <v>71003</v>
      </c>
      <c r="F9568" t="str">
        <f>VLOOKUP(_xlfn.NUMBERVALUE(LEFT(REAL[[#This Row],[CORP ACCT]],1)),CECO[#All],2,FALSE)</f>
        <v>FINANCIEROS</v>
      </c>
    </row>
    <row r="9569" spans="1:6" x14ac:dyDescent="0.35">
      <c r="A9569" s="1" t="s">
        <v>161</v>
      </c>
      <c r="B9569">
        <f t="shared" si="151"/>
        <v>6</v>
      </c>
      <c r="C9569" t="s">
        <v>11</v>
      </c>
      <c r="D9569" s="2">
        <v>0</v>
      </c>
      <c r="E9569">
        <v>71003</v>
      </c>
      <c r="F9569" t="str">
        <f>VLOOKUP(_xlfn.NUMBERVALUE(LEFT(REAL[[#This Row],[CORP ACCT]],1)),CECO[#All],2,FALSE)</f>
        <v>FINANCIEROS</v>
      </c>
    </row>
    <row r="9570" spans="1:6" x14ac:dyDescent="0.35">
      <c r="A9570" s="1" t="s">
        <v>161</v>
      </c>
      <c r="B9570">
        <f t="shared" si="151"/>
        <v>6</v>
      </c>
      <c r="C9570" t="s">
        <v>11</v>
      </c>
      <c r="D9570" s="2">
        <v>0</v>
      </c>
      <c r="E9570">
        <v>71003</v>
      </c>
      <c r="F9570" t="str">
        <f>VLOOKUP(_xlfn.NUMBERVALUE(LEFT(REAL[[#This Row],[CORP ACCT]],1)),CECO[#All],2,FALSE)</f>
        <v>FINANCIEROS</v>
      </c>
    </row>
    <row r="9571" spans="1:6" x14ac:dyDescent="0.35">
      <c r="A9571" s="1" t="s">
        <v>161</v>
      </c>
      <c r="B9571">
        <f t="shared" si="151"/>
        <v>6</v>
      </c>
      <c r="C9571" t="s">
        <v>11</v>
      </c>
      <c r="D9571" s="2">
        <v>0</v>
      </c>
      <c r="E9571">
        <v>71003</v>
      </c>
      <c r="F9571" t="str">
        <f>VLOOKUP(_xlfn.NUMBERVALUE(LEFT(REAL[[#This Row],[CORP ACCT]],1)),CECO[#All],2,FALSE)</f>
        <v>FINANCIEROS</v>
      </c>
    </row>
    <row r="9572" spans="1:6" x14ac:dyDescent="0.35">
      <c r="A9572" s="1" t="s">
        <v>161</v>
      </c>
      <c r="B9572">
        <f t="shared" si="151"/>
        <v>6</v>
      </c>
      <c r="C9572" t="s">
        <v>11</v>
      </c>
      <c r="D9572" s="2">
        <v>0</v>
      </c>
      <c r="E9572">
        <v>71003</v>
      </c>
      <c r="F9572" t="str">
        <f>VLOOKUP(_xlfn.NUMBERVALUE(LEFT(REAL[[#This Row],[CORP ACCT]],1)),CECO[#All],2,FALSE)</f>
        <v>FINANCIEROS</v>
      </c>
    </row>
    <row r="9573" spans="1:6" x14ac:dyDescent="0.35">
      <c r="A9573" s="1" t="s">
        <v>161</v>
      </c>
      <c r="B9573">
        <f t="shared" si="151"/>
        <v>6</v>
      </c>
      <c r="C9573" t="s">
        <v>11</v>
      </c>
      <c r="D9573" s="2">
        <v>0</v>
      </c>
      <c r="E9573">
        <v>71003</v>
      </c>
      <c r="F9573" t="str">
        <f>VLOOKUP(_xlfn.NUMBERVALUE(LEFT(REAL[[#This Row],[CORP ACCT]],1)),CECO[#All],2,FALSE)</f>
        <v>FINANCIEROS</v>
      </c>
    </row>
    <row r="9574" spans="1:6" x14ac:dyDescent="0.35">
      <c r="A9574" s="1" t="s">
        <v>161</v>
      </c>
      <c r="B9574">
        <f t="shared" si="151"/>
        <v>6</v>
      </c>
      <c r="C9574" t="s">
        <v>11</v>
      </c>
      <c r="D9574" s="2">
        <v>0</v>
      </c>
      <c r="E9574">
        <v>71003</v>
      </c>
      <c r="F9574" t="str">
        <f>VLOOKUP(_xlfn.NUMBERVALUE(LEFT(REAL[[#This Row],[CORP ACCT]],1)),CECO[#All],2,FALSE)</f>
        <v>FINANCIEROS</v>
      </c>
    </row>
    <row r="9575" spans="1:6" x14ac:dyDescent="0.35">
      <c r="A9575" s="1" t="s">
        <v>161</v>
      </c>
      <c r="B9575">
        <f t="shared" si="151"/>
        <v>6</v>
      </c>
      <c r="C9575" t="s">
        <v>11</v>
      </c>
      <c r="D9575" s="2">
        <v>0</v>
      </c>
      <c r="E9575">
        <v>71003</v>
      </c>
      <c r="F9575" t="str">
        <f>VLOOKUP(_xlfn.NUMBERVALUE(LEFT(REAL[[#This Row],[CORP ACCT]],1)),CECO[#All],2,FALSE)</f>
        <v>FINANCIEROS</v>
      </c>
    </row>
    <row r="9576" spans="1:6" x14ac:dyDescent="0.35">
      <c r="A9576" s="1" t="s">
        <v>161</v>
      </c>
      <c r="B9576">
        <f t="shared" si="151"/>
        <v>6</v>
      </c>
      <c r="C9576" t="s">
        <v>11</v>
      </c>
      <c r="D9576" s="2">
        <v>0</v>
      </c>
      <c r="E9576">
        <v>71003</v>
      </c>
      <c r="F9576" t="str">
        <f>VLOOKUP(_xlfn.NUMBERVALUE(LEFT(REAL[[#This Row],[CORP ACCT]],1)),CECO[#All],2,FALSE)</f>
        <v>FINANCIEROS</v>
      </c>
    </row>
    <row r="9577" spans="1:6" x14ac:dyDescent="0.35">
      <c r="A9577" s="1" t="s">
        <v>161</v>
      </c>
      <c r="B9577">
        <f t="shared" si="151"/>
        <v>6</v>
      </c>
      <c r="C9577" t="s">
        <v>11</v>
      </c>
      <c r="D9577" s="2">
        <v>0</v>
      </c>
      <c r="E9577">
        <v>71003</v>
      </c>
      <c r="F9577" t="str">
        <f>VLOOKUP(_xlfn.NUMBERVALUE(LEFT(REAL[[#This Row],[CORP ACCT]],1)),CECO[#All],2,FALSE)</f>
        <v>FINANCIEROS</v>
      </c>
    </row>
    <row r="9578" spans="1:6" x14ac:dyDescent="0.35">
      <c r="A9578" s="1" t="s">
        <v>161</v>
      </c>
      <c r="B9578">
        <f t="shared" si="151"/>
        <v>6</v>
      </c>
      <c r="C9578" t="s">
        <v>11</v>
      </c>
      <c r="D9578" s="2">
        <v>0</v>
      </c>
      <c r="E9578">
        <v>71003</v>
      </c>
      <c r="F9578" t="str">
        <f>VLOOKUP(_xlfn.NUMBERVALUE(LEFT(REAL[[#This Row],[CORP ACCT]],1)),CECO[#All],2,FALSE)</f>
        <v>FINANCIEROS</v>
      </c>
    </row>
    <row r="9579" spans="1:6" x14ac:dyDescent="0.35">
      <c r="A9579" s="1" t="s">
        <v>161</v>
      </c>
      <c r="B9579">
        <f t="shared" si="151"/>
        <v>6</v>
      </c>
      <c r="C9579" t="s">
        <v>11</v>
      </c>
      <c r="D9579" s="2">
        <v>0</v>
      </c>
      <c r="E9579">
        <v>71003</v>
      </c>
      <c r="F9579" t="str">
        <f>VLOOKUP(_xlfn.NUMBERVALUE(LEFT(REAL[[#This Row],[CORP ACCT]],1)),CECO[#All],2,FALSE)</f>
        <v>FINANCIEROS</v>
      </c>
    </row>
    <row r="9580" spans="1:6" x14ac:dyDescent="0.35">
      <c r="A9580" s="1" t="s">
        <v>161</v>
      </c>
      <c r="B9580">
        <f t="shared" si="151"/>
        <v>6</v>
      </c>
      <c r="C9580" t="s">
        <v>11</v>
      </c>
      <c r="D9580" s="2">
        <v>0</v>
      </c>
      <c r="E9580">
        <v>71003</v>
      </c>
      <c r="F9580" t="str">
        <f>VLOOKUP(_xlfn.NUMBERVALUE(LEFT(REAL[[#This Row],[CORP ACCT]],1)),CECO[#All],2,FALSE)</f>
        <v>FINANCIEROS</v>
      </c>
    </row>
    <row r="9581" spans="1:6" x14ac:dyDescent="0.35">
      <c r="A9581" s="1" t="s">
        <v>161</v>
      </c>
      <c r="B9581">
        <f t="shared" si="151"/>
        <v>6</v>
      </c>
      <c r="C9581" t="s">
        <v>11</v>
      </c>
      <c r="D9581" s="2">
        <v>0</v>
      </c>
      <c r="E9581">
        <v>71003</v>
      </c>
      <c r="F9581" t="str">
        <f>VLOOKUP(_xlfn.NUMBERVALUE(LEFT(REAL[[#This Row],[CORP ACCT]],1)),CECO[#All],2,FALSE)</f>
        <v>FINANCIEROS</v>
      </c>
    </row>
    <row r="9582" spans="1:6" x14ac:dyDescent="0.35">
      <c r="A9582" s="1" t="s">
        <v>161</v>
      </c>
      <c r="B9582">
        <f t="shared" si="151"/>
        <v>6</v>
      </c>
      <c r="C9582" t="s">
        <v>11</v>
      </c>
      <c r="D9582" s="2">
        <v>0</v>
      </c>
      <c r="E9582">
        <v>71003</v>
      </c>
      <c r="F9582" t="str">
        <f>VLOOKUP(_xlfn.NUMBERVALUE(LEFT(REAL[[#This Row],[CORP ACCT]],1)),CECO[#All],2,FALSE)</f>
        <v>FINANCIEROS</v>
      </c>
    </row>
    <row r="9583" spans="1:6" x14ac:dyDescent="0.35">
      <c r="A9583" s="1" t="s">
        <v>161</v>
      </c>
      <c r="B9583">
        <f t="shared" si="151"/>
        <v>6</v>
      </c>
      <c r="C9583" t="s">
        <v>11</v>
      </c>
      <c r="D9583" s="2">
        <v>0</v>
      </c>
      <c r="E9583">
        <v>71003</v>
      </c>
      <c r="F9583" t="str">
        <f>VLOOKUP(_xlfn.NUMBERVALUE(LEFT(REAL[[#This Row],[CORP ACCT]],1)),CECO[#All],2,FALSE)</f>
        <v>FINANCIEROS</v>
      </c>
    </row>
    <row r="9584" spans="1:6" x14ac:dyDescent="0.35">
      <c r="A9584" s="1" t="s">
        <v>161</v>
      </c>
      <c r="B9584">
        <f t="shared" si="151"/>
        <v>6</v>
      </c>
      <c r="C9584" t="s">
        <v>11</v>
      </c>
      <c r="D9584" s="2">
        <v>0</v>
      </c>
      <c r="E9584">
        <v>71003</v>
      </c>
      <c r="F9584" t="str">
        <f>VLOOKUP(_xlfn.NUMBERVALUE(LEFT(REAL[[#This Row],[CORP ACCT]],1)),CECO[#All],2,FALSE)</f>
        <v>FINANCIEROS</v>
      </c>
    </row>
    <row r="9585" spans="1:6" x14ac:dyDescent="0.35">
      <c r="A9585" s="1" t="s">
        <v>161</v>
      </c>
      <c r="B9585">
        <f t="shared" si="151"/>
        <v>6</v>
      </c>
      <c r="C9585" t="s">
        <v>11</v>
      </c>
      <c r="D9585" s="2">
        <v>0</v>
      </c>
      <c r="E9585">
        <v>71003</v>
      </c>
      <c r="F9585" t="str">
        <f>VLOOKUP(_xlfn.NUMBERVALUE(LEFT(REAL[[#This Row],[CORP ACCT]],1)),CECO[#All],2,FALSE)</f>
        <v>FINANCIEROS</v>
      </c>
    </row>
    <row r="9586" spans="1:6" x14ac:dyDescent="0.35">
      <c r="A9586" s="1" t="s">
        <v>161</v>
      </c>
      <c r="B9586">
        <f t="shared" si="151"/>
        <v>6</v>
      </c>
      <c r="C9586" t="s">
        <v>11</v>
      </c>
      <c r="D9586" s="2">
        <v>0</v>
      </c>
      <c r="E9586">
        <v>71003</v>
      </c>
      <c r="F9586" t="str">
        <f>VLOOKUP(_xlfn.NUMBERVALUE(LEFT(REAL[[#This Row],[CORP ACCT]],1)),CECO[#All],2,FALSE)</f>
        <v>FINANCIEROS</v>
      </c>
    </row>
    <row r="9587" spans="1:6" x14ac:dyDescent="0.35">
      <c r="A9587" s="1" t="s">
        <v>161</v>
      </c>
      <c r="B9587">
        <f t="shared" si="151"/>
        <v>6</v>
      </c>
      <c r="C9587" t="s">
        <v>11</v>
      </c>
      <c r="D9587" s="2">
        <v>0</v>
      </c>
      <c r="E9587">
        <v>71003</v>
      </c>
      <c r="F9587" t="str">
        <f>VLOOKUP(_xlfn.NUMBERVALUE(LEFT(REAL[[#This Row],[CORP ACCT]],1)),CECO[#All],2,FALSE)</f>
        <v>FINANCIEROS</v>
      </c>
    </row>
    <row r="9588" spans="1:6" x14ac:dyDescent="0.35">
      <c r="A9588" s="1" t="s">
        <v>161</v>
      </c>
      <c r="B9588">
        <f t="shared" si="151"/>
        <v>6</v>
      </c>
      <c r="C9588" t="s">
        <v>11</v>
      </c>
      <c r="D9588" s="2">
        <v>0</v>
      </c>
      <c r="E9588">
        <v>71003</v>
      </c>
      <c r="F9588" t="str">
        <f>VLOOKUP(_xlfn.NUMBERVALUE(LEFT(REAL[[#This Row],[CORP ACCT]],1)),CECO[#All],2,FALSE)</f>
        <v>FINANCIEROS</v>
      </c>
    </row>
    <row r="9589" spans="1:6" x14ac:dyDescent="0.35">
      <c r="A9589" s="1" t="s">
        <v>161</v>
      </c>
      <c r="B9589">
        <f t="shared" si="151"/>
        <v>6</v>
      </c>
      <c r="C9589" t="s">
        <v>11</v>
      </c>
      <c r="D9589" s="2">
        <v>0</v>
      </c>
      <c r="E9589">
        <v>71003</v>
      </c>
      <c r="F9589" t="str">
        <f>VLOOKUP(_xlfn.NUMBERVALUE(LEFT(REAL[[#This Row],[CORP ACCT]],1)),CECO[#All],2,FALSE)</f>
        <v>FINANCIEROS</v>
      </c>
    </row>
    <row r="9590" spans="1:6" x14ac:dyDescent="0.35">
      <c r="A9590" s="1" t="s">
        <v>161</v>
      </c>
      <c r="B9590">
        <f t="shared" si="151"/>
        <v>6</v>
      </c>
      <c r="C9590" t="s">
        <v>11</v>
      </c>
      <c r="D9590" s="2">
        <v>0</v>
      </c>
      <c r="E9590">
        <v>71003</v>
      </c>
      <c r="F9590" t="str">
        <f>VLOOKUP(_xlfn.NUMBERVALUE(LEFT(REAL[[#This Row],[CORP ACCT]],1)),CECO[#All],2,FALSE)</f>
        <v>FINANCIEROS</v>
      </c>
    </row>
    <row r="9591" spans="1:6" x14ac:dyDescent="0.35">
      <c r="A9591" s="1" t="s">
        <v>161</v>
      </c>
      <c r="B9591">
        <f t="shared" si="151"/>
        <v>6</v>
      </c>
      <c r="C9591" t="s">
        <v>11</v>
      </c>
      <c r="D9591" s="2">
        <v>0</v>
      </c>
      <c r="E9591">
        <v>71003</v>
      </c>
      <c r="F9591" t="str">
        <f>VLOOKUP(_xlfn.NUMBERVALUE(LEFT(REAL[[#This Row],[CORP ACCT]],1)),CECO[#All],2,FALSE)</f>
        <v>FINANCIEROS</v>
      </c>
    </row>
    <row r="9592" spans="1:6" x14ac:dyDescent="0.35">
      <c r="A9592" s="1" t="s">
        <v>161</v>
      </c>
      <c r="B9592">
        <f t="shared" ref="B9592:B9655" si="152">+MONTH(A9592)</f>
        <v>6</v>
      </c>
      <c r="C9592" t="s">
        <v>11</v>
      </c>
      <c r="D9592" s="2">
        <v>0</v>
      </c>
      <c r="E9592">
        <v>71003</v>
      </c>
      <c r="F9592" t="str">
        <f>VLOOKUP(_xlfn.NUMBERVALUE(LEFT(REAL[[#This Row],[CORP ACCT]],1)),CECO[#All],2,FALSE)</f>
        <v>FINANCIEROS</v>
      </c>
    </row>
    <row r="9593" spans="1:6" x14ac:dyDescent="0.35">
      <c r="A9593" s="1" t="s">
        <v>161</v>
      </c>
      <c r="B9593">
        <f t="shared" si="152"/>
        <v>6</v>
      </c>
      <c r="C9593" t="s">
        <v>11</v>
      </c>
      <c r="D9593" s="2">
        <v>0</v>
      </c>
      <c r="E9593">
        <v>71003</v>
      </c>
      <c r="F9593" t="str">
        <f>VLOOKUP(_xlfn.NUMBERVALUE(LEFT(REAL[[#This Row],[CORP ACCT]],1)),CECO[#All],2,FALSE)</f>
        <v>FINANCIEROS</v>
      </c>
    </row>
    <row r="9594" spans="1:6" x14ac:dyDescent="0.35">
      <c r="A9594" s="1" t="s">
        <v>161</v>
      </c>
      <c r="B9594">
        <f t="shared" si="152"/>
        <v>6</v>
      </c>
      <c r="C9594" t="s">
        <v>11</v>
      </c>
      <c r="D9594" s="2">
        <v>0</v>
      </c>
      <c r="E9594">
        <v>71003</v>
      </c>
      <c r="F9594" t="str">
        <f>VLOOKUP(_xlfn.NUMBERVALUE(LEFT(REAL[[#This Row],[CORP ACCT]],1)),CECO[#All],2,FALSE)</f>
        <v>FINANCIEROS</v>
      </c>
    </row>
    <row r="9595" spans="1:6" x14ac:dyDescent="0.35">
      <c r="A9595" s="1" t="s">
        <v>161</v>
      </c>
      <c r="B9595">
        <f t="shared" si="152"/>
        <v>6</v>
      </c>
      <c r="C9595" t="s">
        <v>11</v>
      </c>
      <c r="D9595" s="2">
        <v>0</v>
      </c>
      <c r="E9595">
        <v>71003</v>
      </c>
      <c r="F9595" t="str">
        <f>VLOOKUP(_xlfn.NUMBERVALUE(LEFT(REAL[[#This Row],[CORP ACCT]],1)),CECO[#All],2,FALSE)</f>
        <v>FINANCIEROS</v>
      </c>
    </row>
    <row r="9596" spans="1:6" x14ac:dyDescent="0.35">
      <c r="A9596" s="1" t="s">
        <v>161</v>
      </c>
      <c r="B9596">
        <f t="shared" si="152"/>
        <v>6</v>
      </c>
      <c r="C9596" t="s">
        <v>11</v>
      </c>
      <c r="D9596" s="2">
        <v>0</v>
      </c>
      <c r="E9596">
        <v>71003</v>
      </c>
      <c r="F9596" t="str">
        <f>VLOOKUP(_xlfn.NUMBERVALUE(LEFT(REAL[[#This Row],[CORP ACCT]],1)),CECO[#All],2,FALSE)</f>
        <v>FINANCIEROS</v>
      </c>
    </row>
    <row r="9597" spans="1:6" x14ac:dyDescent="0.35">
      <c r="A9597" s="1" t="s">
        <v>161</v>
      </c>
      <c r="B9597">
        <f t="shared" si="152"/>
        <v>6</v>
      </c>
      <c r="C9597" t="s">
        <v>11</v>
      </c>
      <c r="D9597" s="2">
        <v>0</v>
      </c>
      <c r="E9597">
        <v>71003</v>
      </c>
      <c r="F9597" t="str">
        <f>VLOOKUP(_xlfn.NUMBERVALUE(LEFT(REAL[[#This Row],[CORP ACCT]],1)),CECO[#All],2,FALSE)</f>
        <v>FINANCIEROS</v>
      </c>
    </row>
    <row r="9598" spans="1:6" x14ac:dyDescent="0.35">
      <c r="A9598" s="1" t="s">
        <v>161</v>
      </c>
      <c r="B9598">
        <f t="shared" si="152"/>
        <v>6</v>
      </c>
      <c r="C9598" t="s">
        <v>11</v>
      </c>
      <c r="D9598" s="2">
        <v>0</v>
      </c>
      <c r="E9598">
        <v>71003</v>
      </c>
      <c r="F9598" t="str">
        <f>VLOOKUP(_xlfn.NUMBERVALUE(LEFT(REAL[[#This Row],[CORP ACCT]],1)),CECO[#All],2,FALSE)</f>
        <v>FINANCIEROS</v>
      </c>
    </row>
    <row r="9599" spans="1:6" x14ac:dyDescent="0.35">
      <c r="A9599" s="1" t="s">
        <v>161</v>
      </c>
      <c r="B9599">
        <f t="shared" si="152"/>
        <v>6</v>
      </c>
      <c r="C9599" t="s">
        <v>11</v>
      </c>
      <c r="D9599" s="2">
        <v>10665.43</v>
      </c>
      <c r="E9599">
        <v>71003</v>
      </c>
      <c r="F9599" t="str">
        <f>VLOOKUP(_xlfn.NUMBERVALUE(LEFT(REAL[[#This Row],[CORP ACCT]],1)),CECO[#All],2,FALSE)</f>
        <v>FINANCIEROS</v>
      </c>
    </row>
    <row r="9600" spans="1:6" x14ac:dyDescent="0.35">
      <c r="A9600" s="1" t="s">
        <v>161</v>
      </c>
      <c r="B9600">
        <f t="shared" si="152"/>
        <v>6</v>
      </c>
      <c r="C9600" t="s">
        <v>11</v>
      </c>
      <c r="D9600" s="2">
        <v>0</v>
      </c>
      <c r="E9600">
        <v>71003</v>
      </c>
      <c r="F9600" t="str">
        <f>VLOOKUP(_xlfn.NUMBERVALUE(LEFT(REAL[[#This Row],[CORP ACCT]],1)),CECO[#All],2,FALSE)</f>
        <v>FINANCIEROS</v>
      </c>
    </row>
    <row r="9601" spans="1:6" x14ac:dyDescent="0.35">
      <c r="A9601" s="1" t="s">
        <v>161</v>
      </c>
      <c r="B9601">
        <f t="shared" si="152"/>
        <v>6</v>
      </c>
      <c r="C9601" t="s">
        <v>11</v>
      </c>
      <c r="D9601" s="2">
        <v>3783.23</v>
      </c>
      <c r="E9601">
        <v>71003</v>
      </c>
      <c r="F9601" t="str">
        <f>VLOOKUP(_xlfn.NUMBERVALUE(LEFT(REAL[[#This Row],[CORP ACCT]],1)),CECO[#All],2,FALSE)</f>
        <v>FINANCIEROS</v>
      </c>
    </row>
    <row r="9602" spans="1:6" x14ac:dyDescent="0.35">
      <c r="A9602" s="1" t="s">
        <v>161</v>
      </c>
      <c r="B9602">
        <f t="shared" si="152"/>
        <v>6</v>
      </c>
      <c r="C9602" t="s">
        <v>11</v>
      </c>
      <c r="D9602" s="2">
        <v>0</v>
      </c>
      <c r="E9602">
        <v>71003</v>
      </c>
      <c r="F9602" t="str">
        <f>VLOOKUP(_xlfn.NUMBERVALUE(LEFT(REAL[[#This Row],[CORP ACCT]],1)),CECO[#All],2,FALSE)</f>
        <v>FINANCIEROS</v>
      </c>
    </row>
    <row r="9603" spans="1:6" x14ac:dyDescent="0.35">
      <c r="A9603" s="1" t="s">
        <v>161</v>
      </c>
      <c r="B9603">
        <f t="shared" si="152"/>
        <v>6</v>
      </c>
      <c r="C9603" t="s">
        <v>11</v>
      </c>
      <c r="D9603" s="2">
        <v>1213.57</v>
      </c>
      <c r="E9603">
        <v>71003</v>
      </c>
      <c r="F9603" t="str">
        <f>VLOOKUP(_xlfn.NUMBERVALUE(LEFT(REAL[[#This Row],[CORP ACCT]],1)),CECO[#All],2,FALSE)</f>
        <v>FINANCIEROS</v>
      </c>
    </row>
    <row r="9604" spans="1:6" x14ac:dyDescent="0.35">
      <c r="A9604" s="1" t="s">
        <v>161</v>
      </c>
      <c r="B9604">
        <f t="shared" si="152"/>
        <v>6</v>
      </c>
      <c r="C9604" t="s">
        <v>11</v>
      </c>
      <c r="D9604" s="2">
        <v>0</v>
      </c>
      <c r="E9604">
        <v>71003</v>
      </c>
      <c r="F9604" t="str">
        <f>VLOOKUP(_xlfn.NUMBERVALUE(LEFT(REAL[[#This Row],[CORP ACCT]],1)),CECO[#All],2,FALSE)</f>
        <v>FINANCIEROS</v>
      </c>
    </row>
    <row r="9605" spans="1:6" x14ac:dyDescent="0.35">
      <c r="A9605" s="1" t="s">
        <v>161</v>
      </c>
      <c r="B9605">
        <f t="shared" si="152"/>
        <v>6</v>
      </c>
      <c r="C9605" t="s">
        <v>11</v>
      </c>
      <c r="D9605" s="2">
        <v>3839.52</v>
      </c>
      <c r="E9605">
        <v>71003</v>
      </c>
      <c r="F9605" t="str">
        <f>VLOOKUP(_xlfn.NUMBERVALUE(LEFT(REAL[[#This Row],[CORP ACCT]],1)),CECO[#All],2,FALSE)</f>
        <v>FINANCIEROS</v>
      </c>
    </row>
    <row r="9606" spans="1:6" x14ac:dyDescent="0.35">
      <c r="A9606" s="1" t="s">
        <v>161</v>
      </c>
      <c r="B9606">
        <f t="shared" si="152"/>
        <v>6</v>
      </c>
      <c r="C9606" t="s">
        <v>11</v>
      </c>
      <c r="D9606" s="2">
        <v>0</v>
      </c>
      <c r="E9606">
        <v>71003</v>
      </c>
      <c r="F9606" t="str">
        <f>VLOOKUP(_xlfn.NUMBERVALUE(LEFT(REAL[[#This Row],[CORP ACCT]],1)),CECO[#All],2,FALSE)</f>
        <v>FINANCIEROS</v>
      </c>
    </row>
    <row r="9607" spans="1:6" x14ac:dyDescent="0.35">
      <c r="A9607" s="1" t="s">
        <v>161</v>
      </c>
      <c r="B9607">
        <f t="shared" si="152"/>
        <v>6</v>
      </c>
      <c r="C9607" t="s">
        <v>11</v>
      </c>
      <c r="D9607" s="2">
        <v>0</v>
      </c>
      <c r="E9607">
        <v>71003</v>
      </c>
      <c r="F9607" t="str">
        <f>VLOOKUP(_xlfn.NUMBERVALUE(LEFT(REAL[[#This Row],[CORP ACCT]],1)),CECO[#All],2,FALSE)</f>
        <v>FINANCIEROS</v>
      </c>
    </row>
    <row r="9608" spans="1:6" x14ac:dyDescent="0.35">
      <c r="A9608" s="1" t="s">
        <v>162</v>
      </c>
      <c r="B9608">
        <f t="shared" si="152"/>
        <v>6</v>
      </c>
      <c r="C9608" t="s">
        <v>11</v>
      </c>
      <c r="D9608" s="2">
        <v>0</v>
      </c>
      <c r="E9608">
        <v>71003</v>
      </c>
      <c r="F9608" t="str">
        <f>VLOOKUP(_xlfn.NUMBERVALUE(LEFT(REAL[[#This Row],[CORP ACCT]],1)),CECO[#All],2,FALSE)</f>
        <v>FINANCIEROS</v>
      </c>
    </row>
    <row r="9609" spans="1:6" x14ac:dyDescent="0.35">
      <c r="A9609" s="1" t="s">
        <v>162</v>
      </c>
      <c r="B9609">
        <f t="shared" si="152"/>
        <v>6</v>
      </c>
      <c r="C9609" t="s">
        <v>11</v>
      </c>
      <c r="D9609" s="2">
        <v>0</v>
      </c>
      <c r="E9609">
        <v>71003</v>
      </c>
      <c r="F9609" t="str">
        <f>VLOOKUP(_xlfn.NUMBERVALUE(LEFT(REAL[[#This Row],[CORP ACCT]],1)),CECO[#All],2,FALSE)</f>
        <v>FINANCIEROS</v>
      </c>
    </row>
    <row r="9610" spans="1:6" x14ac:dyDescent="0.35">
      <c r="A9610" s="1" t="s">
        <v>162</v>
      </c>
      <c r="B9610">
        <f t="shared" si="152"/>
        <v>6</v>
      </c>
      <c r="C9610" t="s">
        <v>11</v>
      </c>
      <c r="D9610" s="2">
        <v>0</v>
      </c>
      <c r="E9610">
        <v>71003</v>
      </c>
      <c r="F9610" t="str">
        <f>VLOOKUP(_xlfn.NUMBERVALUE(LEFT(REAL[[#This Row],[CORP ACCT]],1)),CECO[#All],2,FALSE)</f>
        <v>FINANCIEROS</v>
      </c>
    </row>
    <row r="9611" spans="1:6" x14ac:dyDescent="0.35">
      <c r="A9611" s="1" t="s">
        <v>162</v>
      </c>
      <c r="B9611">
        <f t="shared" si="152"/>
        <v>6</v>
      </c>
      <c r="C9611" t="s">
        <v>11</v>
      </c>
      <c r="D9611" s="2">
        <v>0</v>
      </c>
      <c r="E9611">
        <v>71003</v>
      </c>
      <c r="F9611" t="str">
        <f>VLOOKUP(_xlfn.NUMBERVALUE(LEFT(REAL[[#This Row],[CORP ACCT]],1)),CECO[#All],2,FALSE)</f>
        <v>FINANCIEROS</v>
      </c>
    </row>
    <row r="9612" spans="1:6" x14ac:dyDescent="0.35">
      <c r="A9612" s="1" t="s">
        <v>162</v>
      </c>
      <c r="B9612">
        <f t="shared" si="152"/>
        <v>6</v>
      </c>
      <c r="C9612" t="s">
        <v>11</v>
      </c>
      <c r="D9612" s="2">
        <v>0</v>
      </c>
      <c r="E9612">
        <v>71003</v>
      </c>
      <c r="F9612" t="str">
        <f>VLOOKUP(_xlfn.NUMBERVALUE(LEFT(REAL[[#This Row],[CORP ACCT]],1)),CECO[#All],2,FALSE)</f>
        <v>FINANCIEROS</v>
      </c>
    </row>
    <row r="9613" spans="1:6" x14ac:dyDescent="0.35">
      <c r="A9613" s="1" t="s">
        <v>162</v>
      </c>
      <c r="B9613">
        <f t="shared" si="152"/>
        <v>6</v>
      </c>
      <c r="C9613" t="s">
        <v>11</v>
      </c>
      <c r="D9613" s="2">
        <v>0</v>
      </c>
      <c r="E9613">
        <v>71003</v>
      </c>
      <c r="F9613" t="str">
        <f>VLOOKUP(_xlfn.NUMBERVALUE(LEFT(REAL[[#This Row],[CORP ACCT]],1)),CECO[#All],2,FALSE)</f>
        <v>FINANCIEROS</v>
      </c>
    </row>
    <row r="9614" spans="1:6" x14ac:dyDescent="0.35">
      <c r="A9614" s="1" t="s">
        <v>162</v>
      </c>
      <c r="B9614">
        <f t="shared" si="152"/>
        <v>6</v>
      </c>
      <c r="C9614" t="s">
        <v>11</v>
      </c>
      <c r="D9614" s="2">
        <v>0</v>
      </c>
      <c r="E9614">
        <v>71003</v>
      </c>
      <c r="F9614" t="str">
        <f>VLOOKUP(_xlfn.NUMBERVALUE(LEFT(REAL[[#This Row],[CORP ACCT]],1)),CECO[#All],2,FALSE)</f>
        <v>FINANCIEROS</v>
      </c>
    </row>
    <row r="9615" spans="1:6" x14ac:dyDescent="0.35">
      <c r="A9615" s="1" t="s">
        <v>162</v>
      </c>
      <c r="B9615">
        <f t="shared" si="152"/>
        <v>6</v>
      </c>
      <c r="C9615" t="s">
        <v>11</v>
      </c>
      <c r="D9615" s="2">
        <v>0</v>
      </c>
      <c r="E9615">
        <v>71003</v>
      </c>
      <c r="F9615" t="str">
        <f>VLOOKUP(_xlfn.NUMBERVALUE(LEFT(REAL[[#This Row],[CORP ACCT]],1)),CECO[#All],2,FALSE)</f>
        <v>FINANCIEROS</v>
      </c>
    </row>
    <row r="9616" spans="1:6" x14ac:dyDescent="0.35">
      <c r="A9616" s="1" t="s">
        <v>162</v>
      </c>
      <c r="B9616">
        <f t="shared" si="152"/>
        <v>6</v>
      </c>
      <c r="C9616" t="s">
        <v>11</v>
      </c>
      <c r="D9616" s="2">
        <v>0</v>
      </c>
      <c r="E9616">
        <v>71003</v>
      </c>
      <c r="F9616" t="str">
        <f>VLOOKUP(_xlfn.NUMBERVALUE(LEFT(REAL[[#This Row],[CORP ACCT]],1)),CECO[#All],2,FALSE)</f>
        <v>FINANCIEROS</v>
      </c>
    </row>
    <row r="9617" spans="1:6" x14ac:dyDescent="0.35">
      <c r="A9617" s="1" t="s">
        <v>162</v>
      </c>
      <c r="B9617">
        <f t="shared" si="152"/>
        <v>6</v>
      </c>
      <c r="C9617" t="s">
        <v>11</v>
      </c>
      <c r="D9617" s="2">
        <v>0</v>
      </c>
      <c r="E9617">
        <v>71003</v>
      </c>
      <c r="F9617" t="str">
        <f>VLOOKUP(_xlfn.NUMBERVALUE(LEFT(REAL[[#This Row],[CORP ACCT]],1)),CECO[#All],2,FALSE)</f>
        <v>FINANCIEROS</v>
      </c>
    </row>
    <row r="9618" spans="1:6" x14ac:dyDescent="0.35">
      <c r="A9618" s="1" t="s">
        <v>162</v>
      </c>
      <c r="B9618">
        <f t="shared" si="152"/>
        <v>6</v>
      </c>
      <c r="C9618" t="s">
        <v>11</v>
      </c>
      <c r="D9618" s="2">
        <v>0</v>
      </c>
      <c r="E9618">
        <v>71003</v>
      </c>
      <c r="F9618" t="str">
        <f>VLOOKUP(_xlfn.NUMBERVALUE(LEFT(REAL[[#This Row],[CORP ACCT]],1)),CECO[#All],2,FALSE)</f>
        <v>FINANCIEROS</v>
      </c>
    </row>
    <row r="9619" spans="1:6" x14ac:dyDescent="0.35">
      <c r="A9619" s="1" t="s">
        <v>162</v>
      </c>
      <c r="B9619">
        <f t="shared" si="152"/>
        <v>6</v>
      </c>
      <c r="C9619" t="s">
        <v>11</v>
      </c>
      <c r="D9619" s="2">
        <v>0</v>
      </c>
      <c r="E9619">
        <v>71003</v>
      </c>
      <c r="F9619" t="str">
        <f>VLOOKUP(_xlfn.NUMBERVALUE(LEFT(REAL[[#This Row],[CORP ACCT]],1)),CECO[#All],2,FALSE)</f>
        <v>FINANCIEROS</v>
      </c>
    </row>
    <row r="9620" spans="1:6" x14ac:dyDescent="0.35">
      <c r="A9620" s="1" t="s">
        <v>162</v>
      </c>
      <c r="B9620">
        <f t="shared" si="152"/>
        <v>6</v>
      </c>
      <c r="C9620" t="s">
        <v>11</v>
      </c>
      <c r="D9620" s="2">
        <v>0</v>
      </c>
      <c r="E9620">
        <v>71003</v>
      </c>
      <c r="F9620" t="str">
        <f>VLOOKUP(_xlfn.NUMBERVALUE(LEFT(REAL[[#This Row],[CORP ACCT]],1)),CECO[#All],2,FALSE)</f>
        <v>FINANCIEROS</v>
      </c>
    </row>
    <row r="9621" spans="1:6" x14ac:dyDescent="0.35">
      <c r="A9621" s="1" t="s">
        <v>162</v>
      </c>
      <c r="B9621">
        <f t="shared" si="152"/>
        <v>6</v>
      </c>
      <c r="C9621" t="s">
        <v>11</v>
      </c>
      <c r="D9621" s="2">
        <v>0</v>
      </c>
      <c r="E9621">
        <v>71003</v>
      </c>
      <c r="F9621" t="str">
        <f>VLOOKUP(_xlfn.NUMBERVALUE(LEFT(REAL[[#This Row],[CORP ACCT]],1)),CECO[#All],2,FALSE)</f>
        <v>FINANCIEROS</v>
      </c>
    </row>
    <row r="9622" spans="1:6" x14ac:dyDescent="0.35">
      <c r="A9622" s="1" t="s">
        <v>162</v>
      </c>
      <c r="B9622">
        <f t="shared" si="152"/>
        <v>6</v>
      </c>
      <c r="C9622" t="s">
        <v>11</v>
      </c>
      <c r="D9622" s="2">
        <v>0</v>
      </c>
      <c r="E9622">
        <v>71003</v>
      </c>
      <c r="F9622" t="str">
        <f>VLOOKUP(_xlfn.NUMBERVALUE(LEFT(REAL[[#This Row],[CORP ACCT]],1)),CECO[#All],2,FALSE)</f>
        <v>FINANCIEROS</v>
      </c>
    </row>
    <row r="9623" spans="1:6" x14ac:dyDescent="0.35">
      <c r="A9623" s="1" t="s">
        <v>162</v>
      </c>
      <c r="B9623">
        <f t="shared" si="152"/>
        <v>6</v>
      </c>
      <c r="C9623" t="s">
        <v>11</v>
      </c>
      <c r="D9623" s="2">
        <v>0</v>
      </c>
      <c r="E9623">
        <v>71003</v>
      </c>
      <c r="F9623" t="str">
        <f>VLOOKUP(_xlfn.NUMBERVALUE(LEFT(REAL[[#This Row],[CORP ACCT]],1)),CECO[#All],2,FALSE)</f>
        <v>FINANCIEROS</v>
      </c>
    </row>
    <row r="9624" spans="1:6" x14ac:dyDescent="0.35">
      <c r="A9624" s="1" t="s">
        <v>162</v>
      </c>
      <c r="B9624">
        <f t="shared" si="152"/>
        <v>6</v>
      </c>
      <c r="C9624" t="s">
        <v>11</v>
      </c>
      <c r="D9624" s="2">
        <v>0</v>
      </c>
      <c r="E9624">
        <v>71003</v>
      </c>
      <c r="F9624" t="str">
        <f>VLOOKUP(_xlfn.NUMBERVALUE(LEFT(REAL[[#This Row],[CORP ACCT]],1)),CECO[#All],2,FALSE)</f>
        <v>FINANCIEROS</v>
      </c>
    </row>
    <row r="9625" spans="1:6" x14ac:dyDescent="0.35">
      <c r="A9625" s="1" t="s">
        <v>162</v>
      </c>
      <c r="B9625">
        <f t="shared" si="152"/>
        <v>6</v>
      </c>
      <c r="C9625" t="s">
        <v>11</v>
      </c>
      <c r="D9625" s="2">
        <v>0</v>
      </c>
      <c r="E9625">
        <v>71003</v>
      </c>
      <c r="F9625" t="str">
        <f>VLOOKUP(_xlfn.NUMBERVALUE(LEFT(REAL[[#This Row],[CORP ACCT]],1)),CECO[#All],2,FALSE)</f>
        <v>FINANCIEROS</v>
      </c>
    </row>
    <row r="9626" spans="1:6" x14ac:dyDescent="0.35">
      <c r="A9626" s="1" t="s">
        <v>162</v>
      </c>
      <c r="B9626">
        <f t="shared" si="152"/>
        <v>6</v>
      </c>
      <c r="C9626" t="s">
        <v>11</v>
      </c>
      <c r="D9626" s="2">
        <v>0</v>
      </c>
      <c r="E9626">
        <v>71003</v>
      </c>
      <c r="F9626" t="str">
        <f>VLOOKUP(_xlfn.NUMBERVALUE(LEFT(REAL[[#This Row],[CORP ACCT]],1)),CECO[#All],2,FALSE)</f>
        <v>FINANCIEROS</v>
      </c>
    </row>
    <row r="9627" spans="1:6" x14ac:dyDescent="0.35">
      <c r="A9627" s="1" t="s">
        <v>162</v>
      </c>
      <c r="B9627">
        <f t="shared" si="152"/>
        <v>6</v>
      </c>
      <c r="C9627" t="s">
        <v>11</v>
      </c>
      <c r="D9627" s="2">
        <v>0</v>
      </c>
      <c r="E9627">
        <v>71003</v>
      </c>
      <c r="F9627" t="str">
        <f>VLOOKUP(_xlfn.NUMBERVALUE(LEFT(REAL[[#This Row],[CORP ACCT]],1)),CECO[#All],2,FALSE)</f>
        <v>FINANCIEROS</v>
      </c>
    </row>
    <row r="9628" spans="1:6" x14ac:dyDescent="0.35">
      <c r="A9628" s="1" t="s">
        <v>162</v>
      </c>
      <c r="B9628">
        <f t="shared" si="152"/>
        <v>6</v>
      </c>
      <c r="C9628" t="s">
        <v>11</v>
      </c>
      <c r="D9628" s="2">
        <v>0</v>
      </c>
      <c r="E9628">
        <v>71003</v>
      </c>
      <c r="F9628" t="str">
        <f>VLOOKUP(_xlfn.NUMBERVALUE(LEFT(REAL[[#This Row],[CORP ACCT]],1)),CECO[#All],2,FALSE)</f>
        <v>FINANCIEROS</v>
      </c>
    </row>
    <row r="9629" spans="1:6" x14ac:dyDescent="0.35">
      <c r="A9629" s="1" t="s">
        <v>162</v>
      </c>
      <c r="B9629">
        <f t="shared" si="152"/>
        <v>6</v>
      </c>
      <c r="C9629" t="s">
        <v>11</v>
      </c>
      <c r="D9629" s="2">
        <v>0</v>
      </c>
      <c r="E9629">
        <v>71003</v>
      </c>
      <c r="F9629" t="str">
        <f>VLOOKUP(_xlfn.NUMBERVALUE(LEFT(REAL[[#This Row],[CORP ACCT]],1)),CECO[#All],2,FALSE)</f>
        <v>FINANCIEROS</v>
      </c>
    </row>
    <row r="9630" spans="1:6" x14ac:dyDescent="0.35">
      <c r="A9630" s="1" t="s">
        <v>162</v>
      </c>
      <c r="B9630">
        <f t="shared" si="152"/>
        <v>6</v>
      </c>
      <c r="C9630" t="s">
        <v>11</v>
      </c>
      <c r="D9630" s="2">
        <v>0</v>
      </c>
      <c r="E9630">
        <v>71003</v>
      </c>
      <c r="F9630" t="str">
        <f>VLOOKUP(_xlfn.NUMBERVALUE(LEFT(REAL[[#This Row],[CORP ACCT]],1)),CECO[#All],2,FALSE)</f>
        <v>FINANCIEROS</v>
      </c>
    </row>
    <row r="9631" spans="1:6" x14ac:dyDescent="0.35">
      <c r="A9631" s="1" t="s">
        <v>162</v>
      </c>
      <c r="B9631">
        <f t="shared" si="152"/>
        <v>6</v>
      </c>
      <c r="C9631" t="s">
        <v>11</v>
      </c>
      <c r="D9631" s="2">
        <v>0</v>
      </c>
      <c r="E9631">
        <v>71003</v>
      </c>
      <c r="F9631" t="str">
        <f>VLOOKUP(_xlfn.NUMBERVALUE(LEFT(REAL[[#This Row],[CORP ACCT]],1)),CECO[#All],2,FALSE)</f>
        <v>FINANCIEROS</v>
      </c>
    </row>
    <row r="9632" spans="1:6" x14ac:dyDescent="0.35">
      <c r="A9632" s="1" t="s">
        <v>162</v>
      </c>
      <c r="B9632">
        <f t="shared" si="152"/>
        <v>6</v>
      </c>
      <c r="C9632" t="s">
        <v>11</v>
      </c>
      <c r="D9632" s="2">
        <v>2962.44</v>
      </c>
      <c r="E9632">
        <v>71003</v>
      </c>
      <c r="F9632" t="str">
        <f>VLOOKUP(_xlfn.NUMBERVALUE(LEFT(REAL[[#This Row],[CORP ACCT]],1)),CECO[#All],2,FALSE)</f>
        <v>FINANCIEROS</v>
      </c>
    </row>
    <row r="9633" spans="1:6" x14ac:dyDescent="0.35">
      <c r="A9633" s="1" t="s">
        <v>162</v>
      </c>
      <c r="B9633">
        <f t="shared" si="152"/>
        <v>6</v>
      </c>
      <c r="C9633" t="s">
        <v>11</v>
      </c>
      <c r="D9633" s="2">
        <v>0</v>
      </c>
      <c r="E9633">
        <v>71003</v>
      </c>
      <c r="F9633" t="str">
        <f>VLOOKUP(_xlfn.NUMBERVALUE(LEFT(REAL[[#This Row],[CORP ACCT]],1)),CECO[#All],2,FALSE)</f>
        <v>FINANCIEROS</v>
      </c>
    </row>
    <row r="9634" spans="1:6" x14ac:dyDescent="0.35">
      <c r="A9634" s="1" t="s">
        <v>174</v>
      </c>
      <c r="B9634">
        <f t="shared" si="152"/>
        <v>6</v>
      </c>
      <c r="C9634" t="s">
        <v>11</v>
      </c>
      <c r="D9634" s="2">
        <v>-161.53</v>
      </c>
      <c r="E9634">
        <v>71003</v>
      </c>
      <c r="F9634" t="str">
        <f>VLOOKUP(_xlfn.NUMBERVALUE(LEFT(REAL[[#This Row],[CORP ACCT]],1)),CECO[#All],2,FALSE)</f>
        <v>FINANCIEROS</v>
      </c>
    </row>
    <row r="9635" spans="1:6" x14ac:dyDescent="0.35">
      <c r="A9635" s="1" t="s">
        <v>174</v>
      </c>
      <c r="B9635">
        <f t="shared" si="152"/>
        <v>6</v>
      </c>
      <c r="C9635" t="s">
        <v>11</v>
      </c>
      <c r="D9635" s="2">
        <v>0</v>
      </c>
      <c r="E9635">
        <v>71003</v>
      </c>
      <c r="F9635" t="str">
        <f>VLOOKUP(_xlfn.NUMBERVALUE(LEFT(REAL[[#This Row],[CORP ACCT]],1)),CECO[#All],2,FALSE)</f>
        <v>FINANCIEROS</v>
      </c>
    </row>
    <row r="9636" spans="1:6" x14ac:dyDescent="0.35">
      <c r="A9636" s="1" t="s">
        <v>174</v>
      </c>
      <c r="B9636">
        <f t="shared" si="152"/>
        <v>6</v>
      </c>
      <c r="C9636" t="s">
        <v>11</v>
      </c>
      <c r="D9636" s="2">
        <v>161.53</v>
      </c>
      <c r="E9636">
        <v>71003</v>
      </c>
      <c r="F9636" t="str">
        <f>VLOOKUP(_xlfn.NUMBERVALUE(LEFT(REAL[[#This Row],[CORP ACCT]],1)),CECO[#All],2,FALSE)</f>
        <v>FINANCIEROS</v>
      </c>
    </row>
    <row r="9637" spans="1:6" x14ac:dyDescent="0.35">
      <c r="A9637" s="1" t="s">
        <v>174</v>
      </c>
      <c r="B9637">
        <f t="shared" si="152"/>
        <v>6</v>
      </c>
      <c r="C9637" t="s">
        <v>11</v>
      </c>
      <c r="D9637" s="2">
        <v>0</v>
      </c>
      <c r="E9637">
        <v>71003</v>
      </c>
      <c r="F9637" t="str">
        <f>VLOOKUP(_xlfn.NUMBERVALUE(LEFT(REAL[[#This Row],[CORP ACCT]],1)),CECO[#All],2,FALSE)</f>
        <v>FINANCIEROS</v>
      </c>
    </row>
    <row r="9638" spans="1:6" x14ac:dyDescent="0.35">
      <c r="A9638" s="1" t="s">
        <v>174</v>
      </c>
      <c r="B9638">
        <f t="shared" si="152"/>
        <v>6</v>
      </c>
      <c r="C9638" t="s">
        <v>11</v>
      </c>
      <c r="D9638" s="2">
        <v>0</v>
      </c>
      <c r="E9638">
        <v>71003</v>
      </c>
      <c r="F9638" t="str">
        <f>VLOOKUP(_xlfn.NUMBERVALUE(LEFT(REAL[[#This Row],[CORP ACCT]],1)),CECO[#All],2,FALSE)</f>
        <v>FINANCIEROS</v>
      </c>
    </row>
    <row r="9639" spans="1:6" x14ac:dyDescent="0.35">
      <c r="A9639" s="1" t="s">
        <v>174</v>
      </c>
      <c r="B9639">
        <f t="shared" si="152"/>
        <v>6</v>
      </c>
      <c r="C9639" t="s">
        <v>11</v>
      </c>
      <c r="D9639" s="2">
        <v>0</v>
      </c>
      <c r="E9639">
        <v>71003</v>
      </c>
      <c r="F9639" t="str">
        <f>VLOOKUP(_xlfn.NUMBERVALUE(LEFT(REAL[[#This Row],[CORP ACCT]],1)),CECO[#All],2,FALSE)</f>
        <v>FINANCIEROS</v>
      </c>
    </row>
    <row r="9640" spans="1:6" x14ac:dyDescent="0.35">
      <c r="A9640" s="1" t="s">
        <v>174</v>
      </c>
      <c r="B9640">
        <f t="shared" si="152"/>
        <v>6</v>
      </c>
      <c r="C9640" t="s">
        <v>11</v>
      </c>
      <c r="D9640" s="2">
        <v>0</v>
      </c>
      <c r="E9640">
        <v>71003</v>
      </c>
      <c r="F9640" t="str">
        <f>VLOOKUP(_xlfn.NUMBERVALUE(LEFT(REAL[[#This Row],[CORP ACCT]],1)),CECO[#All],2,FALSE)</f>
        <v>FINANCIEROS</v>
      </c>
    </row>
    <row r="9641" spans="1:6" x14ac:dyDescent="0.35">
      <c r="A9641" s="1" t="s">
        <v>174</v>
      </c>
      <c r="B9641">
        <f t="shared" si="152"/>
        <v>6</v>
      </c>
      <c r="C9641" t="s">
        <v>11</v>
      </c>
      <c r="D9641" s="2">
        <v>0</v>
      </c>
      <c r="E9641">
        <v>71003</v>
      </c>
      <c r="F9641" t="str">
        <f>VLOOKUP(_xlfn.NUMBERVALUE(LEFT(REAL[[#This Row],[CORP ACCT]],1)),CECO[#All],2,FALSE)</f>
        <v>FINANCIEROS</v>
      </c>
    </row>
    <row r="9642" spans="1:6" x14ac:dyDescent="0.35">
      <c r="A9642" s="1" t="s">
        <v>174</v>
      </c>
      <c r="B9642">
        <f t="shared" si="152"/>
        <v>6</v>
      </c>
      <c r="C9642" t="s">
        <v>11</v>
      </c>
      <c r="D9642" s="2">
        <v>0</v>
      </c>
      <c r="E9642">
        <v>71003</v>
      </c>
      <c r="F9642" t="str">
        <f>VLOOKUP(_xlfn.NUMBERVALUE(LEFT(REAL[[#This Row],[CORP ACCT]],1)),CECO[#All],2,FALSE)</f>
        <v>FINANCIEROS</v>
      </c>
    </row>
    <row r="9643" spans="1:6" x14ac:dyDescent="0.35">
      <c r="A9643" s="1" t="s">
        <v>174</v>
      </c>
      <c r="B9643">
        <f t="shared" si="152"/>
        <v>6</v>
      </c>
      <c r="C9643" t="s">
        <v>11</v>
      </c>
      <c r="D9643" s="2">
        <v>0</v>
      </c>
      <c r="E9643">
        <v>71003</v>
      </c>
      <c r="F9643" t="str">
        <f>VLOOKUP(_xlfn.NUMBERVALUE(LEFT(REAL[[#This Row],[CORP ACCT]],1)),CECO[#All],2,FALSE)</f>
        <v>FINANCIEROS</v>
      </c>
    </row>
    <row r="9644" spans="1:6" x14ac:dyDescent="0.35">
      <c r="A9644" s="1" t="s">
        <v>174</v>
      </c>
      <c r="B9644">
        <f t="shared" si="152"/>
        <v>6</v>
      </c>
      <c r="C9644" t="s">
        <v>11</v>
      </c>
      <c r="D9644" s="2">
        <v>0</v>
      </c>
      <c r="E9644">
        <v>71003</v>
      </c>
      <c r="F9644" t="str">
        <f>VLOOKUP(_xlfn.NUMBERVALUE(LEFT(REAL[[#This Row],[CORP ACCT]],1)),CECO[#All],2,FALSE)</f>
        <v>FINANCIEROS</v>
      </c>
    </row>
    <row r="9645" spans="1:6" x14ac:dyDescent="0.35">
      <c r="A9645" s="1" t="s">
        <v>174</v>
      </c>
      <c r="B9645">
        <f t="shared" si="152"/>
        <v>6</v>
      </c>
      <c r="C9645" t="s">
        <v>11</v>
      </c>
      <c r="D9645" s="2">
        <v>0</v>
      </c>
      <c r="E9645">
        <v>71003</v>
      </c>
      <c r="F9645" t="str">
        <f>VLOOKUP(_xlfn.NUMBERVALUE(LEFT(REAL[[#This Row],[CORP ACCT]],1)),CECO[#All],2,FALSE)</f>
        <v>FINANCIEROS</v>
      </c>
    </row>
    <row r="9646" spans="1:6" x14ac:dyDescent="0.35">
      <c r="A9646" s="1" t="s">
        <v>174</v>
      </c>
      <c r="B9646">
        <f t="shared" si="152"/>
        <v>6</v>
      </c>
      <c r="C9646" t="s">
        <v>11</v>
      </c>
      <c r="D9646" s="2">
        <v>0</v>
      </c>
      <c r="E9646">
        <v>71003</v>
      </c>
      <c r="F9646" t="str">
        <f>VLOOKUP(_xlfn.NUMBERVALUE(LEFT(REAL[[#This Row],[CORP ACCT]],1)),CECO[#All],2,FALSE)</f>
        <v>FINANCIEROS</v>
      </c>
    </row>
    <row r="9647" spans="1:6" x14ac:dyDescent="0.35">
      <c r="A9647" s="1" t="s">
        <v>174</v>
      </c>
      <c r="B9647">
        <f t="shared" si="152"/>
        <v>6</v>
      </c>
      <c r="C9647" t="s">
        <v>11</v>
      </c>
      <c r="D9647" s="2">
        <v>0</v>
      </c>
      <c r="E9647">
        <v>71003</v>
      </c>
      <c r="F9647" t="str">
        <f>VLOOKUP(_xlfn.NUMBERVALUE(LEFT(REAL[[#This Row],[CORP ACCT]],1)),CECO[#All],2,FALSE)</f>
        <v>FINANCIEROS</v>
      </c>
    </row>
    <row r="9648" spans="1:6" x14ac:dyDescent="0.35">
      <c r="A9648" s="1" t="s">
        <v>174</v>
      </c>
      <c r="B9648">
        <f t="shared" si="152"/>
        <v>6</v>
      </c>
      <c r="C9648" t="s">
        <v>11</v>
      </c>
      <c r="D9648" s="2">
        <v>0</v>
      </c>
      <c r="E9648">
        <v>71003</v>
      </c>
      <c r="F9648" t="str">
        <f>VLOOKUP(_xlfn.NUMBERVALUE(LEFT(REAL[[#This Row],[CORP ACCT]],1)),CECO[#All],2,FALSE)</f>
        <v>FINANCIEROS</v>
      </c>
    </row>
    <row r="9649" spans="1:6" x14ac:dyDescent="0.35">
      <c r="A9649" s="1" t="s">
        <v>174</v>
      </c>
      <c r="B9649">
        <f t="shared" si="152"/>
        <v>6</v>
      </c>
      <c r="C9649" t="s">
        <v>11</v>
      </c>
      <c r="D9649" s="2">
        <v>0</v>
      </c>
      <c r="E9649">
        <v>71003</v>
      </c>
      <c r="F9649" t="str">
        <f>VLOOKUP(_xlfn.NUMBERVALUE(LEFT(REAL[[#This Row],[CORP ACCT]],1)),CECO[#All],2,FALSE)</f>
        <v>FINANCIEROS</v>
      </c>
    </row>
    <row r="9650" spans="1:6" x14ac:dyDescent="0.35">
      <c r="A9650" s="1" t="s">
        <v>174</v>
      </c>
      <c r="B9650">
        <f t="shared" si="152"/>
        <v>6</v>
      </c>
      <c r="C9650" t="s">
        <v>11</v>
      </c>
      <c r="D9650" s="2">
        <v>0</v>
      </c>
      <c r="E9650">
        <v>71003</v>
      </c>
      <c r="F9650" t="str">
        <f>VLOOKUP(_xlfn.NUMBERVALUE(LEFT(REAL[[#This Row],[CORP ACCT]],1)),CECO[#All],2,FALSE)</f>
        <v>FINANCIEROS</v>
      </c>
    </row>
    <row r="9651" spans="1:6" x14ac:dyDescent="0.35">
      <c r="A9651" s="1" t="s">
        <v>174</v>
      </c>
      <c r="B9651">
        <f t="shared" si="152"/>
        <v>6</v>
      </c>
      <c r="C9651" t="s">
        <v>11</v>
      </c>
      <c r="D9651" s="2">
        <v>0</v>
      </c>
      <c r="E9651">
        <v>71003</v>
      </c>
      <c r="F9651" t="str">
        <f>VLOOKUP(_xlfn.NUMBERVALUE(LEFT(REAL[[#This Row],[CORP ACCT]],1)),CECO[#All],2,FALSE)</f>
        <v>FINANCIEROS</v>
      </c>
    </row>
    <row r="9652" spans="1:6" x14ac:dyDescent="0.35">
      <c r="A9652" s="1" t="s">
        <v>174</v>
      </c>
      <c r="B9652">
        <f t="shared" si="152"/>
        <v>6</v>
      </c>
      <c r="C9652" t="s">
        <v>11</v>
      </c>
      <c r="D9652" s="2">
        <v>0</v>
      </c>
      <c r="E9652">
        <v>71003</v>
      </c>
      <c r="F9652" t="str">
        <f>VLOOKUP(_xlfn.NUMBERVALUE(LEFT(REAL[[#This Row],[CORP ACCT]],1)),CECO[#All],2,FALSE)</f>
        <v>FINANCIEROS</v>
      </c>
    </row>
    <row r="9653" spans="1:6" x14ac:dyDescent="0.35">
      <c r="A9653" s="1" t="s">
        <v>174</v>
      </c>
      <c r="B9653">
        <f t="shared" si="152"/>
        <v>6</v>
      </c>
      <c r="C9653" t="s">
        <v>11</v>
      </c>
      <c r="D9653" s="2">
        <v>0</v>
      </c>
      <c r="E9653">
        <v>71003</v>
      </c>
      <c r="F9653" t="str">
        <f>VLOOKUP(_xlfn.NUMBERVALUE(LEFT(REAL[[#This Row],[CORP ACCT]],1)),CECO[#All],2,FALSE)</f>
        <v>FINANCIEROS</v>
      </c>
    </row>
    <row r="9654" spans="1:6" x14ac:dyDescent="0.35">
      <c r="A9654" s="1" t="s">
        <v>174</v>
      </c>
      <c r="B9654">
        <f t="shared" si="152"/>
        <v>6</v>
      </c>
      <c r="C9654" t="s">
        <v>11</v>
      </c>
      <c r="D9654" s="2">
        <v>0</v>
      </c>
      <c r="E9654">
        <v>71003</v>
      </c>
      <c r="F9654" t="str">
        <f>VLOOKUP(_xlfn.NUMBERVALUE(LEFT(REAL[[#This Row],[CORP ACCT]],1)),CECO[#All],2,FALSE)</f>
        <v>FINANCIEROS</v>
      </c>
    </row>
    <row r="9655" spans="1:6" x14ac:dyDescent="0.35">
      <c r="A9655" s="1" t="s">
        <v>174</v>
      </c>
      <c r="B9655">
        <f t="shared" si="152"/>
        <v>6</v>
      </c>
      <c r="C9655" t="s">
        <v>11</v>
      </c>
      <c r="D9655" s="2">
        <v>0</v>
      </c>
      <c r="E9655">
        <v>71003</v>
      </c>
      <c r="F9655" t="str">
        <f>VLOOKUP(_xlfn.NUMBERVALUE(LEFT(REAL[[#This Row],[CORP ACCT]],1)),CECO[#All],2,FALSE)</f>
        <v>FINANCIEROS</v>
      </c>
    </row>
    <row r="9656" spans="1:6" x14ac:dyDescent="0.35">
      <c r="A9656" s="1" t="s">
        <v>174</v>
      </c>
      <c r="B9656">
        <f t="shared" ref="B9656:B9719" si="153">+MONTH(A9656)</f>
        <v>6</v>
      </c>
      <c r="C9656" t="s">
        <v>11</v>
      </c>
      <c r="D9656" s="2">
        <v>0</v>
      </c>
      <c r="E9656">
        <v>71003</v>
      </c>
      <c r="F9656" t="str">
        <f>VLOOKUP(_xlfn.NUMBERVALUE(LEFT(REAL[[#This Row],[CORP ACCT]],1)),CECO[#All],2,FALSE)</f>
        <v>FINANCIEROS</v>
      </c>
    </row>
    <row r="9657" spans="1:6" x14ac:dyDescent="0.35">
      <c r="A9657" s="1" t="s">
        <v>174</v>
      </c>
      <c r="B9657">
        <f t="shared" si="153"/>
        <v>6</v>
      </c>
      <c r="C9657" t="s">
        <v>11</v>
      </c>
      <c r="D9657" s="2">
        <v>0</v>
      </c>
      <c r="E9657">
        <v>71003</v>
      </c>
      <c r="F9657" t="str">
        <f>VLOOKUP(_xlfn.NUMBERVALUE(LEFT(REAL[[#This Row],[CORP ACCT]],1)),CECO[#All],2,FALSE)</f>
        <v>FINANCIEROS</v>
      </c>
    </row>
    <row r="9658" spans="1:6" x14ac:dyDescent="0.35">
      <c r="A9658" s="1" t="s">
        <v>174</v>
      </c>
      <c r="B9658">
        <f t="shared" si="153"/>
        <v>6</v>
      </c>
      <c r="C9658" t="s">
        <v>11</v>
      </c>
      <c r="D9658" s="2">
        <v>0</v>
      </c>
      <c r="E9658">
        <v>71003</v>
      </c>
      <c r="F9658" t="str">
        <f>VLOOKUP(_xlfn.NUMBERVALUE(LEFT(REAL[[#This Row],[CORP ACCT]],1)),CECO[#All],2,FALSE)</f>
        <v>FINANCIEROS</v>
      </c>
    </row>
    <row r="9659" spans="1:6" x14ac:dyDescent="0.35">
      <c r="A9659" s="1" t="s">
        <v>174</v>
      </c>
      <c r="B9659">
        <f t="shared" si="153"/>
        <v>6</v>
      </c>
      <c r="C9659" t="s">
        <v>11</v>
      </c>
      <c r="D9659" s="2">
        <v>0</v>
      </c>
      <c r="E9659">
        <v>71003</v>
      </c>
      <c r="F9659" t="str">
        <f>VLOOKUP(_xlfn.NUMBERVALUE(LEFT(REAL[[#This Row],[CORP ACCT]],1)),CECO[#All],2,FALSE)</f>
        <v>FINANCIEROS</v>
      </c>
    </row>
    <row r="9660" spans="1:6" x14ac:dyDescent="0.35">
      <c r="A9660" s="1" t="s">
        <v>174</v>
      </c>
      <c r="B9660">
        <f t="shared" si="153"/>
        <v>6</v>
      </c>
      <c r="C9660" t="s">
        <v>11</v>
      </c>
      <c r="D9660" s="2">
        <v>0</v>
      </c>
      <c r="E9660">
        <v>71003</v>
      </c>
      <c r="F9660" t="str">
        <f>VLOOKUP(_xlfn.NUMBERVALUE(LEFT(REAL[[#This Row],[CORP ACCT]],1)),CECO[#All],2,FALSE)</f>
        <v>FINANCIEROS</v>
      </c>
    </row>
    <row r="9661" spans="1:6" x14ac:dyDescent="0.35">
      <c r="A9661" s="1" t="s">
        <v>174</v>
      </c>
      <c r="B9661">
        <f t="shared" si="153"/>
        <v>6</v>
      </c>
      <c r="C9661" t="s">
        <v>11</v>
      </c>
      <c r="D9661" s="2">
        <v>0</v>
      </c>
      <c r="E9661">
        <v>71003</v>
      </c>
      <c r="F9661" t="str">
        <f>VLOOKUP(_xlfn.NUMBERVALUE(LEFT(REAL[[#This Row],[CORP ACCT]],1)),CECO[#All],2,FALSE)</f>
        <v>FINANCIEROS</v>
      </c>
    </row>
    <row r="9662" spans="1:6" x14ac:dyDescent="0.35">
      <c r="A9662" s="1" t="s">
        <v>174</v>
      </c>
      <c r="B9662">
        <f t="shared" si="153"/>
        <v>6</v>
      </c>
      <c r="C9662" t="s">
        <v>11</v>
      </c>
      <c r="D9662" s="2">
        <v>689.94</v>
      </c>
      <c r="E9662">
        <v>71003</v>
      </c>
      <c r="F9662" t="str">
        <f>VLOOKUP(_xlfn.NUMBERVALUE(LEFT(REAL[[#This Row],[CORP ACCT]],1)),CECO[#All],2,FALSE)</f>
        <v>FINANCIEROS</v>
      </c>
    </row>
    <row r="9663" spans="1:6" x14ac:dyDescent="0.35">
      <c r="A9663" s="1" t="s">
        <v>174</v>
      </c>
      <c r="B9663">
        <f t="shared" si="153"/>
        <v>6</v>
      </c>
      <c r="C9663" t="s">
        <v>11</v>
      </c>
      <c r="D9663" s="2">
        <v>0</v>
      </c>
      <c r="E9663">
        <v>71003</v>
      </c>
      <c r="F9663" t="str">
        <f>VLOOKUP(_xlfn.NUMBERVALUE(LEFT(REAL[[#This Row],[CORP ACCT]],1)),CECO[#All],2,FALSE)</f>
        <v>FINANCIEROS</v>
      </c>
    </row>
    <row r="9664" spans="1:6" x14ac:dyDescent="0.35">
      <c r="A9664" s="1" t="s">
        <v>174</v>
      </c>
      <c r="B9664">
        <f t="shared" si="153"/>
        <v>6</v>
      </c>
      <c r="C9664" t="s">
        <v>11</v>
      </c>
      <c r="D9664" s="2">
        <v>9331.93</v>
      </c>
      <c r="E9664">
        <v>71003</v>
      </c>
      <c r="F9664" t="str">
        <f>VLOOKUP(_xlfn.NUMBERVALUE(LEFT(REAL[[#This Row],[CORP ACCT]],1)),CECO[#All],2,FALSE)</f>
        <v>FINANCIEROS</v>
      </c>
    </row>
    <row r="9665" spans="1:6" x14ac:dyDescent="0.35">
      <c r="A9665" s="1" t="s">
        <v>174</v>
      </c>
      <c r="B9665">
        <f t="shared" si="153"/>
        <v>6</v>
      </c>
      <c r="C9665" t="s">
        <v>11</v>
      </c>
      <c r="D9665" s="2">
        <v>0</v>
      </c>
      <c r="E9665">
        <v>71003</v>
      </c>
      <c r="F9665" t="str">
        <f>VLOOKUP(_xlfn.NUMBERVALUE(LEFT(REAL[[#This Row],[CORP ACCT]],1)),CECO[#All],2,FALSE)</f>
        <v>FINANCIEROS</v>
      </c>
    </row>
    <row r="9666" spans="1:6" x14ac:dyDescent="0.35">
      <c r="A9666" s="1" t="s">
        <v>168</v>
      </c>
      <c r="B9666">
        <f t="shared" si="153"/>
        <v>6</v>
      </c>
      <c r="C9666" t="s">
        <v>11</v>
      </c>
      <c r="D9666" s="2">
        <v>0</v>
      </c>
      <c r="E9666">
        <v>71003</v>
      </c>
      <c r="F9666" t="str">
        <f>VLOOKUP(_xlfn.NUMBERVALUE(LEFT(REAL[[#This Row],[CORP ACCT]],1)),CECO[#All],2,FALSE)</f>
        <v>FINANCIEROS</v>
      </c>
    </row>
    <row r="9667" spans="1:6" x14ac:dyDescent="0.35">
      <c r="A9667" s="1" t="s">
        <v>168</v>
      </c>
      <c r="B9667">
        <f t="shared" si="153"/>
        <v>6</v>
      </c>
      <c r="C9667" t="s">
        <v>11</v>
      </c>
      <c r="D9667" s="2">
        <v>0</v>
      </c>
      <c r="E9667">
        <v>71003</v>
      </c>
      <c r="F9667" t="str">
        <f>VLOOKUP(_xlfn.NUMBERVALUE(LEFT(REAL[[#This Row],[CORP ACCT]],1)),CECO[#All],2,FALSE)</f>
        <v>FINANCIEROS</v>
      </c>
    </row>
    <row r="9668" spans="1:6" x14ac:dyDescent="0.35">
      <c r="A9668" s="1" t="s">
        <v>168</v>
      </c>
      <c r="B9668">
        <f t="shared" si="153"/>
        <v>6</v>
      </c>
      <c r="C9668" t="s">
        <v>11</v>
      </c>
      <c r="D9668" s="2">
        <v>0</v>
      </c>
      <c r="E9668">
        <v>71003</v>
      </c>
      <c r="F9668" t="str">
        <f>VLOOKUP(_xlfn.NUMBERVALUE(LEFT(REAL[[#This Row],[CORP ACCT]],1)),CECO[#All],2,FALSE)</f>
        <v>FINANCIEROS</v>
      </c>
    </row>
    <row r="9669" spans="1:6" x14ac:dyDescent="0.35">
      <c r="A9669" s="1" t="s">
        <v>168</v>
      </c>
      <c r="B9669">
        <f t="shared" si="153"/>
        <v>6</v>
      </c>
      <c r="C9669" t="s">
        <v>11</v>
      </c>
      <c r="D9669" s="2">
        <v>0</v>
      </c>
      <c r="E9669">
        <v>71003</v>
      </c>
      <c r="F9669" t="str">
        <f>VLOOKUP(_xlfn.NUMBERVALUE(LEFT(REAL[[#This Row],[CORP ACCT]],1)),CECO[#All],2,FALSE)</f>
        <v>FINANCIEROS</v>
      </c>
    </row>
    <row r="9670" spans="1:6" x14ac:dyDescent="0.35">
      <c r="A9670" s="1" t="s">
        <v>168</v>
      </c>
      <c r="B9670">
        <f t="shared" si="153"/>
        <v>6</v>
      </c>
      <c r="C9670" t="s">
        <v>11</v>
      </c>
      <c r="D9670" s="2">
        <v>0</v>
      </c>
      <c r="E9670">
        <v>71003</v>
      </c>
      <c r="F9670" t="str">
        <f>VLOOKUP(_xlfn.NUMBERVALUE(LEFT(REAL[[#This Row],[CORP ACCT]],1)),CECO[#All],2,FALSE)</f>
        <v>FINANCIEROS</v>
      </c>
    </row>
    <row r="9671" spans="1:6" x14ac:dyDescent="0.35">
      <c r="A9671" s="1" t="s">
        <v>168</v>
      </c>
      <c r="B9671">
        <f t="shared" si="153"/>
        <v>6</v>
      </c>
      <c r="C9671" t="s">
        <v>11</v>
      </c>
      <c r="D9671" s="2">
        <v>0</v>
      </c>
      <c r="E9671">
        <v>71003</v>
      </c>
      <c r="F9671" t="str">
        <f>VLOOKUP(_xlfn.NUMBERVALUE(LEFT(REAL[[#This Row],[CORP ACCT]],1)),CECO[#All],2,FALSE)</f>
        <v>FINANCIEROS</v>
      </c>
    </row>
    <row r="9672" spans="1:6" x14ac:dyDescent="0.35">
      <c r="A9672" s="1" t="s">
        <v>168</v>
      </c>
      <c r="B9672">
        <f t="shared" si="153"/>
        <v>6</v>
      </c>
      <c r="C9672" t="s">
        <v>11</v>
      </c>
      <c r="D9672" s="2">
        <v>0</v>
      </c>
      <c r="E9672">
        <v>71003</v>
      </c>
      <c r="F9672" t="str">
        <f>VLOOKUP(_xlfn.NUMBERVALUE(LEFT(REAL[[#This Row],[CORP ACCT]],1)),CECO[#All],2,FALSE)</f>
        <v>FINANCIEROS</v>
      </c>
    </row>
    <row r="9673" spans="1:6" x14ac:dyDescent="0.35">
      <c r="A9673" s="1" t="s">
        <v>168</v>
      </c>
      <c r="B9673">
        <f t="shared" si="153"/>
        <v>6</v>
      </c>
      <c r="C9673" t="s">
        <v>11</v>
      </c>
      <c r="D9673" s="2">
        <v>0</v>
      </c>
      <c r="E9673">
        <v>71003</v>
      </c>
      <c r="F9673" t="str">
        <f>VLOOKUP(_xlfn.NUMBERVALUE(LEFT(REAL[[#This Row],[CORP ACCT]],1)),CECO[#All],2,FALSE)</f>
        <v>FINANCIEROS</v>
      </c>
    </row>
    <row r="9674" spans="1:6" x14ac:dyDescent="0.35">
      <c r="A9674" s="1" t="s">
        <v>168</v>
      </c>
      <c r="B9674">
        <f t="shared" si="153"/>
        <v>6</v>
      </c>
      <c r="C9674" t="s">
        <v>11</v>
      </c>
      <c r="D9674" s="2">
        <v>0</v>
      </c>
      <c r="E9674">
        <v>71003</v>
      </c>
      <c r="F9674" t="str">
        <f>VLOOKUP(_xlfn.NUMBERVALUE(LEFT(REAL[[#This Row],[CORP ACCT]],1)),CECO[#All],2,FALSE)</f>
        <v>FINANCIEROS</v>
      </c>
    </row>
    <row r="9675" spans="1:6" x14ac:dyDescent="0.35">
      <c r="A9675" s="1" t="s">
        <v>168</v>
      </c>
      <c r="B9675">
        <f t="shared" si="153"/>
        <v>6</v>
      </c>
      <c r="C9675" t="s">
        <v>11</v>
      </c>
      <c r="D9675" s="2">
        <v>0</v>
      </c>
      <c r="E9675">
        <v>71003</v>
      </c>
      <c r="F9675" t="str">
        <f>VLOOKUP(_xlfn.NUMBERVALUE(LEFT(REAL[[#This Row],[CORP ACCT]],1)),CECO[#All],2,FALSE)</f>
        <v>FINANCIEROS</v>
      </c>
    </row>
    <row r="9676" spans="1:6" x14ac:dyDescent="0.35">
      <c r="A9676" s="1" t="s">
        <v>168</v>
      </c>
      <c r="B9676">
        <f t="shared" si="153"/>
        <v>6</v>
      </c>
      <c r="C9676" t="s">
        <v>11</v>
      </c>
      <c r="D9676" s="2">
        <v>0</v>
      </c>
      <c r="E9676">
        <v>71003</v>
      </c>
      <c r="F9676" t="str">
        <f>VLOOKUP(_xlfn.NUMBERVALUE(LEFT(REAL[[#This Row],[CORP ACCT]],1)),CECO[#All],2,FALSE)</f>
        <v>FINANCIEROS</v>
      </c>
    </row>
    <row r="9677" spans="1:6" x14ac:dyDescent="0.35">
      <c r="A9677" s="1" t="s">
        <v>168</v>
      </c>
      <c r="B9677">
        <f t="shared" si="153"/>
        <v>6</v>
      </c>
      <c r="C9677" t="s">
        <v>11</v>
      </c>
      <c r="D9677" s="2">
        <v>0</v>
      </c>
      <c r="E9677">
        <v>71003</v>
      </c>
      <c r="F9677" t="str">
        <f>VLOOKUP(_xlfn.NUMBERVALUE(LEFT(REAL[[#This Row],[CORP ACCT]],1)),CECO[#All],2,FALSE)</f>
        <v>FINANCIEROS</v>
      </c>
    </row>
    <row r="9678" spans="1:6" x14ac:dyDescent="0.35">
      <c r="A9678" s="1" t="s">
        <v>168</v>
      </c>
      <c r="B9678">
        <f t="shared" si="153"/>
        <v>6</v>
      </c>
      <c r="C9678" t="s">
        <v>11</v>
      </c>
      <c r="D9678" s="2">
        <v>0</v>
      </c>
      <c r="E9678">
        <v>71003</v>
      </c>
      <c r="F9678" t="str">
        <f>VLOOKUP(_xlfn.NUMBERVALUE(LEFT(REAL[[#This Row],[CORP ACCT]],1)),CECO[#All],2,FALSE)</f>
        <v>FINANCIEROS</v>
      </c>
    </row>
    <row r="9679" spans="1:6" x14ac:dyDescent="0.35">
      <c r="A9679" s="1" t="s">
        <v>168</v>
      </c>
      <c r="B9679">
        <f t="shared" si="153"/>
        <v>6</v>
      </c>
      <c r="C9679" t="s">
        <v>11</v>
      </c>
      <c r="D9679" s="2">
        <v>0</v>
      </c>
      <c r="E9679">
        <v>71003</v>
      </c>
      <c r="F9679" t="str">
        <f>VLOOKUP(_xlfn.NUMBERVALUE(LEFT(REAL[[#This Row],[CORP ACCT]],1)),CECO[#All],2,FALSE)</f>
        <v>FINANCIEROS</v>
      </c>
    </row>
    <row r="9680" spans="1:6" x14ac:dyDescent="0.35">
      <c r="A9680" s="1" t="s">
        <v>168</v>
      </c>
      <c r="B9680">
        <f t="shared" si="153"/>
        <v>6</v>
      </c>
      <c r="C9680" t="s">
        <v>11</v>
      </c>
      <c r="D9680" s="2">
        <v>0</v>
      </c>
      <c r="E9680">
        <v>71003</v>
      </c>
      <c r="F9680" t="str">
        <f>VLOOKUP(_xlfn.NUMBERVALUE(LEFT(REAL[[#This Row],[CORP ACCT]],1)),CECO[#All],2,FALSE)</f>
        <v>FINANCIEROS</v>
      </c>
    </row>
    <row r="9681" spans="1:6" x14ac:dyDescent="0.35">
      <c r="A9681" s="1" t="s">
        <v>168</v>
      </c>
      <c r="B9681">
        <f t="shared" si="153"/>
        <v>6</v>
      </c>
      <c r="C9681" t="s">
        <v>11</v>
      </c>
      <c r="D9681" s="2">
        <v>0</v>
      </c>
      <c r="E9681">
        <v>71003</v>
      </c>
      <c r="F9681" t="str">
        <f>VLOOKUP(_xlfn.NUMBERVALUE(LEFT(REAL[[#This Row],[CORP ACCT]],1)),CECO[#All],2,FALSE)</f>
        <v>FINANCIEROS</v>
      </c>
    </row>
    <row r="9682" spans="1:6" x14ac:dyDescent="0.35">
      <c r="A9682" s="1" t="s">
        <v>168</v>
      </c>
      <c r="B9682">
        <f t="shared" si="153"/>
        <v>6</v>
      </c>
      <c r="C9682" t="s">
        <v>11</v>
      </c>
      <c r="D9682" s="2">
        <v>0</v>
      </c>
      <c r="E9682">
        <v>71003</v>
      </c>
      <c r="F9682" t="str">
        <f>VLOOKUP(_xlfn.NUMBERVALUE(LEFT(REAL[[#This Row],[CORP ACCT]],1)),CECO[#All],2,FALSE)</f>
        <v>FINANCIEROS</v>
      </c>
    </row>
    <row r="9683" spans="1:6" x14ac:dyDescent="0.35">
      <c r="A9683" s="1" t="s">
        <v>168</v>
      </c>
      <c r="B9683">
        <f t="shared" si="153"/>
        <v>6</v>
      </c>
      <c r="C9683" t="s">
        <v>11</v>
      </c>
      <c r="D9683" s="2">
        <v>0</v>
      </c>
      <c r="E9683">
        <v>71003</v>
      </c>
      <c r="F9683" t="str">
        <f>VLOOKUP(_xlfn.NUMBERVALUE(LEFT(REAL[[#This Row],[CORP ACCT]],1)),CECO[#All],2,FALSE)</f>
        <v>FINANCIEROS</v>
      </c>
    </row>
    <row r="9684" spans="1:6" x14ac:dyDescent="0.35">
      <c r="A9684" s="1" t="s">
        <v>168</v>
      </c>
      <c r="B9684">
        <f t="shared" si="153"/>
        <v>6</v>
      </c>
      <c r="C9684" t="s">
        <v>11</v>
      </c>
      <c r="D9684" s="2">
        <v>0</v>
      </c>
      <c r="E9684">
        <v>71003</v>
      </c>
      <c r="F9684" t="str">
        <f>VLOOKUP(_xlfn.NUMBERVALUE(LEFT(REAL[[#This Row],[CORP ACCT]],1)),CECO[#All],2,FALSE)</f>
        <v>FINANCIEROS</v>
      </c>
    </row>
    <row r="9685" spans="1:6" x14ac:dyDescent="0.35">
      <c r="A9685" s="1" t="s">
        <v>168</v>
      </c>
      <c r="B9685">
        <f t="shared" si="153"/>
        <v>6</v>
      </c>
      <c r="C9685" t="s">
        <v>11</v>
      </c>
      <c r="D9685" s="2">
        <v>0</v>
      </c>
      <c r="E9685">
        <v>71003</v>
      </c>
      <c r="F9685" t="str">
        <f>VLOOKUP(_xlfn.NUMBERVALUE(LEFT(REAL[[#This Row],[CORP ACCT]],1)),CECO[#All],2,FALSE)</f>
        <v>FINANCIEROS</v>
      </c>
    </row>
    <row r="9686" spans="1:6" x14ac:dyDescent="0.35">
      <c r="A9686" s="1" t="s">
        <v>168</v>
      </c>
      <c r="B9686">
        <f t="shared" si="153"/>
        <v>6</v>
      </c>
      <c r="C9686" t="s">
        <v>11</v>
      </c>
      <c r="D9686" s="2">
        <v>0</v>
      </c>
      <c r="E9686">
        <v>71003</v>
      </c>
      <c r="F9686" t="str">
        <f>VLOOKUP(_xlfn.NUMBERVALUE(LEFT(REAL[[#This Row],[CORP ACCT]],1)),CECO[#All],2,FALSE)</f>
        <v>FINANCIEROS</v>
      </c>
    </row>
    <row r="9687" spans="1:6" x14ac:dyDescent="0.35">
      <c r="A9687" s="1" t="s">
        <v>168</v>
      </c>
      <c r="B9687">
        <f t="shared" si="153"/>
        <v>6</v>
      </c>
      <c r="C9687" t="s">
        <v>11</v>
      </c>
      <c r="D9687" s="2">
        <v>0</v>
      </c>
      <c r="E9687">
        <v>71003</v>
      </c>
      <c r="F9687" t="str">
        <f>VLOOKUP(_xlfn.NUMBERVALUE(LEFT(REAL[[#This Row],[CORP ACCT]],1)),CECO[#All],2,FALSE)</f>
        <v>FINANCIEROS</v>
      </c>
    </row>
    <row r="9688" spans="1:6" x14ac:dyDescent="0.35">
      <c r="A9688" s="1" t="s">
        <v>168</v>
      </c>
      <c r="B9688">
        <f t="shared" si="153"/>
        <v>6</v>
      </c>
      <c r="C9688" t="s">
        <v>11</v>
      </c>
      <c r="D9688" s="2">
        <v>0</v>
      </c>
      <c r="E9688">
        <v>71003</v>
      </c>
      <c r="F9688" t="str">
        <f>VLOOKUP(_xlfn.NUMBERVALUE(LEFT(REAL[[#This Row],[CORP ACCT]],1)),CECO[#All],2,FALSE)</f>
        <v>FINANCIEROS</v>
      </c>
    </row>
    <row r="9689" spans="1:6" x14ac:dyDescent="0.35">
      <c r="A9689" s="1" t="s">
        <v>168</v>
      </c>
      <c r="B9689">
        <f t="shared" si="153"/>
        <v>6</v>
      </c>
      <c r="C9689" t="s">
        <v>11</v>
      </c>
      <c r="D9689" s="2">
        <v>0</v>
      </c>
      <c r="E9689">
        <v>71003</v>
      </c>
      <c r="F9689" t="str">
        <f>VLOOKUP(_xlfn.NUMBERVALUE(LEFT(REAL[[#This Row],[CORP ACCT]],1)),CECO[#All],2,FALSE)</f>
        <v>FINANCIEROS</v>
      </c>
    </row>
    <row r="9690" spans="1:6" x14ac:dyDescent="0.35">
      <c r="A9690" s="1" t="s">
        <v>168</v>
      </c>
      <c r="B9690">
        <f t="shared" si="153"/>
        <v>6</v>
      </c>
      <c r="C9690" t="s">
        <v>11</v>
      </c>
      <c r="D9690" s="2">
        <v>1810.63</v>
      </c>
      <c r="E9690">
        <v>71003</v>
      </c>
      <c r="F9690" t="str">
        <f>VLOOKUP(_xlfn.NUMBERVALUE(LEFT(REAL[[#This Row],[CORP ACCT]],1)),CECO[#All],2,FALSE)</f>
        <v>FINANCIEROS</v>
      </c>
    </row>
    <row r="9691" spans="1:6" x14ac:dyDescent="0.35">
      <c r="A9691" s="1" t="s">
        <v>168</v>
      </c>
      <c r="B9691">
        <f t="shared" si="153"/>
        <v>6</v>
      </c>
      <c r="C9691" t="s">
        <v>11</v>
      </c>
      <c r="D9691" s="2">
        <v>0</v>
      </c>
      <c r="E9691">
        <v>71003</v>
      </c>
      <c r="F9691" t="str">
        <f>VLOOKUP(_xlfn.NUMBERVALUE(LEFT(REAL[[#This Row],[CORP ACCT]],1)),CECO[#All],2,FALSE)</f>
        <v>FINANCIEROS</v>
      </c>
    </row>
    <row r="9692" spans="1:6" x14ac:dyDescent="0.35">
      <c r="A9692" s="1" t="s">
        <v>168</v>
      </c>
      <c r="B9692">
        <f t="shared" si="153"/>
        <v>6</v>
      </c>
      <c r="C9692" t="s">
        <v>11</v>
      </c>
      <c r="D9692" s="2">
        <v>0</v>
      </c>
      <c r="E9692">
        <v>71003</v>
      </c>
      <c r="F9692" t="str">
        <f>VLOOKUP(_xlfn.NUMBERVALUE(LEFT(REAL[[#This Row],[CORP ACCT]],1)),CECO[#All],2,FALSE)</f>
        <v>FINANCIEROS</v>
      </c>
    </row>
    <row r="9693" spans="1:6" x14ac:dyDescent="0.35">
      <c r="A9693" s="1" t="s">
        <v>168</v>
      </c>
      <c r="B9693">
        <f t="shared" si="153"/>
        <v>6</v>
      </c>
      <c r="C9693" t="s">
        <v>11</v>
      </c>
      <c r="D9693" s="2">
        <v>0</v>
      </c>
      <c r="E9693">
        <v>71003</v>
      </c>
      <c r="F9693" t="str">
        <f>VLOOKUP(_xlfn.NUMBERVALUE(LEFT(REAL[[#This Row],[CORP ACCT]],1)),CECO[#All],2,FALSE)</f>
        <v>FINANCIEROS</v>
      </c>
    </row>
    <row r="9694" spans="1:6" x14ac:dyDescent="0.35">
      <c r="A9694" s="1" t="s">
        <v>168</v>
      </c>
      <c r="B9694">
        <f t="shared" si="153"/>
        <v>6</v>
      </c>
      <c r="C9694" t="s">
        <v>11</v>
      </c>
      <c r="D9694" s="2">
        <v>0</v>
      </c>
      <c r="E9694">
        <v>71003</v>
      </c>
      <c r="F9694" t="str">
        <f>VLOOKUP(_xlfn.NUMBERVALUE(LEFT(REAL[[#This Row],[CORP ACCT]],1)),CECO[#All],2,FALSE)</f>
        <v>FINANCIEROS</v>
      </c>
    </row>
    <row r="9695" spans="1:6" x14ac:dyDescent="0.35">
      <c r="A9695" s="1" t="s">
        <v>168</v>
      </c>
      <c r="B9695">
        <f t="shared" si="153"/>
        <v>6</v>
      </c>
      <c r="C9695" t="s">
        <v>11</v>
      </c>
      <c r="D9695" s="2">
        <v>0</v>
      </c>
      <c r="E9695">
        <v>71003</v>
      </c>
      <c r="F9695" t="str">
        <f>VLOOKUP(_xlfn.NUMBERVALUE(LEFT(REAL[[#This Row],[CORP ACCT]],1)),CECO[#All],2,FALSE)</f>
        <v>FINANCIEROS</v>
      </c>
    </row>
    <row r="9696" spans="1:6" x14ac:dyDescent="0.35">
      <c r="A9696" s="1" t="s">
        <v>168</v>
      </c>
      <c r="B9696">
        <f t="shared" si="153"/>
        <v>6</v>
      </c>
      <c r="C9696" t="s">
        <v>11</v>
      </c>
      <c r="D9696" s="2">
        <v>0</v>
      </c>
      <c r="E9696">
        <v>71003</v>
      </c>
      <c r="F9696" t="str">
        <f>VLOOKUP(_xlfn.NUMBERVALUE(LEFT(REAL[[#This Row],[CORP ACCT]],1)),CECO[#All],2,FALSE)</f>
        <v>FINANCIEROS</v>
      </c>
    </row>
    <row r="9697" spans="1:6" x14ac:dyDescent="0.35">
      <c r="A9697" s="1" t="s">
        <v>168</v>
      </c>
      <c r="B9697">
        <f t="shared" si="153"/>
        <v>6</v>
      </c>
      <c r="C9697" t="s">
        <v>11</v>
      </c>
      <c r="D9697" s="2">
        <v>0</v>
      </c>
      <c r="E9697">
        <v>71003</v>
      </c>
      <c r="F9697" t="str">
        <f>VLOOKUP(_xlfn.NUMBERVALUE(LEFT(REAL[[#This Row],[CORP ACCT]],1)),CECO[#All],2,FALSE)</f>
        <v>FINANCIEROS</v>
      </c>
    </row>
    <row r="9698" spans="1:6" x14ac:dyDescent="0.35">
      <c r="A9698" s="1" t="s">
        <v>168</v>
      </c>
      <c r="B9698">
        <f t="shared" si="153"/>
        <v>6</v>
      </c>
      <c r="C9698" t="s">
        <v>11</v>
      </c>
      <c r="D9698" s="2">
        <v>0</v>
      </c>
      <c r="E9698">
        <v>71003</v>
      </c>
      <c r="F9698" t="str">
        <f>VLOOKUP(_xlfn.NUMBERVALUE(LEFT(REAL[[#This Row],[CORP ACCT]],1)),CECO[#All],2,FALSE)</f>
        <v>FINANCIEROS</v>
      </c>
    </row>
    <row r="9699" spans="1:6" x14ac:dyDescent="0.35">
      <c r="A9699" s="1" t="s">
        <v>168</v>
      </c>
      <c r="B9699">
        <f t="shared" si="153"/>
        <v>6</v>
      </c>
      <c r="C9699" t="s">
        <v>11</v>
      </c>
      <c r="D9699" s="2">
        <v>0</v>
      </c>
      <c r="E9699">
        <v>71003</v>
      </c>
      <c r="F9699" t="str">
        <f>VLOOKUP(_xlfn.NUMBERVALUE(LEFT(REAL[[#This Row],[CORP ACCT]],1)),CECO[#All],2,FALSE)</f>
        <v>FINANCIEROS</v>
      </c>
    </row>
    <row r="9700" spans="1:6" x14ac:dyDescent="0.35">
      <c r="A9700" s="1" t="s">
        <v>168</v>
      </c>
      <c r="B9700">
        <f t="shared" si="153"/>
        <v>6</v>
      </c>
      <c r="C9700" t="s">
        <v>11</v>
      </c>
      <c r="D9700" s="2">
        <v>0</v>
      </c>
      <c r="E9700">
        <v>71003</v>
      </c>
      <c r="F9700" t="str">
        <f>VLOOKUP(_xlfn.NUMBERVALUE(LEFT(REAL[[#This Row],[CORP ACCT]],1)),CECO[#All],2,FALSE)</f>
        <v>FINANCIEROS</v>
      </c>
    </row>
    <row r="9701" spans="1:6" x14ac:dyDescent="0.35">
      <c r="A9701" s="1" t="s">
        <v>168</v>
      </c>
      <c r="B9701">
        <f t="shared" si="153"/>
        <v>6</v>
      </c>
      <c r="C9701" t="s">
        <v>11</v>
      </c>
      <c r="D9701" s="2">
        <v>0</v>
      </c>
      <c r="E9701">
        <v>71003</v>
      </c>
      <c r="F9701" t="str">
        <f>VLOOKUP(_xlfn.NUMBERVALUE(LEFT(REAL[[#This Row],[CORP ACCT]],1)),CECO[#All],2,FALSE)</f>
        <v>FINANCIEROS</v>
      </c>
    </row>
    <row r="9702" spans="1:6" x14ac:dyDescent="0.35">
      <c r="A9702" s="1" t="s">
        <v>168</v>
      </c>
      <c r="B9702">
        <f t="shared" si="153"/>
        <v>6</v>
      </c>
      <c r="C9702" t="s">
        <v>11</v>
      </c>
      <c r="D9702" s="2">
        <v>0</v>
      </c>
      <c r="E9702">
        <v>71003</v>
      </c>
      <c r="F9702" t="str">
        <f>VLOOKUP(_xlfn.NUMBERVALUE(LEFT(REAL[[#This Row],[CORP ACCT]],1)),CECO[#All],2,FALSE)</f>
        <v>FINANCIEROS</v>
      </c>
    </row>
    <row r="9703" spans="1:6" x14ac:dyDescent="0.35">
      <c r="A9703" s="1" t="s">
        <v>168</v>
      </c>
      <c r="B9703">
        <f t="shared" si="153"/>
        <v>6</v>
      </c>
      <c r="C9703" t="s">
        <v>11</v>
      </c>
      <c r="D9703" s="2">
        <v>0</v>
      </c>
      <c r="E9703">
        <v>71003</v>
      </c>
      <c r="F9703" t="str">
        <f>VLOOKUP(_xlfn.NUMBERVALUE(LEFT(REAL[[#This Row],[CORP ACCT]],1)),CECO[#All],2,FALSE)</f>
        <v>FINANCIEROS</v>
      </c>
    </row>
    <row r="9704" spans="1:6" x14ac:dyDescent="0.35">
      <c r="A9704" s="1" t="s">
        <v>168</v>
      </c>
      <c r="B9704">
        <f t="shared" si="153"/>
        <v>6</v>
      </c>
      <c r="C9704" t="s">
        <v>11</v>
      </c>
      <c r="D9704" s="2">
        <v>0</v>
      </c>
      <c r="E9704">
        <v>71003</v>
      </c>
      <c r="F9704" t="str">
        <f>VLOOKUP(_xlfn.NUMBERVALUE(LEFT(REAL[[#This Row],[CORP ACCT]],1)),CECO[#All],2,FALSE)</f>
        <v>FINANCIEROS</v>
      </c>
    </row>
    <row r="9705" spans="1:6" x14ac:dyDescent="0.35">
      <c r="A9705" s="1" t="s">
        <v>168</v>
      </c>
      <c r="B9705">
        <f t="shared" si="153"/>
        <v>6</v>
      </c>
      <c r="C9705" t="s">
        <v>11</v>
      </c>
      <c r="D9705" s="2">
        <v>0</v>
      </c>
      <c r="E9705">
        <v>71003</v>
      </c>
      <c r="F9705" t="str">
        <f>VLOOKUP(_xlfn.NUMBERVALUE(LEFT(REAL[[#This Row],[CORP ACCT]],1)),CECO[#All],2,FALSE)</f>
        <v>FINANCIEROS</v>
      </c>
    </row>
    <row r="9706" spans="1:6" x14ac:dyDescent="0.35">
      <c r="A9706" s="1" t="s">
        <v>168</v>
      </c>
      <c r="B9706">
        <f t="shared" si="153"/>
        <v>6</v>
      </c>
      <c r="C9706" t="s">
        <v>11</v>
      </c>
      <c r="D9706" s="2">
        <v>0</v>
      </c>
      <c r="E9706">
        <v>71003</v>
      </c>
      <c r="F9706" t="str">
        <f>VLOOKUP(_xlfn.NUMBERVALUE(LEFT(REAL[[#This Row],[CORP ACCT]],1)),CECO[#All],2,FALSE)</f>
        <v>FINANCIEROS</v>
      </c>
    </row>
    <row r="9707" spans="1:6" x14ac:dyDescent="0.35">
      <c r="A9707" s="1" t="s">
        <v>168</v>
      </c>
      <c r="B9707">
        <f t="shared" si="153"/>
        <v>6</v>
      </c>
      <c r="C9707" t="s">
        <v>11</v>
      </c>
      <c r="D9707" s="2">
        <v>0</v>
      </c>
      <c r="E9707">
        <v>71003</v>
      </c>
      <c r="F9707" t="str">
        <f>VLOOKUP(_xlfn.NUMBERVALUE(LEFT(REAL[[#This Row],[CORP ACCT]],1)),CECO[#All],2,FALSE)</f>
        <v>FINANCIEROS</v>
      </c>
    </row>
    <row r="9708" spans="1:6" x14ac:dyDescent="0.35">
      <c r="A9708" s="1" t="s">
        <v>168</v>
      </c>
      <c r="B9708">
        <f t="shared" si="153"/>
        <v>6</v>
      </c>
      <c r="C9708" t="s">
        <v>11</v>
      </c>
      <c r="D9708" s="2">
        <v>0</v>
      </c>
      <c r="E9708">
        <v>71003</v>
      </c>
      <c r="F9708" t="str">
        <f>VLOOKUP(_xlfn.NUMBERVALUE(LEFT(REAL[[#This Row],[CORP ACCT]],1)),CECO[#All],2,FALSE)</f>
        <v>FINANCIEROS</v>
      </c>
    </row>
    <row r="9709" spans="1:6" x14ac:dyDescent="0.35">
      <c r="A9709" s="1" t="s">
        <v>160</v>
      </c>
      <c r="B9709">
        <f t="shared" si="153"/>
        <v>6</v>
      </c>
      <c r="C9709" t="s">
        <v>11</v>
      </c>
      <c r="D9709" s="2">
        <v>0</v>
      </c>
      <c r="E9709">
        <v>71003</v>
      </c>
      <c r="F9709" t="str">
        <f>VLOOKUP(_xlfn.NUMBERVALUE(LEFT(REAL[[#This Row],[CORP ACCT]],1)),CECO[#All],2,FALSE)</f>
        <v>FINANCIEROS</v>
      </c>
    </row>
    <row r="9710" spans="1:6" x14ac:dyDescent="0.35">
      <c r="A9710" s="1" t="s">
        <v>160</v>
      </c>
      <c r="B9710">
        <f t="shared" si="153"/>
        <v>6</v>
      </c>
      <c r="C9710" t="s">
        <v>11</v>
      </c>
      <c r="D9710" s="2">
        <v>0</v>
      </c>
      <c r="E9710">
        <v>71003</v>
      </c>
      <c r="F9710" t="str">
        <f>VLOOKUP(_xlfn.NUMBERVALUE(LEFT(REAL[[#This Row],[CORP ACCT]],1)),CECO[#All],2,FALSE)</f>
        <v>FINANCIEROS</v>
      </c>
    </row>
    <row r="9711" spans="1:6" x14ac:dyDescent="0.35">
      <c r="A9711" s="1" t="s">
        <v>160</v>
      </c>
      <c r="B9711">
        <f t="shared" si="153"/>
        <v>6</v>
      </c>
      <c r="C9711" t="s">
        <v>11</v>
      </c>
      <c r="D9711" s="2">
        <v>0</v>
      </c>
      <c r="E9711">
        <v>71003</v>
      </c>
      <c r="F9711" t="str">
        <f>VLOOKUP(_xlfn.NUMBERVALUE(LEFT(REAL[[#This Row],[CORP ACCT]],1)),CECO[#All],2,FALSE)</f>
        <v>FINANCIEROS</v>
      </c>
    </row>
    <row r="9712" spans="1:6" x14ac:dyDescent="0.35">
      <c r="A9712" s="1" t="s">
        <v>160</v>
      </c>
      <c r="B9712">
        <f t="shared" si="153"/>
        <v>6</v>
      </c>
      <c r="C9712" t="s">
        <v>11</v>
      </c>
      <c r="D9712" s="2">
        <v>0</v>
      </c>
      <c r="E9712">
        <v>71003</v>
      </c>
      <c r="F9712" t="str">
        <f>VLOOKUP(_xlfn.NUMBERVALUE(LEFT(REAL[[#This Row],[CORP ACCT]],1)),CECO[#All],2,FALSE)</f>
        <v>FINANCIEROS</v>
      </c>
    </row>
    <row r="9713" spans="1:6" x14ac:dyDescent="0.35">
      <c r="A9713" s="1" t="s">
        <v>160</v>
      </c>
      <c r="B9713">
        <f t="shared" si="153"/>
        <v>6</v>
      </c>
      <c r="C9713" t="s">
        <v>11</v>
      </c>
      <c r="D9713" s="2">
        <v>0</v>
      </c>
      <c r="E9713">
        <v>71003</v>
      </c>
      <c r="F9713" t="str">
        <f>VLOOKUP(_xlfn.NUMBERVALUE(LEFT(REAL[[#This Row],[CORP ACCT]],1)),CECO[#All],2,FALSE)</f>
        <v>FINANCIEROS</v>
      </c>
    </row>
    <row r="9714" spans="1:6" x14ac:dyDescent="0.35">
      <c r="A9714" s="1" t="s">
        <v>160</v>
      </c>
      <c r="B9714">
        <f t="shared" si="153"/>
        <v>6</v>
      </c>
      <c r="C9714" t="s">
        <v>11</v>
      </c>
      <c r="D9714" s="2">
        <v>0</v>
      </c>
      <c r="E9714">
        <v>71003</v>
      </c>
      <c r="F9714" t="str">
        <f>VLOOKUP(_xlfn.NUMBERVALUE(LEFT(REAL[[#This Row],[CORP ACCT]],1)),CECO[#All],2,FALSE)</f>
        <v>FINANCIEROS</v>
      </c>
    </row>
    <row r="9715" spans="1:6" x14ac:dyDescent="0.35">
      <c r="A9715" s="1" t="s">
        <v>160</v>
      </c>
      <c r="B9715">
        <f t="shared" si="153"/>
        <v>6</v>
      </c>
      <c r="C9715" t="s">
        <v>11</v>
      </c>
      <c r="D9715" s="2">
        <v>0</v>
      </c>
      <c r="E9715">
        <v>71003</v>
      </c>
      <c r="F9715" t="str">
        <f>VLOOKUP(_xlfn.NUMBERVALUE(LEFT(REAL[[#This Row],[CORP ACCT]],1)),CECO[#All],2,FALSE)</f>
        <v>FINANCIEROS</v>
      </c>
    </row>
    <row r="9716" spans="1:6" x14ac:dyDescent="0.35">
      <c r="A9716" s="1" t="s">
        <v>160</v>
      </c>
      <c r="B9716">
        <f t="shared" si="153"/>
        <v>6</v>
      </c>
      <c r="C9716" t="s">
        <v>11</v>
      </c>
      <c r="D9716" s="2">
        <v>0</v>
      </c>
      <c r="E9716">
        <v>71003</v>
      </c>
      <c r="F9716" t="str">
        <f>VLOOKUP(_xlfn.NUMBERVALUE(LEFT(REAL[[#This Row],[CORP ACCT]],1)),CECO[#All],2,FALSE)</f>
        <v>FINANCIEROS</v>
      </c>
    </row>
    <row r="9717" spans="1:6" x14ac:dyDescent="0.35">
      <c r="A9717" s="1" t="s">
        <v>160</v>
      </c>
      <c r="B9717">
        <f t="shared" si="153"/>
        <v>6</v>
      </c>
      <c r="C9717" t="s">
        <v>11</v>
      </c>
      <c r="D9717" s="2">
        <v>0</v>
      </c>
      <c r="E9717">
        <v>71003</v>
      </c>
      <c r="F9717" t="str">
        <f>VLOOKUP(_xlfn.NUMBERVALUE(LEFT(REAL[[#This Row],[CORP ACCT]],1)),CECO[#All],2,FALSE)</f>
        <v>FINANCIEROS</v>
      </c>
    </row>
    <row r="9718" spans="1:6" x14ac:dyDescent="0.35">
      <c r="A9718" s="1" t="s">
        <v>160</v>
      </c>
      <c r="B9718">
        <f t="shared" si="153"/>
        <v>6</v>
      </c>
      <c r="C9718" t="s">
        <v>11</v>
      </c>
      <c r="D9718" s="2">
        <v>0</v>
      </c>
      <c r="E9718">
        <v>71003</v>
      </c>
      <c r="F9718" t="str">
        <f>VLOOKUP(_xlfn.NUMBERVALUE(LEFT(REAL[[#This Row],[CORP ACCT]],1)),CECO[#All],2,FALSE)</f>
        <v>FINANCIEROS</v>
      </c>
    </row>
    <row r="9719" spans="1:6" x14ac:dyDescent="0.35">
      <c r="A9719" s="1" t="s">
        <v>160</v>
      </c>
      <c r="B9719">
        <f t="shared" si="153"/>
        <v>6</v>
      </c>
      <c r="C9719" t="s">
        <v>11</v>
      </c>
      <c r="D9719" s="2">
        <v>0</v>
      </c>
      <c r="E9719">
        <v>71003</v>
      </c>
      <c r="F9719" t="str">
        <f>VLOOKUP(_xlfn.NUMBERVALUE(LEFT(REAL[[#This Row],[CORP ACCT]],1)),CECO[#All],2,FALSE)</f>
        <v>FINANCIEROS</v>
      </c>
    </row>
    <row r="9720" spans="1:6" x14ac:dyDescent="0.35">
      <c r="A9720" s="1" t="s">
        <v>160</v>
      </c>
      <c r="B9720">
        <f t="shared" ref="B9720:B9783" si="154">+MONTH(A9720)</f>
        <v>6</v>
      </c>
      <c r="C9720" t="s">
        <v>11</v>
      </c>
      <c r="D9720" s="2">
        <v>0</v>
      </c>
      <c r="E9720">
        <v>71003</v>
      </c>
      <c r="F9720" t="str">
        <f>VLOOKUP(_xlfn.NUMBERVALUE(LEFT(REAL[[#This Row],[CORP ACCT]],1)),CECO[#All],2,FALSE)</f>
        <v>FINANCIEROS</v>
      </c>
    </row>
    <row r="9721" spans="1:6" x14ac:dyDescent="0.35">
      <c r="A9721" s="1" t="s">
        <v>160</v>
      </c>
      <c r="B9721">
        <f t="shared" si="154"/>
        <v>6</v>
      </c>
      <c r="C9721" t="s">
        <v>11</v>
      </c>
      <c r="D9721" s="2">
        <v>0</v>
      </c>
      <c r="E9721">
        <v>71003</v>
      </c>
      <c r="F9721" t="str">
        <f>VLOOKUP(_xlfn.NUMBERVALUE(LEFT(REAL[[#This Row],[CORP ACCT]],1)),CECO[#All],2,FALSE)</f>
        <v>FINANCIEROS</v>
      </c>
    </row>
    <row r="9722" spans="1:6" x14ac:dyDescent="0.35">
      <c r="A9722" s="1" t="s">
        <v>160</v>
      </c>
      <c r="B9722">
        <f t="shared" si="154"/>
        <v>6</v>
      </c>
      <c r="C9722" t="s">
        <v>11</v>
      </c>
      <c r="D9722" s="2">
        <v>0</v>
      </c>
      <c r="E9722">
        <v>71003</v>
      </c>
      <c r="F9722" t="str">
        <f>VLOOKUP(_xlfn.NUMBERVALUE(LEFT(REAL[[#This Row],[CORP ACCT]],1)),CECO[#All],2,FALSE)</f>
        <v>FINANCIEROS</v>
      </c>
    </row>
    <row r="9723" spans="1:6" x14ac:dyDescent="0.35">
      <c r="A9723" s="1" t="s">
        <v>160</v>
      </c>
      <c r="B9723">
        <f t="shared" si="154"/>
        <v>6</v>
      </c>
      <c r="C9723" t="s">
        <v>11</v>
      </c>
      <c r="D9723" s="2">
        <v>0</v>
      </c>
      <c r="E9723">
        <v>71003</v>
      </c>
      <c r="F9723" t="str">
        <f>VLOOKUP(_xlfn.NUMBERVALUE(LEFT(REAL[[#This Row],[CORP ACCT]],1)),CECO[#All],2,FALSE)</f>
        <v>FINANCIEROS</v>
      </c>
    </row>
    <row r="9724" spans="1:6" x14ac:dyDescent="0.35">
      <c r="A9724" s="1" t="s">
        <v>160</v>
      </c>
      <c r="B9724">
        <f t="shared" si="154"/>
        <v>6</v>
      </c>
      <c r="C9724" t="s">
        <v>11</v>
      </c>
      <c r="D9724" s="2">
        <v>0</v>
      </c>
      <c r="E9724">
        <v>71003</v>
      </c>
      <c r="F9724" t="str">
        <f>VLOOKUP(_xlfn.NUMBERVALUE(LEFT(REAL[[#This Row],[CORP ACCT]],1)),CECO[#All],2,FALSE)</f>
        <v>FINANCIEROS</v>
      </c>
    </row>
    <row r="9725" spans="1:6" x14ac:dyDescent="0.35">
      <c r="A9725" s="1" t="s">
        <v>160</v>
      </c>
      <c r="B9725">
        <f t="shared" si="154"/>
        <v>6</v>
      </c>
      <c r="C9725" t="s">
        <v>11</v>
      </c>
      <c r="D9725" s="2">
        <v>0</v>
      </c>
      <c r="E9725">
        <v>71003</v>
      </c>
      <c r="F9725" t="str">
        <f>VLOOKUP(_xlfn.NUMBERVALUE(LEFT(REAL[[#This Row],[CORP ACCT]],1)),CECO[#All],2,FALSE)</f>
        <v>FINANCIEROS</v>
      </c>
    </row>
    <row r="9726" spans="1:6" x14ac:dyDescent="0.35">
      <c r="A9726" s="1" t="s">
        <v>160</v>
      </c>
      <c r="B9726">
        <f t="shared" si="154"/>
        <v>6</v>
      </c>
      <c r="C9726" t="s">
        <v>11</v>
      </c>
      <c r="D9726" s="2">
        <v>0</v>
      </c>
      <c r="E9726">
        <v>71003</v>
      </c>
      <c r="F9726" t="str">
        <f>VLOOKUP(_xlfn.NUMBERVALUE(LEFT(REAL[[#This Row],[CORP ACCT]],1)),CECO[#All],2,FALSE)</f>
        <v>FINANCIEROS</v>
      </c>
    </row>
    <row r="9727" spans="1:6" x14ac:dyDescent="0.35">
      <c r="A9727" s="1" t="s">
        <v>160</v>
      </c>
      <c r="B9727">
        <f t="shared" si="154"/>
        <v>6</v>
      </c>
      <c r="C9727" t="s">
        <v>11</v>
      </c>
      <c r="D9727" s="2">
        <v>0</v>
      </c>
      <c r="E9727">
        <v>71003</v>
      </c>
      <c r="F9727" t="str">
        <f>VLOOKUP(_xlfn.NUMBERVALUE(LEFT(REAL[[#This Row],[CORP ACCT]],1)),CECO[#All],2,FALSE)</f>
        <v>FINANCIEROS</v>
      </c>
    </row>
    <row r="9728" spans="1:6" x14ac:dyDescent="0.35">
      <c r="A9728" s="1" t="s">
        <v>160</v>
      </c>
      <c r="B9728">
        <f t="shared" si="154"/>
        <v>6</v>
      </c>
      <c r="C9728" t="s">
        <v>11</v>
      </c>
      <c r="D9728" s="2">
        <v>0</v>
      </c>
      <c r="E9728">
        <v>71003</v>
      </c>
      <c r="F9728" t="str">
        <f>VLOOKUP(_xlfn.NUMBERVALUE(LEFT(REAL[[#This Row],[CORP ACCT]],1)),CECO[#All],2,FALSE)</f>
        <v>FINANCIEROS</v>
      </c>
    </row>
    <row r="9729" spans="1:6" x14ac:dyDescent="0.35">
      <c r="A9729" s="1" t="s">
        <v>160</v>
      </c>
      <c r="B9729">
        <f t="shared" si="154"/>
        <v>6</v>
      </c>
      <c r="C9729" t="s">
        <v>11</v>
      </c>
      <c r="D9729" s="2">
        <v>0</v>
      </c>
      <c r="E9729">
        <v>71003</v>
      </c>
      <c r="F9729" t="str">
        <f>VLOOKUP(_xlfn.NUMBERVALUE(LEFT(REAL[[#This Row],[CORP ACCT]],1)),CECO[#All],2,FALSE)</f>
        <v>FINANCIEROS</v>
      </c>
    </row>
    <row r="9730" spans="1:6" x14ac:dyDescent="0.35">
      <c r="A9730" s="1" t="s">
        <v>160</v>
      </c>
      <c r="B9730">
        <f t="shared" si="154"/>
        <v>6</v>
      </c>
      <c r="C9730" t="s">
        <v>11</v>
      </c>
      <c r="D9730" s="2">
        <v>0</v>
      </c>
      <c r="E9730">
        <v>71003</v>
      </c>
      <c r="F9730" t="str">
        <f>VLOOKUP(_xlfn.NUMBERVALUE(LEFT(REAL[[#This Row],[CORP ACCT]],1)),CECO[#All],2,FALSE)</f>
        <v>FINANCIEROS</v>
      </c>
    </row>
    <row r="9731" spans="1:6" x14ac:dyDescent="0.35">
      <c r="A9731" s="1" t="s">
        <v>160</v>
      </c>
      <c r="B9731">
        <f t="shared" si="154"/>
        <v>6</v>
      </c>
      <c r="C9731" t="s">
        <v>11</v>
      </c>
      <c r="D9731" s="2">
        <v>0</v>
      </c>
      <c r="E9731">
        <v>71003</v>
      </c>
      <c r="F9731" t="str">
        <f>VLOOKUP(_xlfn.NUMBERVALUE(LEFT(REAL[[#This Row],[CORP ACCT]],1)),CECO[#All],2,FALSE)</f>
        <v>FINANCIEROS</v>
      </c>
    </row>
    <row r="9732" spans="1:6" x14ac:dyDescent="0.35">
      <c r="A9732" s="1" t="s">
        <v>160</v>
      </c>
      <c r="B9732">
        <f t="shared" si="154"/>
        <v>6</v>
      </c>
      <c r="C9732" t="s">
        <v>11</v>
      </c>
      <c r="D9732" s="2">
        <v>0</v>
      </c>
      <c r="E9732">
        <v>71003</v>
      </c>
      <c r="F9732" t="str">
        <f>VLOOKUP(_xlfn.NUMBERVALUE(LEFT(REAL[[#This Row],[CORP ACCT]],1)),CECO[#All],2,FALSE)</f>
        <v>FINANCIEROS</v>
      </c>
    </row>
    <row r="9733" spans="1:6" x14ac:dyDescent="0.35">
      <c r="A9733" s="1" t="s">
        <v>160</v>
      </c>
      <c r="B9733">
        <f t="shared" si="154"/>
        <v>6</v>
      </c>
      <c r="C9733" t="s">
        <v>11</v>
      </c>
      <c r="D9733" s="2">
        <v>0</v>
      </c>
      <c r="E9733">
        <v>71003</v>
      </c>
      <c r="F9733" t="str">
        <f>VLOOKUP(_xlfn.NUMBERVALUE(LEFT(REAL[[#This Row],[CORP ACCT]],1)),CECO[#All],2,FALSE)</f>
        <v>FINANCIEROS</v>
      </c>
    </row>
    <row r="9734" spans="1:6" x14ac:dyDescent="0.35">
      <c r="A9734" s="1" t="s">
        <v>160</v>
      </c>
      <c r="B9734">
        <f t="shared" si="154"/>
        <v>6</v>
      </c>
      <c r="C9734" t="s">
        <v>11</v>
      </c>
      <c r="D9734" s="2">
        <v>0</v>
      </c>
      <c r="E9734">
        <v>71003</v>
      </c>
      <c r="F9734" t="str">
        <f>VLOOKUP(_xlfn.NUMBERVALUE(LEFT(REAL[[#This Row],[CORP ACCT]],1)),CECO[#All],2,FALSE)</f>
        <v>FINANCIEROS</v>
      </c>
    </row>
    <row r="9735" spans="1:6" x14ac:dyDescent="0.35">
      <c r="A9735" s="1" t="s">
        <v>160</v>
      </c>
      <c r="B9735">
        <f t="shared" si="154"/>
        <v>6</v>
      </c>
      <c r="C9735" t="s">
        <v>11</v>
      </c>
      <c r="D9735" s="2">
        <v>0</v>
      </c>
      <c r="E9735">
        <v>71003</v>
      </c>
      <c r="F9735" t="str">
        <f>VLOOKUP(_xlfn.NUMBERVALUE(LEFT(REAL[[#This Row],[CORP ACCT]],1)),CECO[#All],2,FALSE)</f>
        <v>FINANCIEROS</v>
      </c>
    </row>
    <row r="9736" spans="1:6" x14ac:dyDescent="0.35">
      <c r="A9736" s="1" t="s">
        <v>160</v>
      </c>
      <c r="B9736">
        <f t="shared" si="154"/>
        <v>6</v>
      </c>
      <c r="C9736" t="s">
        <v>11</v>
      </c>
      <c r="D9736" s="2">
        <v>0</v>
      </c>
      <c r="E9736">
        <v>71003</v>
      </c>
      <c r="F9736" t="str">
        <f>VLOOKUP(_xlfn.NUMBERVALUE(LEFT(REAL[[#This Row],[CORP ACCT]],1)),CECO[#All],2,FALSE)</f>
        <v>FINANCIEROS</v>
      </c>
    </row>
    <row r="9737" spans="1:6" x14ac:dyDescent="0.35">
      <c r="A9737" s="1" t="s">
        <v>160</v>
      </c>
      <c r="B9737">
        <f t="shared" si="154"/>
        <v>6</v>
      </c>
      <c r="C9737" t="s">
        <v>11</v>
      </c>
      <c r="D9737" s="2">
        <v>0</v>
      </c>
      <c r="E9737">
        <v>71003</v>
      </c>
      <c r="F9737" t="str">
        <f>VLOOKUP(_xlfn.NUMBERVALUE(LEFT(REAL[[#This Row],[CORP ACCT]],1)),CECO[#All],2,FALSE)</f>
        <v>FINANCIEROS</v>
      </c>
    </row>
    <row r="9738" spans="1:6" x14ac:dyDescent="0.35">
      <c r="A9738" s="1" t="s">
        <v>160</v>
      </c>
      <c r="B9738">
        <f t="shared" si="154"/>
        <v>6</v>
      </c>
      <c r="C9738" t="s">
        <v>11</v>
      </c>
      <c r="D9738" s="2">
        <v>652.29</v>
      </c>
      <c r="E9738">
        <v>71003</v>
      </c>
      <c r="F9738" t="str">
        <f>VLOOKUP(_xlfn.NUMBERVALUE(LEFT(REAL[[#This Row],[CORP ACCT]],1)),CECO[#All],2,FALSE)</f>
        <v>FINANCIEROS</v>
      </c>
    </row>
    <row r="9739" spans="1:6" x14ac:dyDescent="0.35">
      <c r="A9739" s="1" t="s">
        <v>160</v>
      </c>
      <c r="B9739">
        <f t="shared" si="154"/>
        <v>6</v>
      </c>
      <c r="C9739" t="s">
        <v>11</v>
      </c>
      <c r="D9739" s="2">
        <v>0</v>
      </c>
      <c r="E9739">
        <v>71003</v>
      </c>
      <c r="F9739" t="str">
        <f>VLOOKUP(_xlfn.NUMBERVALUE(LEFT(REAL[[#This Row],[CORP ACCT]],1)),CECO[#All],2,FALSE)</f>
        <v>FINANCIEROS</v>
      </c>
    </row>
    <row r="9740" spans="1:6" x14ac:dyDescent="0.35">
      <c r="A9740" s="1" t="s">
        <v>169</v>
      </c>
      <c r="B9740">
        <f t="shared" si="154"/>
        <v>6</v>
      </c>
      <c r="C9740" t="s">
        <v>11</v>
      </c>
      <c r="D9740" s="2">
        <v>0</v>
      </c>
      <c r="E9740">
        <v>71003</v>
      </c>
      <c r="F9740" t="str">
        <f>VLOOKUP(_xlfn.NUMBERVALUE(LEFT(REAL[[#This Row],[CORP ACCT]],1)),CECO[#All],2,FALSE)</f>
        <v>FINANCIEROS</v>
      </c>
    </row>
    <row r="9741" spans="1:6" x14ac:dyDescent="0.35">
      <c r="A9741" s="1" t="s">
        <v>169</v>
      </c>
      <c r="B9741">
        <f t="shared" si="154"/>
        <v>6</v>
      </c>
      <c r="C9741" t="s">
        <v>11</v>
      </c>
      <c r="D9741" s="2">
        <v>0</v>
      </c>
      <c r="E9741">
        <v>71003</v>
      </c>
      <c r="F9741" t="str">
        <f>VLOOKUP(_xlfn.NUMBERVALUE(LEFT(REAL[[#This Row],[CORP ACCT]],1)),CECO[#All],2,FALSE)</f>
        <v>FINANCIEROS</v>
      </c>
    </row>
    <row r="9742" spans="1:6" x14ac:dyDescent="0.35">
      <c r="A9742" s="1" t="s">
        <v>169</v>
      </c>
      <c r="B9742">
        <f t="shared" si="154"/>
        <v>6</v>
      </c>
      <c r="C9742" t="s">
        <v>11</v>
      </c>
      <c r="D9742" s="2">
        <v>0</v>
      </c>
      <c r="E9742">
        <v>71003</v>
      </c>
      <c r="F9742" t="str">
        <f>VLOOKUP(_xlfn.NUMBERVALUE(LEFT(REAL[[#This Row],[CORP ACCT]],1)),CECO[#All],2,FALSE)</f>
        <v>FINANCIEROS</v>
      </c>
    </row>
    <row r="9743" spans="1:6" x14ac:dyDescent="0.35">
      <c r="A9743" s="1" t="s">
        <v>169</v>
      </c>
      <c r="B9743">
        <f t="shared" si="154"/>
        <v>6</v>
      </c>
      <c r="C9743" t="s">
        <v>11</v>
      </c>
      <c r="D9743" s="2">
        <v>0</v>
      </c>
      <c r="E9743">
        <v>71003</v>
      </c>
      <c r="F9743" t="str">
        <f>VLOOKUP(_xlfn.NUMBERVALUE(LEFT(REAL[[#This Row],[CORP ACCT]],1)),CECO[#All],2,FALSE)</f>
        <v>FINANCIEROS</v>
      </c>
    </row>
    <row r="9744" spans="1:6" x14ac:dyDescent="0.35">
      <c r="A9744" s="1" t="s">
        <v>169</v>
      </c>
      <c r="B9744">
        <f t="shared" si="154"/>
        <v>6</v>
      </c>
      <c r="C9744" t="s">
        <v>11</v>
      </c>
      <c r="D9744" s="2">
        <v>0</v>
      </c>
      <c r="E9744">
        <v>71003</v>
      </c>
      <c r="F9744" t="str">
        <f>VLOOKUP(_xlfn.NUMBERVALUE(LEFT(REAL[[#This Row],[CORP ACCT]],1)),CECO[#All],2,FALSE)</f>
        <v>FINANCIEROS</v>
      </c>
    </row>
    <row r="9745" spans="1:6" x14ac:dyDescent="0.35">
      <c r="A9745" s="1" t="s">
        <v>169</v>
      </c>
      <c r="B9745">
        <f t="shared" si="154"/>
        <v>6</v>
      </c>
      <c r="C9745" t="s">
        <v>11</v>
      </c>
      <c r="D9745" s="2">
        <v>0</v>
      </c>
      <c r="E9745">
        <v>71003</v>
      </c>
      <c r="F9745" t="str">
        <f>VLOOKUP(_xlfn.NUMBERVALUE(LEFT(REAL[[#This Row],[CORP ACCT]],1)),CECO[#All],2,FALSE)</f>
        <v>FINANCIEROS</v>
      </c>
    </row>
    <row r="9746" spans="1:6" x14ac:dyDescent="0.35">
      <c r="A9746" s="1" t="s">
        <v>169</v>
      </c>
      <c r="B9746">
        <f t="shared" si="154"/>
        <v>6</v>
      </c>
      <c r="C9746" t="s">
        <v>11</v>
      </c>
      <c r="D9746" s="2">
        <v>0</v>
      </c>
      <c r="E9746">
        <v>71003</v>
      </c>
      <c r="F9746" t="str">
        <f>VLOOKUP(_xlfn.NUMBERVALUE(LEFT(REAL[[#This Row],[CORP ACCT]],1)),CECO[#All],2,FALSE)</f>
        <v>FINANCIEROS</v>
      </c>
    </row>
    <row r="9747" spans="1:6" x14ac:dyDescent="0.35">
      <c r="A9747" s="1" t="s">
        <v>169</v>
      </c>
      <c r="B9747">
        <f t="shared" si="154"/>
        <v>6</v>
      </c>
      <c r="C9747" t="s">
        <v>11</v>
      </c>
      <c r="D9747" s="2">
        <v>0</v>
      </c>
      <c r="E9747">
        <v>71003</v>
      </c>
      <c r="F9747" t="str">
        <f>VLOOKUP(_xlfn.NUMBERVALUE(LEFT(REAL[[#This Row],[CORP ACCT]],1)),CECO[#All],2,FALSE)</f>
        <v>FINANCIEROS</v>
      </c>
    </row>
    <row r="9748" spans="1:6" x14ac:dyDescent="0.35">
      <c r="A9748" s="1" t="s">
        <v>169</v>
      </c>
      <c r="B9748">
        <f t="shared" si="154"/>
        <v>6</v>
      </c>
      <c r="C9748" t="s">
        <v>11</v>
      </c>
      <c r="D9748" s="2">
        <v>0</v>
      </c>
      <c r="E9748">
        <v>71003</v>
      </c>
      <c r="F9748" t="str">
        <f>VLOOKUP(_xlfn.NUMBERVALUE(LEFT(REAL[[#This Row],[CORP ACCT]],1)),CECO[#All],2,FALSE)</f>
        <v>FINANCIEROS</v>
      </c>
    </row>
    <row r="9749" spans="1:6" x14ac:dyDescent="0.35">
      <c r="A9749" s="1" t="s">
        <v>169</v>
      </c>
      <c r="B9749">
        <f t="shared" si="154"/>
        <v>6</v>
      </c>
      <c r="C9749" t="s">
        <v>11</v>
      </c>
      <c r="D9749" s="2">
        <v>0</v>
      </c>
      <c r="E9749">
        <v>71003</v>
      </c>
      <c r="F9749" t="str">
        <f>VLOOKUP(_xlfn.NUMBERVALUE(LEFT(REAL[[#This Row],[CORP ACCT]],1)),CECO[#All],2,FALSE)</f>
        <v>FINANCIEROS</v>
      </c>
    </row>
    <row r="9750" spans="1:6" x14ac:dyDescent="0.35">
      <c r="A9750" s="1" t="s">
        <v>169</v>
      </c>
      <c r="B9750">
        <f t="shared" si="154"/>
        <v>6</v>
      </c>
      <c r="C9750" t="s">
        <v>11</v>
      </c>
      <c r="D9750" s="2">
        <v>0</v>
      </c>
      <c r="E9750">
        <v>71003</v>
      </c>
      <c r="F9750" t="str">
        <f>VLOOKUP(_xlfn.NUMBERVALUE(LEFT(REAL[[#This Row],[CORP ACCT]],1)),CECO[#All],2,FALSE)</f>
        <v>FINANCIEROS</v>
      </c>
    </row>
    <row r="9751" spans="1:6" x14ac:dyDescent="0.35">
      <c r="A9751" s="1" t="s">
        <v>169</v>
      </c>
      <c r="B9751">
        <f t="shared" si="154"/>
        <v>6</v>
      </c>
      <c r="C9751" t="s">
        <v>11</v>
      </c>
      <c r="D9751" s="2">
        <v>0</v>
      </c>
      <c r="E9751">
        <v>71003</v>
      </c>
      <c r="F9751" t="str">
        <f>VLOOKUP(_xlfn.NUMBERVALUE(LEFT(REAL[[#This Row],[CORP ACCT]],1)),CECO[#All],2,FALSE)</f>
        <v>FINANCIEROS</v>
      </c>
    </row>
    <row r="9752" spans="1:6" x14ac:dyDescent="0.35">
      <c r="A9752" s="1" t="s">
        <v>169</v>
      </c>
      <c r="B9752">
        <f t="shared" si="154"/>
        <v>6</v>
      </c>
      <c r="C9752" t="s">
        <v>11</v>
      </c>
      <c r="D9752" s="2">
        <v>0</v>
      </c>
      <c r="E9752">
        <v>71003</v>
      </c>
      <c r="F9752" t="str">
        <f>VLOOKUP(_xlfn.NUMBERVALUE(LEFT(REAL[[#This Row],[CORP ACCT]],1)),CECO[#All],2,FALSE)</f>
        <v>FINANCIEROS</v>
      </c>
    </row>
    <row r="9753" spans="1:6" x14ac:dyDescent="0.35">
      <c r="A9753" s="1" t="s">
        <v>169</v>
      </c>
      <c r="B9753">
        <f t="shared" si="154"/>
        <v>6</v>
      </c>
      <c r="C9753" t="s">
        <v>11</v>
      </c>
      <c r="D9753" s="2">
        <v>0</v>
      </c>
      <c r="E9753">
        <v>71003</v>
      </c>
      <c r="F9753" t="str">
        <f>VLOOKUP(_xlfn.NUMBERVALUE(LEFT(REAL[[#This Row],[CORP ACCT]],1)),CECO[#All],2,FALSE)</f>
        <v>FINANCIEROS</v>
      </c>
    </row>
    <row r="9754" spans="1:6" x14ac:dyDescent="0.35">
      <c r="A9754" s="1" t="s">
        <v>169</v>
      </c>
      <c r="B9754">
        <f t="shared" si="154"/>
        <v>6</v>
      </c>
      <c r="C9754" t="s">
        <v>11</v>
      </c>
      <c r="D9754" s="2">
        <v>0</v>
      </c>
      <c r="E9754">
        <v>71003</v>
      </c>
      <c r="F9754" t="str">
        <f>VLOOKUP(_xlfn.NUMBERVALUE(LEFT(REAL[[#This Row],[CORP ACCT]],1)),CECO[#All],2,FALSE)</f>
        <v>FINANCIEROS</v>
      </c>
    </row>
    <row r="9755" spans="1:6" x14ac:dyDescent="0.35">
      <c r="A9755" s="1" t="s">
        <v>169</v>
      </c>
      <c r="B9755">
        <f t="shared" si="154"/>
        <v>6</v>
      </c>
      <c r="C9755" t="s">
        <v>11</v>
      </c>
      <c r="D9755" s="2">
        <v>0</v>
      </c>
      <c r="E9755">
        <v>71003</v>
      </c>
      <c r="F9755" t="str">
        <f>VLOOKUP(_xlfn.NUMBERVALUE(LEFT(REAL[[#This Row],[CORP ACCT]],1)),CECO[#All],2,FALSE)</f>
        <v>FINANCIEROS</v>
      </c>
    </row>
    <row r="9756" spans="1:6" x14ac:dyDescent="0.35">
      <c r="A9756" s="1" t="s">
        <v>169</v>
      </c>
      <c r="B9756">
        <f t="shared" si="154"/>
        <v>6</v>
      </c>
      <c r="C9756" t="s">
        <v>11</v>
      </c>
      <c r="D9756" s="2">
        <v>0</v>
      </c>
      <c r="E9756">
        <v>71003</v>
      </c>
      <c r="F9756" t="str">
        <f>VLOOKUP(_xlfn.NUMBERVALUE(LEFT(REAL[[#This Row],[CORP ACCT]],1)),CECO[#All],2,FALSE)</f>
        <v>FINANCIEROS</v>
      </c>
    </row>
    <row r="9757" spans="1:6" x14ac:dyDescent="0.35">
      <c r="A9757" s="1" t="s">
        <v>169</v>
      </c>
      <c r="B9757">
        <f t="shared" si="154"/>
        <v>6</v>
      </c>
      <c r="C9757" t="s">
        <v>11</v>
      </c>
      <c r="D9757" s="2">
        <v>0</v>
      </c>
      <c r="E9757">
        <v>71003</v>
      </c>
      <c r="F9757" t="str">
        <f>VLOOKUP(_xlfn.NUMBERVALUE(LEFT(REAL[[#This Row],[CORP ACCT]],1)),CECO[#All],2,FALSE)</f>
        <v>FINANCIEROS</v>
      </c>
    </row>
    <row r="9758" spans="1:6" x14ac:dyDescent="0.35">
      <c r="A9758" s="1" t="s">
        <v>169</v>
      </c>
      <c r="B9758">
        <f t="shared" si="154"/>
        <v>6</v>
      </c>
      <c r="C9758" t="s">
        <v>11</v>
      </c>
      <c r="D9758" s="2">
        <v>0</v>
      </c>
      <c r="E9758">
        <v>71003</v>
      </c>
      <c r="F9758" t="str">
        <f>VLOOKUP(_xlfn.NUMBERVALUE(LEFT(REAL[[#This Row],[CORP ACCT]],1)),CECO[#All],2,FALSE)</f>
        <v>FINANCIEROS</v>
      </c>
    </row>
    <row r="9759" spans="1:6" x14ac:dyDescent="0.35">
      <c r="A9759" s="1" t="s">
        <v>169</v>
      </c>
      <c r="B9759">
        <f t="shared" si="154"/>
        <v>6</v>
      </c>
      <c r="C9759" t="s">
        <v>11</v>
      </c>
      <c r="D9759" s="2">
        <v>0</v>
      </c>
      <c r="E9759">
        <v>71003</v>
      </c>
      <c r="F9759" t="str">
        <f>VLOOKUP(_xlfn.NUMBERVALUE(LEFT(REAL[[#This Row],[CORP ACCT]],1)),CECO[#All],2,FALSE)</f>
        <v>FINANCIEROS</v>
      </c>
    </row>
    <row r="9760" spans="1:6" x14ac:dyDescent="0.35">
      <c r="A9760" s="1" t="s">
        <v>169</v>
      </c>
      <c r="B9760">
        <f t="shared" si="154"/>
        <v>6</v>
      </c>
      <c r="C9760" t="s">
        <v>11</v>
      </c>
      <c r="D9760" s="2">
        <v>5171.7</v>
      </c>
      <c r="E9760">
        <v>71003</v>
      </c>
      <c r="F9760" t="str">
        <f>VLOOKUP(_xlfn.NUMBERVALUE(LEFT(REAL[[#This Row],[CORP ACCT]],1)),CECO[#All],2,FALSE)</f>
        <v>FINANCIEROS</v>
      </c>
    </row>
    <row r="9761" spans="1:6" x14ac:dyDescent="0.35">
      <c r="A9761" s="1" t="s">
        <v>169</v>
      </c>
      <c r="B9761">
        <f t="shared" si="154"/>
        <v>6</v>
      </c>
      <c r="C9761" t="s">
        <v>11</v>
      </c>
      <c r="D9761" s="2">
        <v>0</v>
      </c>
      <c r="E9761">
        <v>71003</v>
      </c>
      <c r="F9761" t="str">
        <f>VLOOKUP(_xlfn.NUMBERVALUE(LEFT(REAL[[#This Row],[CORP ACCT]],1)),CECO[#All],2,FALSE)</f>
        <v>FINANCIEROS</v>
      </c>
    </row>
    <row r="9762" spans="1:6" x14ac:dyDescent="0.35">
      <c r="A9762" s="1" t="s">
        <v>169</v>
      </c>
      <c r="B9762">
        <f t="shared" si="154"/>
        <v>6</v>
      </c>
      <c r="C9762" t="s">
        <v>11</v>
      </c>
      <c r="D9762" s="2">
        <v>1026.42</v>
      </c>
      <c r="E9762">
        <v>71003</v>
      </c>
      <c r="F9762" t="str">
        <f>VLOOKUP(_xlfn.NUMBERVALUE(LEFT(REAL[[#This Row],[CORP ACCT]],1)),CECO[#All],2,FALSE)</f>
        <v>FINANCIEROS</v>
      </c>
    </row>
    <row r="9763" spans="1:6" x14ac:dyDescent="0.35">
      <c r="A9763" s="1" t="s">
        <v>169</v>
      </c>
      <c r="B9763">
        <f t="shared" si="154"/>
        <v>6</v>
      </c>
      <c r="C9763" t="s">
        <v>11</v>
      </c>
      <c r="D9763" s="2">
        <v>0</v>
      </c>
      <c r="E9763">
        <v>71003</v>
      </c>
      <c r="F9763" t="str">
        <f>VLOOKUP(_xlfn.NUMBERVALUE(LEFT(REAL[[#This Row],[CORP ACCT]],1)),CECO[#All],2,FALSE)</f>
        <v>FINANCIEROS</v>
      </c>
    </row>
    <row r="9764" spans="1:6" x14ac:dyDescent="0.35">
      <c r="A9764" s="1" t="s">
        <v>169</v>
      </c>
      <c r="B9764">
        <f t="shared" si="154"/>
        <v>6</v>
      </c>
      <c r="C9764" t="s">
        <v>11</v>
      </c>
      <c r="D9764" s="2">
        <v>2880.99</v>
      </c>
      <c r="E9764">
        <v>71003</v>
      </c>
      <c r="F9764" t="str">
        <f>VLOOKUP(_xlfn.NUMBERVALUE(LEFT(REAL[[#This Row],[CORP ACCT]],1)),CECO[#All],2,FALSE)</f>
        <v>FINANCIEROS</v>
      </c>
    </row>
    <row r="9765" spans="1:6" x14ac:dyDescent="0.35">
      <c r="A9765" s="1" t="s">
        <v>169</v>
      </c>
      <c r="B9765">
        <f t="shared" si="154"/>
        <v>6</v>
      </c>
      <c r="C9765" t="s">
        <v>11</v>
      </c>
      <c r="D9765" s="2">
        <v>0</v>
      </c>
      <c r="E9765">
        <v>71003</v>
      </c>
      <c r="F9765" t="str">
        <f>VLOOKUP(_xlfn.NUMBERVALUE(LEFT(REAL[[#This Row],[CORP ACCT]],1)),CECO[#All],2,FALSE)</f>
        <v>FINANCIEROS</v>
      </c>
    </row>
    <row r="9766" spans="1:6" x14ac:dyDescent="0.35">
      <c r="A9766" s="1" t="s">
        <v>169</v>
      </c>
      <c r="B9766">
        <f t="shared" si="154"/>
        <v>6</v>
      </c>
      <c r="C9766" t="s">
        <v>11</v>
      </c>
      <c r="D9766" s="2">
        <v>1466.36</v>
      </c>
      <c r="E9766">
        <v>71003</v>
      </c>
      <c r="F9766" t="str">
        <f>VLOOKUP(_xlfn.NUMBERVALUE(LEFT(REAL[[#This Row],[CORP ACCT]],1)),CECO[#All],2,FALSE)</f>
        <v>FINANCIEROS</v>
      </c>
    </row>
    <row r="9767" spans="1:6" x14ac:dyDescent="0.35">
      <c r="A9767" s="1" t="s">
        <v>169</v>
      </c>
      <c r="B9767">
        <f t="shared" si="154"/>
        <v>6</v>
      </c>
      <c r="C9767" t="s">
        <v>11</v>
      </c>
      <c r="D9767" s="2">
        <v>0</v>
      </c>
      <c r="E9767">
        <v>71003</v>
      </c>
      <c r="F9767" t="str">
        <f>VLOOKUP(_xlfn.NUMBERVALUE(LEFT(REAL[[#This Row],[CORP ACCT]],1)),CECO[#All],2,FALSE)</f>
        <v>FINANCIEROS</v>
      </c>
    </row>
    <row r="9768" spans="1:6" x14ac:dyDescent="0.35">
      <c r="A9768" s="1" t="s">
        <v>169</v>
      </c>
      <c r="B9768">
        <f t="shared" si="154"/>
        <v>6</v>
      </c>
      <c r="C9768" t="s">
        <v>11</v>
      </c>
      <c r="D9768" s="2">
        <v>3157.06</v>
      </c>
      <c r="E9768">
        <v>71003</v>
      </c>
      <c r="F9768" t="str">
        <f>VLOOKUP(_xlfn.NUMBERVALUE(LEFT(REAL[[#This Row],[CORP ACCT]],1)),CECO[#All],2,FALSE)</f>
        <v>FINANCIEROS</v>
      </c>
    </row>
    <row r="9769" spans="1:6" x14ac:dyDescent="0.35">
      <c r="A9769" s="1" t="s">
        <v>169</v>
      </c>
      <c r="B9769">
        <f t="shared" si="154"/>
        <v>6</v>
      </c>
      <c r="C9769" t="s">
        <v>11</v>
      </c>
      <c r="D9769" s="2">
        <v>0</v>
      </c>
      <c r="E9769">
        <v>71003</v>
      </c>
      <c r="F9769" t="str">
        <f>VLOOKUP(_xlfn.NUMBERVALUE(LEFT(REAL[[#This Row],[CORP ACCT]],1)),CECO[#All],2,FALSE)</f>
        <v>FINANCIEROS</v>
      </c>
    </row>
    <row r="9770" spans="1:6" x14ac:dyDescent="0.35">
      <c r="A9770" s="1" t="s">
        <v>169</v>
      </c>
      <c r="B9770">
        <f t="shared" si="154"/>
        <v>6</v>
      </c>
      <c r="C9770" t="s">
        <v>11</v>
      </c>
      <c r="D9770" s="2">
        <v>0</v>
      </c>
      <c r="E9770">
        <v>71003</v>
      </c>
      <c r="F9770" t="str">
        <f>VLOOKUP(_xlfn.NUMBERVALUE(LEFT(REAL[[#This Row],[CORP ACCT]],1)),CECO[#All],2,FALSE)</f>
        <v>FINANCIEROS</v>
      </c>
    </row>
    <row r="9771" spans="1:6" x14ac:dyDescent="0.35">
      <c r="A9771" s="1" t="s">
        <v>163</v>
      </c>
      <c r="B9771">
        <f t="shared" si="154"/>
        <v>6</v>
      </c>
      <c r="C9771" t="s">
        <v>11</v>
      </c>
      <c r="D9771" s="2">
        <v>0</v>
      </c>
      <c r="E9771">
        <v>71003</v>
      </c>
      <c r="F9771" t="str">
        <f>VLOOKUP(_xlfn.NUMBERVALUE(LEFT(REAL[[#This Row],[CORP ACCT]],1)),CECO[#All],2,FALSE)</f>
        <v>FINANCIEROS</v>
      </c>
    </row>
    <row r="9772" spans="1:6" x14ac:dyDescent="0.35">
      <c r="A9772" s="1" t="s">
        <v>163</v>
      </c>
      <c r="B9772">
        <f t="shared" si="154"/>
        <v>6</v>
      </c>
      <c r="C9772" t="s">
        <v>11</v>
      </c>
      <c r="D9772" s="2">
        <v>0</v>
      </c>
      <c r="E9772">
        <v>71003</v>
      </c>
      <c r="F9772" t="str">
        <f>VLOOKUP(_xlfn.NUMBERVALUE(LEFT(REAL[[#This Row],[CORP ACCT]],1)),CECO[#All],2,FALSE)</f>
        <v>FINANCIEROS</v>
      </c>
    </row>
    <row r="9773" spans="1:6" x14ac:dyDescent="0.35">
      <c r="A9773" s="1" t="s">
        <v>163</v>
      </c>
      <c r="B9773">
        <f t="shared" si="154"/>
        <v>6</v>
      </c>
      <c r="C9773" t="s">
        <v>11</v>
      </c>
      <c r="D9773" s="2">
        <v>0</v>
      </c>
      <c r="E9773">
        <v>71003</v>
      </c>
      <c r="F9773" t="str">
        <f>VLOOKUP(_xlfn.NUMBERVALUE(LEFT(REAL[[#This Row],[CORP ACCT]],1)),CECO[#All],2,FALSE)</f>
        <v>FINANCIEROS</v>
      </c>
    </row>
    <row r="9774" spans="1:6" x14ac:dyDescent="0.35">
      <c r="A9774" s="1" t="s">
        <v>163</v>
      </c>
      <c r="B9774">
        <f t="shared" si="154"/>
        <v>6</v>
      </c>
      <c r="C9774" t="s">
        <v>11</v>
      </c>
      <c r="D9774" s="2">
        <v>0</v>
      </c>
      <c r="E9774">
        <v>71003</v>
      </c>
      <c r="F9774" t="str">
        <f>VLOOKUP(_xlfn.NUMBERVALUE(LEFT(REAL[[#This Row],[CORP ACCT]],1)),CECO[#All],2,FALSE)</f>
        <v>FINANCIEROS</v>
      </c>
    </row>
    <row r="9775" spans="1:6" x14ac:dyDescent="0.35">
      <c r="A9775" s="1" t="s">
        <v>163</v>
      </c>
      <c r="B9775">
        <f t="shared" si="154"/>
        <v>6</v>
      </c>
      <c r="C9775" t="s">
        <v>11</v>
      </c>
      <c r="D9775" s="2">
        <v>0</v>
      </c>
      <c r="E9775">
        <v>71003</v>
      </c>
      <c r="F9775" t="str">
        <f>VLOOKUP(_xlfn.NUMBERVALUE(LEFT(REAL[[#This Row],[CORP ACCT]],1)),CECO[#All],2,FALSE)</f>
        <v>FINANCIEROS</v>
      </c>
    </row>
    <row r="9776" spans="1:6" x14ac:dyDescent="0.35">
      <c r="A9776" s="1" t="s">
        <v>163</v>
      </c>
      <c r="B9776">
        <f t="shared" si="154"/>
        <v>6</v>
      </c>
      <c r="C9776" t="s">
        <v>11</v>
      </c>
      <c r="D9776" s="2">
        <v>0</v>
      </c>
      <c r="E9776">
        <v>71003</v>
      </c>
      <c r="F9776" t="str">
        <f>VLOOKUP(_xlfn.NUMBERVALUE(LEFT(REAL[[#This Row],[CORP ACCT]],1)),CECO[#All],2,FALSE)</f>
        <v>FINANCIEROS</v>
      </c>
    </row>
    <row r="9777" spans="1:6" x14ac:dyDescent="0.35">
      <c r="A9777" s="1" t="s">
        <v>163</v>
      </c>
      <c r="B9777">
        <f t="shared" si="154"/>
        <v>6</v>
      </c>
      <c r="C9777" t="s">
        <v>11</v>
      </c>
      <c r="D9777" s="2">
        <v>0</v>
      </c>
      <c r="E9777">
        <v>71003</v>
      </c>
      <c r="F9777" t="str">
        <f>VLOOKUP(_xlfn.NUMBERVALUE(LEFT(REAL[[#This Row],[CORP ACCT]],1)),CECO[#All],2,FALSE)</f>
        <v>FINANCIEROS</v>
      </c>
    </row>
    <row r="9778" spans="1:6" x14ac:dyDescent="0.35">
      <c r="A9778" s="1" t="s">
        <v>163</v>
      </c>
      <c r="B9778">
        <f t="shared" si="154"/>
        <v>6</v>
      </c>
      <c r="C9778" t="s">
        <v>11</v>
      </c>
      <c r="D9778" s="2">
        <v>0</v>
      </c>
      <c r="E9778">
        <v>71003</v>
      </c>
      <c r="F9778" t="str">
        <f>VLOOKUP(_xlfn.NUMBERVALUE(LEFT(REAL[[#This Row],[CORP ACCT]],1)),CECO[#All],2,FALSE)</f>
        <v>FINANCIEROS</v>
      </c>
    </row>
    <row r="9779" spans="1:6" x14ac:dyDescent="0.35">
      <c r="A9779" s="1" t="s">
        <v>163</v>
      </c>
      <c r="B9779">
        <f t="shared" si="154"/>
        <v>6</v>
      </c>
      <c r="C9779" t="s">
        <v>11</v>
      </c>
      <c r="D9779" s="2">
        <v>0</v>
      </c>
      <c r="E9779">
        <v>71003</v>
      </c>
      <c r="F9779" t="str">
        <f>VLOOKUP(_xlfn.NUMBERVALUE(LEFT(REAL[[#This Row],[CORP ACCT]],1)),CECO[#All],2,FALSE)</f>
        <v>FINANCIEROS</v>
      </c>
    </row>
    <row r="9780" spans="1:6" x14ac:dyDescent="0.35">
      <c r="A9780" s="1" t="s">
        <v>163</v>
      </c>
      <c r="B9780">
        <f t="shared" si="154"/>
        <v>6</v>
      </c>
      <c r="C9780" t="s">
        <v>11</v>
      </c>
      <c r="D9780" s="2">
        <v>0</v>
      </c>
      <c r="E9780">
        <v>71003</v>
      </c>
      <c r="F9780" t="str">
        <f>VLOOKUP(_xlfn.NUMBERVALUE(LEFT(REAL[[#This Row],[CORP ACCT]],1)),CECO[#All],2,FALSE)</f>
        <v>FINANCIEROS</v>
      </c>
    </row>
    <row r="9781" spans="1:6" x14ac:dyDescent="0.35">
      <c r="A9781" s="1" t="s">
        <v>163</v>
      </c>
      <c r="B9781">
        <f t="shared" si="154"/>
        <v>6</v>
      </c>
      <c r="C9781" t="s">
        <v>11</v>
      </c>
      <c r="D9781" s="2">
        <v>0</v>
      </c>
      <c r="E9781">
        <v>71003</v>
      </c>
      <c r="F9781" t="str">
        <f>VLOOKUP(_xlfn.NUMBERVALUE(LEFT(REAL[[#This Row],[CORP ACCT]],1)),CECO[#All],2,FALSE)</f>
        <v>FINANCIEROS</v>
      </c>
    </row>
    <row r="9782" spans="1:6" x14ac:dyDescent="0.35">
      <c r="A9782" s="1" t="s">
        <v>163</v>
      </c>
      <c r="B9782">
        <f t="shared" si="154"/>
        <v>6</v>
      </c>
      <c r="C9782" t="s">
        <v>11</v>
      </c>
      <c r="D9782" s="2">
        <v>0</v>
      </c>
      <c r="E9782">
        <v>71003</v>
      </c>
      <c r="F9782" t="str">
        <f>VLOOKUP(_xlfn.NUMBERVALUE(LEFT(REAL[[#This Row],[CORP ACCT]],1)),CECO[#All],2,FALSE)</f>
        <v>FINANCIEROS</v>
      </c>
    </row>
    <row r="9783" spans="1:6" x14ac:dyDescent="0.35">
      <c r="A9783" s="1" t="s">
        <v>163</v>
      </c>
      <c r="B9783">
        <f t="shared" si="154"/>
        <v>6</v>
      </c>
      <c r="C9783" t="s">
        <v>11</v>
      </c>
      <c r="D9783" s="2">
        <v>0</v>
      </c>
      <c r="E9783">
        <v>71003</v>
      </c>
      <c r="F9783" t="str">
        <f>VLOOKUP(_xlfn.NUMBERVALUE(LEFT(REAL[[#This Row],[CORP ACCT]],1)),CECO[#All],2,FALSE)</f>
        <v>FINANCIEROS</v>
      </c>
    </row>
    <row r="9784" spans="1:6" x14ac:dyDescent="0.35">
      <c r="A9784" s="1" t="s">
        <v>163</v>
      </c>
      <c r="B9784">
        <f t="shared" ref="B9784:B9847" si="155">+MONTH(A9784)</f>
        <v>6</v>
      </c>
      <c r="C9784" t="s">
        <v>11</v>
      </c>
      <c r="D9784" s="2">
        <v>0</v>
      </c>
      <c r="E9784">
        <v>71003</v>
      </c>
      <c r="F9784" t="str">
        <f>VLOOKUP(_xlfn.NUMBERVALUE(LEFT(REAL[[#This Row],[CORP ACCT]],1)),CECO[#All],2,FALSE)</f>
        <v>FINANCIEROS</v>
      </c>
    </row>
    <row r="9785" spans="1:6" x14ac:dyDescent="0.35">
      <c r="A9785" s="1" t="s">
        <v>163</v>
      </c>
      <c r="B9785">
        <f t="shared" si="155"/>
        <v>6</v>
      </c>
      <c r="C9785" t="s">
        <v>11</v>
      </c>
      <c r="D9785" s="2">
        <v>0</v>
      </c>
      <c r="E9785">
        <v>71003</v>
      </c>
      <c r="F9785" t="str">
        <f>VLOOKUP(_xlfn.NUMBERVALUE(LEFT(REAL[[#This Row],[CORP ACCT]],1)),CECO[#All],2,FALSE)</f>
        <v>FINANCIEROS</v>
      </c>
    </row>
    <row r="9786" spans="1:6" x14ac:dyDescent="0.35">
      <c r="A9786" s="1" t="s">
        <v>163</v>
      </c>
      <c r="B9786">
        <f t="shared" si="155"/>
        <v>6</v>
      </c>
      <c r="C9786" t="s">
        <v>11</v>
      </c>
      <c r="D9786" s="2">
        <v>0</v>
      </c>
      <c r="E9786">
        <v>71003</v>
      </c>
      <c r="F9786" t="str">
        <f>VLOOKUP(_xlfn.NUMBERVALUE(LEFT(REAL[[#This Row],[CORP ACCT]],1)),CECO[#All],2,FALSE)</f>
        <v>FINANCIEROS</v>
      </c>
    </row>
    <row r="9787" spans="1:6" x14ac:dyDescent="0.35">
      <c r="A9787" s="1" t="s">
        <v>163</v>
      </c>
      <c r="B9787">
        <f t="shared" si="155"/>
        <v>6</v>
      </c>
      <c r="C9787" t="s">
        <v>11</v>
      </c>
      <c r="D9787" s="2">
        <v>0</v>
      </c>
      <c r="E9787">
        <v>71003</v>
      </c>
      <c r="F9787" t="str">
        <f>VLOOKUP(_xlfn.NUMBERVALUE(LEFT(REAL[[#This Row],[CORP ACCT]],1)),CECO[#All],2,FALSE)</f>
        <v>FINANCIEROS</v>
      </c>
    </row>
    <row r="9788" spans="1:6" x14ac:dyDescent="0.35">
      <c r="A9788" s="1" t="s">
        <v>163</v>
      </c>
      <c r="B9788">
        <f t="shared" si="155"/>
        <v>6</v>
      </c>
      <c r="C9788" t="s">
        <v>11</v>
      </c>
      <c r="D9788" s="2">
        <v>0</v>
      </c>
      <c r="E9788">
        <v>71003</v>
      </c>
      <c r="F9788" t="str">
        <f>VLOOKUP(_xlfn.NUMBERVALUE(LEFT(REAL[[#This Row],[CORP ACCT]],1)),CECO[#All],2,FALSE)</f>
        <v>FINANCIEROS</v>
      </c>
    </row>
    <row r="9789" spans="1:6" x14ac:dyDescent="0.35">
      <c r="A9789" s="1" t="s">
        <v>163</v>
      </c>
      <c r="B9789">
        <f t="shared" si="155"/>
        <v>6</v>
      </c>
      <c r="C9789" t="s">
        <v>11</v>
      </c>
      <c r="D9789" s="2">
        <v>0</v>
      </c>
      <c r="E9789">
        <v>71003</v>
      </c>
      <c r="F9789" t="str">
        <f>VLOOKUP(_xlfn.NUMBERVALUE(LEFT(REAL[[#This Row],[CORP ACCT]],1)),CECO[#All],2,FALSE)</f>
        <v>FINANCIEROS</v>
      </c>
    </row>
    <row r="9790" spans="1:6" x14ac:dyDescent="0.35">
      <c r="A9790" s="1" t="s">
        <v>163</v>
      </c>
      <c r="B9790">
        <f t="shared" si="155"/>
        <v>6</v>
      </c>
      <c r="C9790" t="s">
        <v>11</v>
      </c>
      <c r="D9790" s="2">
        <v>0</v>
      </c>
      <c r="E9790">
        <v>71003</v>
      </c>
      <c r="F9790" t="str">
        <f>VLOOKUP(_xlfn.NUMBERVALUE(LEFT(REAL[[#This Row],[CORP ACCT]],1)),CECO[#All],2,FALSE)</f>
        <v>FINANCIEROS</v>
      </c>
    </row>
    <row r="9791" spans="1:6" x14ac:dyDescent="0.35">
      <c r="A9791" s="1" t="s">
        <v>163</v>
      </c>
      <c r="B9791">
        <f t="shared" si="155"/>
        <v>6</v>
      </c>
      <c r="C9791" t="s">
        <v>11</v>
      </c>
      <c r="D9791" s="2">
        <v>0</v>
      </c>
      <c r="E9791">
        <v>71003</v>
      </c>
      <c r="F9791" t="str">
        <f>VLOOKUP(_xlfn.NUMBERVALUE(LEFT(REAL[[#This Row],[CORP ACCT]],1)),CECO[#All],2,FALSE)</f>
        <v>FINANCIEROS</v>
      </c>
    </row>
    <row r="9792" spans="1:6" x14ac:dyDescent="0.35">
      <c r="A9792" s="1" t="s">
        <v>163</v>
      </c>
      <c r="B9792">
        <f t="shared" si="155"/>
        <v>6</v>
      </c>
      <c r="C9792" t="s">
        <v>11</v>
      </c>
      <c r="D9792" s="2">
        <v>0</v>
      </c>
      <c r="E9792">
        <v>71003</v>
      </c>
      <c r="F9792" t="str">
        <f>VLOOKUP(_xlfn.NUMBERVALUE(LEFT(REAL[[#This Row],[CORP ACCT]],1)),CECO[#All],2,FALSE)</f>
        <v>FINANCIEROS</v>
      </c>
    </row>
    <row r="9793" spans="1:6" x14ac:dyDescent="0.35">
      <c r="A9793" s="1" t="s">
        <v>163</v>
      </c>
      <c r="B9793">
        <f t="shared" si="155"/>
        <v>6</v>
      </c>
      <c r="C9793" t="s">
        <v>11</v>
      </c>
      <c r="D9793" s="2">
        <v>0</v>
      </c>
      <c r="E9793">
        <v>71003</v>
      </c>
      <c r="F9793" t="str">
        <f>VLOOKUP(_xlfn.NUMBERVALUE(LEFT(REAL[[#This Row],[CORP ACCT]],1)),CECO[#All],2,FALSE)</f>
        <v>FINANCIEROS</v>
      </c>
    </row>
    <row r="9794" spans="1:6" x14ac:dyDescent="0.35">
      <c r="A9794" s="1" t="s">
        <v>163</v>
      </c>
      <c r="B9794">
        <f t="shared" si="155"/>
        <v>6</v>
      </c>
      <c r="C9794" t="s">
        <v>11</v>
      </c>
      <c r="D9794" s="2">
        <v>0</v>
      </c>
      <c r="E9794">
        <v>71003</v>
      </c>
      <c r="F9794" t="str">
        <f>VLOOKUP(_xlfn.NUMBERVALUE(LEFT(REAL[[#This Row],[CORP ACCT]],1)),CECO[#All],2,FALSE)</f>
        <v>FINANCIEROS</v>
      </c>
    </row>
    <row r="9795" spans="1:6" x14ac:dyDescent="0.35">
      <c r="A9795" s="1" t="s">
        <v>163</v>
      </c>
      <c r="B9795">
        <f t="shared" si="155"/>
        <v>6</v>
      </c>
      <c r="C9795" t="s">
        <v>11</v>
      </c>
      <c r="D9795" s="2">
        <v>0</v>
      </c>
      <c r="E9795">
        <v>71003</v>
      </c>
      <c r="F9795" t="str">
        <f>VLOOKUP(_xlfn.NUMBERVALUE(LEFT(REAL[[#This Row],[CORP ACCT]],1)),CECO[#All],2,FALSE)</f>
        <v>FINANCIEROS</v>
      </c>
    </row>
    <row r="9796" spans="1:6" x14ac:dyDescent="0.35">
      <c r="A9796" s="1" t="s">
        <v>163</v>
      </c>
      <c r="B9796">
        <f t="shared" si="155"/>
        <v>6</v>
      </c>
      <c r="C9796" t="s">
        <v>11</v>
      </c>
      <c r="D9796" s="2">
        <v>0</v>
      </c>
      <c r="E9796">
        <v>71003</v>
      </c>
      <c r="F9796" t="str">
        <f>VLOOKUP(_xlfn.NUMBERVALUE(LEFT(REAL[[#This Row],[CORP ACCT]],1)),CECO[#All],2,FALSE)</f>
        <v>FINANCIEROS</v>
      </c>
    </row>
    <row r="9797" spans="1:6" x14ac:dyDescent="0.35">
      <c r="A9797" s="1" t="s">
        <v>163</v>
      </c>
      <c r="B9797">
        <f t="shared" si="155"/>
        <v>6</v>
      </c>
      <c r="C9797" t="s">
        <v>11</v>
      </c>
      <c r="D9797" s="2">
        <v>0</v>
      </c>
      <c r="E9797">
        <v>71003</v>
      </c>
      <c r="F9797" t="str">
        <f>VLOOKUP(_xlfn.NUMBERVALUE(LEFT(REAL[[#This Row],[CORP ACCT]],1)),CECO[#All],2,FALSE)</f>
        <v>FINANCIEROS</v>
      </c>
    </row>
    <row r="9798" spans="1:6" x14ac:dyDescent="0.35">
      <c r="A9798" s="1" t="s">
        <v>163</v>
      </c>
      <c r="B9798">
        <f t="shared" si="155"/>
        <v>6</v>
      </c>
      <c r="C9798" t="s">
        <v>11</v>
      </c>
      <c r="D9798" s="2">
        <v>0</v>
      </c>
      <c r="E9798">
        <v>71003</v>
      </c>
      <c r="F9798" t="str">
        <f>VLOOKUP(_xlfn.NUMBERVALUE(LEFT(REAL[[#This Row],[CORP ACCT]],1)),CECO[#All],2,FALSE)</f>
        <v>FINANCIEROS</v>
      </c>
    </row>
    <row r="9799" spans="1:6" x14ac:dyDescent="0.35">
      <c r="A9799" s="1" t="s">
        <v>163</v>
      </c>
      <c r="B9799">
        <f t="shared" si="155"/>
        <v>6</v>
      </c>
      <c r="C9799" t="s">
        <v>11</v>
      </c>
      <c r="D9799" s="2">
        <v>0</v>
      </c>
      <c r="E9799">
        <v>71003</v>
      </c>
      <c r="F9799" t="str">
        <f>VLOOKUP(_xlfn.NUMBERVALUE(LEFT(REAL[[#This Row],[CORP ACCT]],1)),CECO[#All],2,FALSE)</f>
        <v>FINANCIEROS</v>
      </c>
    </row>
    <row r="9800" spans="1:6" x14ac:dyDescent="0.35">
      <c r="A9800" s="1" t="s">
        <v>163</v>
      </c>
      <c r="B9800">
        <f t="shared" si="155"/>
        <v>6</v>
      </c>
      <c r="C9800" t="s">
        <v>11</v>
      </c>
      <c r="D9800" s="2">
        <v>0</v>
      </c>
      <c r="E9800">
        <v>71003</v>
      </c>
      <c r="F9800" t="str">
        <f>VLOOKUP(_xlfn.NUMBERVALUE(LEFT(REAL[[#This Row],[CORP ACCT]],1)),CECO[#All],2,FALSE)</f>
        <v>FINANCIEROS</v>
      </c>
    </row>
    <row r="9801" spans="1:6" x14ac:dyDescent="0.35">
      <c r="A9801" s="1" t="s">
        <v>163</v>
      </c>
      <c r="B9801">
        <f t="shared" si="155"/>
        <v>6</v>
      </c>
      <c r="C9801" t="s">
        <v>11</v>
      </c>
      <c r="D9801" s="2">
        <v>0</v>
      </c>
      <c r="E9801">
        <v>71003</v>
      </c>
      <c r="F9801" t="str">
        <f>VLOOKUP(_xlfn.NUMBERVALUE(LEFT(REAL[[#This Row],[CORP ACCT]],1)),CECO[#All],2,FALSE)</f>
        <v>FINANCIEROS</v>
      </c>
    </row>
    <row r="9802" spans="1:6" x14ac:dyDescent="0.35">
      <c r="A9802" s="1" t="s">
        <v>163</v>
      </c>
      <c r="B9802">
        <f t="shared" si="155"/>
        <v>6</v>
      </c>
      <c r="C9802" t="s">
        <v>11</v>
      </c>
      <c r="D9802" s="2">
        <v>0</v>
      </c>
      <c r="E9802">
        <v>71003</v>
      </c>
      <c r="F9802" t="str">
        <f>VLOOKUP(_xlfn.NUMBERVALUE(LEFT(REAL[[#This Row],[CORP ACCT]],1)),CECO[#All],2,FALSE)</f>
        <v>FINANCIEROS</v>
      </c>
    </row>
    <row r="9803" spans="1:6" x14ac:dyDescent="0.35">
      <c r="A9803" s="1" t="s">
        <v>163</v>
      </c>
      <c r="B9803">
        <f t="shared" si="155"/>
        <v>6</v>
      </c>
      <c r="C9803" t="s">
        <v>11</v>
      </c>
      <c r="D9803" s="2">
        <v>0</v>
      </c>
      <c r="E9803">
        <v>71003</v>
      </c>
      <c r="F9803" t="str">
        <f>VLOOKUP(_xlfn.NUMBERVALUE(LEFT(REAL[[#This Row],[CORP ACCT]],1)),CECO[#All],2,FALSE)</f>
        <v>FINANCIEROS</v>
      </c>
    </row>
    <row r="9804" spans="1:6" x14ac:dyDescent="0.35">
      <c r="A9804" s="1" t="s">
        <v>163</v>
      </c>
      <c r="B9804">
        <f t="shared" si="155"/>
        <v>6</v>
      </c>
      <c r="C9804" t="s">
        <v>11</v>
      </c>
      <c r="D9804" s="2">
        <v>0</v>
      </c>
      <c r="E9804">
        <v>71003</v>
      </c>
      <c r="F9804" t="str">
        <f>VLOOKUP(_xlfn.NUMBERVALUE(LEFT(REAL[[#This Row],[CORP ACCT]],1)),CECO[#All],2,FALSE)</f>
        <v>FINANCIEROS</v>
      </c>
    </row>
    <row r="9805" spans="1:6" x14ac:dyDescent="0.35">
      <c r="A9805" s="1" t="s">
        <v>163</v>
      </c>
      <c r="B9805">
        <f t="shared" si="155"/>
        <v>6</v>
      </c>
      <c r="C9805" t="s">
        <v>11</v>
      </c>
      <c r="D9805" s="2">
        <v>0</v>
      </c>
      <c r="E9805">
        <v>71003</v>
      </c>
      <c r="F9805" t="str">
        <f>VLOOKUP(_xlfn.NUMBERVALUE(LEFT(REAL[[#This Row],[CORP ACCT]],1)),CECO[#All],2,FALSE)</f>
        <v>FINANCIEROS</v>
      </c>
    </row>
    <row r="9806" spans="1:6" x14ac:dyDescent="0.35">
      <c r="A9806" s="1" t="s">
        <v>163</v>
      </c>
      <c r="B9806">
        <f t="shared" si="155"/>
        <v>6</v>
      </c>
      <c r="C9806" t="s">
        <v>11</v>
      </c>
      <c r="D9806" s="2">
        <v>0</v>
      </c>
      <c r="E9806">
        <v>71003</v>
      </c>
      <c r="F9806" t="str">
        <f>VLOOKUP(_xlfn.NUMBERVALUE(LEFT(REAL[[#This Row],[CORP ACCT]],1)),CECO[#All],2,FALSE)</f>
        <v>FINANCIEROS</v>
      </c>
    </row>
    <row r="9807" spans="1:6" x14ac:dyDescent="0.35">
      <c r="A9807" s="1" t="s">
        <v>163</v>
      </c>
      <c r="B9807">
        <f t="shared" si="155"/>
        <v>6</v>
      </c>
      <c r="C9807" t="s">
        <v>11</v>
      </c>
      <c r="D9807" s="2">
        <v>0</v>
      </c>
      <c r="E9807">
        <v>71003</v>
      </c>
      <c r="F9807" t="str">
        <f>VLOOKUP(_xlfn.NUMBERVALUE(LEFT(REAL[[#This Row],[CORP ACCT]],1)),CECO[#All],2,FALSE)</f>
        <v>FINANCIEROS</v>
      </c>
    </row>
    <row r="9808" spans="1:6" x14ac:dyDescent="0.35">
      <c r="A9808" s="1" t="s">
        <v>163</v>
      </c>
      <c r="B9808">
        <f t="shared" si="155"/>
        <v>6</v>
      </c>
      <c r="C9808" t="s">
        <v>11</v>
      </c>
      <c r="D9808" s="2">
        <v>0</v>
      </c>
      <c r="E9808">
        <v>71003</v>
      </c>
      <c r="F9808" t="str">
        <f>VLOOKUP(_xlfn.NUMBERVALUE(LEFT(REAL[[#This Row],[CORP ACCT]],1)),CECO[#All],2,FALSE)</f>
        <v>FINANCIEROS</v>
      </c>
    </row>
    <row r="9809" spans="1:6" x14ac:dyDescent="0.35">
      <c r="A9809" s="1" t="s">
        <v>163</v>
      </c>
      <c r="B9809">
        <f t="shared" si="155"/>
        <v>6</v>
      </c>
      <c r="C9809" t="s">
        <v>11</v>
      </c>
      <c r="D9809" s="2">
        <v>0</v>
      </c>
      <c r="E9809">
        <v>71003</v>
      </c>
      <c r="F9809" t="str">
        <f>VLOOKUP(_xlfn.NUMBERVALUE(LEFT(REAL[[#This Row],[CORP ACCT]],1)),CECO[#All],2,FALSE)</f>
        <v>FINANCIEROS</v>
      </c>
    </row>
    <row r="9810" spans="1:6" x14ac:dyDescent="0.35">
      <c r="A9810" s="1" t="s">
        <v>163</v>
      </c>
      <c r="B9810">
        <f t="shared" si="155"/>
        <v>6</v>
      </c>
      <c r="C9810" t="s">
        <v>11</v>
      </c>
      <c r="D9810" s="2">
        <v>0</v>
      </c>
      <c r="E9810">
        <v>71003</v>
      </c>
      <c r="F9810" t="str">
        <f>VLOOKUP(_xlfn.NUMBERVALUE(LEFT(REAL[[#This Row],[CORP ACCT]],1)),CECO[#All],2,FALSE)</f>
        <v>FINANCIEROS</v>
      </c>
    </row>
    <row r="9811" spans="1:6" x14ac:dyDescent="0.35">
      <c r="A9811" s="1" t="s">
        <v>163</v>
      </c>
      <c r="B9811">
        <f t="shared" si="155"/>
        <v>6</v>
      </c>
      <c r="C9811" t="s">
        <v>11</v>
      </c>
      <c r="D9811" s="2">
        <v>0</v>
      </c>
      <c r="E9811">
        <v>71003</v>
      </c>
      <c r="F9811" t="str">
        <f>VLOOKUP(_xlfn.NUMBERVALUE(LEFT(REAL[[#This Row],[CORP ACCT]],1)),CECO[#All],2,FALSE)</f>
        <v>FINANCIEROS</v>
      </c>
    </row>
    <row r="9812" spans="1:6" x14ac:dyDescent="0.35">
      <c r="A9812" s="1" t="s">
        <v>163</v>
      </c>
      <c r="B9812">
        <f t="shared" si="155"/>
        <v>6</v>
      </c>
      <c r="C9812" t="s">
        <v>11</v>
      </c>
      <c r="D9812" s="2">
        <v>0</v>
      </c>
      <c r="E9812">
        <v>71003</v>
      </c>
      <c r="F9812" t="str">
        <f>VLOOKUP(_xlfn.NUMBERVALUE(LEFT(REAL[[#This Row],[CORP ACCT]],1)),CECO[#All],2,FALSE)</f>
        <v>FINANCIEROS</v>
      </c>
    </row>
    <row r="9813" spans="1:6" x14ac:dyDescent="0.35">
      <c r="A9813" s="1" t="s">
        <v>163</v>
      </c>
      <c r="B9813">
        <f t="shared" si="155"/>
        <v>6</v>
      </c>
      <c r="C9813" t="s">
        <v>11</v>
      </c>
      <c r="D9813" s="2">
        <v>0</v>
      </c>
      <c r="E9813">
        <v>71003</v>
      </c>
      <c r="F9813" t="str">
        <f>VLOOKUP(_xlfn.NUMBERVALUE(LEFT(REAL[[#This Row],[CORP ACCT]],1)),CECO[#All],2,FALSE)</f>
        <v>FINANCIEROS</v>
      </c>
    </row>
    <row r="9814" spans="1:6" x14ac:dyDescent="0.35">
      <c r="A9814" s="1" t="s">
        <v>163</v>
      </c>
      <c r="B9814">
        <f t="shared" si="155"/>
        <v>6</v>
      </c>
      <c r="C9814" t="s">
        <v>11</v>
      </c>
      <c r="D9814" s="2">
        <v>0</v>
      </c>
      <c r="E9814">
        <v>71003</v>
      </c>
      <c r="F9814" t="str">
        <f>VLOOKUP(_xlfn.NUMBERVALUE(LEFT(REAL[[#This Row],[CORP ACCT]],1)),CECO[#All],2,FALSE)</f>
        <v>FINANCIEROS</v>
      </c>
    </row>
    <row r="9815" spans="1:6" x14ac:dyDescent="0.35">
      <c r="A9815" s="1" t="s">
        <v>163</v>
      </c>
      <c r="B9815">
        <f t="shared" si="155"/>
        <v>6</v>
      </c>
      <c r="C9815" t="s">
        <v>11</v>
      </c>
      <c r="D9815" s="2">
        <v>0</v>
      </c>
      <c r="E9815">
        <v>71003</v>
      </c>
      <c r="F9815" t="str">
        <f>VLOOKUP(_xlfn.NUMBERVALUE(LEFT(REAL[[#This Row],[CORP ACCT]],1)),CECO[#All],2,FALSE)</f>
        <v>FINANCIEROS</v>
      </c>
    </row>
    <row r="9816" spans="1:6" x14ac:dyDescent="0.35">
      <c r="A9816" s="1" t="s">
        <v>163</v>
      </c>
      <c r="B9816">
        <f t="shared" si="155"/>
        <v>6</v>
      </c>
      <c r="C9816" t="s">
        <v>11</v>
      </c>
      <c r="D9816" s="2">
        <v>0</v>
      </c>
      <c r="E9816">
        <v>71003</v>
      </c>
      <c r="F9816" t="str">
        <f>VLOOKUP(_xlfn.NUMBERVALUE(LEFT(REAL[[#This Row],[CORP ACCT]],1)),CECO[#All],2,FALSE)</f>
        <v>FINANCIEROS</v>
      </c>
    </row>
    <row r="9817" spans="1:6" x14ac:dyDescent="0.35">
      <c r="A9817" s="1" t="s">
        <v>163</v>
      </c>
      <c r="B9817">
        <f t="shared" si="155"/>
        <v>6</v>
      </c>
      <c r="C9817" t="s">
        <v>11</v>
      </c>
      <c r="D9817" s="2">
        <v>0</v>
      </c>
      <c r="E9817">
        <v>71003</v>
      </c>
      <c r="F9817" t="str">
        <f>VLOOKUP(_xlfn.NUMBERVALUE(LEFT(REAL[[#This Row],[CORP ACCT]],1)),CECO[#All],2,FALSE)</f>
        <v>FINANCIEROS</v>
      </c>
    </row>
    <row r="9818" spans="1:6" x14ac:dyDescent="0.35">
      <c r="A9818" s="1" t="s">
        <v>163</v>
      </c>
      <c r="B9818">
        <f t="shared" si="155"/>
        <v>6</v>
      </c>
      <c r="C9818" t="s">
        <v>11</v>
      </c>
      <c r="D9818" s="2">
        <v>0</v>
      </c>
      <c r="E9818">
        <v>71003</v>
      </c>
      <c r="F9818" t="str">
        <f>VLOOKUP(_xlfn.NUMBERVALUE(LEFT(REAL[[#This Row],[CORP ACCT]],1)),CECO[#All],2,FALSE)</f>
        <v>FINANCIEROS</v>
      </c>
    </row>
    <row r="9819" spans="1:6" x14ac:dyDescent="0.35">
      <c r="A9819" s="1" t="s">
        <v>163</v>
      </c>
      <c r="B9819">
        <f t="shared" si="155"/>
        <v>6</v>
      </c>
      <c r="C9819" t="s">
        <v>11</v>
      </c>
      <c r="D9819" s="2">
        <v>0</v>
      </c>
      <c r="E9819">
        <v>71003</v>
      </c>
      <c r="F9819" t="str">
        <f>VLOOKUP(_xlfn.NUMBERVALUE(LEFT(REAL[[#This Row],[CORP ACCT]],1)),CECO[#All],2,FALSE)</f>
        <v>FINANCIEROS</v>
      </c>
    </row>
    <row r="9820" spans="1:6" x14ac:dyDescent="0.35">
      <c r="A9820" s="1" t="s">
        <v>163</v>
      </c>
      <c r="B9820">
        <f t="shared" si="155"/>
        <v>6</v>
      </c>
      <c r="C9820" t="s">
        <v>11</v>
      </c>
      <c r="D9820" s="2">
        <v>10694.91</v>
      </c>
      <c r="E9820">
        <v>71003</v>
      </c>
      <c r="F9820" t="str">
        <f>VLOOKUP(_xlfn.NUMBERVALUE(LEFT(REAL[[#This Row],[CORP ACCT]],1)),CECO[#All],2,FALSE)</f>
        <v>FINANCIEROS</v>
      </c>
    </row>
    <row r="9821" spans="1:6" x14ac:dyDescent="0.35">
      <c r="A9821" s="1" t="s">
        <v>163</v>
      </c>
      <c r="B9821">
        <f t="shared" si="155"/>
        <v>6</v>
      </c>
      <c r="C9821" t="s">
        <v>11</v>
      </c>
      <c r="D9821" s="2">
        <v>0</v>
      </c>
      <c r="E9821">
        <v>71003</v>
      </c>
      <c r="F9821" t="str">
        <f>VLOOKUP(_xlfn.NUMBERVALUE(LEFT(REAL[[#This Row],[CORP ACCT]],1)),CECO[#All],2,FALSE)</f>
        <v>FINANCIEROS</v>
      </c>
    </row>
    <row r="9822" spans="1:6" x14ac:dyDescent="0.35">
      <c r="A9822" s="1" t="s">
        <v>159</v>
      </c>
      <c r="B9822">
        <f t="shared" si="155"/>
        <v>6</v>
      </c>
      <c r="C9822" t="s">
        <v>11</v>
      </c>
      <c r="D9822" s="2">
        <v>0</v>
      </c>
      <c r="E9822">
        <v>71003</v>
      </c>
      <c r="F9822" t="str">
        <f>VLOOKUP(_xlfn.NUMBERVALUE(LEFT(REAL[[#This Row],[CORP ACCT]],1)),CECO[#All],2,FALSE)</f>
        <v>FINANCIEROS</v>
      </c>
    </row>
    <row r="9823" spans="1:6" x14ac:dyDescent="0.35">
      <c r="A9823" s="1" t="s">
        <v>159</v>
      </c>
      <c r="B9823">
        <f t="shared" si="155"/>
        <v>6</v>
      </c>
      <c r="C9823" t="s">
        <v>11</v>
      </c>
      <c r="D9823" s="2">
        <v>0</v>
      </c>
      <c r="E9823">
        <v>71003</v>
      </c>
      <c r="F9823" t="str">
        <f>VLOOKUP(_xlfn.NUMBERVALUE(LEFT(REAL[[#This Row],[CORP ACCT]],1)),CECO[#All],2,FALSE)</f>
        <v>FINANCIEROS</v>
      </c>
    </row>
    <row r="9824" spans="1:6" x14ac:dyDescent="0.35">
      <c r="A9824" s="1" t="s">
        <v>159</v>
      </c>
      <c r="B9824">
        <f t="shared" si="155"/>
        <v>6</v>
      </c>
      <c r="C9824" t="s">
        <v>11</v>
      </c>
      <c r="D9824" s="2">
        <v>0</v>
      </c>
      <c r="E9824">
        <v>71003</v>
      </c>
      <c r="F9824" t="str">
        <f>VLOOKUP(_xlfn.NUMBERVALUE(LEFT(REAL[[#This Row],[CORP ACCT]],1)),CECO[#All],2,FALSE)</f>
        <v>FINANCIEROS</v>
      </c>
    </row>
    <row r="9825" spans="1:6" x14ac:dyDescent="0.35">
      <c r="A9825" s="1" t="s">
        <v>159</v>
      </c>
      <c r="B9825">
        <f t="shared" si="155"/>
        <v>6</v>
      </c>
      <c r="C9825" t="s">
        <v>11</v>
      </c>
      <c r="D9825" s="2">
        <v>0</v>
      </c>
      <c r="E9825">
        <v>71003</v>
      </c>
      <c r="F9825" t="str">
        <f>VLOOKUP(_xlfn.NUMBERVALUE(LEFT(REAL[[#This Row],[CORP ACCT]],1)),CECO[#All],2,FALSE)</f>
        <v>FINANCIEROS</v>
      </c>
    </row>
    <row r="9826" spans="1:6" x14ac:dyDescent="0.35">
      <c r="A9826" s="1" t="s">
        <v>159</v>
      </c>
      <c r="B9826">
        <f t="shared" si="155"/>
        <v>6</v>
      </c>
      <c r="C9826" t="s">
        <v>11</v>
      </c>
      <c r="D9826" s="2">
        <v>0</v>
      </c>
      <c r="E9826">
        <v>71003</v>
      </c>
      <c r="F9826" t="str">
        <f>VLOOKUP(_xlfn.NUMBERVALUE(LEFT(REAL[[#This Row],[CORP ACCT]],1)),CECO[#All],2,FALSE)</f>
        <v>FINANCIEROS</v>
      </c>
    </row>
    <row r="9827" spans="1:6" x14ac:dyDescent="0.35">
      <c r="A9827" s="1" t="s">
        <v>159</v>
      </c>
      <c r="B9827">
        <f t="shared" si="155"/>
        <v>6</v>
      </c>
      <c r="C9827" t="s">
        <v>11</v>
      </c>
      <c r="D9827" s="2">
        <v>0</v>
      </c>
      <c r="E9827">
        <v>71003</v>
      </c>
      <c r="F9827" t="str">
        <f>VLOOKUP(_xlfn.NUMBERVALUE(LEFT(REAL[[#This Row],[CORP ACCT]],1)),CECO[#All],2,FALSE)</f>
        <v>FINANCIEROS</v>
      </c>
    </row>
    <row r="9828" spans="1:6" x14ac:dyDescent="0.35">
      <c r="A9828" s="1" t="s">
        <v>159</v>
      </c>
      <c r="B9828">
        <f t="shared" si="155"/>
        <v>6</v>
      </c>
      <c r="C9828" t="s">
        <v>11</v>
      </c>
      <c r="D9828" s="2">
        <v>1772.62</v>
      </c>
      <c r="E9828">
        <v>71003</v>
      </c>
      <c r="F9828" t="str">
        <f>VLOOKUP(_xlfn.NUMBERVALUE(LEFT(REAL[[#This Row],[CORP ACCT]],1)),CECO[#All],2,FALSE)</f>
        <v>FINANCIEROS</v>
      </c>
    </row>
    <row r="9829" spans="1:6" x14ac:dyDescent="0.35">
      <c r="A9829" s="1" t="s">
        <v>159</v>
      </c>
      <c r="B9829">
        <f t="shared" si="155"/>
        <v>6</v>
      </c>
      <c r="C9829" t="s">
        <v>11</v>
      </c>
      <c r="D9829" s="2">
        <v>0</v>
      </c>
      <c r="E9829">
        <v>71003</v>
      </c>
      <c r="F9829" t="str">
        <f>VLOOKUP(_xlfn.NUMBERVALUE(LEFT(REAL[[#This Row],[CORP ACCT]],1)),CECO[#All],2,FALSE)</f>
        <v>FINANCIEROS</v>
      </c>
    </row>
    <row r="9830" spans="1:6" x14ac:dyDescent="0.35">
      <c r="A9830" s="1" t="s">
        <v>159</v>
      </c>
      <c r="B9830">
        <f t="shared" si="155"/>
        <v>6</v>
      </c>
      <c r="C9830" t="s">
        <v>11</v>
      </c>
      <c r="D9830" s="2">
        <v>1742.17</v>
      </c>
      <c r="E9830">
        <v>71003</v>
      </c>
      <c r="F9830" t="str">
        <f>VLOOKUP(_xlfn.NUMBERVALUE(LEFT(REAL[[#This Row],[CORP ACCT]],1)),CECO[#All],2,FALSE)</f>
        <v>FINANCIEROS</v>
      </c>
    </row>
    <row r="9831" spans="1:6" x14ac:dyDescent="0.35">
      <c r="A9831" s="1" t="s">
        <v>159</v>
      </c>
      <c r="B9831">
        <f t="shared" si="155"/>
        <v>6</v>
      </c>
      <c r="C9831" t="s">
        <v>11</v>
      </c>
      <c r="D9831" s="2">
        <v>0</v>
      </c>
      <c r="E9831">
        <v>71003</v>
      </c>
      <c r="F9831" t="str">
        <f>VLOOKUP(_xlfn.NUMBERVALUE(LEFT(REAL[[#This Row],[CORP ACCT]],1)),CECO[#All],2,FALSE)</f>
        <v>FINANCIEROS</v>
      </c>
    </row>
    <row r="9832" spans="1:6" x14ac:dyDescent="0.35">
      <c r="A9832" s="1" t="s">
        <v>159</v>
      </c>
      <c r="B9832">
        <f t="shared" si="155"/>
        <v>6</v>
      </c>
      <c r="C9832" t="s">
        <v>11</v>
      </c>
      <c r="D9832" s="2">
        <v>0</v>
      </c>
      <c r="E9832">
        <v>71003</v>
      </c>
      <c r="F9832" t="str">
        <f>VLOOKUP(_xlfn.NUMBERVALUE(LEFT(REAL[[#This Row],[CORP ACCT]],1)),CECO[#All],2,FALSE)</f>
        <v>FINANCIEROS</v>
      </c>
    </row>
    <row r="9833" spans="1:6" x14ac:dyDescent="0.35">
      <c r="A9833" s="1" t="s">
        <v>159</v>
      </c>
      <c r="B9833">
        <f t="shared" si="155"/>
        <v>6</v>
      </c>
      <c r="C9833" t="s">
        <v>11</v>
      </c>
      <c r="D9833" s="2">
        <v>1598.06</v>
      </c>
      <c r="E9833">
        <v>71003</v>
      </c>
      <c r="F9833" t="str">
        <f>VLOOKUP(_xlfn.NUMBERVALUE(LEFT(REAL[[#This Row],[CORP ACCT]],1)),CECO[#All],2,FALSE)</f>
        <v>FINANCIEROS</v>
      </c>
    </row>
    <row r="9834" spans="1:6" x14ac:dyDescent="0.35">
      <c r="A9834" s="1" t="s">
        <v>159</v>
      </c>
      <c r="B9834">
        <f t="shared" si="155"/>
        <v>6</v>
      </c>
      <c r="C9834" t="s">
        <v>11</v>
      </c>
      <c r="D9834" s="2">
        <v>0</v>
      </c>
      <c r="E9834">
        <v>71003</v>
      </c>
      <c r="F9834" t="str">
        <f>VLOOKUP(_xlfn.NUMBERVALUE(LEFT(REAL[[#This Row],[CORP ACCT]],1)),CECO[#All],2,FALSE)</f>
        <v>FINANCIEROS</v>
      </c>
    </row>
    <row r="9835" spans="1:6" x14ac:dyDescent="0.35">
      <c r="A9835" s="1" t="s">
        <v>159</v>
      </c>
      <c r="B9835">
        <f t="shared" si="155"/>
        <v>6</v>
      </c>
      <c r="C9835" t="s">
        <v>11</v>
      </c>
      <c r="D9835" s="2">
        <v>0</v>
      </c>
      <c r="E9835">
        <v>71003</v>
      </c>
      <c r="F9835" t="str">
        <f>VLOOKUP(_xlfn.NUMBERVALUE(LEFT(REAL[[#This Row],[CORP ACCT]],1)),CECO[#All],2,FALSE)</f>
        <v>FINANCIEROS</v>
      </c>
    </row>
    <row r="9836" spans="1:6" x14ac:dyDescent="0.35">
      <c r="A9836" s="1" t="s">
        <v>172</v>
      </c>
      <c r="B9836">
        <f t="shared" si="155"/>
        <v>6</v>
      </c>
      <c r="C9836" t="s">
        <v>11</v>
      </c>
      <c r="D9836" s="2">
        <v>0</v>
      </c>
      <c r="E9836">
        <v>71003</v>
      </c>
      <c r="F9836" t="str">
        <f>VLOOKUP(_xlfn.NUMBERVALUE(LEFT(REAL[[#This Row],[CORP ACCT]],1)),CECO[#All],2,FALSE)</f>
        <v>FINANCIEROS</v>
      </c>
    </row>
    <row r="9837" spans="1:6" x14ac:dyDescent="0.35">
      <c r="A9837" s="1" t="s">
        <v>172</v>
      </c>
      <c r="B9837">
        <f t="shared" si="155"/>
        <v>6</v>
      </c>
      <c r="C9837" t="s">
        <v>11</v>
      </c>
      <c r="D9837" s="2">
        <v>0</v>
      </c>
      <c r="E9837">
        <v>71003</v>
      </c>
      <c r="F9837" t="str">
        <f>VLOOKUP(_xlfn.NUMBERVALUE(LEFT(REAL[[#This Row],[CORP ACCT]],1)),CECO[#All],2,FALSE)</f>
        <v>FINANCIEROS</v>
      </c>
    </row>
    <row r="9838" spans="1:6" x14ac:dyDescent="0.35">
      <c r="A9838" s="1" t="s">
        <v>172</v>
      </c>
      <c r="B9838">
        <f t="shared" si="155"/>
        <v>6</v>
      </c>
      <c r="C9838" t="s">
        <v>11</v>
      </c>
      <c r="D9838" s="2">
        <v>0</v>
      </c>
      <c r="E9838">
        <v>71003</v>
      </c>
      <c r="F9838" t="str">
        <f>VLOOKUP(_xlfn.NUMBERVALUE(LEFT(REAL[[#This Row],[CORP ACCT]],1)),CECO[#All],2,FALSE)</f>
        <v>FINANCIEROS</v>
      </c>
    </row>
    <row r="9839" spans="1:6" x14ac:dyDescent="0.35">
      <c r="A9839" s="1" t="s">
        <v>172</v>
      </c>
      <c r="B9839">
        <f t="shared" si="155"/>
        <v>6</v>
      </c>
      <c r="C9839" t="s">
        <v>11</v>
      </c>
      <c r="D9839" s="2">
        <v>0</v>
      </c>
      <c r="E9839">
        <v>71003</v>
      </c>
      <c r="F9839" t="str">
        <f>VLOOKUP(_xlfn.NUMBERVALUE(LEFT(REAL[[#This Row],[CORP ACCT]],1)),CECO[#All],2,FALSE)</f>
        <v>FINANCIEROS</v>
      </c>
    </row>
    <row r="9840" spans="1:6" x14ac:dyDescent="0.35">
      <c r="A9840" s="1" t="s">
        <v>172</v>
      </c>
      <c r="B9840">
        <f t="shared" si="155"/>
        <v>6</v>
      </c>
      <c r="C9840" t="s">
        <v>11</v>
      </c>
      <c r="D9840" s="2">
        <v>0</v>
      </c>
      <c r="E9840">
        <v>71003</v>
      </c>
      <c r="F9840" t="str">
        <f>VLOOKUP(_xlfn.NUMBERVALUE(LEFT(REAL[[#This Row],[CORP ACCT]],1)),CECO[#All],2,FALSE)</f>
        <v>FINANCIEROS</v>
      </c>
    </row>
    <row r="9841" spans="1:6" x14ac:dyDescent="0.35">
      <c r="A9841" s="1" t="s">
        <v>172</v>
      </c>
      <c r="B9841">
        <f t="shared" si="155"/>
        <v>6</v>
      </c>
      <c r="C9841" t="s">
        <v>11</v>
      </c>
      <c r="D9841" s="2">
        <v>0</v>
      </c>
      <c r="E9841">
        <v>71003</v>
      </c>
      <c r="F9841" t="str">
        <f>VLOOKUP(_xlfn.NUMBERVALUE(LEFT(REAL[[#This Row],[CORP ACCT]],1)),CECO[#All],2,FALSE)</f>
        <v>FINANCIEROS</v>
      </c>
    </row>
    <row r="9842" spans="1:6" x14ac:dyDescent="0.35">
      <c r="A9842" s="1" t="s">
        <v>172</v>
      </c>
      <c r="B9842">
        <f t="shared" si="155"/>
        <v>6</v>
      </c>
      <c r="C9842" t="s">
        <v>11</v>
      </c>
      <c r="D9842" s="2">
        <v>0</v>
      </c>
      <c r="E9842">
        <v>71003</v>
      </c>
      <c r="F9842" t="str">
        <f>VLOOKUP(_xlfn.NUMBERVALUE(LEFT(REAL[[#This Row],[CORP ACCT]],1)),CECO[#All],2,FALSE)</f>
        <v>FINANCIEROS</v>
      </c>
    </row>
    <row r="9843" spans="1:6" x14ac:dyDescent="0.35">
      <c r="A9843" s="1" t="s">
        <v>172</v>
      </c>
      <c r="B9843">
        <f t="shared" si="155"/>
        <v>6</v>
      </c>
      <c r="C9843" t="s">
        <v>11</v>
      </c>
      <c r="D9843" s="2">
        <v>0</v>
      </c>
      <c r="E9843">
        <v>71003</v>
      </c>
      <c r="F9843" t="str">
        <f>VLOOKUP(_xlfn.NUMBERVALUE(LEFT(REAL[[#This Row],[CORP ACCT]],1)),CECO[#All],2,FALSE)</f>
        <v>FINANCIEROS</v>
      </c>
    </row>
    <row r="9844" spans="1:6" x14ac:dyDescent="0.35">
      <c r="A9844" s="1" t="s">
        <v>172</v>
      </c>
      <c r="B9844">
        <f t="shared" si="155"/>
        <v>6</v>
      </c>
      <c r="C9844" t="s">
        <v>11</v>
      </c>
      <c r="D9844" s="2">
        <v>0</v>
      </c>
      <c r="E9844">
        <v>71003</v>
      </c>
      <c r="F9844" t="str">
        <f>VLOOKUP(_xlfn.NUMBERVALUE(LEFT(REAL[[#This Row],[CORP ACCT]],1)),CECO[#All],2,FALSE)</f>
        <v>FINANCIEROS</v>
      </c>
    </row>
    <row r="9845" spans="1:6" x14ac:dyDescent="0.35">
      <c r="A9845" s="1" t="s">
        <v>172</v>
      </c>
      <c r="B9845">
        <f t="shared" si="155"/>
        <v>6</v>
      </c>
      <c r="C9845" t="s">
        <v>11</v>
      </c>
      <c r="D9845" s="2">
        <v>0</v>
      </c>
      <c r="E9845">
        <v>71003</v>
      </c>
      <c r="F9845" t="str">
        <f>VLOOKUP(_xlfn.NUMBERVALUE(LEFT(REAL[[#This Row],[CORP ACCT]],1)),CECO[#All],2,FALSE)</f>
        <v>FINANCIEROS</v>
      </c>
    </row>
    <row r="9846" spans="1:6" x14ac:dyDescent="0.35">
      <c r="A9846" s="1" t="s">
        <v>172</v>
      </c>
      <c r="B9846">
        <f t="shared" si="155"/>
        <v>6</v>
      </c>
      <c r="C9846" t="s">
        <v>11</v>
      </c>
      <c r="D9846" s="2">
        <v>0</v>
      </c>
      <c r="E9846">
        <v>71003</v>
      </c>
      <c r="F9846" t="str">
        <f>VLOOKUP(_xlfn.NUMBERVALUE(LEFT(REAL[[#This Row],[CORP ACCT]],1)),CECO[#All],2,FALSE)</f>
        <v>FINANCIEROS</v>
      </c>
    </row>
    <row r="9847" spans="1:6" x14ac:dyDescent="0.35">
      <c r="A9847" s="1" t="s">
        <v>172</v>
      </c>
      <c r="B9847">
        <f t="shared" si="155"/>
        <v>6</v>
      </c>
      <c r="C9847" t="s">
        <v>11</v>
      </c>
      <c r="D9847" s="2">
        <v>0</v>
      </c>
      <c r="E9847">
        <v>71003</v>
      </c>
      <c r="F9847" t="str">
        <f>VLOOKUP(_xlfn.NUMBERVALUE(LEFT(REAL[[#This Row],[CORP ACCT]],1)),CECO[#All],2,FALSE)</f>
        <v>FINANCIEROS</v>
      </c>
    </row>
    <row r="9848" spans="1:6" x14ac:dyDescent="0.35">
      <c r="A9848" s="1" t="s">
        <v>172</v>
      </c>
      <c r="B9848">
        <f t="shared" ref="B9848:B9911" si="156">+MONTH(A9848)</f>
        <v>6</v>
      </c>
      <c r="C9848" t="s">
        <v>11</v>
      </c>
      <c r="D9848" s="2">
        <v>0</v>
      </c>
      <c r="E9848">
        <v>71003</v>
      </c>
      <c r="F9848" t="str">
        <f>VLOOKUP(_xlfn.NUMBERVALUE(LEFT(REAL[[#This Row],[CORP ACCT]],1)),CECO[#All],2,FALSE)</f>
        <v>FINANCIEROS</v>
      </c>
    </row>
    <row r="9849" spans="1:6" x14ac:dyDescent="0.35">
      <c r="A9849" s="1" t="s">
        <v>172</v>
      </c>
      <c r="B9849">
        <f t="shared" si="156"/>
        <v>6</v>
      </c>
      <c r="C9849" t="s">
        <v>11</v>
      </c>
      <c r="D9849" s="2">
        <v>0</v>
      </c>
      <c r="E9849">
        <v>71003</v>
      </c>
      <c r="F9849" t="str">
        <f>VLOOKUP(_xlfn.NUMBERVALUE(LEFT(REAL[[#This Row],[CORP ACCT]],1)),CECO[#All],2,FALSE)</f>
        <v>FINANCIEROS</v>
      </c>
    </row>
    <row r="9850" spans="1:6" x14ac:dyDescent="0.35">
      <c r="A9850" s="1" t="s">
        <v>172</v>
      </c>
      <c r="B9850">
        <f t="shared" si="156"/>
        <v>6</v>
      </c>
      <c r="C9850" t="s">
        <v>11</v>
      </c>
      <c r="D9850" s="2">
        <v>0</v>
      </c>
      <c r="E9850">
        <v>71003</v>
      </c>
      <c r="F9850" t="str">
        <f>VLOOKUP(_xlfn.NUMBERVALUE(LEFT(REAL[[#This Row],[CORP ACCT]],1)),CECO[#All],2,FALSE)</f>
        <v>FINANCIEROS</v>
      </c>
    </row>
    <row r="9851" spans="1:6" x14ac:dyDescent="0.35">
      <c r="A9851" s="1" t="s">
        <v>172</v>
      </c>
      <c r="B9851">
        <f t="shared" si="156"/>
        <v>6</v>
      </c>
      <c r="C9851" t="s">
        <v>11</v>
      </c>
      <c r="D9851" s="2">
        <v>0</v>
      </c>
      <c r="E9851">
        <v>71003</v>
      </c>
      <c r="F9851" t="str">
        <f>VLOOKUP(_xlfn.NUMBERVALUE(LEFT(REAL[[#This Row],[CORP ACCT]],1)),CECO[#All],2,FALSE)</f>
        <v>FINANCIEROS</v>
      </c>
    </row>
    <row r="9852" spans="1:6" x14ac:dyDescent="0.35">
      <c r="A9852" s="1" t="s">
        <v>172</v>
      </c>
      <c r="B9852">
        <f t="shared" si="156"/>
        <v>6</v>
      </c>
      <c r="C9852" t="s">
        <v>11</v>
      </c>
      <c r="D9852" s="2">
        <v>0</v>
      </c>
      <c r="E9852">
        <v>71003</v>
      </c>
      <c r="F9852" t="str">
        <f>VLOOKUP(_xlfn.NUMBERVALUE(LEFT(REAL[[#This Row],[CORP ACCT]],1)),CECO[#All],2,FALSE)</f>
        <v>FINANCIEROS</v>
      </c>
    </row>
    <row r="9853" spans="1:6" x14ac:dyDescent="0.35">
      <c r="A9853" s="1" t="s">
        <v>172</v>
      </c>
      <c r="B9853">
        <f t="shared" si="156"/>
        <v>6</v>
      </c>
      <c r="C9853" t="s">
        <v>11</v>
      </c>
      <c r="D9853" s="2">
        <v>0</v>
      </c>
      <c r="E9853">
        <v>71003</v>
      </c>
      <c r="F9853" t="str">
        <f>VLOOKUP(_xlfn.NUMBERVALUE(LEFT(REAL[[#This Row],[CORP ACCT]],1)),CECO[#All],2,FALSE)</f>
        <v>FINANCIEROS</v>
      </c>
    </row>
    <row r="9854" spans="1:6" x14ac:dyDescent="0.35">
      <c r="A9854" s="1" t="s">
        <v>172</v>
      </c>
      <c r="B9854">
        <f t="shared" si="156"/>
        <v>6</v>
      </c>
      <c r="C9854" t="s">
        <v>11</v>
      </c>
      <c r="D9854" s="2">
        <v>0</v>
      </c>
      <c r="E9854">
        <v>71003</v>
      </c>
      <c r="F9854" t="str">
        <f>VLOOKUP(_xlfn.NUMBERVALUE(LEFT(REAL[[#This Row],[CORP ACCT]],1)),CECO[#All],2,FALSE)</f>
        <v>FINANCIEROS</v>
      </c>
    </row>
    <row r="9855" spans="1:6" x14ac:dyDescent="0.35">
      <c r="A9855" s="1" t="s">
        <v>172</v>
      </c>
      <c r="B9855">
        <f t="shared" si="156"/>
        <v>6</v>
      </c>
      <c r="C9855" t="s">
        <v>11</v>
      </c>
      <c r="D9855" s="2">
        <v>0</v>
      </c>
      <c r="E9855">
        <v>71003</v>
      </c>
      <c r="F9855" t="str">
        <f>VLOOKUP(_xlfn.NUMBERVALUE(LEFT(REAL[[#This Row],[CORP ACCT]],1)),CECO[#All],2,FALSE)</f>
        <v>FINANCIEROS</v>
      </c>
    </row>
    <row r="9856" spans="1:6" x14ac:dyDescent="0.35">
      <c r="A9856" s="1" t="s">
        <v>172</v>
      </c>
      <c r="B9856">
        <f t="shared" si="156"/>
        <v>6</v>
      </c>
      <c r="C9856" t="s">
        <v>11</v>
      </c>
      <c r="D9856" s="2">
        <v>0</v>
      </c>
      <c r="E9856">
        <v>71003</v>
      </c>
      <c r="F9856" t="str">
        <f>VLOOKUP(_xlfn.NUMBERVALUE(LEFT(REAL[[#This Row],[CORP ACCT]],1)),CECO[#All],2,FALSE)</f>
        <v>FINANCIEROS</v>
      </c>
    </row>
    <row r="9857" spans="1:6" x14ac:dyDescent="0.35">
      <c r="A9857" s="1" t="s">
        <v>172</v>
      </c>
      <c r="B9857">
        <f t="shared" si="156"/>
        <v>6</v>
      </c>
      <c r="C9857" t="s">
        <v>11</v>
      </c>
      <c r="D9857" s="2">
        <v>0</v>
      </c>
      <c r="E9857">
        <v>71003</v>
      </c>
      <c r="F9857" t="str">
        <f>VLOOKUP(_xlfn.NUMBERVALUE(LEFT(REAL[[#This Row],[CORP ACCT]],1)),CECO[#All],2,FALSE)</f>
        <v>FINANCIEROS</v>
      </c>
    </row>
    <row r="9858" spans="1:6" x14ac:dyDescent="0.35">
      <c r="A9858" s="1" t="s">
        <v>172</v>
      </c>
      <c r="B9858">
        <f t="shared" si="156"/>
        <v>6</v>
      </c>
      <c r="C9858" t="s">
        <v>11</v>
      </c>
      <c r="D9858" s="2">
        <v>0</v>
      </c>
      <c r="E9858">
        <v>71003</v>
      </c>
      <c r="F9858" t="str">
        <f>VLOOKUP(_xlfn.NUMBERVALUE(LEFT(REAL[[#This Row],[CORP ACCT]],1)),CECO[#All],2,FALSE)</f>
        <v>FINANCIEROS</v>
      </c>
    </row>
    <row r="9859" spans="1:6" x14ac:dyDescent="0.35">
      <c r="A9859" s="1" t="s">
        <v>172</v>
      </c>
      <c r="B9859">
        <f t="shared" si="156"/>
        <v>6</v>
      </c>
      <c r="C9859" t="s">
        <v>11</v>
      </c>
      <c r="D9859" s="2">
        <v>0</v>
      </c>
      <c r="E9859">
        <v>71003</v>
      </c>
      <c r="F9859" t="str">
        <f>VLOOKUP(_xlfn.NUMBERVALUE(LEFT(REAL[[#This Row],[CORP ACCT]],1)),CECO[#All],2,FALSE)</f>
        <v>FINANCIEROS</v>
      </c>
    </row>
    <row r="9860" spans="1:6" x14ac:dyDescent="0.35">
      <c r="A9860" s="1" t="s">
        <v>172</v>
      </c>
      <c r="B9860">
        <f t="shared" si="156"/>
        <v>6</v>
      </c>
      <c r="C9860" t="s">
        <v>11</v>
      </c>
      <c r="D9860" s="2">
        <v>0</v>
      </c>
      <c r="E9860">
        <v>71003</v>
      </c>
      <c r="F9860" t="str">
        <f>VLOOKUP(_xlfn.NUMBERVALUE(LEFT(REAL[[#This Row],[CORP ACCT]],1)),CECO[#All],2,FALSE)</f>
        <v>FINANCIEROS</v>
      </c>
    </row>
    <row r="9861" spans="1:6" x14ac:dyDescent="0.35">
      <c r="A9861" s="1" t="s">
        <v>172</v>
      </c>
      <c r="B9861">
        <f t="shared" si="156"/>
        <v>6</v>
      </c>
      <c r="C9861" t="s">
        <v>11</v>
      </c>
      <c r="D9861" s="2">
        <v>0</v>
      </c>
      <c r="E9861">
        <v>71003</v>
      </c>
      <c r="F9861" t="str">
        <f>VLOOKUP(_xlfn.NUMBERVALUE(LEFT(REAL[[#This Row],[CORP ACCT]],1)),CECO[#All],2,FALSE)</f>
        <v>FINANCIEROS</v>
      </c>
    </row>
    <row r="9862" spans="1:6" x14ac:dyDescent="0.35">
      <c r="A9862" s="1" t="s">
        <v>172</v>
      </c>
      <c r="B9862">
        <f t="shared" si="156"/>
        <v>6</v>
      </c>
      <c r="C9862" t="s">
        <v>11</v>
      </c>
      <c r="D9862" s="2">
        <v>0</v>
      </c>
      <c r="E9862">
        <v>71003</v>
      </c>
      <c r="F9862" t="str">
        <f>VLOOKUP(_xlfn.NUMBERVALUE(LEFT(REAL[[#This Row],[CORP ACCT]],1)),CECO[#All],2,FALSE)</f>
        <v>FINANCIEROS</v>
      </c>
    </row>
    <row r="9863" spans="1:6" x14ac:dyDescent="0.35">
      <c r="A9863" s="1" t="s">
        <v>172</v>
      </c>
      <c r="B9863">
        <f t="shared" si="156"/>
        <v>6</v>
      </c>
      <c r="C9863" t="s">
        <v>11</v>
      </c>
      <c r="D9863" s="2">
        <v>0</v>
      </c>
      <c r="E9863">
        <v>71003</v>
      </c>
      <c r="F9863" t="str">
        <f>VLOOKUP(_xlfn.NUMBERVALUE(LEFT(REAL[[#This Row],[CORP ACCT]],1)),CECO[#All],2,FALSE)</f>
        <v>FINANCIEROS</v>
      </c>
    </row>
    <row r="9864" spans="1:6" x14ac:dyDescent="0.35">
      <c r="A9864" s="1" t="s">
        <v>172</v>
      </c>
      <c r="B9864">
        <f t="shared" si="156"/>
        <v>6</v>
      </c>
      <c r="C9864" t="s">
        <v>11</v>
      </c>
      <c r="D9864" s="2">
        <v>0</v>
      </c>
      <c r="E9864">
        <v>71003</v>
      </c>
      <c r="F9864" t="str">
        <f>VLOOKUP(_xlfn.NUMBERVALUE(LEFT(REAL[[#This Row],[CORP ACCT]],1)),CECO[#All],2,FALSE)</f>
        <v>FINANCIEROS</v>
      </c>
    </row>
    <row r="9865" spans="1:6" x14ac:dyDescent="0.35">
      <c r="A9865" s="1" t="s">
        <v>172</v>
      </c>
      <c r="B9865">
        <f t="shared" si="156"/>
        <v>6</v>
      </c>
      <c r="C9865" t="s">
        <v>11</v>
      </c>
      <c r="D9865" s="2">
        <v>0</v>
      </c>
      <c r="E9865">
        <v>71003</v>
      </c>
      <c r="F9865" t="str">
        <f>VLOOKUP(_xlfn.NUMBERVALUE(LEFT(REAL[[#This Row],[CORP ACCT]],1)),CECO[#All],2,FALSE)</f>
        <v>FINANCIEROS</v>
      </c>
    </row>
    <row r="9866" spans="1:6" x14ac:dyDescent="0.35">
      <c r="A9866" s="1" t="s">
        <v>172</v>
      </c>
      <c r="B9866">
        <f t="shared" si="156"/>
        <v>6</v>
      </c>
      <c r="C9866" t="s">
        <v>11</v>
      </c>
      <c r="D9866" s="2">
        <v>0</v>
      </c>
      <c r="E9866">
        <v>71003</v>
      </c>
      <c r="F9866" t="str">
        <f>VLOOKUP(_xlfn.NUMBERVALUE(LEFT(REAL[[#This Row],[CORP ACCT]],1)),CECO[#All],2,FALSE)</f>
        <v>FINANCIEROS</v>
      </c>
    </row>
    <row r="9867" spans="1:6" x14ac:dyDescent="0.35">
      <c r="A9867" s="1" t="s">
        <v>172</v>
      </c>
      <c r="B9867">
        <f t="shared" si="156"/>
        <v>6</v>
      </c>
      <c r="C9867" t="s">
        <v>11</v>
      </c>
      <c r="D9867" s="2">
        <v>0</v>
      </c>
      <c r="E9867">
        <v>71003</v>
      </c>
      <c r="F9867" t="str">
        <f>VLOOKUP(_xlfn.NUMBERVALUE(LEFT(REAL[[#This Row],[CORP ACCT]],1)),CECO[#All],2,FALSE)</f>
        <v>FINANCIEROS</v>
      </c>
    </row>
    <row r="9868" spans="1:6" x14ac:dyDescent="0.35">
      <c r="A9868" s="1" t="s">
        <v>172</v>
      </c>
      <c r="B9868">
        <f t="shared" si="156"/>
        <v>6</v>
      </c>
      <c r="C9868" t="s">
        <v>11</v>
      </c>
      <c r="D9868" s="2">
        <v>0</v>
      </c>
      <c r="E9868">
        <v>71003</v>
      </c>
      <c r="F9868" t="str">
        <f>VLOOKUP(_xlfn.NUMBERVALUE(LEFT(REAL[[#This Row],[CORP ACCT]],1)),CECO[#All],2,FALSE)</f>
        <v>FINANCIEROS</v>
      </c>
    </row>
    <row r="9869" spans="1:6" x14ac:dyDescent="0.35">
      <c r="A9869" s="1" t="s">
        <v>172</v>
      </c>
      <c r="B9869">
        <f t="shared" si="156"/>
        <v>6</v>
      </c>
      <c r="C9869" t="s">
        <v>11</v>
      </c>
      <c r="D9869" s="2">
        <v>76.62</v>
      </c>
      <c r="E9869">
        <v>71003</v>
      </c>
      <c r="F9869" t="str">
        <f>VLOOKUP(_xlfn.NUMBERVALUE(LEFT(REAL[[#This Row],[CORP ACCT]],1)),CECO[#All],2,FALSE)</f>
        <v>FINANCIEROS</v>
      </c>
    </row>
    <row r="9870" spans="1:6" x14ac:dyDescent="0.35">
      <c r="A9870" s="1" t="s">
        <v>172</v>
      </c>
      <c r="B9870">
        <f t="shared" si="156"/>
        <v>6</v>
      </c>
      <c r="C9870" t="s">
        <v>11</v>
      </c>
      <c r="D9870" s="2">
        <v>0</v>
      </c>
      <c r="E9870">
        <v>71003</v>
      </c>
      <c r="F9870" t="str">
        <f>VLOOKUP(_xlfn.NUMBERVALUE(LEFT(REAL[[#This Row],[CORP ACCT]],1)),CECO[#All],2,FALSE)</f>
        <v>FINANCIEROS</v>
      </c>
    </row>
    <row r="9871" spans="1:6" x14ac:dyDescent="0.35">
      <c r="A9871" s="1" t="s">
        <v>170</v>
      </c>
      <c r="B9871">
        <f t="shared" si="156"/>
        <v>6</v>
      </c>
      <c r="C9871" t="s">
        <v>11</v>
      </c>
      <c r="D9871" s="2">
        <v>0</v>
      </c>
      <c r="E9871">
        <v>71003</v>
      </c>
      <c r="F9871" t="str">
        <f>VLOOKUP(_xlfn.NUMBERVALUE(LEFT(REAL[[#This Row],[CORP ACCT]],1)),CECO[#All],2,FALSE)</f>
        <v>FINANCIEROS</v>
      </c>
    </row>
    <row r="9872" spans="1:6" x14ac:dyDescent="0.35">
      <c r="A9872" s="1" t="s">
        <v>170</v>
      </c>
      <c r="B9872">
        <f t="shared" si="156"/>
        <v>6</v>
      </c>
      <c r="C9872" t="s">
        <v>11</v>
      </c>
      <c r="D9872" s="2">
        <v>0</v>
      </c>
      <c r="E9872">
        <v>71003</v>
      </c>
      <c r="F9872" t="str">
        <f>VLOOKUP(_xlfn.NUMBERVALUE(LEFT(REAL[[#This Row],[CORP ACCT]],1)),CECO[#All],2,FALSE)</f>
        <v>FINANCIEROS</v>
      </c>
    </row>
    <row r="9873" spans="1:6" x14ac:dyDescent="0.35">
      <c r="A9873" s="1" t="s">
        <v>170</v>
      </c>
      <c r="B9873">
        <f t="shared" si="156"/>
        <v>6</v>
      </c>
      <c r="C9873" t="s">
        <v>11</v>
      </c>
      <c r="D9873" s="2">
        <v>0</v>
      </c>
      <c r="E9873">
        <v>71003</v>
      </c>
      <c r="F9873" t="str">
        <f>VLOOKUP(_xlfn.NUMBERVALUE(LEFT(REAL[[#This Row],[CORP ACCT]],1)),CECO[#All],2,FALSE)</f>
        <v>FINANCIEROS</v>
      </c>
    </row>
    <row r="9874" spans="1:6" x14ac:dyDescent="0.35">
      <c r="A9874" s="1" t="s">
        <v>170</v>
      </c>
      <c r="B9874">
        <f t="shared" si="156"/>
        <v>6</v>
      </c>
      <c r="C9874" t="s">
        <v>11</v>
      </c>
      <c r="D9874" s="2">
        <v>0</v>
      </c>
      <c r="E9874">
        <v>71003</v>
      </c>
      <c r="F9874" t="str">
        <f>VLOOKUP(_xlfn.NUMBERVALUE(LEFT(REAL[[#This Row],[CORP ACCT]],1)),CECO[#All],2,FALSE)</f>
        <v>FINANCIEROS</v>
      </c>
    </row>
    <row r="9875" spans="1:6" x14ac:dyDescent="0.35">
      <c r="A9875" s="1" t="s">
        <v>170</v>
      </c>
      <c r="B9875">
        <f t="shared" si="156"/>
        <v>6</v>
      </c>
      <c r="C9875" t="s">
        <v>11</v>
      </c>
      <c r="D9875" s="2">
        <v>0</v>
      </c>
      <c r="E9875">
        <v>71003</v>
      </c>
      <c r="F9875" t="str">
        <f>VLOOKUP(_xlfn.NUMBERVALUE(LEFT(REAL[[#This Row],[CORP ACCT]],1)),CECO[#All],2,FALSE)</f>
        <v>FINANCIEROS</v>
      </c>
    </row>
    <row r="9876" spans="1:6" x14ac:dyDescent="0.35">
      <c r="A9876" s="1" t="s">
        <v>170</v>
      </c>
      <c r="B9876">
        <f t="shared" si="156"/>
        <v>6</v>
      </c>
      <c r="C9876" t="s">
        <v>11</v>
      </c>
      <c r="D9876" s="2">
        <v>0</v>
      </c>
      <c r="E9876">
        <v>71003</v>
      </c>
      <c r="F9876" t="str">
        <f>VLOOKUP(_xlfn.NUMBERVALUE(LEFT(REAL[[#This Row],[CORP ACCT]],1)),CECO[#All],2,FALSE)</f>
        <v>FINANCIEROS</v>
      </c>
    </row>
    <row r="9877" spans="1:6" x14ac:dyDescent="0.35">
      <c r="A9877" s="1" t="s">
        <v>170</v>
      </c>
      <c r="B9877">
        <f t="shared" si="156"/>
        <v>6</v>
      </c>
      <c r="C9877" t="s">
        <v>11</v>
      </c>
      <c r="D9877" s="2">
        <v>0</v>
      </c>
      <c r="E9877">
        <v>71003</v>
      </c>
      <c r="F9877" t="str">
        <f>VLOOKUP(_xlfn.NUMBERVALUE(LEFT(REAL[[#This Row],[CORP ACCT]],1)),CECO[#All],2,FALSE)</f>
        <v>FINANCIEROS</v>
      </c>
    </row>
    <row r="9878" spans="1:6" x14ac:dyDescent="0.35">
      <c r="A9878" s="1" t="s">
        <v>170</v>
      </c>
      <c r="B9878">
        <f t="shared" si="156"/>
        <v>6</v>
      </c>
      <c r="C9878" t="s">
        <v>11</v>
      </c>
      <c r="D9878" s="2">
        <v>0</v>
      </c>
      <c r="E9878">
        <v>71003</v>
      </c>
      <c r="F9878" t="str">
        <f>VLOOKUP(_xlfn.NUMBERVALUE(LEFT(REAL[[#This Row],[CORP ACCT]],1)),CECO[#All],2,FALSE)</f>
        <v>FINANCIEROS</v>
      </c>
    </row>
    <row r="9879" spans="1:6" x14ac:dyDescent="0.35">
      <c r="A9879" s="1" t="s">
        <v>170</v>
      </c>
      <c r="B9879">
        <f t="shared" si="156"/>
        <v>6</v>
      </c>
      <c r="C9879" t="s">
        <v>11</v>
      </c>
      <c r="D9879" s="2">
        <v>0</v>
      </c>
      <c r="E9879">
        <v>71003</v>
      </c>
      <c r="F9879" t="str">
        <f>VLOOKUP(_xlfn.NUMBERVALUE(LEFT(REAL[[#This Row],[CORP ACCT]],1)),CECO[#All],2,FALSE)</f>
        <v>FINANCIEROS</v>
      </c>
    </row>
    <row r="9880" spans="1:6" x14ac:dyDescent="0.35">
      <c r="A9880" s="1" t="s">
        <v>170</v>
      </c>
      <c r="B9880">
        <f t="shared" si="156"/>
        <v>6</v>
      </c>
      <c r="C9880" t="s">
        <v>11</v>
      </c>
      <c r="D9880" s="2">
        <v>0</v>
      </c>
      <c r="E9880">
        <v>71003</v>
      </c>
      <c r="F9880" t="str">
        <f>VLOOKUP(_xlfn.NUMBERVALUE(LEFT(REAL[[#This Row],[CORP ACCT]],1)),CECO[#All],2,FALSE)</f>
        <v>FINANCIEROS</v>
      </c>
    </row>
    <row r="9881" spans="1:6" x14ac:dyDescent="0.35">
      <c r="A9881" s="1" t="s">
        <v>170</v>
      </c>
      <c r="B9881">
        <f t="shared" si="156"/>
        <v>6</v>
      </c>
      <c r="C9881" t="s">
        <v>11</v>
      </c>
      <c r="D9881" s="2">
        <v>0</v>
      </c>
      <c r="E9881">
        <v>71003</v>
      </c>
      <c r="F9881" t="str">
        <f>VLOOKUP(_xlfn.NUMBERVALUE(LEFT(REAL[[#This Row],[CORP ACCT]],1)),CECO[#All],2,FALSE)</f>
        <v>FINANCIEROS</v>
      </c>
    </row>
    <row r="9882" spans="1:6" x14ac:dyDescent="0.35">
      <c r="A9882" s="1" t="s">
        <v>170</v>
      </c>
      <c r="B9882">
        <f t="shared" si="156"/>
        <v>6</v>
      </c>
      <c r="C9882" t="s">
        <v>11</v>
      </c>
      <c r="D9882" s="2">
        <v>0</v>
      </c>
      <c r="E9882">
        <v>71003</v>
      </c>
      <c r="F9882" t="str">
        <f>VLOOKUP(_xlfn.NUMBERVALUE(LEFT(REAL[[#This Row],[CORP ACCT]],1)),CECO[#All],2,FALSE)</f>
        <v>FINANCIEROS</v>
      </c>
    </row>
    <row r="9883" spans="1:6" x14ac:dyDescent="0.35">
      <c r="A9883" s="1" t="s">
        <v>170</v>
      </c>
      <c r="B9883">
        <f t="shared" si="156"/>
        <v>6</v>
      </c>
      <c r="C9883" t="s">
        <v>11</v>
      </c>
      <c r="D9883" s="2">
        <v>0</v>
      </c>
      <c r="E9883">
        <v>71003</v>
      </c>
      <c r="F9883" t="str">
        <f>VLOOKUP(_xlfn.NUMBERVALUE(LEFT(REAL[[#This Row],[CORP ACCT]],1)),CECO[#All],2,FALSE)</f>
        <v>FINANCIEROS</v>
      </c>
    </row>
    <row r="9884" spans="1:6" x14ac:dyDescent="0.35">
      <c r="A9884" s="1" t="s">
        <v>170</v>
      </c>
      <c r="B9884">
        <f t="shared" si="156"/>
        <v>6</v>
      </c>
      <c r="C9884" t="s">
        <v>11</v>
      </c>
      <c r="D9884" s="2">
        <v>0</v>
      </c>
      <c r="E9884">
        <v>71003</v>
      </c>
      <c r="F9884" t="str">
        <f>VLOOKUP(_xlfn.NUMBERVALUE(LEFT(REAL[[#This Row],[CORP ACCT]],1)),CECO[#All],2,FALSE)</f>
        <v>FINANCIEROS</v>
      </c>
    </row>
    <row r="9885" spans="1:6" x14ac:dyDescent="0.35">
      <c r="A9885" s="1" t="s">
        <v>170</v>
      </c>
      <c r="B9885">
        <f t="shared" si="156"/>
        <v>6</v>
      </c>
      <c r="C9885" t="s">
        <v>11</v>
      </c>
      <c r="D9885" s="2">
        <v>0</v>
      </c>
      <c r="E9885">
        <v>71003</v>
      </c>
      <c r="F9885" t="str">
        <f>VLOOKUP(_xlfn.NUMBERVALUE(LEFT(REAL[[#This Row],[CORP ACCT]],1)),CECO[#All],2,FALSE)</f>
        <v>FINANCIEROS</v>
      </c>
    </row>
    <row r="9886" spans="1:6" x14ac:dyDescent="0.35">
      <c r="A9886" s="1" t="s">
        <v>170</v>
      </c>
      <c r="B9886">
        <f t="shared" si="156"/>
        <v>6</v>
      </c>
      <c r="C9886" t="s">
        <v>11</v>
      </c>
      <c r="D9886" s="2">
        <v>0</v>
      </c>
      <c r="E9886">
        <v>71003</v>
      </c>
      <c r="F9886" t="str">
        <f>VLOOKUP(_xlfn.NUMBERVALUE(LEFT(REAL[[#This Row],[CORP ACCT]],1)),CECO[#All],2,FALSE)</f>
        <v>FINANCIEROS</v>
      </c>
    </row>
    <row r="9887" spans="1:6" x14ac:dyDescent="0.35">
      <c r="A9887" s="1" t="s">
        <v>170</v>
      </c>
      <c r="B9887">
        <f t="shared" si="156"/>
        <v>6</v>
      </c>
      <c r="C9887" t="s">
        <v>11</v>
      </c>
      <c r="D9887" s="2">
        <v>0</v>
      </c>
      <c r="E9887">
        <v>71003</v>
      </c>
      <c r="F9887" t="str">
        <f>VLOOKUP(_xlfn.NUMBERVALUE(LEFT(REAL[[#This Row],[CORP ACCT]],1)),CECO[#All],2,FALSE)</f>
        <v>FINANCIEROS</v>
      </c>
    </row>
    <row r="9888" spans="1:6" x14ac:dyDescent="0.35">
      <c r="A9888" s="1" t="s">
        <v>170</v>
      </c>
      <c r="B9888">
        <f t="shared" si="156"/>
        <v>6</v>
      </c>
      <c r="C9888" t="s">
        <v>11</v>
      </c>
      <c r="D9888" s="2">
        <v>0</v>
      </c>
      <c r="E9888">
        <v>71003</v>
      </c>
      <c r="F9888" t="str">
        <f>VLOOKUP(_xlfn.NUMBERVALUE(LEFT(REAL[[#This Row],[CORP ACCT]],1)),CECO[#All],2,FALSE)</f>
        <v>FINANCIEROS</v>
      </c>
    </row>
    <row r="9889" spans="1:6" x14ac:dyDescent="0.35">
      <c r="A9889" s="1" t="s">
        <v>170</v>
      </c>
      <c r="B9889">
        <f t="shared" si="156"/>
        <v>6</v>
      </c>
      <c r="C9889" t="s">
        <v>11</v>
      </c>
      <c r="D9889" s="2">
        <v>0</v>
      </c>
      <c r="E9889">
        <v>71003</v>
      </c>
      <c r="F9889" t="str">
        <f>VLOOKUP(_xlfn.NUMBERVALUE(LEFT(REAL[[#This Row],[CORP ACCT]],1)),CECO[#All],2,FALSE)</f>
        <v>FINANCIEROS</v>
      </c>
    </row>
    <row r="9890" spans="1:6" x14ac:dyDescent="0.35">
      <c r="A9890" s="1" t="s">
        <v>170</v>
      </c>
      <c r="B9890">
        <f t="shared" si="156"/>
        <v>6</v>
      </c>
      <c r="C9890" t="s">
        <v>11</v>
      </c>
      <c r="D9890" s="2">
        <v>0</v>
      </c>
      <c r="E9890">
        <v>71003</v>
      </c>
      <c r="F9890" t="str">
        <f>VLOOKUP(_xlfn.NUMBERVALUE(LEFT(REAL[[#This Row],[CORP ACCT]],1)),CECO[#All],2,FALSE)</f>
        <v>FINANCIEROS</v>
      </c>
    </row>
    <row r="9891" spans="1:6" x14ac:dyDescent="0.35">
      <c r="A9891" s="1" t="s">
        <v>170</v>
      </c>
      <c r="B9891">
        <f t="shared" si="156"/>
        <v>6</v>
      </c>
      <c r="C9891" t="s">
        <v>11</v>
      </c>
      <c r="D9891" s="2">
        <v>0</v>
      </c>
      <c r="E9891">
        <v>71003</v>
      </c>
      <c r="F9891" t="str">
        <f>VLOOKUP(_xlfn.NUMBERVALUE(LEFT(REAL[[#This Row],[CORP ACCT]],1)),CECO[#All],2,FALSE)</f>
        <v>FINANCIEROS</v>
      </c>
    </row>
    <row r="9892" spans="1:6" x14ac:dyDescent="0.35">
      <c r="A9892" s="1" t="s">
        <v>170</v>
      </c>
      <c r="B9892">
        <f t="shared" si="156"/>
        <v>6</v>
      </c>
      <c r="C9892" t="s">
        <v>11</v>
      </c>
      <c r="D9892" s="2">
        <v>0</v>
      </c>
      <c r="E9892">
        <v>71003</v>
      </c>
      <c r="F9892" t="str">
        <f>VLOOKUP(_xlfn.NUMBERVALUE(LEFT(REAL[[#This Row],[CORP ACCT]],1)),CECO[#All],2,FALSE)</f>
        <v>FINANCIEROS</v>
      </c>
    </row>
    <row r="9893" spans="1:6" x14ac:dyDescent="0.35">
      <c r="A9893" s="1" t="s">
        <v>170</v>
      </c>
      <c r="B9893">
        <f t="shared" si="156"/>
        <v>6</v>
      </c>
      <c r="C9893" t="s">
        <v>11</v>
      </c>
      <c r="D9893" s="2">
        <v>0</v>
      </c>
      <c r="E9893">
        <v>71003</v>
      </c>
      <c r="F9893" t="str">
        <f>VLOOKUP(_xlfn.NUMBERVALUE(LEFT(REAL[[#This Row],[CORP ACCT]],1)),CECO[#All],2,FALSE)</f>
        <v>FINANCIEROS</v>
      </c>
    </row>
    <row r="9894" spans="1:6" x14ac:dyDescent="0.35">
      <c r="A9894" s="1" t="s">
        <v>170</v>
      </c>
      <c r="B9894">
        <f t="shared" si="156"/>
        <v>6</v>
      </c>
      <c r="C9894" t="s">
        <v>11</v>
      </c>
      <c r="D9894" s="2">
        <v>0</v>
      </c>
      <c r="E9894">
        <v>71003</v>
      </c>
      <c r="F9894" t="str">
        <f>VLOOKUP(_xlfn.NUMBERVALUE(LEFT(REAL[[#This Row],[CORP ACCT]],1)),CECO[#All],2,FALSE)</f>
        <v>FINANCIEROS</v>
      </c>
    </row>
    <row r="9895" spans="1:6" x14ac:dyDescent="0.35">
      <c r="A9895" s="1" t="s">
        <v>170</v>
      </c>
      <c r="B9895">
        <f t="shared" si="156"/>
        <v>6</v>
      </c>
      <c r="C9895" t="s">
        <v>11</v>
      </c>
      <c r="D9895" s="2">
        <v>0</v>
      </c>
      <c r="E9895">
        <v>71003</v>
      </c>
      <c r="F9895" t="str">
        <f>VLOOKUP(_xlfn.NUMBERVALUE(LEFT(REAL[[#This Row],[CORP ACCT]],1)),CECO[#All],2,FALSE)</f>
        <v>FINANCIEROS</v>
      </c>
    </row>
    <row r="9896" spans="1:6" x14ac:dyDescent="0.35">
      <c r="A9896" s="1" t="s">
        <v>170</v>
      </c>
      <c r="B9896">
        <f t="shared" si="156"/>
        <v>6</v>
      </c>
      <c r="C9896" t="s">
        <v>11</v>
      </c>
      <c r="D9896" s="2">
        <v>0</v>
      </c>
      <c r="E9896">
        <v>71003</v>
      </c>
      <c r="F9896" t="str">
        <f>VLOOKUP(_xlfn.NUMBERVALUE(LEFT(REAL[[#This Row],[CORP ACCT]],1)),CECO[#All],2,FALSE)</f>
        <v>FINANCIEROS</v>
      </c>
    </row>
    <row r="9897" spans="1:6" x14ac:dyDescent="0.35">
      <c r="A9897" s="1" t="s">
        <v>170</v>
      </c>
      <c r="B9897">
        <f t="shared" si="156"/>
        <v>6</v>
      </c>
      <c r="C9897" t="s">
        <v>11</v>
      </c>
      <c r="D9897" s="2">
        <v>0</v>
      </c>
      <c r="E9897">
        <v>71003</v>
      </c>
      <c r="F9897" t="str">
        <f>VLOOKUP(_xlfn.NUMBERVALUE(LEFT(REAL[[#This Row],[CORP ACCT]],1)),CECO[#All],2,FALSE)</f>
        <v>FINANCIEROS</v>
      </c>
    </row>
    <row r="9898" spans="1:6" x14ac:dyDescent="0.35">
      <c r="A9898" s="1" t="s">
        <v>170</v>
      </c>
      <c r="B9898">
        <f t="shared" si="156"/>
        <v>6</v>
      </c>
      <c r="C9898" t="s">
        <v>11</v>
      </c>
      <c r="D9898" s="2">
        <v>0</v>
      </c>
      <c r="E9898">
        <v>71003</v>
      </c>
      <c r="F9898" t="str">
        <f>VLOOKUP(_xlfn.NUMBERVALUE(LEFT(REAL[[#This Row],[CORP ACCT]],1)),CECO[#All],2,FALSE)</f>
        <v>FINANCIEROS</v>
      </c>
    </row>
    <row r="9899" spans="1:6" x14ac:dyDescent="0.35">
      <c r="A9899" s="1" t="s">
        <v>170</v>
      </c>
      <c r="B9899">
        <f t="shared" si="156"/>
        <v>6</v>
      </c>
      <c r="C9899" t="s">
        <v>11</v>
      </c>
      <c r="D9899" s="2">
        <v>0</v>
      </c>
      <c r="E9899">
        <v>71003</v>
      </c>
      <c r="F9899" t="str">
        <f>VLOOKUP(_xlfn.NUMBERVALUE(LEFT(REAL[[#This Row],[CORP ACCT]],1)),CECO[#All],2,FALSE)</f>
        <v>FINANCIEROS</v>
      </c>
    </row>
    <row r="9900" spans="1:6" x14ac:dyDescent="0.35">
      <c r="A9900" s="1" t="s">
        <v>170</v>
      </c>
      <c r="B9900">
        <f t="shared" si="156"/>
        <v>6</v>
      </c>
      <c r="C9900" t="s">
        <v>11</v>
      </c>
      <c r="D9900" s="2">
        <v>0</v>
      </c>
      <c r="E9900">
        <v>71003</v>
      </c>
      <c r="F9900" t="str">
        <f>VLOOKUP(_xlfn.NUMBERVALUE(LEFT(REAL[[#This Row],[CORP ACCT]],1)),CECO[#All],2,FALSE)</f>
        <v>FINANCIEROS</v>
      </c>
    </row>
    <row r="9901" spans="1:6" x14ac:dyDescent="0.35">
      <c r="A9901" s="1" t="s">
        <v>170</v>
      </c>
      <c r="B9901">
        <f t="shared" si="156"/>
        <v>6</v>
      </c>
      <c r="C9901" t="s">
        <v>11</v>
      </c>
      <c r="D9901" s="2">
        <v>0</v>
      </c>
      <c r="E9901">
        <v>71003</v>
      </c>
      <c r="F9901" t="str">
        <f>VLOOKUP(_xlfn.NUMBERVALUE(LEFT(REAL[[#This Row],[CORP ACCT]],1)),CECO[#All],2,FALSE)</f>
        <v>FINANCIEROS</v>
      </c>
    </row>
    <row r="9902" spans="1:6" x14ac:dyDescent="0.35">
      <c r="A9902" s="1" t="s">
        <v>170</v>
      </c>
      <c r="B9902">
        <f t="shared" si="156"/>
        <v>6</v>
      </c>
      <c r="C9902" t="s">
        <v>11</v>
      </c>
      <c r="D9902" s="2">
        <v>0</v>
      </c>
      <c r="E9902">
        <v>71003</v>
      </c>
      <c r="F9902" t="str">
        <f>VLOOKUP(_xlfn.NUMBERVALUE(LEFT(REAL[[#This Row],[CORP ACCT]],1)),CECO[#All],2,FALSE)</f>
        <v>FINANCIEROS</v>
      </c>
    </row>
    <row r="9903" spans="1:6" x14ac:dyDescent="0.35">
      <c r="A9903" s="1" t="s">
        <v>170</v>
      </c>
      <c r="B9903">
        <f t="shared" si="156"/>
        <v>6</v>
      </c>
      <c r="C9903" t="s">
        <v>11</v>
      </c>
      <c r="D9903" s="2">
        <v>0</v>
      </c>
      <c r="E9903">
        <v>71003</v>
      </c>
      <c r="F9903" t="str">
        <f>VLOOKUP(_xlfn.NUMBERVALUE(LEFT(REAL[[#This Row],[CORP ACCT]],1)),CECO[#All],2,FALSE)</f>
        <v>FINANCIEROS</v>
      </c>
    </row>
    <row r="9904" spans="1:6" x14ac:dyDescent="0.35">
      <c r="A9904" s="1" t="s">
        <v>170</v>
      </c>
      <c r="B9904">
        <f t="shared" si="156"/>
        <v>6</v>
      </c>
      <c r="C9904" t="s">
        <v>11</v>
      </c>
      <c r="D9904" s="2">
        <v>0</v>
      </c>
      <c r="E9904">
        <v>71003</v>
      </c>
      <c r="F9904" t="str">
        <f>VLOOKUP(_xlfn.NUMBERVALUE(LEFT(REAL[[#This Row],[CORP ACCT]],1)),CECO[#All],2,FALSE)</f>
        <v>FINANCIEROS</v>
      </c>
    </row>
    <row r="9905" spans="1:6" x14ac:dyDescent="0.35">
      <c r="A9905" s="1" t="s">
        <v>170</v>
      </c>
      <c r="B9905">
        <f t="shared" si="156"/>
        <v>6</v>
      </c>
      <c r="C9905" t="s">
        <v>11</v>
      </c>
      <c r="D9905" s="2">
        <v>0</v>
      </c>
      <c r="E9905">
        <v>71003</v>
      </c>
      <c r="F9905" t="str">
        <f>VLOOKUP(_xlfn.NUMBERVALUE(LEFT(REAL[[#This Row],[CORP ACCT]],1)),CECO[#All],2,FALSE)</f>
        <v>FINANCIEROS</v>
      </c>
    </row>
    <row r="9906" spans="1:6" x14ac:dyDescent="0.35">
      <c r="A9906" s="1" t="s">
        <v>170</v>
      </c>
      <c r="B9906">
        <f t="shared" si="156"/>
        <v>6</v>
      </c>
      <c r="C9906" t="s">
        <v>11</v>
      </c>
      <c r="D9906" s="2">
        <v>0</v>
      </c>
      <c r="E9906">
        <v>71003</v>
      </c>
      <c r="F9906" t="str">
        <f>VLOOKUP(_xlfn.NUMBERVALUE(LEFT(REAL[[#This Row],[CORP ACCT]],1)),CECO[#All],2,FALSE)</f>
        <v>FINANCIEROS</v>
      </c>
    </row>
    <row r="9907" spans="1:6" x14ac:dyDescent="0.35">
      <c r="A9907" s="1" t="s">
        <v>170</v>
      </c>
      <c r="B9907">
        <f t="shared" si="156"/>
        <v>6</v>
      </c>
      <c r="C9907" t="s">
        <v>11</v>
      </c>
      <c r="D9907" s="2">
        <v>0</v>
      </c>
      <c r="E9907">
        <v>71003</v>
      </c>
      <c r="F9907" t="str">
        <f>VLOOKUP(_xlfn.NUMBERVALUE(LEFT(REAL[[#This Row],[CORP ACCT]],1)),CECO[#All],2,FALSE)</f>
        <v>FINANCIEROS</v>
      </c>
    </row>
    <row r="9908" spans="1:6" x14ac:dyDescent="0.35">
      <c r="A9908" s="1" t="s">
        <v>170</v>
      </c>
      <c r="B9908">
        <f t="shared" si="156"/>
        <v>6</v>
      </c>
      <c r="C9908" t="s">
        <v>11</v>
      </c>
      <c r="D9908" s="2">
        <v>0</v>
      </c>
      <c r="E9908">
        <v>71003</v>
      </c>
      <c r="F9908" t="str">
        <f>VLOOKUP(_xlfn.NUMBERVALUE(LEFT(REAL[[#This Row],[CORP ACCT]],1)),CECO[#All],2,FALSE)</f>
        <v>FINANCIEROS</v>
      </c>
    </row>
    <row r="9909" spans="1:6" x14ac:dyDescent="0.35">
      <c r="A9909" s="1" t="s">
        <v>170</v>
      </c>
      <c r="B9909">
        <f t="shared" si="156"/>
        <v>6</v>
      </c>
      <c r="C9909" t="s">
        <v>11</v>
      </c>
      <c r="D9909" s="2">
        <v>0</v>
      </c>
      <c r="E9909">
        <v>71003</v>
      </c>
      <c r="F9909" t="str">
        <f>VLOOKUP(_xlfn.NUMBERVALUE(LEFT(REAL[[#This Row],[CORP ACCT]],1)),CECO[#All],2,FALSE)</f>
        <v>FINANCIEROS</v>
      </c>
    </row>
    <row r="9910" spans="1:6" x14ac:dyDescent="0.35">
      <c r="A9910" s="1" t="s">
        <v>170</v>
      </c>
      <c r="B9910">
        <f t="shared" si="156"/>
        <v>6</v>
      </c>
      <c r="C9910" t="s">
        <v>11</v>
      </c>
      <c r="D9910" s="2">
        <v>0</v>
      </c>
      <c r="E9910">
        <v>71003</v>
      </c>
      <c r="F9910" t="str">
        <f>VLOOKUP(_xlfn.NUMBERVALUE(LEFT(REAL[[#This Row],[CORP ACCT]],1)),CECO[#All],2,FALSE)</f>
        <v>FINANCIEROS</v>
      </c>
    </row>
    <row r="9911" spans="1:6" x14ac:dyDescent="0.35">
      <c r="A9911" s="1" t="s">
        <v>170</v>
      </c>
      <c r="B9911">
        <f t="shared" si="156"/>
        <v>6</v>
      </c>
      <c r="C9911" t="s">
        <v>11</v>
      </c>
      <c r="D9911" s="2">
        <v>0</v>
      </c>
      <c r="E9911">
        <v>71003</v>
      </c>
      <c r="F9911" t="str">
        <f>VLOOKUP(_xlfn.NUMBERVALUE(LEFT(REAL[[#This Row],[CORP ACCT]],1)),CECO[#All],2,FALSE)</f>
        <v>FINANCIEROS</v>
      </c>
    </row>
    <row r="9912" spans="1:6" x14ac:dyDescent="0.35">
      <c r="A9912" s="1" t="s">
        <v>170</v>
      </c>
      <c r="B9912">
        <f t="shared" ref="B9912:B9975" si="157">+MONTH(A9912)</f>
        <v>6</v>
      </c>
      <c r="C9912" t="s">
        <v>11</v>
      </c>
      <c r="D9912" s="2">
        <v>0</v>
      </c>
      <c r="E9912">
        <v>71003</v>
      </c>
      <c r="F9912" t="str">
        <f>VLOOKUP(_xlfn.NUMBERVALUE(LEFT(REAL[[#This Row],[CORP ACCT]],1)),CECO[#All],2,FALSE)</f>
        <v>FINANCIEROS</v>
      </c>
    </row>
    <row r="9913" spans="1:6" x14ac:dyDescent="0.35">
      <c r="A9913" s="1" t="s">
        <v>170</v>
      </c>
      <c r="B9913">
        <f t="shared" si="157"/>
        <v>6</v>
      </c>
      <c r="C9913" t="s">
        <v>11</v>
      </c>
      <c r="D9913" s="2">
        <v>0</v>
      </c>
      <c r="E9913">
        <v>71003</v>
      </c>
      <c r="F9913" t="str">
        <f>VLOOKUP(_xlfn.NUMBERVALUE(LEFT(REAL[[#This Row],[CORP ACCT]],1)),CECO[#All],2,FALSE)</f>
        <v>FINANCIEROS</v>
      </c>
    </row>
    <row r="9914" spans="1:6" x14ac:dyDescent="0.35">
      <c r="A9914" s="1" t="s">
        <v>170</v>
      </c>
      <c r="B9914">
        <f t="shared" si="157"/>
        <v>6</v>
      </c>
      <c r="C9914" t="s">
        <v>11</v>
      </c>
      <c r="D9914" s="2">
        <v>0</v>
      </c>
      <c r="E9914">
        <v>71003</v>
      </c>
      <c r="F9914" t="str">
        <f>VLOOKUP(_xlfn.NUMBERVALUE(LEFT(REAL[[#This Row],[CORP ACCT]],1)),CECO[#All],2,FALSE)</f>
        <v>FINANCIEROS</v>
      </c>
    </row>
    <row r="9915" spans="1:6" x14ac:dyDescent="0.35">
      <c r="A9915" s="1" t="s">
        <v>173</v>
      </c>
      <c r="B9915">
        <f t="shared" si="157"/>
        <v>6</v>
      </c>
      <c r="C9915" t="s">
        <v>11</v>
      </c>
      <c r="D9915" s="2">
        <v>0</v>
      </c>
      <c r="E9915">
        <v>71003</v>
      </c>
      <c r="F9915" t="str">
        <f>VLOOKUP(_xlfn.NUMBERVALUE(LEFT(REAL[[#This Row],[CORP ACCT]],1)),CECO[#All],2,FALSE)</f>
        <v>FINANCIEROS</v>
      </c>
    </row>
    <row r="9916" spans="1:6" x14ac:dyDescent="0.35">
      <c r="A9916" s="1" t="s">
        <v>173</v>
      </c>
      <c r="B9916">
        <f t="shared" si="157"/>
        <v>6</v>
      </c>
      <c r="C9916" t="s">
        <v>11</v>
      </c>
      <c r="D9916" s="2">
        <v>0</v>
      </c>
      <c r="E9916">
        <v>71003</v>
      </c>
      <c r="F9916" t="str">
        <f>VLOOKUP(_xlfn.NUMBERVALUE(LEFT(REAL[[#This Row],[CORP ACCT]],1)),CECO[#All],2,FALSE)</f>
        <v>FINANCIEROS</v>
      </c>
    </row>
    <row r="9917" spans="1:6" x14ac:dyDescent="0.35">
      <c r="A9917" s="1" t="s">
        <v>173</v>
      </c>
      <c r="B9917">
        <f t="shared" si="157"/>
        <v>6</v>
      </c>
      <c r="C9917" t="s">
        <v>11</v>
      </c>
      <c r="D9917" s="2">
        <v>0</v>
      </c>
      <c r="E9917">
        <v>71003</v>
      </c>
      <c r="F9917" t="str">
        <f>VLOOKUP(_xlfn.NUMBERVALUE(LEFT(REAL[[#This Row],[CORP ACCT]],1)),CECO[#All],2,FALSE)</f>
        <v>FINANCIEROS</v>
      </c>
    </row>
    <row r="9918" spans="1:6" x14ac:dyDescent="0.35">
      <c r="A9918" s="1" t="s">
        <v>173</v>
      </c>
      <c r="B9918">
        <f t="shared" si="157"/>
        <v>6</v>
      </c>
      <c r="C9918" t="s">
        <v>11</v>
      </c>
      <c r="D9918" s="2">
        <v>0</v>
      </c>
      <c r="E9918">
        <v>71003</v>
      </c>
      <c r="F9918" t="str">
        <f>VLOOKUP(_xlfn.NUMBERVALUE(LEFT(REAL[[#This Row],[CORP ACCT]],1)),CECO[#All],2,FALSE)</f>
        <v>FINANCIEROS</v>
      </c>
    </row>
    <row r="9919" spans="1:6" x14ac:dyDescent="0.35">
      <c r="A9919" s="1" t="s">
        <v>173</v>
      </c>
      <c r="B9919">
        <f t="shared" si="157"/>
        <v>6</v>
      </c>
      <c r="C9919" t="s">
        <v>11</v>
      </c>
      <c r="D9919" s="2">
        <v>0</v>
      </c>
      <c r="E9919">
        <v>71003</v>
      </c>
      <c r="F9919" t="str">
        <f>VLOOKUP(_xlfn.NUMBERVALUE(LEFT(REAL[[#This Row],[CORP ACCT]],1)),CECO[#All],2,FALSE)</f>
        <v>FINANCIEROS</v>
      </c>
    </row>
    <row r="9920" spans="1:6" x14ac:dyDescent="0.35">
      <c r="A9920" s="1" t="s">
        <v>173</v>
      </c>
      <c r="B9920">
        <f t="shared" si="157"/>
        <v>6</v>
      </c>
      <c r="C9920" t="s">
        <v>11</v>
      </c>
      <c r="D9920" s="2">
        <v>0</v>
      </c>
      <c r="E9920">
        <v>71003</v>
      </c>
      <c r="F9920" t="str">
        <f>VLOOKUP(_xlfn.NUMBERVALUE(LEFT(REAL[[#This Row],[CORP ACCT]],1)),CECO[#All],2,FALSE)</f>
        <v>FINANCIEROS</v>
      </c>
    </row>
    <row r="9921" spans="1:6" x14ac:dyDescent="0.35">
      <c r="A9921" s="1" t="s">
        <v>173</v>
      </c>
      <c r="B9921">
        <f t="shared" si="157"/>
        <v>6</v>
      </c>
      <c r="C9921" t="s">
        <v>11</v>
      </c>
      <c r="D9921" s="2">
        <v>0</v>
      </c>
      <c r="E9921">
        <v>71003</v>
      </c>
      <c r="F9921" t="str">
        <f>VLOOKUP(_xlfn.NUMBERVALUE(LEFT(REAL[[#This Row],[CORP ACCT]],1)),CECO[#All],2,FALSE)</f>
        <v>FINANCIEROS</v>
      </c>
    </row>
    <row r="9922" spans="1:6" x14ac:dyDescent="0.35">
      <c r="A9922" s="1" t="s">
        <v>173</v>
      </c>
      <c r="B9922">
        <f t="shared" si="157"/>
        <v>6</v>
      </c>
      <c r="C9922" t="s">
        <v>11</v>
      </c>
      <c r="D9922" s="2">
        <v>0</v>
      </c>
      <c r="E9922">
        <v>71003</v>
      </c>
      <c r="F9922" t="str">
        <f>VLOOKUP(_xlfn.NUMBERVALUE(LEFT(REAL[[#This Row],[CORP ACCT]],1)),CECO[#All],2,FALSE)</f>
        <v>FINANCIEROS</v>
      </c>
    </row>
    <row r="9923" spans="1:6" x14ac:dyDescent="0.35">
      <c r="A9923" s="1" t="s">
        <v>173</v>
      </c>
      <c r="B9923">
        <f t="shared" si="157"/>
        <v>6</v>
      </c>
      <c r="C9923" t="s">
        <v>11</v>
      </c>
      <c r="D9923" s="2">
        <v>0</v>
      </c>
      <c r="E9923">
        <v>71003</v>
      </c>
      <c r="F9923" t="str">
        <f>VLOOKUP(_xlfn.NUMBERVALUE(LEFT(REAL[[#This Row],[CORP ACCT]],1)),CECO[#All],2,FALSE)</f>
        <v>FINANCIEROS</v>
      </c>
    </row>
    <row r="9924" spans="1:6" x14ac:dyDescent="0.35">
      <c r="A9924" s="1" t="s">
        <v>173</v>
      </c>
      <c r="B9924">
        <f t="shared" si="157"/>
        <v>6</v>
      </c>
      <c r="C9924" t="s">
        <v>11</v>
      </c>
      <c r="D9924" s="2">
        <v>0</v>
      </c>
      <c r="E9924">
        <v>71003</v>
      </c>
      <c r="F9924" t="str">
        <f>VLOOKUP(_xlfn.NUMBERVALUE(LEFT(REAL[[#This Row],[CORP ACCT]],1)),CECO[#All],2,FALSE)</f>
        <v>FINANCIEROS</v>
      </c>
    </row>
    <row r="9925" spans="1:6" x14ac:dyDescent="0.35">
      <c r="A9925" s="1" t="s">
        <v>173</v>
      </c>
      <c r="B9925">
        <f t="shared" si="157"/>
        <v>6</v>
      </c>
      <c r="C9925" t="s">
        <v>11</v>
      </c>
      <c r="D9925" s="2">
        <v>0</v>
      </c>
      <c r="E9925">
        <v>71003</v>
      </c>
      <c r="F9925" t="str">
        <f>VLOOKUP(_xlfn.NUMBERVALUE(LEFT(REAL[[#This Row],[CORP ACCT]],1)),CECO[#All],2,FALSE)</f>
        <v>FINANCIEROS</v>
      </c>
    </row>
    <row r="9926" spans="1:6" x14ac:dyDescent="0.35">
      <c r="A9926" s="1" t="s">
        <v>173</v>
      </c>
      <c r="B9926">
        <f t="shared" si="157"/>
        <v>6</v>
      </c>
      <c r="C9926" t="s">
        <v>11</v>
      </c>
      <c r="D9926" s="2">
        <v>0</v>
      </c>
      <c r="E9926">
        <v>71003</v>
      </c>
      <c r="F9926" t="str">
        <f>VLOOKUP(_xlfn.NUMBERVALUE(LEFT(REAL[[#This Row],[CORP ACCT]],1)),CECO[#All],2,FALSE)</f>
        <v>FINANCIEROS</v>
      </c>
    </row>
    <row r="9927" spans="1:6" x14ac:dyDescent="0.35">
      <c r="A9927" s="1" t="s">
        <v>173</v>
      </c>
      <c r="B9927">
        <f t="shared" si="157"/>
        <v>6</v>
      </c>
      <c r="C9927" t="s">
        <v>11</v>
      </c>
      <c r="D9927" s="2">
        <v>0</v>
      </c>
      <c r="E9927">
        <v>71003</v>
      </c>
      <c r="F9927" t="str">
        <f>VLOOKUP(_xlfn.NUMBERVALUE(LEFT(REAL[[#This Row],[CORP ACCT]],1)),CECO[#All],2,FALSE)</f>
        <v>FINANCIEROS</v>
      </c>
    </row>
    <row r="9928" spans="1:6" x14ac:dyDescent="0.35">
      <c r="A9928" s="1" t="s">
        <v>173</v>
      </c>
      <c r="B9928">
        <f t="shared" si="157"/>
        <v>6</v>
      </c>
      <c r="C9928" t="s">
        <v>11</v>
      </c>
      <c r="D9928" s="2">
        <v>0</v>
      </c>
      <c r="E9928">
        <v>71003</v>
      </c>
      <c r="F9928" t="str">
        <f>VLOOKUP(_xlfn.NUMBERVALUE(LEFT(REAL[[#This Row],[CORP ACCT]],1)),CECO[#All],2,FALSE)</f>
        <v>FINANCIEROS</v>
      </c>
    </row>
    <row r="9929" spans="1:6" x14ac:dyDescent="0.35">
      <c r="A9929" s="1" t="s">
        <v>173</v>
      </c>
      <c r="B9929">
        <f t="shared" si="157"/>
        <v>6</v>
      </c>
      <c r="C9929" t="s">
        <v>11</v>
      </c>
      <c r="D9929" s="2">
        <v>0</v>
      </c>
      <c r="E9929">
        <v>71003</v>
      </c>
      <c r="F9929" t="str">
        <f>VLOOKUP(_xlfn.NUMBERVALUE(LEFT(REAL[[#This Row],[CORP ACCT]],1)),CECO[#All],2,FALSE)</f>
        <v>FINANCIEROS</v>
      </c>
    </row>
    <row r="9930" spans="1:6" x14ac:dyDescent="0.35">
      <c r="A9930" s="1" t="s">
        <v>173</v>
      </c>
      <c r="B9930">
        <f t="shared" si="157"/>
        <v>6</v>
      </c>
      <c r="C9930" t="s">
        <v>11</v>
      </c>
      <c r="D9930" s="2">
        <v>0</v>
      </c>
      <c r="E9930">
        <v>71003</v>
      </c>
      <c r="F9930" t="str">
        <f>VLOOKUP(_xlfn.NUMBERVALUE(LEFT(REAL[[#This Row],[CORP ACCT]],1)),CECO[#All],2,FALSE)</f>
        <v>FINANCIEROS</v>
      </c>
    </row>
    <row r="9931" spans="1:6" x14ac:dyDescent="0.35">
      <c r="A9931" s="1" t="s">
        <v>173</v>
      </c>
      <c r="B9931">
        <f t="shared" si="157"/>
        <v>6</v>
      </c>
      <c r="C9931" t="s">
        <v>11</v>
      </c>
      <c r="D9931" s="2">
        <v>0</v>
      </c>
      <c r="E9931">
        <v>71003</v>
      </c>
      <c r="F9931" t="str">
        <f>VLOOKUP(_xlfn.NUMBERVALUE(LEFT(REAL[[#This Row],[CORP ACCT]],1)),CECO[#All],2,FALSE)</f>
        <v>FINANCIEROS</v>
      </c>
    </row>
    <row r="9932" spans="1:6" x14ac:dyDescent="0.35">
      <c r="A9932" s="1" t="s">
        <v>173</v>
      </c>
      <c r="B9932">
        <f t="shared" si="157"/>
        <v>6</v>
      </c>
      <c r="C9932" t="s">
        <v>11</v>
      </c>
      <c r="D9932" s="2">
        <v>0</v>
      </c>
      <c r="E9932">
        <v>71003</v>
      </c>
      <c r="F9932" t="str">
        <f>VLOOKUP(_xlfn.NUMBERVALUE(LEFT(REAL[[#This Row],[CORP ACCT]],1)),CECO[#All],2,FALSE)</f>
        <v>FINANCIEROS</v>
      </c>
    </row>
    <row r="9933" spans="1:6" x14ac:dyDescent="0.35">
      <c r="A9933" s="1" t="s">
        <v>173</v>
      </c>
      <c r="B9933">
        <f t="shared" si="157"/>
        <v>6</v>
      </c>
      <c r="C9933" t="s">
        <v>11</v>
      </c>
      <c r="D9933" s="2">
        <v>0</v>
      </c>
      <c r="E9933">
        <v>71003</v>
      </c>
      <c r="F9933" t="str">
        <f>VLOOKUP(_xlfn.NUMBERVALUE(LEFT(REAL[[#This Row],[CORP ACCT]],1)),CECO[#All],2,FALSE)</f>
        <v>FINANCIEROS</v>
      </c>
    </row>
    <row r="9934" spans="1:6" x14ac:dyDescent="0.35">
      <c r="A9934" s="1" t="s">
        <v>173</v>
      </c>
      <c r="B9934">
        <f t="shared" si="157"/>
        <v>6</v>
      </c>
      <c r="C9934" t="s">
        <v>11</v>
      </c>
      <c r="D9934" s="2">
        <v>0</v>
      </c>
      <c r="E9934">
        <v>71003</v>
      </c>
      <c r="F9934" t="str">
        <f>VLOOKUP(_xlfn.NUMBERVALUE(LEFT(REAL[[#This Row],[CORP ACCT]],1)),CECO[#All],2,FALSE)</f>
        <v>FINANCIEROS</v>
      </c>
    </row>
    <row r="9935" spans="1:6" x14ac:dyDescent="0.35">
      <c r="A9935" s="1" t="s">
        <v>173</v>
      </c>
      <c r="B9935">
        <f t="shared" si="157"/>
        <v>6</v>
      </c>
      <c r="C9935" t="s">
        <v>11</v>
      </c>
      <c r="D9935" s="2">
        <v>0</v>
      </c>
      <c r="E9935">
        <v>71003</v>
      </c>
      <c r="F9935" t="str">
        <f>VLOOKUP(_xlfn.NUMBERVALUE(LEFT(REAL[[#This Row],[CORP ACCT]],1)),CECO[#All],2,FALSE)</f>
        <v>FINANCIEROS</v>
      </c>
    </row>
    <row r="9936" spans="1:6" x14ac:dyDescent="0.35">
      <c r="A9936" s="1" t="s">
        <v>173</v>
      </c>
      <c r="B9936">
        <f t="shared" si="157"/>
        <v>6</v>
      </c>
      <c r="C9936" t="s">
        <v>11</v>
      </c>
      <c r="D9936" s="2">
        <v>0</v>
      </c>
      <c r="E9936">
        <v>71003</v>
      </c>
      <c r="F9936" t="str">
        <f>VLOOKUP(_xlfn.NUMBERVALUE(LEFT(REAL[[#This Row],[CORP ACCT]],1)),CECO[#All],2,FALSE)</f>
        <v>FINANCIEROS</v>
      </c>
    </row>
    <row r="9937" spans="1:6" x14ac:dyDescent="0.35">
      <c r="A9937" s="1" t="s">
        <v>173</v>
      </c>
      <c r="B9937">
        <f t="shared" si="157"/>
        <v>6</v>
      </c>
      <c r="C9937" t="s">
        <v>11</v>
      </c>
      <c r="D9937" s="2">
        <v>0</v>
      </c>
      <c r="E9937">
        <v>71003</v>
      </c>
      <c r="F9937" t="str">
        <f>VLOOKUP(_xlfn.NUMBERVALUE(LEFT(REAL[[#This Row],[CORP ACCT]],1)),CECO[#All],2,FALSE)</f>
        <v>FINANCIEROS</v>
      </c>
    </row>
    <row r="9938" spans="1:6" x14ac:dyDescent="0.35">
      <c r="A9938" s="1" t="s">
        <v>173</v>
      </c>
      <c r="B9938">
        <f t="shared" si="157"/>
        <v>6</v>
      </c>
      <c r="C9938" t="s">
        <v>11</v>
      </c>
      <c r="D9938" s="2">
        <v>0</v>
      </c>
      <c r="E9938">
        <v>71003</v>
      </c>
      <c r="F9938" t="str">
        <f>VLOOKUP(_xlfn.NUMBERVALUE(LEFT(REAL[[#This Row],[CORP ACCT]],1)),CECO[#All],2,FALSE)</f>
        <v>FINANCIEROS</v>
      </c>
    </row>
    <row r="9939" spans="1:6" x14ac:dyDescent="0.35">
      <c r="A9939" s="1" t="s">
        <v>173</v>
      </c>
      <c r="B9939">
        <f t="shared" si="157"/>
        <v>6</v>
      </c>
      <c r="C9939" t="s">
        <v>11</v>
      </c>
      <c r="D9939" s="2">
        <v>0</v>
      </c>
      <c r="E9939">
        <v>71003</v>
      </c>
      <c r="F9939" t="str">
        <f>VLOOKUP(_xlfn.NUMBERVALUE(LEFT(REAL[[#This Row],[CORP ACCT]],1)),CECO[#All],2,FALSE)</f>
        <v>FINANCIEROS</v>
      </c>
    </row>
    <row r="9940" spans="1:6" x14ac:dyDescent="0.35">
      <c r="A9940" s="1" t="s">
        <v>173</v>
      </c>
      <c r="B9940">
        <f t="shared" si="157"/>
        <v>6</v>
      </c>
      <c r="C9940" t="s">
        <v>11</v>
      </c>
      <c r="D9940" s="2">
        <v>0</v>
      </c>
      <c r="E9940">
        <v>71003</v>
      </c>
      <c r="F9940" t="str">
        <f>VLOOKUP(_xlfn.NUMBERVALUE(LEFT(REAL[[#This Row],[CORP ACCT]],1)),CECO[#All],2,FALSE)</f>
        <v>FINANCIEROS</v>
      </c>
    </row>
    <row r="9941" spans="1:6" x14ac:dyDescent="0.35">
      <c r="A9941" s="1" t="s">
        <v>173</v>
      </c>
      <c r="B9941">
        <f t="shared" si="157"/>
        <v>6</v>
      </c>
      <c r="C9941" t="s">
        <v>11</v>
      </c>
      <c r="D9941" s="2">
        <v>0</v>
      </c>
      <c r="E9941">
        <v>71003</v>
      </c>
      <c r="F9941" t="str">
        <f>VLOOKUP(_xlfn.NUMBERVALUE(LEFT(REAL[[#This Row],[CORP ACCT]],1)),CECO[#All],2,FALSE)</f>
        <v>FINANCIEROS</v>
      </c>
    </row>
    <row r="9942" spans="1:6" x14ac:dyDescent="0.35">
      <c r="A9942" s="1" t="s">
        <v>173</v>
      </c>
      <c r="B9942">
        <f t="shared" si="157"/>
        <v>6</v>
      </c>
      <c r="C9942" t="s">
        <v>11</v>
      </c>
      <c r="D9942" s="2">
        <v>0</v>
      </c>
      <c r="E9942">
        <v>71003</v>
      </c>
      <c r="F9942" t="str">
        <f>VLOOKUP(_xlfn.NUMBERVALUE(LEFT(REAL[[#This Row],[CORP ACCT]],1)),CECO[#All],2,FALSE)</f>
        <v>FINANCIEROS</v>
      </c>
    </row>
    <row r="9943" spans="1:6" x14ac:dyDescent="0.35">
      <c r="A9943" s="1" t="s">
        <v>173</v>
      </c>
      <c r="B9943">
        <f t="shared" si="157"/>
        <v>6</v>
      </c>
      <c r="C9943" t="s">
        <v>11</v>
      </c>
      <c r="D9943" s="2">
        <v>0</v>
      </c>
      <c r="E9943">
        <v>71003</v>
      </c>
      <c r="F9943" t="str">
        <f>VLOOKUP(_xlfn.NUMBERVALUE(LEFT(REAL[[#This Row],[CORP ACCT]],1)),CECO[#All],2,FALSE)</f>
        <v>FINANCIEROS</v>
      </c>
    </row>
    <row r="9944" spans="1:6" x14ac:dyDescent="0.35">
      <c r="A9944" s="1" t="s">
        <v>173</v>
      </c>
      <c r="B9944">
        <f t="shared" si="157"/>
        <v>6</v>
      </c>
      <c r="C9944" t="s">
        <v>11</v>
      </c>
      <c r="D9944" s="2">
        <v>0</v>
      </c>
      <c r="E9944">
        <v>71003</v>
      </c>
      <c r="F9944" t="str">
        <f>VLOOKUP(_xlfn.NUMBERVALUE(LEFT(REAL[[#This Row],[CORP ACCT]],1)),CECO[#All],2,FALSE)</f>
        <v>FINANCIEROS</v>
      </c>
    </row>
    <row r="9945" spans="1:6" x14ac:dyDescent="0.35">
      <c r="A9945" s="1" t="s">
        <v>173</v>
      </c>
      <c r="B9945">
        <f t="shared" si="157"/>
        <v>6</v>
      </c>
      <c r="C9945" t="s">
        <v>11</v>
      </c>
      <c r="D9945" s="2">
        <v>0</v>
      </c>
      <c r="E9945">
        <v>71003</v>
      </c>
      <c r="F9945" t="str">
        <f>VLOOKUP(_xlfn.NUMBERVALUE(LEFT(REAL[[#This Row],[CORP ACCT]],1)),CECO[#All],2,FALSE)</f>
        <v>FINANCIEROS</v>
      </c>
    </row>
    <row r="9946" spans="1:6" x14ac:dyDescent="0.35">
      <c r="A9946" s="1" t="s">
        <v>173</v>
      </c>
      <c r="B9946">
        <f t="shared" si="157"/>
        <v>6</v>
      </c>
      <c r="C9946" t="s">
        <v>11</v>
      </c>
      <c r="D9946" s="2">
        <v>0</v>
      </c>
      <c r="E9946">
        <v>71003</v>
      </c>
      <c r="F9946" t="str">
        <f>VLOOKUP(_xlfn.NUMBERVALUE(LEFT(REAL[[#This Row],[CORP ACCT]],1)),CECO[#All],2,FALSE)</f>
        <v>FINANCIEROS</v>
      </c>
    </row>
    <row r="9947" spans="1:6" x14ac:dyDescent="0.35">
      <c r="A9947" s="1" t="s">
        <v>173</v>
      </c>
      <c r="B9947">
        <f t="shared" si="157"/>
        <v>6</v>
      </c>
      <c r="C9947" t="s">
        <v>11</v>
      </c>
      <c r="D9947" s="2">
        <v>0</v>
      </c>
      <c r="E9947">
        <v>71003</v>
      </c>
      <c r="F9947" t="str">
        <f>VLOOKUP(_xlfn.NUMBERVALUE(LEFT(REAL[[#This Row],[CORP ACCT]],1)),CECO[#All],2,FALSE)</f>
        <v>FINANCIEROS</v>
      </c>
    </row>
    <row r="9948" spans="1:6" x14ac:dyDescent="0.35">
      <c r="A9948" s="1" t="s">
        <v>173</v>
      </c>
      <c r="B9948">
        <f t="shared" si="157"/>
        <v>6</v>
      </c>
      <c r="C9948" t="s">
        <v>11</v>
      </c>
      <c r="D9948" s="2">
        <v>0</v>
      </c>
      <c r="E9948">
        <v>71003</v>
      </c>
      <c r="F9948" t="str">
        <f>VLOOKUP(_xlfn.NUMBERVALUE(LEFT(REAL[[#This Row],[CORP ACCT]],1)),CECO[#All],2,FALSE)</f>
        <v>FINANCIEROS</v>
      </c>
    </row>
    <row r="9949" spans="1:6" x14ac:dyDescent="0.35">
      <c r="A9949" s="1" t="s">
        <v>173</v>
      </c>
      <c r="B9949">
        <f t="shared" si="157"/>
        <v>6</v>
      </c>
      <c r="C9949" t="s">
        <v>11</v>
      </c>
      <c r="D9949" s="2">
        <v>0</v>
      </c>
      <c r="E9949">
        <v>71003</v>
      </c>
      <c r="F9949" t="str">
        <f>VLOOKUP(_xlfn.NUMBERVALUE(LEFT(REAL[[#This Row],[CORP ACCT]],1)),CECO[#All],2,FALSE)</f>
        <v>FINANCIEROS</v>
      </c>
    </row>
    <row r="9950" spans="1:6" x14ac:dyDescent="0.35">
      <c r="A9950" s="1" t="s">
        <v>173</v>
      </c>
      <c r="B9950">
        <f t="shared" si="157"/>
        <v>6</v>
      </c>
      <c r="C9950" t="s">
        <v>11</v>
      </c>
      <c r="D9950" s="2">
        <v>0</v>
      </c>
      <c r="E9950">
        <v>71003</v>
      </c>
      <c r="F9950" t="str">
        <f>VLOOKUP(_xlfn.NUMBERVALUE(LEFT(REAL[[#This Row],[CORP ACCT]],1)),CECO[#All],2,FALSE)</f>
        <v>FINANCIEROS</v>
      </c>
    </row>
    <row r="9951" spans="1:6" x14ac:dyDescent="0.35">
      <c r="A9951" s="1" t="s">
        <v>173</v>
      </c>
      <c r="B9951">
        <f t="shared" si="157"/>
        <v>6</v>
      </c>
      <c r="C9951" t="s">
        <v>11</v>
      </c>
      <c r="D9951" s="2">
        <v>0</v>
      </c>
      <c r="E9951">
        <v>71003</v>
      </c>
      <c r="F9951" t="str">
        <f>VLOOKUP(_xlfn.NUMBERVALUE(LEFT(REAL[[#This Row],[CORP ACCT]],1)),CECO[#All],2,FALSE)</f>
        <v>FINANCIEROS</v>
      </c>
    </row>
    <row r="9952" spans="1:6" x14ac:dyDescent="0.35">
      <c r="A9952" s="1" t="s">
        <v>173</v>
      </c>
      <c r="B9952">
        <f t="shared" si="157"/>
        <v>6</v>
      </c>
      <c r="C9952" t="s">
        <v>11</v>
      </c>
      <c r="D9952" s="2">
        <v>0</v>
      </c>
      <c r="E9952">
        <v>71003</v>
      </c>
      <c r="F9952" t="str">
        <f>VLOOKUP(_xlfn.NUMBERVALUE(LEFT(REAL[[#This Row],[CORP ACCT]],1)),CECO[#All],2,FALSE)</f>
        <v>FINANCIEROS</v>
      </c>
    </row>
    <row r="9953" spans="1:6" x14ac:dyDescent="0.35">
      <c r="A9953" s="1" t="s">
        <v>173</v>
      </c>
      <c r="B9953">
        <f t="shared" si="157"/>
        <v>6</v>
      </c>
      <c r="C9953" t="s">
        <v>11</v>
      </c>
      <c r="D9953" s="2">
        <v>0</v>
      </c>
      <c r="E9953">
        <v>71003</v>
      </c>
      <c r="F9953" t="str">
        <f>VLOOKUP(_xlfn.NUMBERVALUE(LEFT(REAL[[#This Row],[CORP ACCT]],1)),CECO[#All],2,FALSE)</f>
        <v>FINANCIEROS</v>
      </c>
    </row>
    <row r="9954" spans="1:6" x14ac:dyDescent="0.35">
      <c r="A9954" s="1" t="s">
        <v>173</v>
      </c>
      <c r="B9954">
        <f t="shared" si="157"/>
        <v>6</v>
      </c>
      <c r="C9954" t="s">
        <v>11</v>
      </c>
      <c r="D9954" s="2">
        <v>0</v>
      </c>
      <c r="E9954">
        <v>71003</v>
      </c>
      <c r="F9954" t="str">
        <f>VLOOKUP(_xlfn.NUMBERVALUE(LEFT(REAL[[#This Row],[CORP ACCT]],1)),CECO[#All],2,FALSE)</f>
        <v>FINANCIEROS</v>
      </c>
    </row>
    <row r="9955" spans="1:6" x14ac:dyDescent="0.35">
      <c r="A9955" s="1" t="s">
        <v>173</v>
      </c>
      <c r="B9955">
        <f t="shared" si="157"/>
        <v>6</v>
      </c>
      <c r="C9955" t="s">
        <v>11</v>
      </c>
      <c r="D9955" s="2">
        <v>0</v>
      </c>
      <c r="E9955">
        <v>71003</v>
      </c>
      <c r="F9955" t="str">
        <f>VLOOKUP(_xlfn.NUMBERVALUE(LEFT(REAL[[#This Row],[CORP ACCT]],1)),CECO[#All],2,FALSE)</f>
        <v>FINANCIEROS</v>
      </c>
    </row>
    <row r="9956" spans="1:6" x14ac:dyDescent="0.35">
      <c r="A9956" s="1" t="s">
        <v>173</v>
      </c>
      <c r="B9956">
        <f t="shared" si="157"/>
        <v>6</v>
      </c>
      <c r="C9956" t="s">
        <v>11</v>
      </c>
      <c r="D9956" s="2">
        <v>0</v>
      </c>
      <c r="E9956">
        <v>71003</v>
      </c>
      <c r="F9956" t="str">
        <f>VLOOKUP(_xlfn.NUMBERVALUE(LEFT(REAL[[#This Row],[CORP ACCT]],1)),CECO[#All],2,FALSE)</f>
        <v>FINANCIEROS</v>
      </c>
    </row>
    <row r="9957" spans="1:6" x14ac:dyDescent="0.35">
      <c r="A9957" s="1" t="s">
        <v>173</v>
      </c>
      <c r="B9957">
        <f t="shared" si="157"/>
        <v>6</v>
      </c>
      <c r="C9957" t="s">
        <v>11</v>
      </c>
      <c r="D9957" s="2">
        <v>0</v>
      </c>
      <c r="E9957">
        <v>71003</v>
      </c>
      <c r="F9957" t="str">
        <f>VLOOKUP(_xlfn.NUMBERVALUE(LEFT(REAL[[#This Row],[CORP ACCT]],1)),CECO[#All],2,FALSE)</f>
        <v>FINANCIEROS</v>
      </c>
    </row>
    <row r="9958" spans="1:6" x14ac:dyDescent="0.35">
      <c r="A9958" s="1" t="s">
        <v>173</v>
      </c>
      <c r="B9958">
        <f t="shared" si="157"/>
        <v>6</v>
      </c>
      <c r="C9958" t="s">
        <v>11</v>
      </c>
      <c r="D9958" s="2">
        <v>0</v>
      </c>
      <c r="E9958">
        <v>71003</v>
      </c>
      <c r="F9958" t="str">
        <f>VLOOKUP(_xlfn.NUMBERVALUE(LEFT(REAL[[#This Row],[CORP ACCT]],1)),CECO[#All],2,FALSE)</f>
        <v>FINANCIEROS</v>
      </c>
    </row>
    <row r="9959" spans="1:6" x14ac:dyDescent="0.35">
      <c r="A9959" s="1" t="s">
        <v>173</v>
      </c>
      <c r="B9959">
        <f t="shared" si="157"/>
        <v>6</v>
      </c>
      <c r="C9959" t="s">
        <v>11</v>
      </c>
      <c r="D9959" s="2">
        <v>0</v>
      </c>
      <c r="E9959">
        <v>71003</v>
      </c>
      <c r="F9959" t="str">
        <f>VLOOKUP(_xlfn.NUMBERVALUE(LEFT(REAL[[#This Row],[CORP ACCT]],1)),CECO[#All],2,FALSE)</f>
        <v>FINANCIEROS</v>
      </c>
    </row>
    <row r="9960" spans="1:6" x14ac:dyDescent="0.35">
      <c r="A9960" s="1" t="s">
        <v>173</v>
      </c>
      <c r="B9960">
        <f t="shared" si="157"/>
        <v>6</v>
      </c>
      <c r="C9960" t="s">
        <v>11</v>
      </c>
      <c r="D9960" s="2">
        <v>0</v>
      </c>
      <c r="E9960">
        <v>71003</v>
      </c>
      <c r="F9960" t="str">
        <f>VLOOKUP(_xlfn.NUMBERVALUE(LEFT(REAL[[#This Row],[CORP ACCT]],1)),CECO[#All],2,FALSE)</f>
        <v>FINANCIEROS</v>
      </c>
    </row>
    <row r="9961" spans="1:6" x14ac:dyDescent="0.35">
      <c r="A9961" s="1" t="s">
        <v>173</v>
      </c>
      <c r="B9961">
        <f t="shared" si="157"/>
        <v>6</v>
      </c>
      <c r="C9961" t="s">
        <v>11</v>
      </c>
      <c r="D9961" s="2">
        <v>0</v>
      </c>
      <c r="E9961">
        <v>71003</v>
      </c>
      <c r="F9961" t="str">
        <f>VLOOKUP(_xlfn.NUMBERVALUE(LEFT(REAL[[#This Row],[CORP ACCT]],1)),CECO[#All],2,FALSE)</f>
        <v>FINANCIEROS</v>
      </c>
    </row>
    <row r="9962" spans="1:6" x14ac:dyDescent="0.35">
      <c r="A9962" s="1" t="s">
        <v>173</v>
      </c>
      <c r="B9962">
        <f t="shared" si="157"/>
        <v>6</v>
      </c>
      <c r="C9962" t="s">
        <v>11</v>
      </c>
      <c r="D9962" s="2">
        <v>0</v>
      </c>
      <c r="E9962">
        <v>71003</v>
      </c>
      <c r="F9962" t="str">
        <f>VLOOKUP(_xlfn.NUMBERVALUE(LEFT(REAL[[#This Row],[CORP ACCT]],1)),CECO[#All],2,FALSE)</f>
        <v>FINANCIEROS</v>
      </c>
    </row>
    <row r="9963" spans="1:6" x14ac:dyDescent="0.35">
      <c r="A9963" s="1" t="s">
        <v>173</v>
      </c>
      <c r="B9963">
        <f t="shared" si="157"/>
        <v>6</v>
      </c>
      <c r="C9963" t="s">
        <v>11</v>
      </c>
      <c r="D9963" s="2">
        <v>539.37</v>
      </c>
      <c r="E9963">
        <v>71003</v>
      </c>
      <c r="F9963" t="str">
        <f>VLOOKUP(_xlfn.NUMBERVALUE(LEFT(REAL[[#This Row],[CORP ACCT]],1)),CECO[#All],2,FALSE)</f>
        <v>FINANCIEROS</v>
      </c>
    </row>
    <row r="9964" spans="1:6" x14ac:dyDescent="0.35">
      <c r="A9964" s="1" t="s">
        <v>173</v>
      </c>
      <c r="B9964">
        <f t="shared" si="157"/>
        <v>6</v>
      </c>
      <c r="C9964" t="s">
        <v>11</v>
      </c>
      <c r="D9964" s="2">
        <v>0</v>
      </c>
      <c r="E9964">
        <v>71003</v>
      </c>
      <c r="F9964" t="str">
        <f>VLOOKUP(_xlfn.NUMBERVALUE(LEFT(REAL[[#This Row],[CORP ACCT]],1)),CECO[#All],2,FALSE)</f>
        <v>FINANCIEROS</v>
      </c>
    </row>
    <row r="9965" spans="1:6" x14ac:dyDescent="0.35">
      <c r="A9965" s="1" t="s">
        <v>173</v>
      </c>
      <c r="B9965">
        <f t="shared" si="157"/>
        <v>6</v>
      </c>
      <c r="C9965" t="s">
        <v>11</v>
      </c>
      <c r="D9965" s="2">
        <v>1115.1199999999999</v>
      </c>
      <c r="E9965">
        <v>71003</v>
      </c>
      <c r="F9965" t="str">
        <f>VLOOKUP(_xlfn.NUMBERVALUE(LEFT(REAL[[#This Row],[CORP ACCT]],1)),CECO[#All],2,FALSE)</f>
        <v>FINANCIEROS</v>
      </c>
    </row>
    <row r="9966" spans="1:6" x14ac:dyDescent="0.35">
      <c r="A9966" s="1" t="s">
        <v>173</v>
      </c>
      <c r="B9966">
        <f t="shared" si="157"/>
        <v>6</v>
      </c>
      <c r="C9966" t="s">
        <v>11</v>
      </c>
      <c r="D9966" s="2">
        <v>0</v>
      </c>
      <c r="E9966">
        <v>71003</v>
      </c>
      <c r="F9966" t="str">
        <f>VLOOKUP(_xlfn.NUMBERVALUE(LEFT(REAL[[#This Row],[CORP ACCT]],1)),CECO[#All],2,FALSE)</f>
        <v>FINANCIEROS</v>
      </c>
    </row>
    <row r="9967" spans="1:6" x14ac:dyDescent="0.35">
      <c r="A9967" s="1" t="s">
        <v>173</v>
      </c>
      <c r="B9967">
        <f t="shared" si="157"/>
        <v>6</v>
      </c>
      <c r="C9967" t="s">
        <v>11</v>
      </c>
      <c r="D9967" s="2">
        <v>1472.1</v>
      </c>
      <c r="E9967">
        <v>71003</v>
      </c>
      <c r="F9967" t="str">
        <f>VLOOKUP(_xlfn.NUMBERVALUE(LEFT(REAL[[#This Row],[CORP ACCT]],1)),CECO[#All],2,FALSE)</f>
        <v>FINANCIEROS</v>
      </c>
    </row>
    <row r="9968" spans="1:6" x14ac:dyDescent="0.35">
      <c r="A9968" s="1" t="s">
        <v>173</v>
      </c>
      <c r="B9968">
        <f t="shared" si="157"/>
        <v>6</v>
      </c>
      <c r="C9968" t="s">
        <v>11</v>
      </c>
      <c r="D9968" s="2">
        <v>0</v>
      </c>
      <c r="E9968">
        <v>71003</v>
      </c>
      <c r="F9968" t="str">
        <f>VLOOKUP(_xlfn.NUMBERVALUE(LEFT(REAL[[#This Row],[CORP ACCT]],1)),CECO[#All],2,FALSE)</f>
        <v>FINANCIEROS</v>
      </c>
    </row>
    <row r="9969" spans="1:6" x14ac:dyDescent="0.35">
      <c r="A9969" s="1" t="s">
        <v>173</v>
      </c>
      <c r="B9969">
        <f t="shared" si="157"/>
        <v>6</v>
      </c>
      <c r="C9969" t="s">
        <v>11</v>
      </c>
      <c r="D9969" s="2">
        <v>0</v>
      </c>
      <c r="E9969">
        <v>71003</v>
      </c>
      <c r="F9969" t="str">
        <f>VLOOKUP(_xlfn.NUMBERVALUE(LEFT(REAL[[#This Row],[CORP ACCT]],1)),CECO[#All],2,FALSE)</f>
        <v>FINANCIEROS</v>
      </c>
    </row>
    <row r="9970" spans="1:6" x14ac:dyDescent="0.35">
      <c r="A9970" s="1" t="s">
        <v>173</v>
      </c>
      <c r="B9970">
        <f t="shared" si="157"/>
        <v>6</v>
      </c>
      <c r="C9970" t="s">
        <v>11</v>
      </c>
      <c r="D9970" s="2">
        <v>0</v>
      </c>
      <c r="E9970">
        <v>71003</v>
      </c>
      <c r="F9970" t="str">
        <f>VLOOKUP(_xlfn.NUMBERVALUE(LEFT(REAL[[#This Row],[CORP ACCT]],1)),CECO[#All],2,FALSE)</f>
        <v>FINANCIEROS</v>
      </c>
    </row>
    <row r="9971" spans="1:6" x14ac:dyDescent="0.35">
      <c r="A9971" s="1" t="s">
        <v>150</v>
      </c>
      <c r="B9971">
        <f t="shared" si="157"/>
        <v>6</v>
      </c>
      <c r="C9971" t="s">
        <v>11</v>
      </c>
      <c r="D9971" s="2">
        <v>0</v>
      </c>
      <c r="E9971">
        <v>71003</v>
      </c>
      <c r="F9971" t="str">
        <f>VLOOKUP(_xlfn.NUMBERVALUE(LEFT(REAL[[#This Row],[CORP ACCT]],1)),CECO[#All],2,FALSE)</f>
        <v>FINANCIEROS</v>
      </c>
    </row>
    <row r="9972" spans="1:6" x14ac:dyDescent="0.35">
      <c r="A9972" s="1" t="s">
        <v>150</v>
      </c>
      <c r="B9972">
        <f t="shared" si="157"/>
        <v>6</v>
      </c>
      <c r="C9972" t="s">
        <v>11</v>
      </c>
      <c r="D9972" s="2">
        <v>0</v>
      </c>
      <c r="E9972">
        <v>71003</v>
      </c>
      <c r="F9972" t="str">
        <f>VLOOKUP(_xlfn.NUMBERVALUE(LEFT(REAL[[#This Row],[CORP ACCT]],1)),CECO[#All],2,FALSE)</f>
        <v>FINANCIEROS</v>
      </c>
    </row>
    <row r="9973" spans="1:6" x14ac:dyDescent="0.35">
      <c r="A9973" s="1" t="s">
        <v>150</v>
      </c>
      <c r="B9973">
        <f t="shared" si="157"/>
        <v>6</v>
      </c>
      <c r="C9973" t="s">
        <v>11</v>
      </c>
      <c r="D9973" s="2">
        <v>0</v>
      </c>
      <c r="E9973">
        <v>71003</v>
      </c>
      <c r="F9973" t="str">
        <f>VLOOKUP(_xlfn.NUMBERVALUE(LEFT(REAL[[#This Row],[CORP ACCT]],1)),CECO[#All],2,FALSE)</f>
        <v>FINANCIEROS</v>
      </c>
    </row>
    <row r="9974" spans="1:6" x14ac:dyDescent="0.35">
      <c r="A9974" s="1" t="s">
        <v>150</v>
      </c>
      <c r="B9974">
        <f t="shared" si="157"/>
        <v>6</v>
      </c>
      <c r="C9974" t="s">
        <v>11</v>
      </c>
      <c r="D9974" s="2">
        <v>0</v>
      </c>
      <c r="E9974">
        <v>71003</v>
      </c>
      <c r="F9974" t="str">
        <f>VLOOKUP(_xlfn.NUMBERVALUE(LEFT(REAL[[#This Row],[CORP ACCT]],1)),CECO[#All],2,FALSE)</f>
        <v>FINANCIEROS</v>
      </c>
    </row>
    <row r="9975" spans="1:6" x14ac:dyDescent="0.35">
      <c r="A9975" s="1" t="s">
        <v>150</v>
      </c>
      <c r="B9975">
        <f t="shared" si="157"/>
        <v>6</v>
      </c>
      <c r="C9975" t="s">
        <v>11</v>
      </c>
      <c r="D9975" s="2">
        <v>0</v>
      </c>
      <c r="E9975">
        <v>71003</v>
      </c>
      <c r="F9975" t="str">
        <f>VLOOKUP(_xlfn.NUMBERVALUE(LEFT(REAL[[#This Row],[CORP ACCT]],1)),CECO[#All],2,FALSE)</f>
        <v>FINANCIEROS</v>
      </c>
    </row>
    <row r="9976" spans="1:6" x14ac:dyDescent="0.35">
      <c r="A9976" s="1" t="s">
        <v>150</v>
      </c>
      <c r="B9976">
        <f t="shared" ref="B9976:B10039" si="158">+MONTH(A9976)</f>
        <v>6</v>
      </c>
      <c r="C9976" t="s">
        <v>11</v>
      </c>
      <c r="D9976" s="2">
        <v>0</v>
      </c>
      <c r="E9976">
        <v>71003</v>
      </c>
      <c r="F9976" t="str">
        <f>VLOOKUP(_xlfn.NUMBERVALUE(LEFT(REAL[[#This Row],[CORP ACCT]],1)),CECO[#All],2,FALSE)</f>
        <v>FINANCIEROS</v>
      </c>
    </row>
    <row r="9977" spans="1:6" x14ac:dyDescent="0.35">
      <c r="A9977" s="1" t="s">
        <v>150</v>
      </c>
      <c r="B9977">
        <f t="shared" si="158"/>
        <v>6</v>
      </c>
      <c r="C9977" t="s">
        <v>11</v>
      </c>
      <c r="D9977" s="2">
        <v>0</v>
      </c>
      <c r="E9977">
        <v>71003</v>
      </c>
      <c r="F9977" t="str">
        <f>VLOOKUP(_xlfn.NUMBERVALUE(LEFT(REAL[[#This Row],[CORP ACCT]],1)),CECO[#All],2,FALSE)</f>
        <v>FINANCIEROS</v>
      </c>
    </row>
    <row r="9978" spans="1:6" x14ac:dyDescent="0.35">
      <c r="A9978" s="1" t="s">
        <v>150</v>
      </c>
      <c r="B9978">
        <f t="shared" si="158"/>
        <v>6</v>
      </c>
      <c r="C9978" t="s">
        <v>11</v>
      </c>
      <c r="D9978" s="2">
        <v>0</v>
      </c>
      <c r="E9978">
        <v>71003</v>
      </c>
      <c r="F9978" t="str">
        <f>VLOOKUP(_xlfn.NUMBERVALUE(LEFT(REAL[[#This Row],[CORP ACCT]],1)),CECO[#All],2,FALSE)</f>
        <v>FINANCIEROS</v>
      </c>
    </row>
    <row r="9979" spans="1:6" x14ac:dyDescent="0.35">
      <c r="A9979" s="1" t="s">
        <v>150</v>
      </c>
      <c r="B9979">
        <f t="shared" si="158"/>
        <v>6</v>
      </c>
      <c r="C9979" t="s">
        <v>11</v>
      </c>
      <c r="D9979" s="2">
        <v>0</v>
      </c>
      <c r="E9979">
        <v>71003</v>
      </c>
      <c r="F9979" t="str">
        <f>VLOOKUP(_xlfn.NUMBERVALUE(LEFT(REAL[[#This Row],[CORP ACCT]],1)),CECO[#All],2,FALSE)</f>
        <v>FINANCIEROS</v>
      </c>
    </row>
    <row r="9980" spans="1:6" x14ac:dyDescent="0.35">
      <c r="A9980" s="1" t="s">
        <v>150</v>
      </c>
      <c r="B9980">
        <f t="shared" si="158"/>
        <v>6</v>
      </c>
      <c r="C9980" t="s">
        <v>11</v>
      </c>
      <c r="D9980" s="2">
        <v>0</v>
      </c>
      <c r="E9980">
        <v>71003</v>
      </c>
      <c r="F9980" t="str">
        <f>VLOOKUP(_xlfn.NUMBERVALUE(LEFT(REAL[[#This Row],[CORP ACCT]],1)),CECO[#All],2,FALSE)</f>
        <v>FINANCIEROS</v>
      </c>
    </row>
    <row r="9981" spans="1:6" x14ac:dyDescent="0.35">
      <c r="A9981" s="1" t="s">
        <v>150</v>
      </c>
      <c r="B9981">
        <f t="shared" si="158"/>
        <v>6</v>
      </c>
      <c r="C9981" t="s">
        <v>11</v>
      </c>
      <c r="D9981" s="2">
        <v>0</v>
      </c>
      <c r="E9981">
        <v>71003</v>
      </c>
      <c r="F9981" t="str">
        <f>VLOOKUP(_xlfn.NUMBERVALUE(LEFT(REAL[[#This Row],[CORP ACCT]],1)),CECO[#All],2,FALSE)</f>
        <v>FINANCIEROS</v>
      </c>
    </row>
    <row r="9982" spans="1:6" x14ac:dyDescent="0.35">
      <c r="A9982" s="1" t="s">
        <v>150</v>
      </c>
      <c r="B9982">
        <f t="shared" si="158"/>
        <v>6</v>
      </c>
      <c r="C9982" t="s">
        <v>11</v>
      </c>
      <c r="D9982" s="2">
        <v>0</v>
      </c>
      <c r="E9982">
        <v>71003</v>
      </c>
      <c r="F9982" t="str">
        <f>VLOOKUP(_xlfn.NUMBERVALUE(LEFT(REAL[[#This Row],[CORP ACCT]],1)),CECO[#All],2,FALSE)</f>
        <v>FINANCIEROS</v>
      </c>
    </row>
    <row r="9983" spans="1:6" x14ac:dyDescent="0.35">
      <c r="A9983" s="1" t="s">
        <v>150</v>
      </c>
      <c r="B9983">
        <f t="shared" si="158"/>
        <v>6</v>
      </c>
      <c r="C9983" t="s">
        <v>11</v>
      </c>
      <c r="D9983" s="2">
        <v>0</v>
      </c>
      <c r="E9983">
        <v>71003</v>
      </c>
      <c r="F9983" t="str">
        <f>VLOOKUP(_xlfn.NUMBERVALUE(LEFT(REAL[[#This Row],[CORP ACCT]],1)),CECO[#All],2,FALSE)</f>
        <v>FINANCIEROS</v>
      </c>
    </row>
    <row r="9984" spans="1:6" x14ac:dyDescent="0.35">
      <c r="A9984" s="1" t="s">
        <v>150</v>
      </c>
      <c r="B9984">
        <f t="shared" si="158"/>
        <v>6</v>
      </c>
      <c r="C9984" t="s">
        <v>11</v>
      </c>
      <c r="D9984" s="2">
        <v>0</v>
      </c>
      <c r="E9984">
        <v>71003</v>
      </c>
      <c r="F9984" t="str">
        <f>VLOOKUP(_xlfn.NUMBERVALUE(LEFT(REAL[[#This Row],[CORP ACCT]],1)),CECO[#All],2,FALSE)</f>
        <v>FINANCIEROS</v>
      </c>
    </row>
    <row r="9985" spans="1:6" x14ac:dyDescent="0.35">
      <c r="A9985" s="1" t="s">
        <v>150</v>
      </c>
      <c r="B9985">
        <f t="shared" si="158"/>
        <v>6</v>
      </c>
      <c r="C9985" t="s">
        <v>11</v>
      </c>
      <c r="D9985" s="2">
        <v>0</v>
      </c>
      <c r="E9985">
        <v>71003</v>
      </c>
      <c r="F9985" t="str">
        <f>VLOOKUP(_xlfn.NUMBERVALUE(LEFT(REAL[[#This Row],[CORP ACCT]],1)),CECO[#All],2,FALSE)</f>
        <v>FINANCIEROS</v>
      </c>
    </row>
    <row r="9986" spans="1:6" x14ac:dyDescent="0.35">
      <c r="A9986" s="1" t="s">
        <v>150</v>
      </c>
      <c r="B9986">
        <f t="shared" si="158"/>
        <v>6</v>
      </c>
      <c r="C9986" t="s">
        <v>11</v>
      </c>
      <c r="D9986" s="2">
        <v>0</v>
      </c>
      <c r="E9986">
        <v>71003</v>
      </c>
      <c r="F9986" t="str">
        <f>VLOOKUP(_xlfn.NUMBERVALUE(LEFT(REAL[[#This Row],[CORP ACCT]],1)),CECO[#All],2,FALSE)</f>
        <v>FINANCIEROS</v>
      </c>
    </row>
    <row r="9987" spans="1:6" x14ac:dyDescent="0.35">
      <c r="A9987" s="1" t="s">
        <v>150</v>
      </c>
      <c r="B9987">
        <f t="shared" si="158"/>
        <v>6</v>
      </c>
      <c r="C9987" t="s">
        <v>11</v>
      </c>
      <c r="D9987" s="2">
        <v>0</v>
      </c>
      <c r="E9987">
        <v>71003</v>
      </c>
      <c r="F9987" t="str">
        <f>VLOOKUP(_xlfn.NUMBERVALUE(LEFT(REAL[[#This Row],[CORP ACCT]],1)),CECO[#All],2,FALSE)</f>
        <v>FINANCIEROS</v>
      </c>
    </row>
    <row r="9988" spans="1:6" x14ac:dyDescent="0.35">
      <c r="A9988" s="1" t="s">
        <v>150</v>
      </c>
      <c r="B9988">
        <f t="shared" si="158"/>
        <v>6</v>
      </c>
      <c r="C9988" t="s">
        <v>11</v>
      </c>
      <c r="D9988" s="2">
        <v>0</v>
      </c>
      <c r="E9988">
        <v>71003</v>
      </c>
      <c r="F9988" t="str">
        <f>VLOOKUP(_xlfn.NUMBERVALUE(LEFT(REAL[[#This Row],[CORP ACCT]],1)),CECO[#All],2,FALSE)</f>
        <v>FINANCIEROS</v>
      </c>
    </row>
    <row r="9989" spans="1:6" x14ac:dyDescent="0.35">
      <c r="A9989" s="1" t="s">
        <v>150</v>
      </c>
      <c r="B9989">
        <f t="shared" si="158"/>
        <v>6</v>
      </c>
      <c r="C9989" t="s">
        <v>11</v>
      </c>
      <c r="D9989" s="2">
        <v>0</v>
      </c>
      <c r="E9989">
        <v>71003</v>
      </c>
      <c r="F9989" t="str">
        <f>VLOOKUP(_xlfn.NUMBERVALUE(LEFT(REAL[[#This Row],[CORP ACCT]],1)),CECO[#All],2,FALSE)</f>
        <v>FINANCIEROS</v>
      </c>
    </row>
    <row r="9990" spans="1:6" x14ac:dyDescent="0.35">
      <c r="A9990" s="1" t="s">
        <v>150</v>
      </c>
      <c r="B9990">
        <f t="shared" si="158"/>
        <v>6</v>
      </c>
      <c r="C9990" t="s">
        <v>11</v>
      </c>
      <c r="D9990" s="2">
        <v>0</v>
      </c>
      <c r="E9990">
        <v>71003</v>
      </c>
      <c r="F9990" t="str">
        <f>VLOOKUP(_xlfn.NUMBERVALUE(LEFT(REAL[[#This Row],[CORP ACCT]],1)),CECO[#All],2,FALSE)</f>
        <v>FINANCIEROS</v>
      </c>
    </row>
    <row r="9991" spans="1:6" x14ac:dyDescent="0.35">
      <c r="A9991" s="1" t="s">
        <v>150</v>
      </c>
      <c r="B9991">
        <f t="shared" si="158"/>
        <v>6</v>
      </c>
      <c r="C9991" t="s">
        <v>11</v>
      </c>
      <c r="D9991" s="2">
        <v>0</v>
      </c>
      <c r="E9991">
        <v>71003</v>
      </c>
      <c r="F9991" t="str">
        <f>VLOOKUP(_xlfn.NUMBERVALUE(LEFT(REAL[[#This Row],[CORP ACCT]],1)),CECO[#All],2,FALSE)</f>
        <v>FINANCIEROS</v>
      </c>
    </row>
    <row r="9992" spans="1:6" x14ac:dyDescent="0.35">
      <c r="A9992" s="1" t="s">
        <v>150</v>
      </c>
      <c r="B9992">
        <f t="shared" si="158"/>
        <v>6</v>
      </c>
      <c r="C9992" t="s">
        <v>11</v>
      </c>
      <c r="D9992" s="2">
        <v>0</v>
      </c>
      <c r="E9992">
        <v>71003</v>
      </c>
      <c r="F9992" t="str">
        <f>VLOOKUP(_xlfn.NUMBERVALUE(LEFT(REAL[[#This Row],[CORP ACCT]],1)),CECO[#All],2,FALSE)</f>
        <v>FINANCIEROS</v>
      </c>
    </row>
    <row r="9993" spans="1:6" x14ac:dyDescent="0.35">
      <c r="A9993" s="1" t="s">
        <v>150</v>
      </c>
      <c r="B9993">
        <f t="shared" si="158"/>
        <v>6</v>
      </c>
      <c r="C9993" t="s">
        <v>11</v>
      </c>
      <c r="D9993" s="2">
        <v>0</v>
      </c>
      <c r="E9993">
        <v>71003</v>
      </c>
      <c r="F9993" t="str">
        <f>VLOOKUP(_xlfn.NUMBERVALUE(LEFT(REAL[[#This Row],[CORP ACCT]],1)),CECO[#All],2,FALSE)</f>
        <v>FINANCIEROS</v>
      </c>
    </row>
    <row r="9994" spans="1:6" x14ac:dyDescent="0.35">
      <c r="A9994" s="1" t="s">
        <v>150</v>
      </c>
      <c r="B9994">
        <f t="shared" si="158"/>
        <v>6</v>
      </c>
      <c r="C9994" t="s">
        <v>11</v>
      </c>
      <c r="D9994" s="2">
        <v>0</v>
      </c>
      <c r="E9994">
        <v>71003</v>
      </c>
      <c r="F9994" t="str">
        <f>VLOOKUP(_xlfn.NUMBERVALUE(LEFT(REAL[[#This Row],[CORP ACCT]],1)),CECO[#All],2,FALSE)</f>
        <v>FINANCIEROS</v>
      </c>
    </row>
    <row r="9995" spans="1:6" x14ac:dyDescent="0.35">
      <c r="A9995" s="1" t="s">
        <v>150</v>
      </c>
      <c r="B9995">
        <f t="shared" si="158"/>
        <v>6</v>
      </c>
      <c r="C9995" t="s">
        <v>11</v>
      </c>
      <c r="D9995" s="2">
        <v>0</v>
      </c>
      <c r="E9995">
        <v>71003</v>
      </c>
      <c r="F9995" t="str">
        <f>VLOOKUP(_xlfn.NUMBERVALUE(LEFT(REAL[[#This Row],[CORP ACCT]],1)),CECO[#All],2,FALSE)</f>
        <v>FINANCIEROS</v>
      </c>
    </row>
    <row r="9996" spans="1:6" x14ac:dyDescent="0.35">
      <c r="A9996" s="1" t="s">
        <v>150</v>
      </c>
      <c r="B9996">
        <f t="shared" si="158"/>
        <v>6</v>
      </c>
      <c r="C9996" t="s">
        <v>11</v>
      </c>
      <c r="D9996" s="2">
        <v>0</v>
      </c>
      <c r="E9996">
        <v>71003</v>
      </c>
      <c r="F9996" t="str">
        <f>VLOOKUP(_xlfn.NUMBERVALUE(LEFT(REAL[[#This Row],[CORP ACCT]],1)),CECO[#All],2,FALSE)</f>
        <v>FINANCIEROS</v>
      </c>
    </row>
    <row r="9997" spans="1:6" x14ac:dyDescent="0.35">
      <c r="A9997" s="1" t="s">
        <v>150</v>
      </c>
      <c r="B9997">
        <f t="shared" si="158"/>
        <v>6</v>
      </c>
      <c r="C9997" t="s">
        <v>11</v>
      </c>
      <c r="D9997" s="2">
        <v>0</v>
      </c>
      <c r="E9997">
        <v>71003</v>
      </c>
      <c r="F9997" t="str">
        <f>VLOOKUP(_xlfn.NUMBERVALUE(LEFT(REAL[[#This Row],[CORP ACCT]],1)),CECO[#All],2,FALSE)</f>
        <v>FINANCIEROS</v>
      </c>
    </row>
    <row r="9998" spans="1:6" x14ac:dyDescent="0.35">
      <c r="A9998" s="1" t="s">
        <v>150</v>
      </c>
      <c r="B9998">
        <f t="shared" si="158"/>
        <v>6</v>
      </c>
      <c r="C9998" t="s">
        <v>11</v>
      </c>
      <c r="D9998" s="2">
        <v>0</v>
      </c>
      <c r="E9998">
        <v>71003</v>
      </c>
      <c r="F9998" t="str">
        <f>VLOOKUP(_xlfn.NUMBERVALUE(LEFT(REAL[[#This Row],[CORP ACCT]],1)),CECO[#All],2,FALSE)</f>
        <v>FINANCIEROS</v>
      </c>
    </row>
    <row r="9999" spans="1:6" x14ac:dyDescent="0.35">
      <c r="A9999" s="1" t="s">
        <v>150</v>
      </c>
      <c r="B9999">
        <f t="shared" si="158"/>
        <v>6</v>
      </c>
      <c r="C9999" t="s">
        <v>11</v>
      </c>
      <c r="D9999" s="2">
        <v>0</v>
      </c>
      <c r="E9999">
        <v>71003</v>
      </c>
      <c r="F9999" t="str">
        <f>VLOOKUP(_xlfn.NUMBERVALUE(LEFT(REAL[[#This Row],[CORP ACCT]],1)),CECO[#All],2,FALSE)</f>
        <v>FINANCIEROS</v>
      </c>
    </row>
    <row r="10000" spans="1:6" x14ac:dyDescent="0.35">
      <c r="A10000" s="1" t="s">
        <v>150</v>
      </c>
      <c r="B10000">
        <f t="shared" si="158"/>
        <v>6</v>
      </c>
      <c r="C10000" t="s">
        <v>11</v>
      </c>
      <c r="D10000" s="2">
        <v>0</v>
      </c>
      <c r="E10000">
        <v>71003</v>
      </c>
      <c r="F10000" t="str">
        <f>VLOOKUP(_xlfn.NUMBERVALUE(LEFT(REAL[[#This Row],[CORP ACCT]],1)),CECO[#All],2,FALSE)</f>
        <v>FINANCIEROS</v>
      </c>
    </row>
    <row r="10001" spans="1:6" x14ac:dyDescent="0.35">
      <c r="A10001" s="1" t="s">
        <v>150</v>
      </c>
      <c r="B10001">
        <f t="shared" si="158"/>
        <v>6</v>
      </c>
      <c r="C10001" t="s">
        <v>11</v>
      </c>
      <c r="D10001" s="2">
        <v>0</v>
      </c>
      <c r="E10001">
        <v>71003</v>
      </c>
      <c r="F10001" t="str">
        <f>VLOOKUP(_xlfn.NUMBERVALUE(LEFT(REAL[[#This Row],[CORP ACCT]],1)),CECO[#All],2,FALSE)</f>
        <v>FINANCIEROS</v>
      </c>
    </row>
    <row r="10002" spans="1:6" x14ac:dyDescent="0.35">
      <c r="A10002" s="1" t="s">
        <v>150</v>
      </c>
      <c r="B10002">
        <f t="shared" si="158"/>
        <v>6</v>
      </c>
      <c r="C10002" t="s">
        <v>11</v>
      </c>
      <c r="D10002" s="2">
        <v>0</v>
      </c>
      <c r="E10002">
        <v>71003</v>
      </c>
      <c r="F10002" t="str">
        <f>VLOOKUP(_xlfn.NUMBERVALUE(LEFT(REAL[[#This Row],[CORP ACCT]],1)),CECO[#All],2,FALSE)</f>
        <v>FINANCIEROS</v>
      </c>
    </row>
    <row r="10003" spans="1:6" x14ac:dyDescent="0.35">
      <c r="A10003" s="1" t="s">
        <v>150</v>
      </c>
      <c r="B10003">
        <f t="shared" si="158"/>
        <v>6</v>
      </c>
      <c r="C10003" t="s">
        <v>11</v>
      </c>
      <c r="D10003" s="2">
        <v>0</v>
      </c>
      <c r="E10003">
        <v>71003</v>
      </c>
      <c r="F10003" t="str">
        <f>VLOOKUP(_xlfn.NUMBERVALUE(LEFT(REAL[[#This Row],[CORP ACCT]],1)),CECO[#All],2,FALSE)</f>
        <v>FINANCIEROS</v>
      </c>
    </row>
    <row r="10004" spans="1:6" x14ac:dyDescent="0.35">
      <c r="A10004" s="1" t="s">
        <v>150</v>
      </c>
      <c r="B10004">
        <f t="shared" si="158"/>
        <v>6</v>
      </c>
      <c r="C10004" t="s">
        <v>11</v>
      </c>
      <c r="D10004" s="2">
        <v>0</v>
      </c>
      <c r="E10004">
        <v>71003</v>
      </c>
      <c r="F10004" t="str">
        <f>VLOOKUP(_xlfn.NUMBERVALUE(LEFT(REAL[[#This Row],[CORP ACCT]],1)),CECO[#All],2,FALSE)</f>
        <v>FINANCIEROS</v>
      </c>
    </row>
    <row r="10005" spans="1:6" x14ac:dyDescent="0.35">
      <c r="A10005" s="1" t="s">
        <v>150</v>
      </c>
      <c r="B10005">
        <f t="shared" si="158"/>
        <v>6</v>
      </c>
      <c r="C10005" t="s">
        <v>11</v>
      </c>
      <c r="D10005" s="2">
        <v>0</v>
      </c>
      <c r="E10005">
        <v>71003</v>
      </c>
      <c r="F10005" t="str">
        <f>VLOOKUP(_xlfn.NUMBERVALUE(LEFT(REAL[[#This Row],[CORP ACCT]],1)),CECO[#All],2,FALSE)</f>
        <v>FINANCIEROS</v>
      </c>
    </row>
    <row r="10006" spans="1:6" x14ac:dyDescent="0.35">
      <c r="A10006" s="1" t="s">
        <v>150</v>
      </c>
      <c r="B10006">
        <f t="shared" si="158"/>
        <v>6</v>
      </c>
      <c r="C10006" t="s">
        <v>11</v>
      </c>
      <c r="D10006" s="2">
        <v>0</v>
      </c>
      <c r="E10006">
        <v>71003</v>
      </c>
      <c r="F10006" t="str">
        <f>VLOOKUP(_xlfn.NUMBERVALUE(LEFT(REAL[[#This Row],[CORP ACCT]],1)),CECO[#All],2,FALSE)</f>
        <v>FINANCIEROS</v>
      </c>
    </row>
    <row r="10007" spans="1:6" x14ac:dyDescent="0.35">
      <c r="A10007" s="1" t="s">
        <v>150</v>
      </c>
      <c r="B10007">
        <f t="shared" si="158"/>
        <v>6</v>
      </c>
      <c r="C10007" t="s">
        <v>11</v>
      </c>
      <c r="D10007" s="2">
        <v>0</v>
      </c>
      <c r="E10007">
        <v>71003</v>
      </c>
      <c r="F10007" t="str">
        <f>VLOOKUP(_xlfn.NUMBERVALUE(LEFT(REAL[[#This Row],[CORP ACCT]],1)),CECO[#All],2,FALSE)</f>
        <v>FINANCIEROS</v>
      </c>
    </row>
    <row r="10008" spans="1:6" x14ac:dyDescent="0.35">
      <c r="A10008" s="1" t="s">
        <v>150</v>
      </c>
      <c r="B10008">
        <f t="shared" si="158"/>
        <v>6</v>
      </c>
      <c r="C10008" t="s">
        <v>11</v>
      </c>
      <c r="D10008" s="2">
        <v>0</v>
      </c>
      <c r="E10008">
        <v>71003</v>
      </c>
      <c r="F10008" t="str">
        <f>VLOOKUP(_xlfn.NUMBERVALUE(LEFT(REAL[[#This Row],[CORP ACCT]],1)),CECO[#All],2,FALSE)</f>
        <v>FINANCIEROS</v>
      </c>
    </row>
    <row r="10009" spans="1:6" x14ac:dyDescent="0.35">
      <c r="A10009" s="1" t="s">
        <v>150</v>
      </c>
      <c r="B10009">
        <f t="shared" si="158"/>
        <v>6</v>
      </c>
      <c r="C10009" t="s">
        <v>11</v>
      </c>
      <c r="D10009" s="2">
        <v>0</v>
      </c>
      <c r="E10009">
        <v>71003</v>
      </c>
      <c r="F10009" t="str">
        <f>VLOOKUP(_xlfn.NUMBERVALUE(LEFT(REAL[[#This Row],[CORP ACCT]],1)),CECO[#All],2,FALSE)</f>
        <v>FINANCIEROS</v>
      </c>
    </row>
    <row r="10010" spans="1:6" x14ac:dyDescent="0.35">
      <c r="A10010" s="1" t="s">
        <v>150</v>
      </c>
      <c r="B10010">
        <f t="shared" si="158"/>
        <v>6</v>
      </c>
      <c r="C10010" t="s">
        <v>11</v>
      </c>
      <c r="D10010" s="2">
        <v>0</v>
      </c>
      <c r="E10010">
        <v>71003</v>
      </c>
      <c r="F10010" t="str">
        <f>VLOOKUP(_xlfn.NUMBERVALUE(LEFT(REAL[[#This Row],[CORP ACCT]],1)),CECO[#All],2,FALSE)</f>
        <v>FINANCIEROS</v>
      </c>
    </row>
    <row r="10011" spans="1:6" x14ac:dyDescent="0.35">
      <c r="A10011" s="1" t="s">
        <v>150</v>
      </c>
      <c r="B10011">
        <f t="shared" si="158"/>
        <v>6</v>
      </c>
      <c r="C10011" t="s">
        <v>11</v>
      </c>
      <c r="D10011" s="2">
        <v>0</v>
      </c>
      <c r="E10011">
        <v>71003</v>
      </c>
      <c r="F10011" t="str">
        <f>VLOOKUP(_xlfn.NUMBERVALUE(LEFT(REAL[[#This Row],[CORP ACCT]],1)),CECO[#All],2,FALSE)</f>
        <v>FINANCIEROS</v>
      </c>
    </row>
    <row r="10012" spans="1:6" x14ac:dyDescent="0.35">
      <c r="A10012" s="1" t="s">
        <v>150</v>
      </c>
      <c r="B10012">
        <f t="shared" si="158"/>
        <v>6</v>
      </c>
      <c r="C10012" t="s">
        <v>11</v>
      </c>
      <c r="D10012" s="2">
        <v>0</v>
      </c>
      <c r="E10012">
        <v>71003</v>
      </c>
      <c r="F10012" t="str">
        <f>VLOOKUP(_xlfn.NUMBERVALUE(LEFT(REAL[[#This Row],[CORP ACCT]],1)),CECO[#All],2,FALSE)</f>
        <v>FINANCIEROS</v>
      </c>
    </row>
    <row r="10013" spans="1:6" x14ac:dyDescent="0.35">
      <c r="A10013" s="1" t="s">
        <v>150</v>
      </c>
      <c r="B10013">
        <f t="shared" si="158"/>
        <v>6</v>
      </c>
      <c r="C10013" t="s">
        <v>11</v>
      </c>
      <c r="D10013" s="2">
        <v>0</v>
      </c>
      <c r="E10013">
        <v>71003</v>
      </c>
      <c r="F10013" t="str">
        <f>VLOOKUP(_xlfn.NUMBERVALUE(LEFT(REAL[[#This Row],[CORP ACCT]],1)),CECO[#All],2,FALSE)</f>
        <v>FINANCIEROS</v>
      </c>
    </row>
    <row r="10014" spans="1:6" x14ac:dyDescent="0.35">
      <c r="A10014" s="1" t="s">
        <v>150</v>
      </c>
      <c r="B10014">
        <f t="shared" si="158"/>
        <v>6</v>
      </c>
      <c r="C10014" t="s">
        <v>11</v>
      </c>
      <c r="D10014" s="2">
        <v>0</v>
      </c>
      <c r="E10014">
        <v>71003</v>
      </c>
      <c r="F10014" t="str">
        <f>VLOOKUP(_xlfn.NUMBERVALUE(LEFT(REAL[[#This Row],[CORP ACCT]],1)),CECO[#All],2,FALSE)</f>
        <v>FINANCIEROS</v>
      </c>
    </row>
    <row r="10015" spans="1:6" x14ac:dyDescent="0.35">
      <c r="A10015" s="1" t="s">
        <v>150</v>
      </c>
      <c r="B10015">
        <f t="shared" si="158"/>
        <v>6</v>
      </c>
      <c r="C10015" t="s">
        <v>11</v>
      </c>
      <c r="D10015" s="2">
        <v>0</v>
      </c>
      <c r="E10015">
        <v>71003</v>
      </c>
      <c r="F10015" t="str">
        <f>VLOOKUP(_xlfn.NUMBERVALUE(LEFT(REAL[[#This Row],[CORP ACCT]],1)),CECO[#All],2,FALSE)</f>
        <v>FINANCIEROS</v>
      </c>
    </row>
    <row r="10016" spans="1:6" x14ac:dyDescent="0.35">
      <c r="A10016" s="1" t="s">
        <v>150</v>
      </c>
      <c r="B10016">
        <f t="shared" si="158"/>
        <v>6</v>
      </c>
      <c r="C10016" t="s">
        <v>11</v>
      </c>
      <c r="D10016" s="2">
        <v>0</v>
      </c>
      <c r="E10016">
        <v>71003</v>
      </c>
      <c r="F10016" t="str">
        <f>VLOOKUP(_xlfn.NUMBERVALUE(LEFT(REAL[[#This Row],[CORP ACCT]],1)),CECO[#All],2,FALSE)</f>
        <v>FINANCIEROS</v>
      </c>
    </row>
    <row r="10017" spans="1:6" x14ac:dyDescent="0.35">
      <c r="A10017" s="1" t="s">
        <v>150</v>
      </c>
      <c r="B10017">
        <f t="shared" si="158"/>
        <v>6</v>
      </c>
      <c r="C10017" t="s">
        <v>11</v>
      </c>
      <c r="D10017" s="2">
        <v>628.75</v>
      </c>
      <c r="E10017">
        <v>71003</v>
      </c>
      <c r="F10017" t="str">
        <f>VLOOKUP(_xlfn.NUMBERVALUE(LEFT(REAL[[#This Row],[CORP ACCT]],1)),CECO[#All],2,FALSE)</f>
        <v>FINANCIEROS</v>
      </c>
    </row>
    <row r="10018" spans="1:6" x14ac:dyDescent="0.35">
      <c r="A10018" s="1" t="s">
        <v>150</v>
      </c>
      <c r="B10018">
        <f t="shared" si="158"/>
        <v>6</v>
      </c>
      <c r="C10018" t="s">
        <v>11</v>
      </c>
      <c r="D10018" s="2">
        <v>0</v>
      </c>
      <c r="E10018">
        <v>71003</v>
      </c>
      <c r="F10018" t="str">
        <f>VLOOKUP(_xlfn.NUMBERVALUE(LEFT(REAL[[#This Row],[CORP ACCT]],1)),CECO[#All],2,FALSE)</f>
        <v>FINANCIEROS</v>
      </c>
    </row>
    <row r="10019" spans="1:6" x14ac:dyDescent="0.35">
      <c r="A10019" s="1" t="s">
        <v>150</v>
      </c>
      <c r="B10019">
        <f t="shared" si="158"/>
        <v>6</v>
      </c>
      <c r="C10019" t="s">
        <v>11</v>
      </c>
      <c r="D10019" s="2">
        <v>74.7</v>
      </c>
      <c r="E10019">
        <v>71003</v>
      </c>
      <c r="F10019" t="str">
        <f>VLOOKUP(_xlfn.NUMBERVALUE(LEFT(REAL[[#This Row],[CORP ACCT]],1)),CECO[#All],2,FALSE)</f>
        <v>FINANCIEROS</v>
      </c>
    </row>
    <row r="10020" spans="1:6" x14ac:dyDescent="0.35">
      <c r="A10020" s="1" t="s">
        <v>150</v>
      </c>
      <c r="B10020">
        <f t="shared" si="158"/>
        <v>6</v>
      </c>
      <c r="C10020" t="s">
        <v>11</v>
      </c>
      <c r="D10020" s="2">
        <v>0</v>
      </c>
      <c r="E10020">
        <v>71003</v>
      </c>
      <c r="F10020" t="str">
        <f>VLOOKUP(_xlfn.NUMBERVALUE(LEFT(REAL[[#This Row],[CORP ACCT]],1)),CECO[#All],2,FALSE)</f>
        <v>FINANCIEROS</v>
      </c>
    </row>
    <row r="10021" spans="1:6" x14ac:dyDescent="0.35">
      <c r="A10021" s="1" t="s">
        <v>150</v>
      </c>
      <c r="B10021">
        <f t="shared" si="158"/>
        <v>6</v>
      </c>
      <c r="C10021" t="s">
        <v>11</v>
      </c>
      <c r="D10021" s="2">
        <v>2887.59</v>
      </c>
      <c r="E10021">
        <v>71003</v>
      </c>
      <c r="F10021" t="str">
        <f>VLOOKUP(_xlfn.NUMBERVALUE(LEFT(REAL[[#This Row],[CORP ACCT]],1)),CECO[#All],2,FALSE)</f>
        <v>FINANCIEROS</v>
      </c>
    </row>
    <row r="10022" spans="1:6" x14ac:dyDescent="0.35">
      <c r="A10022" s="1" t="s">
        <v>150</v>
      </c>
      <c r="B10022">
        <f t="shared" si="158"/>
        <v>6</v>
      </c>
      <c r="C10022" t="s">
        <v>11</v>
      </c>
      <c r="D10022" s="2">
        <v>0</v>
      </c>
      <c r="E10022">
        <v>71003</v>
      </c>
      <c r="F10022" t="str">
        <f>VLOOKUP(_xlfn.NUMBERVALUE(LEFT(REAL[[#This Row],[CORP ACCT]],1)),CECO[#All],2,FALSE)</f>
        <v>FINANCIEROS</v>
      </c>
    </row>
    <row r="10023" spans="1:6" x14ac:dyDescent="0.35">
      <c r="A10023" s="1" t="s">
        <v>150</v>
      </c>
      <c r="B10023">
        <f t="shared" si="158"/>
        <v>6</v>
      </c>
      <c r="C10023" t="s">
        <v>11</v>
      </c>
      <c r="D10023" s="2">
        <v>1602.94</v>
      </c>
      <c r="E10023">
        <v>71003</v>
      </c>
      <c r="F10023" t="str">
        <f>VLOOKUP(_xlfn.NUMBERVALUE(LEFT(REAL[[#This Row],[CORP ACCT]],1)),CECO[#All],2,FALSE)</f>
        <v>FINANCIEROS</v>
      </c>
    </row>
    <row r="10024" spans="1:6" x14ac:dyDescent="0.35">
      <c r="A10024" s="1" t="s">
        <v>150</v>
      </c>
      <c r="B10024">
        <f t="shared" si="158"/>
        <v>6</v>
      </c>
      <c r="C10024" t="s">
        <v>11</v>
      </c>
      <c r="D10024" s="2">
        <v>0</v>
      </c>
      <c r="E10024">
        <v>71003</v>
      </c>
      <c r="F10024" t="str">
        <f>VLOOKUP(_xlfn.NUMBERVALUE(LEFT(REAL[[#This Row],[CORP ACCT]],1)),CECO[#All],2,FALSE)</f>
        <v>FINANCIEROS</v>
      </c>
    </row>
    <row r="10025" spans="1:6" x14ac:dyDescent="0.35">
      <c r="A10025" s="1" t="s">
        <v>150</v>
      </c>
      <c r="B10025">
        <f t="shared" si="158"/>
        <v>6</v>
      </c>
      <c r="C10025" t="s">
        <v>11</v>
      </c>
      <c r="D10025" s="2">
        <v>0</v>
      </c>
      <c r="E10025">
        <v>71003</v>
      </c>
      <c r="F10025" t="str">
        <f>VLOOKUP(_xlfn.NUMBERVALUE(LEFT(REAL[[#This Row],[CORP ACCT]],1)),CECO[#All],2,FALSE)</f>
        <v>FINANCIEROS</v>
      </c>
    </row>
    <row r="10026" spans="1:6" x14ac:dyDescent="0.35">
      <c r="A10026" s="1" t="s">
        <v>150</v>
      </c>
      <c r="B10026">
        <f t="shared" si="158"/>
        <v>6</v>
      </c>
      <c r="C10026" t="s">
        <v>11</v>
      </c>
      <c r="D10026" s="2">
        <v>0</v>
      </c>
      <c r="E10026">
        <v>71003</v>
      </c>
      <c r="F10026" t="str">
        <f>VLOOKUP(_xlfn.NUMBERVALUE(LEFT(REAL[[#This Row],[CORP ACCT]],1)),CECO[#All],2,FALSE)</f>
        <v>FINANCIEROS</v>
      </c>
    </row>
    <row r="10027" spans="1:6" x14ac:dyDescent="0.35">
      <c r="A10027" s="1" t="s">
        <v>150</v>
      </c>
      <c r="B10027">
        <f t="shared" si="158"/>
        <v>6</v>
      </c>
      <c r="C10027" t="s">
        <v>11</v>
      </c>
      <c r="D10027" s="2">
        <v>0</v>
      </c>
      <c r="E10027">
        <v>71003</v>
      </c>
      <c r="F10027" t="str">
        <f>VLOOKUP(_xlfn.NUMBERVALUE(LEFT(REAL[[#This Row],[CORP ACCT]],1)),CECO[#All],2,FALSE)</f>
        <v>FINANCIEROS</v>
      </c>
    </row>
    <row r="10028" spans="1:6" x14ac:dyDescent="0.35">
      <c r="A10028" s="1" t="s">
        <v>150</v>
      </c>
      <c r="B10028">
        <f t="shared" si="158"/>
        <v>6</v>
      </c>
      <c r="C10028" t="s">
        <v>11</v>
      </c>
      <c r="D10028" s="2">
        <v>0</v>
      </c>
      <c r="E10028">
        <v>71003</v>
      </c>
      <c r="F10028" t="str">
        <f>VLOOKUP(_xlfn.NUMBERVALUE(LEFT(REAL[[#This Row],[CORP ACCT]],1)),CECO[#All],2,FALSE)</f>
        <v>FINANCIEROS</v>
      </c>
    </row>
    <row r="10029" spans="1:6" x14ac:dyDescent="0.35">
      <c r="A10029" s="1" t="s">
        <v>150</v>
      </c>
      <c r="B10029">
        <f t="shared" si="158"/>
        <v>6</v>
      </c>
      <c r="C10029" t="s">
        <v>11</v>
      </c>
      <c r="D10029" s="2">
        <v>0</v>
      </c>
      <c r="E10029">
        <v>71003</v>
      </c>
      <c r="F10029" t="str">
        <f>VLOOKUP(_xlfn.NUMBERVALUE(LEFT(REAL[[#This Row],[CORP ACCT]],1)),CECO[#All],2,FALSE)</f>
        <v>FINANCIEROS</v>
      </c>
    </row>
    <row r="10030" spans="1:6" x14ac:dyDescent="0.35">
      <c r="A10030" s="1" t="s">
        <v>150</v>
      </c>
      <c r="B10030">
        <f t="shared" si="158"/>
        <v>6</v>
      </c>
      <c r="C10030" t="s">
        <v>11</v>
      </c>
      <c r="D10030" s="2">
        <v>0</v>
      </c>
      <c r="E10030">
        <v>71003</v>
      </c>
      <c r="F10030" t="str">
        <f>VLOOKUP(_xlfn.NUMBERVALUE(LEFT(REAL[[#This Row],[CORP ACCT]],1)),CECO[#All],2,FALSE)</f>
        <v>FINANCIEROS</v>
      </c>
    </row>
    <row r="10031" spans="1:6" x14ac:dyDescent="0.35">
      <c r="A10031" s="1" t="s">
        <v>150</v>
      </c>
      <c r="B10031">
        <f t="shared" si="158"/>
        <v>6</v>
      </c>
      <c r="C10031" t="s">
        <v>11</v>
      </c>
      <c r="D10031" s="2">
        <v>0</v>
      </c>
      <c r="E10031">
        <v>71003</v>
      </c>
      <c r="F10031" t="str">
        <f>VLOOKUP(_xlfn.NUMBERVALUE(LEFT(REAL[[#This Row],[CORP ACCT]],1)),CECO[#All],2,FALSE)</f>
        <v>FINANCIEROS</v>
      </c>
    </row>
    <row r="10032" spans="1:6" x14ac:dyDescent="0.35">
      <c r="A10032" s="1" t="s">
        <v>150</v>
      </c>
      <c r="B10032">
        <f t="shared" si="158"/>
        <v>6</v>
      </c>
      <c r="C10032" t="s">
        <v>11</v>
      </c>
      <c r="D10032" s="2">
        <v>0</v>
      </c>
      <c r="E10032">
        <v>71003</v>
      </c>
      <c r="F10032" t="str">
        <f>VLOOKUP(_xlfn.NUMBERVALUE(LEFT(REAL[[#This Row],[CORP ACCT]],1)),CECO[#All],2,FALSE)</f>
        <v>FINANCIEROS</v>
      </c>
    </row>
    <row r="10033" spans="1:6" x14ac:dyDescent="0.35">
      <c r="A10033" s="1" t="s">
        <v>150</v>
      </c>
      <c r="B10033">
        <f t="shared" si="158"/>
        <v>6</v>
      </c>
      <c r="C10033" t="s">
        <v>11</v>
      </c>
      <c r="D10033" s="2">
        <v>0</v>
      </c>
      <c r="E10033">
        <v>71003</v>
      </c>
      <c r="F10033" t="str">
        <f>VLOOKUP(_xlfn.NUMBERVALUE(LEFT(REAL[[#This Row],[CORP ACCT]],1)),CECO[#All],2,FALSE)</f>
        <v>FINANCIEROS</v>
      </c>
    </row>
    <row r="10034" spans="1:6" x14ac:dyDescent="0.35">
      <c r="A10034" s="1" t="s">
        <v>150</v>
      </c>
      <c r="B10034">
        <f t="shared" si="158"/>
        <v>6</v>
      </c>
      <c r="C10034" t="s">
        <v>11</v>
      </c>
      <c r="D10034" s="2">
        <v>0</v>
      </c>
      <c r="E10034">
        <v>71003</v>
      </c>
      <c r="F10034" t="str">
        <f>VLOOKUP(_xlfn.NUMBERVALUE(LEFT(REAL[[#This Row],[CORP ACCT]],1)),CECO[#All],2,FALSE)</f>
        <v>FINANCIEROS</v>
      </c>
    </row>
    <row r="10035" spans="1:6" x14ac:dyDescent="0.35">
      <c r="A10035" s="1" t="s">
        <v>150</v>
      </c>
      <c r="B10035">
        <f t="shared" si="158"/>
        <v>6</v>
      </c>
      <c r="C10035" t="s">
        <v>11</v>
      </c>
      <c r="D10035" s="2">
        <v>0</v>
      </c>
      <c r="E10035">
        <v>71003</v>
      </c>
      <c r="F10035" t="str">
        <f>VLOOKUP(_xlfn.NUMBERVALUE(LEFT(REAL[[#This Row],[CORP ACCT]],1)),CECO[#All],2,FALSE)</f>
        <v>FINANCIEROS</v>
      </c>
    </row>
    <row r="10036" spans="1:6" x14ac:dyDescent="0.35">
      <c r="A10036" s="1" t="s">
        <v>150</v>
      </c>
      <c r="B10036">
        <f t="shared" si="158"/>
        <v>6</v>
      </c>
      <c r="C10036" t="s">
        <v>11</v>
      </c>
      <c r="D10036" s="2">
        <v>0</v>
      </c>
      <c r="E10036">
        <v>71003</v>
      </c>
      <c r="F10036" t="str">
        <f>VLOOKUP(_xlfn.NUMBERVALUE(LEFT(REAL[[#This Row],[CORP ACCT]],1)),CECO[#All],2,FALSE)</f>
        <v>FINANCIEROS</v>
      </c>
    </row>
    <row r="10037" spans="1:6" x14ac:dyDescent="0.35">
      <c r="A10037" s="1" t="s">
        <v>150</v>
      </c>
      <c r="B10037">
        <f t="shared" si="158"/>
        <v>6</v>
      </c>
      <c r="C10037" t="s">
        <v>11</v>
      </c>
      <c r="D10037" s="2">
        <v>0</v>
      </c>
      <c r="E10037">
        <v>71003</v>
      </c>
      <c r="F10037" t="str">
        <f>VLOOKUP(_xlfn.NUMBERVALUE(LEFT(REAL[[#This Row],[CORP ACCT]],1)),CECO[#All],2,FALSE)</f>
        <v>FINANCIEROS</v>
      </c>
    </row>
    <row r="10038" spans="1:6" x14ac:dyDescent="0.35">
      <c r="A10038" s="1" t="s">
        <v>150</v>
      </c>
      <c r="B10038">
        <f t="shared" si="158"/>
        <v>6</v>
      </c>
      <c r="C10038" t="s">
        <v>11</v>
      </c>
      <c r="D10038" s="2">
        <v>0</v>
      </c>
      <c r="E10038">
        <v>71003</v>
      </c>
      <c r="F10038" t="str">
        <f>VLOOKUP(_xlfn.NUMBERVALUE(LEFT(REAL[[#This Row],[CORP ACCT]],1)),CECO[#All],2,FALSE)</f>
        <v>FINANCIEROS</v>
      </c>
    </row>
    <row r="10039" spans="1:6" x14ac:dyDescent="0.35">
      <c r="A10039" s="1" t="s">
        <v>150</v>
      </c>
      <c r="B10039">
        <f t="shared" si="158"/>
        <v>6</v>
      </c>
      <c r="C10039" t="s">
        <v>11</v>
      </c>
      <c r="D10039" s="2">
        <v>0</v>
      </c>
      <c r="E10039">
        <v>71003</v>
      </c>
      <c r="F10039" t="str">
        <f>VLOOKUP(_xlfn.NUMBERVALUE(LEFT(REAL[[#This Row],[CORP ACCT]],1)),CECO[#All],2,FALSE)</f>
        <v>FINANCIEROS</v>
      </c>
    </row>
    <row r="10040" spans="1:6" x14ac:dyDescent="0.35">
      <c r="A10040" s="1" t="s">
        <v>150</v>
      </c>
      <c r="B10040">
        <f t="shared" ref="B10040:B10103" si="159">+MONTH(A10040)</f>
        <v>6</v>
      </c>
      <c r="C10040" t="s">
        <v>11</v>
      </c>
      <c r="D10040" s="2">
        <v>0</v>
      </c>
      <c r="E10040">
        <v>71003</v>
      </c>
      <c r="F10040" t="str">
        <f>VLOOKUP(_xlfn.NUMBERVALUE(LEFT(REAL[[#This Row],[CORP ACCT]],1)),CECO[#All],2,FALSE)</f>
        <v>FINANCIEROS</v>
      </c>
    </row>
    <row r="10041" spans="1:6" x14ac:dyDescent="0.35">
      <c r="A10041" s="1" t="s">
        <v>150</v>
      </c>
      <c r="B10041">
        <f t="shared" si="159"/>
        <v>6</v>
      </c>
      <c r="C10041" t="s">
        <v>11</v>
      </c>
      <c r="D10041" s="2">
        <v>0</v>
      </c>
      <c r="E10041">
        <v>71003</v>
      </c>
      <c r="F10041" t="str">
        <f>VLOOKUP(_xlfn.NUMBERVALUE(LEFT(REAL[[#This Row],[CORP ACCT]],1)),CECO[#All],2,FALSE)</f>
        <v>FINANCIEROS</v>
      </c>
    </row>
    <row r="10042" spans="1:6" x14ac:dyDescent="0.35">
      <c r="A10042" s="1" t="s">
        <v>150</v>
      </c>
      <c r="B10042">
        <f t="shared" si="159"/>
        <v>6</v>
      </c>
      <c r="C10042" t="s">
        <v>11</v>
      </c>
      <c r="D10042" s="2">
        <v>0</v>
      </c>
      <c r="E10042">
        <v>71003</v>
      </c>
      <c r="F10042" t="str">
        <f>VLOOKUP(_xlfn.NUMBERVALUE(LEFT(REAL[[#This Row],[CORP ACCT]],1)),CECO[#All],2,FALSE)</f>
        <v>FINANCIEROS</v>
      </c>
    </row>
    <row r="10043" spans="1:6" x14ac:dyDescent="0.35">
      <c r="A10043" s="1" t="s">
        <v>150</v>
      </c>
      <c r="B10043">
        <f t="shared" si="159"/>
        <v>6</v>
      </c>
      <c r="C10043" t="s">
        <v>11</v>
      </c>
      <c r="D10043" s="2">
        <v>0</v>
      </c>
      <c r="E10043">
        <v>71003</v>
      </c>
      <c r="F10043" t="str">
        <f>VLOOKUP(_xlfn.NUMBERVALUE(LEFT(REAL[[#This Row],[CORP ACCT]],1)),CECO[#All],2,FALSE)</f>
        <v>FINANCIEROS</v>
      </c>
    </row>
    <row r="10044" spans="1:6" x14ac:dyDescent="0.35">
      <c r="A10044" s="1" t="s">
        <v>150</v>
      </c>
      <c r="B10044">
        <f t="shared" si="159"/>
        <v>6</v>
      </c>
      <c r="C10044" t="s">
        <v>11</v>
      </c>
      <c r="D10044" s="2">
        <v>0</v>
      </c>
      <c r="E10044">
        <v>71003</v>
      </c>
      <c r="F10044" t="str">
        <f>VLOOKUP(_xlfn.NUMBERVALUE(LEFT(REAL[[#This Row],[CORP ACCT]],1)),CECO[#All],2,FALSE)</f>
        <v>FINANCIEROS</v>
      </c>
    </row>
    <row r="10045" spans="1:6" x14ac:dyDescent="0.35">
      <c r="A10045" s="1" t="s">
        <v>150</v>
      </c>
      <c r="B10045">
        <f t="shared" si="159"/>
        <v>6</v>
      </c>
      <c r="C10045" t="s">
        <v>11</v>
      </c>
      <c r="D10045" s="2">
        <v>0</v>
      </c>
      <c r="E10045">
        <v>71003</v>
      </c>
      <c r="F10045" t="str">
        <f>VLOOKUP(_xlfn.NUMBERVALUE(LEFT(REAL[[#This Row],[CORP ACCT]],1)),CECO[#All],2,FALSE)</f>
        <v>FINANCIEROS</v>
      </c>
    </row>
    <row r="10046" spans="1:6" x14ac:dyDescent="0.35">
      <c r="A10046" s="1" t="s">
        <v>150</v>
      </c>
      <c r="B10046">
        <f t="shared" si="159"/>
        <v>6</v>
      </c>
      <c r="C10046" t="s">
        <v>11</v>
      </c>
      <c r="D10046" s="2">
        <v>0</v>
      </c>
      <c r="E10046">
        <v>71003</v>
      </c>
      <c r="F10046" t="str">
        <f>VLOOKUP(_xlfn.NUMBERVALUE(LEFT(REAL[[#This Row],[CORP ACCT]],1)),CECO[#All],2,FALSE)</f>
        <v>FINANCIEROS</v>
      </c>
    </row>
    <row r="10047" spans="1:6" x14ac:dyDescent="0.35">
      <c r="A10047" s="1" t="s">
        <v>150</v>
      </c>
      <c r="B10047">
        <f t="shared" si="159"/>
        <v>6</v>
      </c>
      <c r="C10047" t="s">
        <v>11</v>
      </c>
      <c r="D10047" s="2">
        <v>0</v>
      </c>
      <c r="E10047">
        <v>71003</v>
      </c>
      <c r="F10047" t="str">
        <f>VLOOKUP(_xlfn.NUMBERVALUE(LEFT(REAL[[#This Row],[CORP ACCT]],1)),CECO[#All],2,FALSE)</f>
        <v>FINANCIEROS</v>
      </c>
    </row>
    <row r="10048" spans="1:6" x14ac:dyDescent="0.35">
      <c r="A10048" s="1" t="s">
        <v>150</v>
      </c>
      <c r="B10048">
        <f t="shared" si="159"/>
        <v>6</v>
      </c>
      <c r="C10048" t="s">
        <v>11</v>
      </c>
      <c r="D10048" s="2">
        <v>0</v>
      </c>
      <c r="E10048">
        <v>71003</v>
      </c>
      <c r="F10048" t="str">
        <f>VLOOKUP(_xlfn.NUMBERVALUE(LEFT(REAL[[#This Row],[CORP ACCT]],1)),CECO[#All],2,FALSE)</f>
        <v>FINANCIEROS</v>
      </c>
    </row>
    <row r="10049" spans="1:6" x14ac:dyDescent="0.35">
      <c r="A10049" s="1" t="s">
        <v>150</v>
      </c>
      <c r="B10049">
        <f t="shared" si="159"/>
        <v>6</v>
      </c>
      <c r="C10049" t="s">
        <v>11</v>
      </c>
      <c r="D10049" s="2">
        <v>0</v>
      </c>
      <c r="E10049">
        <v>71003</v>
      </c>
      <c r="F10049" t="str">
        <f>VLOOKUP(_xlfn.NUMBERVALUE(LEFT(REAL[[#This Row],[CORP ACCT]],1)),CECO[#All],2,FALSE)</f>
        <v>FINANCIEROS</v>
      </c>
    </row>
    <row r="10050" spans="1:6" x14ac:dyDescent="0.35">
      <c r="A10050" s="1" t="s">
        <v>150</v>
      </c>
      <c r="B10050">
        <f t="shared" si="159"/>
        <v>6</v>
      </c>
      <c r="C10050" t="s">
        <v>11</v>
      </c>
      <c r="D10050" s="2">
        <v>0</v>
      </c>
      <c r="E10050">
        <v>71003</v>
      </c>
      <c r="F10050" t="str">
        <f>VLOOKUP(_xlfn.NUMBERVALUE(LEFT(REAL[[#This Row],[CORP ACCT]],1)),CECO[#All],2,FALSE)</f>
        <v>FINANCIEROS</v>
      </c>
    </row>
    <row r="10051" spans="1:6" x14ac:dyDescent="0.35">
      <c r="A10051" s="1" t="s">
        <v>150</v>
      </c>
      <c r="B10051">
        <f t="shared" si="159"/>
        <v>6</v>
      </c>
      <c r="C10051" t="s">
        <v>11</v>
      </c>
      <c r="D10051" s="2">
        <v>0</v>
      </c>
      <c r="E10051">
        <v>71003</v>
      </c>
      <c r="F10051" t="str">
        <f>VLOOKUP(_xlfn.NUMBERVALUE(LEFT(REAL[[#This Row],[CORP ACCT]],1)),CECO[#All],2,FALSE)</f>
        <v>FINANCIEROS</v>
      </c>
    </row>
    <row r="10052" spans="1:6" x14ac:dyDescent="0.35">
      <c r="A10052" s="1" t="s">
        <v>150</v>
      </c>
      <c r="B10052">
        <f t="shared" si="159"/>
        <v>6</v>
      </c>
      <c r="C10052" t="s">
        <v>11</v>
      </c>
      <c r="D10052" s="2">
        <v>0</v>
      </c>
      <c r="E10052">
        <v>71003</v>
      </c>
      <c r="F10052" t="str">
        <f>VLOOKUP(_xlfn.NUMBERVALUE(LEFT(REAL[[#This Row],[CORP ACCT]],1)),CECO[#All],2,FALSE)</f>
        <v>FINANCIEROS</v>
      </c>
    </row>
    <row r="10053" spans="1:6" x14ac:dyDescent="0.35">
      <c r="A10053" s="1" t="s">
        <v>150</v>
      </c>
      <c r="B10053">
        <f t="shared" si="159"/>
        <v>6</v>
      </c>
      <c r="C10053" t="s">
        <v>11</v>
      </c>
      <c r="D10053" s="2">
        <v>0</v>
      </c>
      <c r="E10053">
        <v>71003</v>
      </c>
      <c r="F10053" t="str">
        <f>VLOOKUP(_xlfn.NUMBERVALUE(LEFT(REAL[[#This Row],[CORP ACCT]],1)),CECO[#All],2,FALSE)</f>
        <v>FINANCIEROS</v>
      </c>
    </row>
    <row r="10054" spans="1:6" x14ac:dyDescent="0.35">
      <c r="A10054" s="1" t="s">
        <v>150</v>
      </c>
      <c r="B10054">
        <f t="shared" si="159"/>
        <v>6</v>
      </c>
      <c r="C10054" t="s">
        <v>11</v>
      </c>
      <c r="D10054" s="2">
        <v>0</v>
      </c>
      <c r="E10054">
        <v>71003</v>
      </c>
      <c r="F10054" t="str">
        <f>VLOOKUP(_xlfn.NUMBERVALUE(LEFT(REAL[[#This Row],[CORP ACCT]],1)),CECO[#All],2,FALSE)</f>
        <v>FINANCIEROS</v>
      </c>
    </row>
    <row r="10055" spans="1:6" x14ac:dyDescent="0.35">
      <c r="A10055" s="1" t="s">
        <v>150</v>
      </c>
      <c r="B10055">
        <f t="shared" si="159"/>
        <v>6</v>
      </c>
      <c r="C10055" t="s">
        <v>11</v>
      </c>
      <c r="D10055" s="2">
        <v>0</v>
      </c>
      <c r="E10055">
        <v>71003</v>
      </c>
      <c r="F10055" t="str">
        <f>VLOOKUP(_xlfn.NUMBERVALUE(LEFT(REAL[[#This Row],[CORP ACCT]],1)),CECO[#All],2,FALSE)</f>
        <v>FINANCIEROS</v>
      </c>
    </row>
    <row r="10056" spans="1:6" x14ac:dyDescent="0.35">
      <c r="A10056" s="1" t="s">
        <v>150</v>
      </c>
      <c r="B10056">
        <f t="shared" si="159"/>
        <v>6</v>
      </c>
      <c r="C10056" t="s">
        <v>11</v>
      </c>
      <c r="D10056" s="2">
        <v>0</v>
      </c>
      <c r="E10056">
        <v>71003</v>
      </c>
      <c r="F10056" t="str">
        <f>VLOOKUP(_xlfn.NUMBERVALUE(LEFT(REAL[[#This Row],[CORP ACCT]],1)),CECO[#All],2,FALSE)</f>
        <v>FINANCIEROS</v>
      </c>
    </row>
    <row r="10057" spans="1:6" x14ac:dyDescent="0.35">
      <c r="A10057" s="1" t="s">
        <v>150</v>
      </c>
      <c r="B10057">
        <f t="shared" si="159"/>
        <v>6</v>
      </c>
      <c r="C10057" t="s">
        <v>11</v>
      </c>
      <c r="D10057" s="2">
        <v>0</v>
      </c>
      <c r="E10057">
        <v>71003</v>
      </c>
      <c r="F10057" t="str">
        <f>VLOOKUP(_xlfn.NUMBERVALUE(LEFT(REAL[[#This Row],[CORP ACCT]],1)),CECO[#All],2,FALSE)</f>
        <v>FINANCIEROS</v>
      </c>
    </row>
    <row r="10058" spans="1:6" x14ac:dyDescent="0.35">
      <c r="A10058" s="1" t="s">
        <v>150</v>
      </c>
      <c r="B10058">
        <f t="shared" si="159"/>
        <v>6</v>
      </c>
      <c r="C10058" t="s">
        <v>11</v>
      </c>
      <c r="D10058" s="2">
        <v>0</v>
      </c>
      <c r="E10058">
        <v>71003</v>
      </c>
      <c r="F10058" t="str">
        <f>VLOOKUP(_xlfn.NUMBERVALUE(LEFT(REAL[[#This Row],[CORP ACCT]],1)),CECO[#All],2,FALSE)</f>
        <v>FINANCIEROS</v>
      </c>
    </row>
    <row r="10059" spans="1:6" x14ac:dyDescent="0.35">
      <c r="A10059" s="1" t="s">
        <v>150</v>
      </c>
      <c r="B10059">
        <f t="shared" si="159"/>
        <v>6</v>
      </c>
      <c r="C10059" t="s">
        <v>11</v>
      </c>
      <c r="D10059" s="2">
        <v>0</v>
      </c>
      <c r="E10059">
        <v>71003</v>
      </c>
      <c r="F10059" t="str">
        <f>VLOOKUP(_xlfn.NUMBERVALUE(LEFT(REAL[[#This Row],[CORP ACCT]],1)),CECO[#All],2,FALSE)</f>
        <v>FINANCIEROS</v>
      </c>
    </row>
    <row r="10060" spans="1:6" x14ac:dyDescent="0.35">
      <c r="A10060" s="1" t="s">
        <v>150</v>
      </c>
      <c r="B10060">
        <f t="shared" si="159"/>
        <v>6</v>
      </c>
      <c r="C10060" t="s">
        <v>11</v>
      </c>
      <c r="D10060" s="2">
        <v>0</v>
      </c>
      <c r="E10060">
        <v>71003</v>
      </c>
      <c r="F10060" t="str">
        <f>VLOOKUP(_xlfn.NUMBERVALUE(LEFT(REAL[[#This Row],[CORP ACCT]],1)),CECO[#All],2,FALSE)</f>
        <v>FINANCIEROS</v>
      </c>
    </row>
    <row r="10061" spans="1:6" x14ac:dyDescent="0.35">
      <c r="A10061" s="1" t="s">
        <v>150</v>
      </c>
      <c r="B10061">
        <f t="shared" si="159"/>
        <v>6</v>
      </c>
      <c r="C10061" t="s">
        <v>11</v>
      </c>
      <c r="D10061" s="2">
        <v>0</v>
      </c>
      <c r="E10061">
        <v>71003</v>
      </c>
      <c r="F10061" t="str">
        <f>VLOOKUP(_xlfn.NUMBERVALUE(LEFT(REAL[[#This Row],[CORP ACCT]],1)),CECO[#All],2,FALSE)</f>
        <v>FINANCIEROS</v>
      </c>
    </row>
    <row r="10062" spans="1:6" x14ac:dyDescent="0.35">
      <c r="A10062" s="1" t="s">
        <v>150</v>
      </c>
      <c r="B10062">
        <f t="shared" si="159"/>
        <v>6</v>
      </c>
      <c r="C10062" t="s">
        <v>11</v>
      </c>
      <c r="D10062" s="2">
        <v>0</v>
      </c>
      <c r="E10062">
        <v>71003</v>
      </c>
      <c r="F10062" t="str">
        <f>VLOOKUP(_xlfn.NUMBERVALUE(LEFT(REAL[[#This Row],[CORP ACCT]],1)),CECO[#All],2,FALSE)</f>
        <v>FINANCIEROS</v>
      </c>
    </row>
    <row r="10063" spans="1:6" x14ac:dyDescent="0.35">
      <c r="A10063" s="1" t="s">
        <v>150</v>
      </c>
      <c r="B10063">
        <f t="shared" si="159"/>
        <v>6</v>
      </c>
      <c r="C10063" t="s">
        <v>11</v>
      </c>
      <c r="D10063" s="2">
        <v>0</v>
      </c>
      <c r="E10063">
        <v>71003</v>
      </c>
      <c r="F10063" t="str">
        <f>VLOOKUP(_xlfn.NUMBERVALUE(LEFT(REAL[[#This Row],[CORP ACCT]],1)),CECO[#All],2,FALSE)</f>
        <v>FINANCIEROS</v>
      </c>
    </row>
    <row r="10064" spans="1:6" x14ac:dyDescent="0.35">
      <c r="A10064" s="1" t="s">
        <v>150</v>
      </c>
      <c r="B10064">
        <f t="shared" si="159"/>
        <v>6</v>
      </c>
      <c r="C10064" t="s">
        <v>11</v>
      </c>
      <c r="D10064" s="2">
        <v>0</v>
      </c>
      <c r="E10064">
        <v>71003</v>
      </c>
      <c r="F10064" t="str">
        <f>VLOOKUP(_xlfn.NUMBERVALUE(LEFT(REAL[[#This Row],[CORP ACCT]],1)),CECO[#All],2,FALSE)</f>
        <v>FINANCIEROS</v>
      </c>
    </row>
    <row r="10065" spans="1:6" x14ac:dyDescent="0.35">
      <c r="A10065" s="1" t="s">
        <v>150</v>
      </c>
      <c r="B10065">
        <f t="shared" si="159"/>
        <v>6</v>
      </c>
      <c r="C10065" t="s">
        <v>11</v>
      </c>
      <c r="D10065" s="2">
        <v>0</v>
      </c>
      <c r="E10065">
        <v>71003</v>
      </c>
      <c r="F10065" t="str">
        <f>VLOOKUP(_xlfn.NUMBERVALUE(LEFT(REAL[[#This Row],[CORP ACCT]],1)),CECO[#All],2,FALSE)</f>
        <v>FINANCIEROS</v>
      </c>
    </row>
    <row r="10066" spans="1:6" x14ac:dyDescent="0.35">
      <c r="A10066" s="1" t="s">
        <v>150</v>
      </c>
      <c r="B10066">
        <f t="shared" si="159"/>
        <v>6</v>
      </c>
      <c r="C10066" t="s">
        <v>11</v>
      </c>
      <c r="D10066" s="2">
        <v>0</v>
      </c>
      <c r="E10066">
        <v>71003</v>
      </c>
      <c r="F10066" t="str">
        <f>VLOOKUP(_xlfn.NUMBERVALUE(LEFT(REAL[[#This Row],[CORP ACCT]],1)),CECO[#All],2,FALSE)</f>
        <v>FINANCIEROS</v>
      </c>
    </row>
    <row r="10067" spans="1:6" x14ac:dyDescent="0.35">
      <c r="A10067" s="1" t="s">
        <v>150</v>
      </c>
      <c r="B10067">
        <f t="shared" si="159"/>
        <v>6</v>
      </c>
      <c r="C10067" t="s">
        <v>11</v>
      </c>
      <c r="D10067" s="2">
        <v>0</v>
      </c>
      <c r="E10067">
        <v>71003</v>
      </c>
      <c r="F10067" t="str">
        <f>VLOOKUP(_xlfn.NUMBERVALUE(LEFT(REAL[[#This Row],[CORP ACCT]],1)),CECO[#All],2,FALSE)</f>
        <v>FINANCIEROS</v>
      </c>
    </row>
    <row r="10068" spans="1:6" x14ac:dyDescent="0.35">
      <c r="A10068" s="1" t="s">
        <v>150</v>
      </c>
      <c r="B10068">
        <f t="shared" si="159"/>
        <v>6</v>
      </c>
      <c r="C10068" t="s">
        <v>11</v>
      </c>
      <c r="D10068" s="2">
        <v>0</v>
      </c>
      <c r="E10068">
        <v>71003</v>
      </c>
      <c r="F10068" t="str">
        <f>VLOOKUP(_xlfn.NUMBERVALUE(LEFT(REAL[[#This Row],[CORP ACCT]],1)),CECO[#All],2,FALSE)</f>
        <v>FINANCIEROS</v>
      </c>
    </row>
    <row r="10069" spans="1:6" x14ac:dyDescent="0.35">
      <c r="A10069" s="1" t="s">
        <v>150</v>
      </c>
      <c r="B10069">
        <f t="shared" si="159"/>
        <v>6</v>
      </c>
      <c r="C10069" t="s">
        <v>11</v>
      </c>
      <c r="D10069" s="2">
        <v>0</v>
      </c>
      <c r="E10069">
        <v>71003</v>
      </c>
      <c r="F10069" t="str">
        <f>VLOOKUP(_xlfn.NUMBERVALUE(LEFT(REAL[[#This Row],[CORP ACCT]],1)),CECO[#All],2,FALSE)</f>
        <v>FINANCIEROS</v>
      </c>
    </row>
    <row r="10070" spans="1:6" x14ac:dyDescent="0.35">
      <c r="A10070" s="1" t="s">
        <v>150</v>
      </c>
      <c r="B10070">
        <f t="shared" si="159"/>
        <v>6</v>
      </c>
      <c r="C10070" t="s">
        <v>11</v>
      </c>
      <c r="D10070" s="2">
        <v>0</v>
      </c>
      <c r="E10070">
        <v>71003</v>
      </c>
      <c r="F10070" t="str">
        <f>VLOOKUP(_xlfn.NUMBERVALUE(LEFT(REAL[[#This Row],[CORP ACCT]],1)),CECO[#All],2,FALSE)</f>
        <v>FINANCIEROS</v>
      </c>
    </row>
    <row r="10071" spans="1:6" x14ac:dyDescent="0.35">
      <c r="A10071" s="1" t="s">
        <v>150</v>
      </c>
      <c r="B10071">
        <f t="shared" si="159"/>
        <v>6</v>
      </c>
      <c r="C10071" t="s">
        <v>11</v>
      </c>
      <c r="D10071" s="2">
        <v>0</v>
      </c>
      <c r="E10071">
        <v>71003</v>
      </c>
      <c r="F10071" t="str">
        <f>VLOOKUP(_xlfn.NUMBERVALUE(LEFT(REAL[[#This Row],[CORP ACCT]],1)),CECO[#All],2,FALSE)</f>
        <v>FINANCIEROS</v>
      </c>
    </row>
    <row r="10072" spans="1:6" x14ac:dyDescent="0.35">
      <c r="A10072" s="1" t="s">
        <v>150</v>
      </c>
      <c r="B10072">
        <f t="shared" si="159"/>
        <v>6</v>
      </c>
      <c r="C10072" t="s">
        <v>11</v>
      </c>
      <c r="D10072" s="2">
        <v>0</v>
      </c>
      <c r="E10072">
        <v>71003</v>
      </c>
      <c r="F10072" t="str">
        <f>VLOOKUP(_xlfn.NUMBERVALUE(LEFT(REAL[[#This Row],[CORP ACCT]],1)),CECO[#All],2,FALSE)</f>
        <v>FINANCIEROS</v>
      </c>
    </row>
    <row r="10073" spans="1:6" x14ac:dyDescent="0.35">
      <c r="A10073" s="1" t="s">
        <v>150</v>
      </c>
      <c r="B10073">
        <f t="shared" si="159"/>
        <v>6</v>
      </c>
      <c r="C10073" t="s">
        <v>11</v>
      </c>
      <c r="D10073" s="2">
        <v>0</v>
      </c>
      <c r="E10073">
        <v>71003</v>
      </c>
      <c r="F10073" t="str">
        <f>VLOOKUP(_xlfn.NUMBERVALUE(LEFT(REAL[[#This Row],[CORP ACCT]],1)),CECO[#All],2,FALSE)</f>
        <v>FINANCIEROS</v>
      </c>
    </row>
    <row r="10074" spans="1:6" x14ac:dyDescent="0.35">
      <c r="A10074" s="1" t="s">
        <v>150</v>
      </c>
      <c r="B10074">
        <f t="shared" si="159"/>
        <v>6</v>
      </c>
      <c r="C10074" t="s">
        <v>11</v>
      </c>
      <c r="D10074" s="2">
        <v>1739.54</v>
      </c>
      <c r="E10074">
        <v>71003</v>
      </c>
      <c r="F10074" t="str">
        <f>VLOOKUP(_xlfn.NUMBERVALUE(LEFT(REAL[[#This Row],[CORP ACCT]],1)),CECO[#All],2,FALSE)</f>
        <v>FINANCIEROS</v>
      </c>
    </row>
    <row r="10075" spans="1:6" x14ac:dyDescent="0.35">
      <c r="A10075" s="1" t="s">
        <v>150</v>
      </c>
      <c r="B10075">
        <f t="shared" si="159"/>
        <v>6</v>
      </c>
      <c r="C10075" t="s">
        <v>11</v>
      </c>
      <c r="D10075" s="2">
        <v>3425.33</v>
      </c>
      <c r="E10075">
        <v>71003</v>
      </c>
      <c r="F10075" t="str">
        <f>VLOOKUP(_xlfn.NUMBERVALUE(LEFT(REAL[[#This Row],[CORP ACCT]],1)),CECO[#All],2,FALSE)</f>
        <v>FINANCIEROS</v>
      </c>
    </row>
    <row r="10076" spans="1:6" x14ac:dyDescent="0.35">
      <c r="A10076" s="1" t="s">
        <v>150</v>
      </c>
      <c r="B10076">
        <f t="shared" si="159"/>
        <v>6</v>
      </c>
      <c r="C10076" t="s">
        <v>11</v>
      </c>
      <c r="D10076" s="2">
        <v>4458.24</v>
      </c>
      <c r="E10076">
        <v>71003</v>
      </c>
      <c r="F10076" t="str">
        <f>VLOOKUP(_xlfn.NUMBERVALUE(LEFT(REAL[[#This Row],[CORP ACCT]],1)),CECO[#All],2,FALSE)</f>
        <v>FINANCIEROS</v>
      </c>
    </row>
    <row r="10077" spans="1:6" x14ac:dyDescent="0.35">
      <c r="A10077" s="1" t="s">
        <v>150</v>
      </c>
      <c r="B10077">
        <f t="shared" si="159"/>
        <v>6</v>
      </c>
      <c r="C10077" t="s">
        <v>11</v>
      </c>
      <c r="D10077" s="2">
        <v>1037.92</v>
      </c>
      <c r="E10077">
        <v>71003</v>
      </c>
      <c r="F10077" t="str">
        <f>VLOOKUP(_xlfn.NUMBERVALUE(LEFT(REAL[[#This Row],[CORP ACCT]],1)),CECO[#All],2,FALSE)</f>
        <v>FINANCIEROS</v>
      </c>
    </row>
    <row r="10078" spans="1:6" x14ac:dyDescent="0.35">
      <c r="A10078" s="1" t="s">
        <v>150</v>
      </c>
      <c r="B10078">
        <f t="shared" si="159"/>
        <v>6</v>
      </c>
      <c r="C10078" t="s">
        <v>11</v>
      </c>
      <c r="D10078" s="2">
        <v>577.27</v>
      </c>
      <c r="E10078">
        <v>71003</v>
      </c>
      <c r="F10078" t="str">
        <f>VLOOKUP(_xlfn.NUMBERVALUE(LEFT(REAL[[#This Row],[CORP ACCT]],1)),CECO[#All],2,FALSE)</f>
        <v>FINANCIEROS</v>
      </c>
    </row>
    <row r="10079" spans="1:6" x14ac:dyDescent="0.35">
      <c r="A10079" s="1" t="s">
        <v>150</v>
      </c>
      <c r="B10079">
        <f t="shared" si="159"/>
        <v>6</v>
      </c>
      <c r="C10079" t="s">
        <v>11</v>
      </c>
      <c r="D10079" s="2">
        <v>1436.16</v>
      </c>
      <c r="E10079">
        <v>71003</v>
      </c>
      <c r="F10079" t="str">
        <f>VLOOKUP(_xlfn.NUMBERVALUE(LEFT(REAL[[#This Row],[CORP ACCT]],1)),CECO[#All],2,FALSE)</f>
        <v>FINANCIEROS</v>
      </c>
    </row>
    <row r="10080" spans="1:6" x14ac:dyDescent="0.35">
      <c r="A10080" s="1" t="s">
        <v>150</v>
      </c>
      <c r="B10080">
        <f t="shared" si="159"/>
        <v>6</v>
      </c>
      <c r="C10080" t="s">
        <v>11</v>
      </c>
      <c r="D10080" s="2">
        <v>291.02</v>
      </c>
      <c r="E10080">
        <v>71003</v>
      </c>
      <c r="F10080" t="str">
        <f>VLOOKUP(_xlfn.NUMBERVALUE(LEFT(REAL[[#This Row],[CORP ACCT]],1)),CECO[#All],2,FALSE)</f>
        <v>FINANCIEROS</v>
      </c>
    </row>
    <row r="10081" spans="1:6" x14ac:dyDescent="0.35">
      <c r="A10081" s="1" t="s">
        <v>150</v>
      </c>
      <c r="B10081">
        <f t="shared" si="159"/>
        <v>6</v>
      </c>
      <c r="C10081" t="s">
        <v>11</v>
      </c>
      <c r="D10081" s="2">
        <v>51.88</v>
      </c>
      <c r="E10081">
        <v>71003</v>
      </c>
      <c r="F10081" t="str">
        <f>VLOOKUP(_xlfn.NUMBERVALUE(LEFT(REAL[[#This Row],[CORP ACCT]],1)),CECO[#All],2,FALSE)</f>
        <v>FINANCIEROS</v>
      </c>
    </row>
    <row r="10082" spans="1:6" x14ac:dyDescent="0.35">
      <c r="A10082" s="1" t="s">
        <v>150</v>
      </c>
      <c r="B10082">
        <f t="shared" si="159"/>
        <v>6</v>
      </c>
      <c r="C10082" t="s">
        <v>11</v>
      </c>
      <c r="D10082" s="2">
        <v>461.82</v>
      </c>
      <c r="E10082">
        <v>71003</v>
      </c>
      <c r="F10082" t="str">
        <f>VLOOKUP(_xlfn.NUMBERVALUE(LEFT(REAL[[#This Row],[CORP ACCT]],1)),CECO[#All],2,FALSE)</f>
        <v>FINANCIEROS</v>
      </c>
    </row>
    <row r="10083" spans="1:6" x14ac:dyDescent="0.35">
      <c r="A10083" s="1" t="s">
        <v>150</v>
      </c>
      <c r="B10083">
        <f t="shared" si="159"/>
        <v>6</v>
      </c>
      <c r="C10083" t="s">
        <v>11</v>
      </c>
      <c r="D10083" s="2">
        <v>131.37</v>
      </c>
      <c r="E10083">
        <v>71003</v>
      </c>
      <c r="F10083" t="str">
        <f>VLOOKUP(_xlfn.NUMBERVALUE(LEFT(REAL[[#This Row],[CORP ACCT]],1)),CECO[#All],2,FALSE)</f>
        <v>FINANCIEROS</v>
      </c>
    </row>
    <row r="10084" spans="1:6" x14ac:dyDescent="0.35">
      <c r="A10084" s="1" t="s">
        <v>150</v>
      </c>
      <c r="B10084">
        <f t="shared" si="159"/>
        <v>6</v>
      </c>
      <c r="C10084" t="s">
        <v>11</v>
      </c>
      <c r="D10084" s="2">
        <v>210.6</v>
      </c>
      <c r="E10084">
        <v>71003</v>
      </c>
      <c r="F10084" t="str">
        <f>VLOOKUP(_xlfn.NUMBERVALUE(LEFT(REAL[[#This Row],[CORP ACCT]],1)),CECO[#All],2,FALSE)</f>
        <v>FINANCIEROS</v>
      </c>
    </row>
    <row r="10085" spans="1:6" x14ac:dyDescent="0.35">
      <c r="A10085" s="1" t="s">
        <v>150</v>
      </c>
      <c r="B10085">
        <f t="shared" si="159"/>
        <v>6</v>
      </c>
      <c r="C10085" t="s">
        <v>11</v>
      </c>
      <c r="D10085" s="2">
        <v>506.99</v>
      </c>
      <c r="E10085">
        <v>71003</v>
      </c>
      <c r="F10085" t="str">
        <f>VLOOKUP(_xlfn.NUMBERVALUE(LEFT(REAL[[#This Row],[CORP ACCT]],1)),CECO[#All],2,FALSE)</f>
        <v>FINANCIEROS</v>
      </c>
    </row>
    <row r="10086" spans="1:6" x14ac:dyDescent="0.35">
      <c r="A10086" s="1" t="s">
        <v>150</v>
      </c>
      <c r="B10086">
        <f t="shared" si="159"/>
        <v>6</v>
      </c>
      <c r="C10086" t="s">
        <v>11</v>
      </c>
      <c r="D10086" s="2">
        <v>476.48</v>
      </c>
      <c r="E10086">
        <v>71003</v>
      </c>
      <c r="F10086" t="str">
        <f>VLOOKUP(_xlfn.NUMBERVALUE(LEFT(REAL[[#This Row],[CORP ACCT]],1)),CECO[#All],2,FALSE)</f>
        <v>FINANCIEROS</v>
      </c>
    </row>
    <row r="10087" spans="1:6" x14ac:dyDescent="0.35">
      <c r="A10087" s="1" t="s">
        <v>150</v>
      </c>
      <c r="B10087">
        <f t="shared" si="159"/>
        <v>6</v>
      </c>
      <c r="C10087" t="s">
        <v>11</v>
      </c>
      <c r="D10087" s="2">
        <v>1777.35</v>
      </c>
      <c r="E10087">
        <v>71003</v>
      </c>
      <c r="F10087" t="str">
        <f>VLOOKUP(_xlfn.NUMBERVALUE(LEFT(REAL[[#This Row],[CORP ACCT]],1)),CECO[#All],2,FALSE)</f>
        <v>FINANCIEROS</v>
      </c>
    </row>
    <row r="10088" spans="1:6" x14ac:dyDescent="0.35">
      <c r="A10088" s="1" t="s">
        <v>150</v>
      </c>
      <c r="B10088">
        <f t="shared" si="159"/>
        <v>6</v>
      </c>
      <c r="C10088" t="s">
        <v>11</v>
      </c>
      <c r="D10088" s="2">
        <v>6774.41</v>
      </c>
      <c r="E10088">
        <v>71003</v>
      </c>
      <c r="F10088" t="str">
        <f>VLOOKUP(_xlfn.NUMBERVALUE(LEFT(REAL[[#This Row],[CORP ACCT]],1)),CECO[#All],2,FALSE)</f>
        <v>FINANCIEROS</v>
      </c>
    </row>
    <row r="10089" spans="1:6" x14ac:dyDescent="0.35">
      <c r="A10089" s="1" t="s">
        <v>150</v>
      </c>
      <c r="B10089">
        <f t="shared" si="159"/>
        <v>6</v>
      </c>
      <c r="C10089" t="s">
        <v>11</v>
      </c>
      <c r="D10089" s="2">
        <v>26.74</v>
      </c>
      <c r="E10089">
        <v>71003</v>
      </c>
      <c r="F10089" t="str">
        <f>VLOOKUP(_xlfn.NUMBERVALUE(LEFT(REAL[[#This Row],[CORP ACCT]],1)),CECO[#All],2,FALSE)</f>
        <v>FINANCIEROS</v>
      </c>
    </row>
    <row r="10090" spans="1:6" x14ac:dyDescent="0.35">
      <c r="A10090" s="1" t="s">
        <v>150</v>
      </c>
      <c r="B10090">
        <f t="shared" si="159"/>
        <v>6</v>
      </c>
      <c r="C10090" t="s">
        <v>11</v>
      </c>
      <c r="D10090" s="2">
        <v>458.9</v>
      </c>
      <c r="E10090">
        <v>71003</v>
      </c>
      <c r="F10090" t="str">
        <f>VLOOKUP(_xlfn.NUMBERVALUE(LEFT(REAL[[#This Row],[CORP ACCT]],1)),CECO[#All],2,FALSE)</f>
        <v>FINANCIEROS</v>
      </c>
    </row>
    <row r="10091" spans="1:6" x14ac:dyDescent="0.35">
      <c r="A10091" s="1" t="s">
        <v>150</v>
      </c>
      <c r="B10091">
        <f t="shared" si="159"/>
        <v>6</v>
      </c>
      <c r="C10091" t="s">
        <v>11</v>
      </c>
      <c r="D10091" s="2">
        <v>486.02</v>
      </c>
      <c r="E10091">
        <v>71003</v>
      </c>
      <c r="F10091" t="str">
        <f>VLOOKUP(_xlfn.NUMBERVALUE(LEFT(REAL[[#This Row],[CORP ACCT]],1)),CECO[#All],2,FALSE)</f>
        <v>FINANCIEROS</v>
      </c>
    </row>
    <row r="10092" spans="1:6" x14ac:dyDescent="0.35">
      <c r="A10092" s="1" t="s">
        <v>150</v>
      </c>
      <c r="B10092">
        <f t="shared" si="159"/>
        <v>6</v>
      </c>
      <c r="C10092" t="s">
        <v>11</v>
      </c>
      <c r="D10092" s="2">
        <v>21.43</v>
      </c>
      <c r="E10092">
        <v>71003</v>
      </c>
      <c r="F10092" t="str">
        <f>VLOOKUP(_xlfn.NUMBERVALUE(LEFT(REAL[[#This Row],[CORP ACCT]],1)),CECO[#All],2,FALSE)</f>
        <v>FINANCIEROS</v>
      </c>
    </row>
    <row r="10093" spans="1:6" x14ac:dyDescent="0.35">
      <c r="A10093" s="1" t="s">
        <v>150</v>
      </c>
      <c r="B10093">
        <f t="shared" si="159"/>
        <v>6</v>
      </c>
      <c r="C10093" t="s">
        <v>11</v>
      </c>
      <c r="D10093" s="2">
        <v>527.79</v>
      </c>
      <c r="E10093">
        <v>71003</v>
      </c>
      <c r="F10093" t="str">
        <f>VLOOKUP(_xlfn.NUMBERVALUE(LEFT(REAL[[#This Row],[CORP ACCT]],1)),CECO[#All],2,FALSE)</f>
        <v>FINANCIEROS</v>
      </c>
    </row>
    <row r="10094" spans="1:6" x14ac:dyDescent="0.35">
      <c r="A10094" s="1" t="s">
        <v>150</v>
      </c>
      <c r="B10094">
        <f t="shared" si="159"/>
        <v>6</v>
      </c>
      <c r="C10094" t="s">
        <v>11</v>
      </c>
      <c r="D10094" s="2">
        <v>476.73</v>
      </c>
      <c r="E10094">
        <v>71003</v>
      </c>
      <c r="F10094" t="str">
        <f>VLOOKUP(_xlfn.NUMBERVALUE(LEFT(REAL[[#This Row],[CORP ACCT]],1)),CECO[#All],2,FALSE)</f>
        <v>FINANCIEROS</v>
      </c>
    </row>
    <row r="10095" spans="1:6" x14ac:dyDescent="0.35">
      <c r="A10095" s="1" t="s">
        <v>150</v>
      </c>
      <c r="B10095">
        <f t="shared" si="159"/>
        <v>6</v>
      </c>
      <c r="C10095" t="s">
        <v>11</v>
      </c>
      <c r="D10095" s="2">
        <v>487.24</v>
      </c>
      <c r="E10095">
        <v>71003</v>
      </c>
      <c r="F10095" t="str">
        <f>VLOOKUP(_xlfn.NUMBERVALUE(LEFT(REAL[[#This Row],[CORP ACCT]],1)),CECO[#All],2,FALSE)</f>
        <v>FINANCIEROS</v>
      </c>
    </row>
    <row r="10096" spans="1:6" x14ac:dyDescent="0.35">
      <c r="A10096" s="1" t="s">
        <v>150</v>
      </c>
      <c r="B10096">
        <f t="shared" si="159"/>
        <v>6</v>
      </c>
      <c r="C10096" t="s">
        <v>11</v>
      </c>
      <c r="D10096" s="2">
        <v>406.05</v>
      </c>
      <c r="E10096">
        <v>71003</v>
      </c>
      <c r="F10096" t="str">
        <f>VLOOKUP(_xlfn.NUMBERVALUE(LEFT(REAL[[#This Row],[CORP ACCT]],1)),CECO[#All],2,FALSE)</f>
        <v>FINANCIEROS</v>
      </c>
    </row>
    <row r="10097" spans="1:6" x14ac:dyDescent="0.35">
      <c r="A10097" s="1" t="s">
        <v>150</v>
      </c>
      <c r="B10097">
        <f t="shared" si="159"/>
        <v>6</v>
      </c>
      <c r="C10097" t="s">
        <v>11</v>
      </c>
      <c r="D10097" s="2">
        <v>53.58</v>
      </c>
      <c r="E10097">
        <v>71003</v>
      </c>
      <c r="F10097" t="str">
        <f>VLOOKUP(_xlfn.NUMBERVALUE(LEFT(REAL[[#This Row],[CORP ACCT]],1)),CECO[#All],2,FALSE)</f>
        <v>FINANCIEROS</v>
      </c>
    </row>
    <row r="10098" spans="1:6" x14ac:dyDescent="0.35">
      <c r="A10098" s="1" t="s">
        <v>150</v>
      </c>
      <c r="B10098">
        <f t="shared" si="159"/>
        <v>6</v>
      </c>
      <c r="C10098" t="s">
        <v>11</v>
      </c>
      <c r="D10098" s="2">
        <v>28.5</v>
      </c>
      <c r="E10098">
        <v>71003</v>
      </c>
      <c r="F10098" t="str">
        <f>VLOOKUP(_xlfn.NUMBERVALUE(LEFT(REAL[[#This Row],[CORP ACCT]],1)),CECO[#All],2,FALSE)</f>
        <v>FINANCIEROS</v>
      </c>
    </row>
    <row r="10099" spans="1:6" x14ac:dyDescent="0.35">
      <c r="A10099" s="1" t="s">
        <v>150</v>
      </c>
      <c r="B10099">
        <f t="shared" si="159"/>
        <v>6</v>
      </c>
      <c r="C10099" t="s">
        <v>11</v>
      </c>
      <c r="D10099" s="2">
        <v>364.42</v>
      </c>
      <c r="E10099">
        <v>71003</v>
      </c>
      <c r="F10099" t="str">
        <f>VLOOKUP(_xlfn.NUMBERVALUE(LEFT(REAL[[#This Row],[CORP ACCT]],1)),CECO[#All],2,FALSE)</f>
        <v>FINANCIEROS</v>
      </c>
    </row>
    <row r="10100" spans="1:6" x14ac:dyDescent="0.35">
      <c r="A10100" s="1" t="s">
        <v>150</v>
      </c>
      <c r="B10100">
        <f t="shared" si="159"/>
        <v>6</v>
      </c>
      <c r="C10100" t="s">
        <v>11</v>
      </c>
      <c r="D10100" s="2">
        <v>674.77</v>
      </c>
      <c r="E10100">
        <v>71003</v>
      </c>
      <c r="F10100" t="str">
        <f>VLOOKUP(_xlfn.NUMBERVALUE(LEFT(REAL[[#This Row],[CORP ACCT]],1)),CECO[#All],2,FALSE)</f>
        <v>FINANCIEROS</v>
      </c>
    </row>
    <row r="10101" spans="1:6" x14ac:dyDescent="0.35">
      <c r="A10101" s="1" t="s">
        <v>150</v>
      </c>
      <c r="B10101">
        <f t="shared" si="159"/>
        <v>6</v>
      </c>
      <c r="C10101" t="s">
        <v>11</v>
      </c>
      <c r="D10101" s="2">
        <v>46.08</v>
      </c>
      <c r="E10101">
        <v>71003</v>
      </c>
      <c r="F10101" t="str">
        <f>VLOOKUP(_xlfn.NUMBERVALUE(LEFT(REAL[[#This Row],[CORP ACCT]],1)),CECO[#All],2,FALSE)</f>
        <v>FINANCIEROS</v>
      </c>
    </row>
    <row r="10102" spans="1:6" x14ac:dyDescent="0.35">
      <c r="A10102" s="1" t="s">
        <v>150</v>
      </c>
      <c r="B10102">
        <f t="shared" si="159"/>
        <v>6</v>
      </c>
      <c r="C10102" t="s">
        <v>11</v>
      </c>
      <c r="D10102" s="2">
        <v>536.95000000000005</v>
      </c>
      <c r="E10102">
        <v>71003</v>
      </c>
      <c r="F10102" t="str">
        <f>VLOOKUP(_xlfn.NUMBERVALUE(LEFT(REAL[[#This Row],[CORP ACCT]],1)),CECO[#All],2,FALSE)</f>
        <v>FINANCIEROS</v>
      </c>
    </row>
    <row r="10103" spans="1:6" x14ac:dyDescent="0.35">
      <c r="A10103" s="1" t="s">
        <v>150</v>
      </c>
      <c r="B10103">
        <f t="shared" si="159"/>
        <v>6</v>
      </c>
      <c r="C10103" t="s">
        <v>11</v>
      </c>
      <c r="D10103" s="2">
        <v>440.08</v>
      </c>
      <c r="E10103">
        <v>71003</v>
      </c>
      <c r="F10103" t="str">
        <f>VLOOKUP(_xlfn.NUMBERVALUE(LEFT(REAL[[#This Row],[CORP ACCT]],1)),CECO[#All],2,FALSE)</f>
        <v>FINANCIEROS</v>
      </c>
    </row>
    <row r="10104" spans="1:6" x14ac:dyDescent="0.35">
      <c r="A10104" s="1" t="s">
        <v>150</v>
      </c>
      <c r="B10104">
        <f t="shared" ref="B10104:B10167" si="160">+MONTH(A10104)</f>
        <v>6</v>
      </c>
      <c r="C10104" t="s">
        <v>11</v>
      </c>
      <c r="D10104" s="2">
        <v>6733.71</v>
      </c>
      <c r="E10104">
        <v>71003</v>
      </c>
      <c r="F10104" t="str">
        <f>VLOOKUP(_xlfn.NUMBERVALUE(LEFT(REAL[[#This Row],[CORP ACCT]],1)),CECO[#All],2,FALSE)</f>
        <v>FINANCIEROS</v>
      </c>
    </row>
    <row r="10105" spans="1:6" x14ac:dyDescent="0.35">
      <c r="A10105" s="1" t="s">
        <v>150</v>
      </c>
      <c r="B10105">
        <f t="shared" si="160"/>
        <v>6</v>
      </c>
      <c r="C10105" t="s">
        <v>11</v>
      </c>
      <c r="D10105" s="2">
        <v>328906.44</v>
      </c>
      <c r="E10105">
        <v>71003</v>
      </c>
      <c r="F10105" t="str">
        <f>VLOOKUP(_xlfn.NUMBERVALUE(LEFT(REAL[[#This Row],[CORP ACCT]],1)),CECO[#All],2,FALSE)</f>
        <v>FINANCIEROS</v>
      </c>
    </row>
    <row r="10106" spans="1:6" x14ac:dyDescent="0.35">
      <c r="A10106" s="1" t="s">
        <v>150</v>
      </c>
      <c r="B10106">
        <f t="shared" si="160"/>
        <v>6</v>
      </c>
      <c r="C10106" t="s">
        <v>11</v>
      </c>
      <c r="D10106" s="2">
        <v>20043.88</v>
      </c>
      <c r="E10106">
        <v>71003</v>
      </c>
      <c r="F10106" t="str">
        <f>VLOOKUP(_xlfn.NUMBERVALUE(LEFT(REAL[[#This Row],[CORP ACCT]],1)),CECO[#All],2,FALSE)</f>
        <v>FINANCIEROS</v>
      </c>
    </row>
    <row r="10107" spans="1:6" x14ac:dyDescent="0.35">
      <c r="A10107" s="1" t="s">
        <v>152</v>
      </c>
      <c r="B10107">
        <f t="shared" si="160"/>
        <v>6</v>
      </c>
      <c r="C10107" t="s">
        <v>11</v>
      </c>
      <c r="D10107" s="2">
        <v>-0.01</v>
      </c>
      <c r="E10107">
        <v>71003</v>
      </c>
      <c r="F10107" t="str">
        <f>VLOOKUP(_xlfn.NUMBERVALUE(LEFT(REAL[[#This Row],[CORP ACCT]],1)),CECO[#All],2,FALSE)</f>
        <v>FINANCIEROS</v>
      </c>
    </row>
    <row r="10108" spans="1:6" x14ac:dyDescent="0.35">
      <c r="A10108" s="1" t="s">
        <v>152</v>
      </c>
      <c r="B10108">
        <f t="shared" si="160"/>
        <v>6</v>
      </c>
      <c r="C10108" t="s">
        <v>11</v>
      </c>
      <c r="D10108" s="2">
        <v>-0.04</v>
      </c>
      <c r="E10108">
        <v>71003</v>
      </c>
      <c r="F10108" t="str">
        <f>VLOOKUP(_xlfn.NUMBERVALUE(LEFT(REAL[[#This Row],[CORP ACCT]],1)),CECO[#All],2,FALSE)</f>
        <v>FINANCIEROS</v>
      </c>
    </row>
    <row r="10109" spans="1:6" x14ac:dyDescent="0.35">
      <c r="A10109" s="1" t="s">
        <v>153</v>
      </c>
      <c r="B10109">
        <f t="shared" si="160"/>
        <v>6</v>
      </c>
      <c r="C10109" t="s">
        <v>11</v>
      </c>
      <c r="D10109" s="2">
        <v>-1</v>
      </c>
      <c r="E10109">
        <v>71003</v>
      </c>
      <c r="F10109" t="str">
        <f>VLOOKUP(_xlfn.NUMBERVALUE(LEFT(REAL[[#This Row],[CORP ACCT]],1)),CECO[#All],2,FALSE)</f>
        <v>FINANCIEROS</v>
      </c>
    </row>
    <row r="10110" spans="1:6" x14ac:dyDescent="0.35">
      <c r="A10110" s="1" t="s">
        <v>166</v>
      </c>
      <c r="B10110">
        <f t="shared" si="160"/>
        <v>6</v>
      </c>
      <c r="C10110" t="s">
        <v>11</v>
      </c>
      <c r="D10110" s="2">
        <v>-0.2</v>
      </c>
      <c r="E10110">
        <v>71003</v>
      </c>
      <c r="F10110" t="str">
        <f>VLOOKUP(_xlfn.NUMBERVALUE(LEFT(REAL[[#This Row],[CORP ACCT]],1)),CECO[#All],2,FALSE)</f>
        <v>FINANCIEROS</v>
      </c>
    </row>
    <row r="10111" spans="1:6" x14ac:dyDescent="0.35">
      <c r="A10111" s="1" t="s">
        <v>155</v>
      </c>
      <c r="B10111">
        <f t="shared" si="160"/>
        <v>6</v>
      </c>
      <c r="C10111" t="s">
        <v>11</v>
      </c>
      <c r="D10111" s="2">
        <v>-0.01</v>
      </c>
      <c r="E10111">
        <v>71003</v>
      </c>
      <c r="F10111" t="str">
        <f>VLOOKUP(_xlfn.NUMBERVALUE(LEFT(REAL[[#This Row],[CORP ACCT]],1)),CECO[#All],2,FALSE)</f>
        <v>FINANCIEROS</v>
      </c>
    </row>
    <row r="10112" spans="1:6" x14ac:dyDescent="0.35">
      <c r="A10112" s="1" t="s">
        <v>161</v>
      </c>
      <c r="B10112">
        <f t="shared" si="160"/>
        <v>6</v>
      </c>
      <c r="C10112" t="s">
        <v>11</v>
      </c>
      <c r="D10112" s="2">
        <v>-112</v>
      </c>
      <c r="E10112">
        <v>71003</v>
      </c>
      <c r="F10112" t="str">
        <f>VLOOKUP(_xlfn.NUMBERVALUE(LEFT(REAL[[#This Row],[CORP ACCT]],1)),CECO[#All],2,FALSE)</f>
        <v>FINANCIEROS</v>
      </c>
    </row>
    <row r="10113" spans="1:6" x14ac:dyDescent="0.35">
      <c r="A10113" s="1" t="s">
        <v>161</v>
      </c>
      <c r="B10113">
        <f t="shared" si="160"/>
        <v>6</v>
      </c>
      <c r="C10113" t="s">
        <v>11</v>
      </c>
      <c r="D10113" s="2">
        <v>-0.05</v>
      </c>
      <c r="E10113">
        <v>71003</v>
      </c>
      <c r="F10113" t="str">
        <f>VLOOKUP(_xlfn.NUMBERVALUE(LEFT(REAL[[#This Row],[CORP ACCT]],1)),CECO[#All],2,FALSE)</f>
        <v>FINANCIEROS</v>
      </c>
    </row>
    <row r="10114" spans="1:6" x14ac:dyDescent="0.35">
      <c r="A10114" s="1" t="s">
        <v>162</v>
      </c>
      <c r="B10114">
        <f t="shared" si="160"/>
        <v>6</v>
      </c>
      <c r="C10114" t="s">
        <v>11</v>
      </c>
      <c r="D10114" s="2">
        <v>-1</v>
      </c>
      <c r="E10114">
        <v>71003</v>
      </c>
      <c r="F10114" t="str">
        <f>VLOOKUP(_xlfn.NUMBERVALUE(LEFT(REAL[[#This Row],[CORP ACCT]],1)),CECO[#All],2,FALSE)</f>
        <v>FINANCIEROS</v>
      </c>
    </row>
    <row r="10115" spans="1:6" x14ac:dyDescent="0.35">
      <c r="A10115" s="1" t="s">
        <v>169</v>
      </c>
      <c r="B10115">
        <f t="shared" si="160"/>
        <v>6</v>
      </c>
      <c r="C10115" t="s">
        <v>11</v>
      </c>
      <c r="D10115" s="2">
        <v>-71.2</v>
      </c>
      <c r="E10115">
        <v>71003</v>
      </c>
      <c r="F10115" t="str">
        <f>VLOOKUP(_xlfn.NUMBERVALUE(LEFT(REAL[[#This Row],[CORP ACCT]],1)),CECO[#All],2,FALSE)</f>
        <v>FINANCIEROS</v>
      </c>
    </row>
    <row r="10116" spans="1:6" x14ac:dyDescent="0.35">
      <c r="A10116" s="1" t="s">
        <v>172</v>
      </c>
      <c r="B10116">
        <f t="shared" si="160"/>
        <v>6</v>
      </c>
      <c r="C10116" t="s">
        <v>11</v>
      </c>
      <c r="D10116" s="2">
        <v>-0.49</v>
      </c>
      <c r="E10116">
        <v>71003</v>
      </c>
      <c r="F10116" t="str">
        <f>VLOOKUP(_xlfn.NUMBERVALUE(LEFT(REAL[[#This Row],[CORP ACCT]],1)),CECO[#All],2,FALSE)</f>
        <v>FINANCIEROS</v>
      </c>
    </row>
    <row r="10117" spans="1:6" x14ac:dyDescent="0.35">
      <c r="A10117" s="1" t="s">
        <v>172</v>
      </c>
      <c r="B10117">
        <f t="shared" si="160"/>
        <v>6</v>
      </c>
      <c r="C10117" t="s">
        <v>11</v>
      </c>
      <c r="D10117" s="2">
        <v>0.98</v>
      </c>
      <c r="E10117">
        <v>71003</v>
      </c>
      <c r="F10117" t="str">
        <f>VLOOKUP(_xlfn.NUMBERVALUE(LEFT(REAL[[#This Row],[CORP ACCT]],1)),CECO[#All],2,FALSE)</f>
        <v>FINANCIEROS</v>
      </c>
    </row>
    <row r="10118" spans="1:6" x14ac:dyDescent="0.35">
      <c r="A10118" s="1" t="s">
        <v>175</v>
      </c>
      <c r="B10118">
        <f t="shared" si="160"/>
        <v>6</v>
      </c>
      <c r="C10118" t="s">
        <v>11</v>
      </c>
      <c r="D10118" s="2">
        <v>-0.01</v>
      </c>
      <c r="E10118">
        <v>71003</v>
      </c>
      <c r="F10118" t="str">
        <f>VLOOKUP(_xlfn.NUMBERVALUE(LEFT(REAL[[#This Row],[CORP ACCT]],1)),CECO[#All],2,FALSE)</f>
        <v>FINANCIEROS</v>
      </c>
    </row>
    <row r="10119" spans="1:6" x14ac:dyDescent="0.35">
      <c r="A10119" s="1" t="s">
        <v>150</v>
      </c>
      <c r="B10119">
        <f t="shared" si="160"/>
        <v>6</v>
      </c>
      <c r="C10119" t="s">
        <v>11</v>
      </c>
      <c r="D10119" s="2">
        <v>-0.01</v>
      </c>
      <c r="E10119">
        <v>71003</v>
      </c>
      <c r="F10119" t="str">
        <f>VLOOKUP(_xlfn.NUMBERVALUE(LEFT(REAL[[#This Row],[CORP ACCT]],1)),CECO[#All],2,FALSE)</f>
        <v>FINANCIEROS</v>
      </c>
    </row>
    <row r="10120" spans="1:6" x14ac:dyDescent="0.35">
      <c r="A10120" s="1" t="s">
        <v>150</v>
      </c>
      <c r="B10120">
        <f t="shared" si="160"/>
        <v>6</v>
      </c>
      <c r="C10120" t="s">
        <v>11</v>
      </c>
      <c r="D10120" s="2">
        <v>0.01</v>
      </c>
      <c r="E10120">
        <v>71003</v>
      </c>
      <c r="F10120" t="str">
        <f>VLOOKUP(_xlfn.NUMBERVALUE(LEFT(REAL[[#This Row],[CORP ACCT]],1)),CECO[#All],2,FALSE)</f>
        <v>FINANCIEROS</v>
      </c>
    </row>
    <row r="10121" spans="1:6" x14ac:dyDescent="0.35">
      <c r="A10121" s="1" t="s">
        <v>152</v>
      </c>
      <c r="B10121">
        <f t="shared" si="160"/>
        <v>6</v>
      </c>
      <c r="C10121" t="s">
        <v>11</v>
      </c>
      <c r="D10121" s="2">
        <v>-193.68</v>
      </c>
      <c r="E10121">
        <v>71003</v>
      </c>
      <c r="F10121" t="str">
        <f>VLOOKUP(_xlfn.NUMBERVALUE(LEFT(REAL[[#This Row],[CORP ACCT]],1)),CECO[#All],2,FALSE)</f>
        <v>FINANCIEROS</v>
      </c>
    </row>
    <row r="10122" spans="1:6" x14ac:dyDescent="0.35">
      <c r="A10122" s="1" t="s">
        <v>153</v>
      </c>
      <c r="B10122">
        <f t="shared" si="160"/>
        <v>6</v>
      </c>
      <c r="C10122" t="s">
        <v>11</v>
      </c>
      <c r="D10122" s="2">
        <v>9.07</v>
      </c>
      <c r="E10122">
        <v>71003</v>
      </c>
      <c r="F10122" t="str">
        <f>VLOOKUP(_xlfn.NUMBERVALUE(LEFT(REAL[[#This Row],[CORP ACCT]],1)),CECO[#All],2,FALSE)</f>
        <v>FINANCIEROS</v>
      </c>
    </row>
    <row r="10123" spans="1:6" x14ac:dyDescent="0.35">
      <c r="A10123" s="1" t="s">
        <v>153</v>
      </c>
      <c r="B10123">
        <f t="shared" si="160"/>
        <v>6</v>
      </c>
      <c r="C10123" t="s">
        <v>11</v>
      </c>
      <c r="D10123" s="2">
        <v>-9.07</v>
      </c>
      <c r="E10123">
        <v>71003</v>
      </c>
      <c r="F10123" t="str">
        <f>VLOOKUP(_xlfn.NUMBERVALUE(LEFT(REAL[[#This Row],[CORP ACCT]],1)),CECO[#All],2,FALSE)</f>
        <v>FINANCIEROS</v>
      </c>
    </row>
    <row r="10124" spans="1:6" x14ac:dyDescent="0.35">
      <c r="A10124" s="1" t="s">
        <v>153</v>
      </c>
      <c r="B10124">
        <f t="shared" si="160"/>
        <v>6</v>
      </c>
      <c r="C10124" t="s">
        <v>11</v>
      </c>
      <c r="D10124" s="2">
        <v>20.98</v>
      </c>
      <c r="E10124">
        <v>71003</v>
      </c>
      <c r="F10124" t="str">
        <f>VLOOKUP(_xlfn.NUMBERVALUE(LEFT(REAL[[#This Row],[CORP ACCT]],1)),CECO[#All],2,FALSE)</f>
        <v>FINANCIEROS</v>
      </c>
    </row>
    <row r="10125" spans="1:6" x14ac:dyDescent="0.35">
      <c r="A10125" s="1" t="s">
        <v>153</v>
      </c>
      <c r="B10125">
        <f t="shared" si="160"/>
        <v>6</v>
      </c>
      <c r="C10125" t="s">
        <v>11</v>
      </c>
      <c r="D10125" s="2">
        <v>-1.18</v>
      </c>
      <c r="E10125">
        <v>71003</v>
      </c>
      <c r="F10125" t="str">
        <f>VLOOKUP(_xlfn.NUMBERVALUE(LEFT(REAL[[#This Row],[CORP ACCT]],1)),CECO[#All],2,FALSE)</f>
        <v>FINANCIEROS</v>
      </c>
    </row>
    <row r="10126" spans="1:6" x14ac:dyDescent="0.35">
      <c r="A10126" s="1" t="s">
        <v>153</v>
      </c>
      <c r="B10126">
        <f t="shared" si="160"/>
        <v>6</v>
      </c>
      <c r="C10126" t="s">
        <v>11</v>
      </c>
      <c r="D10126" s="2">
        <v>22.32</v>
      </c>
      <c r="E10126">
        <v>71003</v>
      </c>
      <c r="F10126" t="str">
        <f>VLOOKUP(_xlfn.NUMBERVALUE(LEFT(REAL[[#This Row],[CORP ACCT]],1)),CECO[#All],2,FALSE)</f>
        <v>FINANCIEROS</v>
      </c>
    </row>
    <row r="10127" spans="1:6" x14ac:dyDescent="0.35">
      <c r="A10127" s="1" t="s">
        <v>153</v>
      </c>
      <c r="B10127">
        <f t="shared" si="160"/>
        <v>6</v>
      </c>
      <c r="C10127" t="s">
        <v>11</v>
      </c>
      <c r="D10127" s="2">
        <v>238.3</v>
      </c>
      <c r="E10127">
        <v>71003</v>
      </c>
      <c r="F10127" t="str">
        <f>VLOOKUP(_xlfn.NUMBERVALUE(LEFT(REAL[[#This Row],[CORP ACCT]],1)),CECO[#All],2,FALSE)</f>
        <v>FINANCIEROS</v>
      </c>
    </row>
    <row r="10128" spans="1:6" x14ac:dyDescent="0.35">
      <c r="A10128" s="1" t="s">
        <v>153</v>
      </c>
      <c r="B10128">
        <f t="shared" si="160"/>
        <v>6</v>
      </c>
      <c r="C10128" t="s">
        <v>11</v>
      </c>
      <c r="D10128" s="2">
        <v>26.19</v>
      </c>
      <c r="E10128">
        <v>71003</v>
      </c>
      <c r="F10128" t="str">
        <f>VLOOKUP(_xlfn.NUMBERVALUE(LEFT(REAL[[#This Row],[CORP ACCT]],1)),CECO[#All],2,FALSE)</f>
        <v>FINANCIEROS</v>
      </c>
    </row>
    <row r="10129" spans="1:6" x14ac:dyDescent="0.35">
      <c r="A10129" s="1" t="s">
        <v>153</v>
      </c>
      <c r="B10129">
        <f t="shared" si="160"/>
        <v>6</v>
      </c>
      <c r="C10129" t="s">
        <v>11</v>
      </c>
      <c r="D10129" s="2">
        <v>0.13</v>
      </c>
      <c r="E10129">
        <v>71003</v>
      </c>
      <c r="F10129" t="str">
        <f>VLOOKUP(_xlfn.NUMBERVALUE(LEFT(REAL[[#This Row],[CORP ACCT]],1)),CECO[#All],2,FALSE)</f>
        <v>FINANCIEROS</v>
      </c>
    </row>
    <row r="10130" spans="1:6" x14ac:dyDescent="0.35">
      <c r="A10130" s="1" t="s">
        <v>166</v>
      </c>
      <c r="B10130">
        <f t="shared" si="160"/>
        <v>6</v>
      </c>
      <c r="C10130" t="s">
        <v>11</v>
      </c>
      <c r="D10130" s="2">
        <v>-349.69</v>
      </c>
      <c r="E10130">
        <v>71003</v>
      </c>
      <c r="F10130" t="str">
        <f>VLOOKUP(_xlfn.NUMBERVALUE(LEFT(REAL[[#This Row],[CORP ACCT]],1)),CECO[#All],2,FALSE)</f>
        <v>FINANCIEROS</v>
      </c>
    </row>
    <row r="10131" spans="1:6" x14ac:dyDescent="0.35">
      <c r="A10131" s="1" t="s">
        <v>166</v>
      </c>
      <c r="B10131">
        <f t="shared" si="160"/>
        <v>6</v>
      </c>
      <c r="C10131" t="s">
        <v>11</v>
      </c>
      <c r="D10131" s="2">
        <v>-18.84</v>
      </c>
      <c r="E10131">
        <v>71003</v>
      </c>
      <c r="F10131" t="str">
        <f>VLOOKUP(_xlfn.NUMBERVALUE(LEFT(REAL[[#This Row],[CORP ACCT]],1)),CECO[#All],2,FALSE)</f>
        <v>FINANCIEROS</v>
      </c>
    </row>
    <row r="10132" spans="1:6" x14ac:dyDescent="0.35">
      <c r="A10132" s="1" t="s">
        <v>166</v>
      </c>
      <c r="B10132">
        <f t="shared" si="160"/>
        <v>6</v>
      </c>
      <c r="C10132" t="s">
        <v>11</v>
      </c>
      <c r="D10132" s="2">
        <v>-127.57</v>
      </c>
      <c r="E10132">
        <v>71003</v>
      </c>
      <c r="F10132" t="str">
        <f>VLOOKUP(_xlfn.NUMBERVALUE(LEFT(REAL[[#This Row],[CORP ACCT]],1)),CECO[#All],2,FALSE)</f>
        <v>FINANCIEROS</v>
      </c>
    </row>
    <row r="10133" spans="1:6" x14ac:dyDescent="0.35">
      <c r="A10133" s="1" t="s">
        <v>166</v>
      </c>
      <c r="B10133">
        <f t="shared" si="160"/>
        <v>6</v>
      </c>
      <c r="C10133" t="s">
        <v>11</v>
      </c>
      <c r="D10133" s="2">
        <v>-311.32</v>
      </c>
      <c r="E10133">
        <v>71003</v>
      </c>
      <c r="F10133" t="str">
        <f>VLOOKUP(_xlfn.NUMBERVALUE(LEFT(REAL[[#This Row],[CORP ACCT]],1)),CECO[#All],2,FALSE)</f>
        <v>FINANCIEROS</v>
      </c>
    </row>
    <row r="10134" spans="1:6" x14ac:dyDescent="0.35">
      <c r="A10134" s="1" t="s">
        <v>167</v>
      </c>
      <c r="B10134">
        <f t="shared" si="160"/>
        <v>6</v>
      </c>
      <c r="C10134" t="s">
        <v>11</v>
      </c>
      <c r="D10134" s="2">
        <v>-720.85</v>
      </c>
      <c r="E10134">
        <v>71003</v>
      </c>
      <c r="F10134" t="str">
        <f>VLOOKUP(_xlfn.NUMBERVALUE(LEFT(REAL[[#This Row],[CORP ACCT]],1)),CECO[#All],2,FALSE)</f>
        <v>FINANCIEROS</v>
      </c>
    </row>
    <row r="10135" spans="1:6" x14ac:dyDescent="0.35">
      <c r="A10135" s="1" t="s">
        <v>157</v>
      </c>
      <c r="B10135">
        <f t="shared" si="160"/>
        <v>6</v>
      </c>
      <c r="C10135" t="s">
        <v>11</v>
      </c>
      <c r="D10135" s="2">
        <v>-50.42</v>
      </c>
      <c r="E10135">
        <v>71003</v>
      </c>
      <c r="F10135" t="str">
        <f>VLOOKUP(_xlfn.NUMBERVALUE(LEFT(REAL[[#This Row],[CORP ACCT]],1)),CECO[#All],2,FALSE)</f>
        <v>FINANCIEROS</v>
      </c>
    </row>
    <row r="10136" spans="1:6" x14ac:dyDescent="0.35">
      <c r="A10136" s="1" t="s">
        <v>157</v>
      </c>
      <c r="B10136">
        <f t="shared" si="160"/>
        <v>6</v>
      </c>
      <c r="C10136" t="s">
        <v>11</v>
      </c>
      <c r="D10136" s="2">
        <v>-264.58999999999997</v>
      </c>
      <c r="E10136">
        <v>71003</v>
      </c>
      <c r="F10136" t="str">
        <f>VLOOKUP(_xlfn.NUMBERVALUE(LEFT(REAL[[#This Row],[CORP ACCT]],1)),CECO[#All],2,FALSE)</f>
        <v>FINANCIEROS</v>
      </c>
    </row>
    <row r="10137" spans="1:6" x14ac:dyDescent="0.35">
      <c r="A10137" s="1" t="s">
        <v>157</v>
      </c>
      <c r="B10137">
        <f t="shared" si="160"/>
        <v>6</v>
      </c>
      <c r="C10137" t="s">
        <v>11</v>
      </c>
      <c r="D10137" s="2">
        <v>-144.47999999999999</v>
      </c>
      <c r="E10137">
        <v>71003</v>
      </c>
      <c r="F10137" t="str">
        <f>VLOOKUP(_xlfn.NUMBERVALUE(LEFT(REAL[[#This Row],[CORP ACCT]],1)),CECO[#All],2,FALSE)</f>
        <v>FINANCIEROS</v>
      </c>
    </row>
    <row r="10138" spans="1:6" x14ac:dyDescent="0.35">
      <c r="A10138" s="1" t="s">
        <v>158</v>
      </c>
      <c r="B10138">
        <f t="shared" si="160"/>
        <v>6</v>
      </c>
      <c r="C10138" t="s">
        <v>11</v>
      </c>
      <c r="D10138" s="2">
        <v>-317.73</v>
      </c>
      <c r="E10138">
        <v>71003</v>
      </c>
      <c r="F10138" t="str">
        <f>VLOOKUP(_xlfn.NUMBERVALUE(LEFT(REAL[[#This Row],[CORP ACCT]],1)),CECO[#All],2,FALSE)</f>
        <v>FINANCIEROS</v>
      </c>
    </row>
    <row r="10139" spans="1:6" x14ac:dyDescent="0.35">
      <c r="A10139" s="1" t="s">
        <v>158</v>
      </c>
      <c r="B10139">
        <f t="shared" si="160"/>
        <v>6</v>
      </c>
      <c r="C10139" t="s">
        <v>11</v>
      </c>
      <c r="D10139" s="2">
        <v>-491.08</v>
      </c>
      <c r="E10139">
        <v>71003</v>
      </c>
      <c r="F10139" t="str">
        <f>VLOOKUP(_xlfn.NUMBERVALUE(LEFT(REAL[[#This Row],[CORP ACCT]],1)),CECO[#All],2,FALSE)</f>
        <v>FINANCIEROS</v>
      </c>
    </row>
    <row r="10140" spans="1:6" x14ac:dyDescent="0.35">
      <c r="A10140" s="1" t="s">
        <v>158</v>
      </c>
      <c r="B10140">
        <f t="shared" si="160"/>
        <v>6</v>
      </c>
      <c r="C10140" t="s">
        <v>11</v>
      </c>
      <c r="D10140" s="2">
        <v>-429.7</v>
      </c>
      <c r="E10140">
        <v>71003</v>
      </c>
      <c r="F10140" t="str">
        <f>VLOOKUP(_xlfn.NUMBERVALUE(LEFT(REAL[[#This Row],[CORP ACCT]],1)),CECO[#All],2,FALSE)</f>
        <v>FINANCIEROS</v>
      </c>
    </row>
    <row r="10141" spans="1:6" x14ac:dyDescent="0.35">
      <c r="A10141" s="1" t="s">
        <v>155</v>
      </c>
      <c r="B10141">
        <f t="shared" si="160"/>
        <v>6</v>
      </c>
      <c r="C10141" t="s">
        <v>11</v>
      </c>
      <c r="D10141" s="2">
        <v>-803.76</v>
      </c>
      <c r="E10141">
        <v>71003</v>
      </c>
      <c r="F10141" t="str">
        <f>VLOOKUP(_xlfn.NUMBERVALUE(LEFT(REAL[[#This Row],[CORP ACCT]],1)),CECO[#All],2,FALSE)</f>
        <v>FINANCIEROS</v>
      </c>
    </row>
    <row r="10142" spans="1:6" x14ac:dyDescent="0.35">
      <c r="A10142" s="1" t="s">
        <v>155</v>
      </c>
      <c r="B10142">
        <f t="shared" si="160"/>
        <v>6</v>
      </c>
      <c r="C10142" t="s">
        <v>11</v>
      </c>
      <c r="D10142" s="2">
        <v>-350.24</v>
      </c>
      <c r="E10142">
        <v>71003</v>
      </c>
      <c r="F10142" t="str">
        <f>VLOOKUP(_xlfn.NUMBERVALUE(LEFT(REAL[[#This Row],[CORP ACCT]],1)),CECO[#All],2,FALSE)</f>
        <v>FINANCIEROS</v>
      </c>
    </row>
    <row r="10143" spans="1:6" x14ac:dyDescent="0.35">
      <c r="A10143" s="1" t="s">
        <v>155</v>
      </c>
      <c r="B10143">
        <f t="shared" si="160"/>
        <v>6</v>
      </c>
      <c r="C10143" t="s">
        <v>11</v>
      </c>
      <c r="D10143" s="2">
        <v>-485.36</v>
      </c>
      <c r="E10143">
        <v>71003</v>
      </c>
      <c r="F10143" t="str">
        <f>VLOOKUP(_xlfn.NUMBERVALUE(LEFT(REAL[[#This Row],[CORP ACCT]],1)),CECO[#All],2,FALSE)</f>
        <v>FINANCIEROS</v>
      </c>
    </row>
    <row r="10144" spans="1:6" x14ac:dyDescent="0.35">
      <c r="A10144" s="1" t="s">
        <v>155</v>
      </c>
      <c r="B10144">
        <f t="shared" si="160"/>
        <v>6</v>
      </c>
      <c r="C10144" t="s">
        <v>11</v>
      </c>
      <c r="D10144" s="2">
        <v>-915.84</v>
      </c>
      <c r="E10144">
        <v>71003</v>
      </c>
      <c r="F10144" t="str">
        <f>VLOOKUP(_xlfn.NUMBERVALUE(LEFT(REAL[[#This Row],[CORP ACCT]],1)),CECO[#All],2,FALSE)</f>
        <v>FINANCIEROS</v>
      </c>
    </row>
    <row r="10145" spans="1:6" x14ac:dyDescent="0.35">
      <c r="A10145" s="1" t="s">
        <v>155</v>
      </c>
      <c r="B10145">
        <f t="shared" si="160"/>
        <v>6</v>
      </c>
      <c r="C10145" t="s">
        <v>11</v>
      </c>
      <c r="D10145" s="2">
        <v>-153.19</v>
      </c>
      <c r="E10145">
        <v>71003</v>
      </c>
      <c r="F10145" t="str">
        <f>VLOOKUP(_xlfn.NUMBERVALUE(LEFT(REAL[[#This Row],[CORP ACCT]],1)),CECO[#All],2,FALSE)</f>
        <v>FINANCIEROS</v>
      </c>
    </row>
    <row r="10146" spans="1:6" x14ac:dyDescent="0.35">
      <c r="A10146" s="1" t="s">
        <v>155</v>
      </c>
      <c r="B10146">
        <f t="shared" si="160"/>
        <v>6</v>
      </c>
      <c r="C10146" t="s">
        <v>11</v>
      </c>
      <c r="D10146" s="2">
        <v>-290.27</v>
      </c>
      <c r="E10146">
        <v>71003</v>
      </c>
      <c r="F10146" t="str">
        <f>VLOOKUP(_xlfn.NUMBERVALUE(LEFT(REAL[[#This Row],[CORP ACCT]],1)),CECO[#All],2,FALSE)</f>
        <v>FINANCIEROS</v>
      </c>
    </row>
    <row r="10147" spans="1:6" x14ac:dyDescent="0.35">
      <c r="A10147" s="1" t="s">
        <v>161</v>
      </c>
      <c r="B10147">
        <f t="shared" si="160"/>
        <v>6</v>
      </c>
      <c r="C10147" t="s">
        <v>11</v>
      </c>
      <c r="D10147" s="2">
        <v>-1471.1</v>
      </c>
      <c r="E10147">
        <v>71003</v>
      </c>
      <c r="F10147" t="str">
        <f>VLOOKUP(_xlfn.NUMBERVALUE(LEFT(REAL[[#This Row],[CORP ACCT]],1)),CECO[#All],2,FALSE)</f>
        <v>FINANCIEROS</v>
      </c>
    </row>
    <row r="10148" spans="1:6" x14ac:dyDescent="0.35">
      <c r="A10148" s="1" t="s">
        <v>161</v>
      </c>
      <c r="B10148">
        <f t="shared" si="160"/>
        <v>6</v>
      </c>
      <c r="C10148" t="s">
        <v>11</v>
      </c>
      <c r="D10148" s="2">
        <v>-521.83000000000004</v>
      </c>
      <c r="E10148">
        <v>71003</v>
      </c>
      <c r="F10148" t="str">
        <f>VLOOKUP(_xlfn.NUMBERVALUE(LEFT(REAL[[#This Row],[CORP ACCT]],1)),CECO[#All],2,FALSE)</f>
        <v>FINANCIEROS</v>
      </c>
    </row>
    <row r="10149" spans="1:6" x14ac:dyDescent="0.35">
      <c r="A10149" s="1" t="s">
        <v>161</v>
      </c>
      <c r="B10149">
        <f t="shared" si="160"/>
        <v>6</v>
      </c>
      <c r="C10149" t="s">
        <v>11</v>
      </c>
      <c r="D10149" s="2">
        <v>-167.39</v>
      </c>
      <c r="E10149">
        <v>71003</v>
      </c>
      <c r="F10149" t="str">
        <f>VLOOKUP(_xlfn.NUMBERVALUE(LEFT(REAL[[#This Row],[CORP ACCT]],1)),CECO[#All],2,FALSE)</f>
        <v>FINANCIEROS</v>
      </c>
    </row>
    <row r="10150" spans="1:6" x14ac:dyDescent="0.35">
      <c r="A10150" s="1" t="s">
        <v>161</v>
      </c>
      <c r="B10150">
        <f t="shared" si="160"/>
        <v>6</v>
      </c>
      <c r="C10150" t="s">
        <v>11</v>
      </c>
      <c r="D10150" s="2">
        <v>-529.59</v>
      </c>
      <c r="E10150">
        <v>71003</v>
      </c>
      <c r="F10150" t="str">
        <f>VLOOKUP(_xlfn.NUMBERVALUE(LEFT(REAL[[#This Row],[CORP ACCT]],1)),CECO[#All],2,FALSE)</f>
        <v>FINANCIEROS</v>
      </c>
    </row>
    <row r="10151" spans="1:6" x14ac:dyDescent="0.35">
      <c r="A10151" s="1" t="s">
        <v>162</v>
      </c>
      <c r="B10151">
        <f t="shared" si="160"/>
        <v>6</v>
      </c>
      <c r="C10151" t="s">
        <v>11</v>
      </c>
      <c r="D10151" s="2">
        <v>-408.62</v>
      </c>
      <c r="E10151">
        <v>71003</v>
      </c>
      <c r="F10151" t="str">
        <f>VLOOKUP(_xlfn.NUMBERVALUE(LEFT(REAL[[#This Row],[CORP ACCT]],1)),CECO[#All],2,FALSE)</f>
        <v>FINANCIEROS</v>
      </c>
    </row>
    <row r="10152" spans="1:6" x14ac:dyDescent="0.35">
      <c r="A10152" s="1" t="s">
        <v>174</v>
      </c>
      <c r="B10152">
        <f t="shared" si="160"/>
        <v>6</v>
      </c>
      <c r="C10152" t="s">
        <v>11</v>
      </c>
      <c r="D10152" s="2">
        <v>22.31</v>
      </c>
      <c r="E10152">
        <v>71003</v>
      </c>
      <c r="F10152" t="str">
        <f>VLOOKUP(_xlfn.NUMBERVALUE(LEFT(REAL[[#This Row],[CORP ACCT]],1)),CECO[#All],2,FALSE)</f>
        <v>FINANCIEROS</v>
      </c>
    </row>
    <row r="10153" spans="1:6" x14ac:dyDescent="0.35">
      <c r="A10153" s="1" t="s">
        <v>174</v>
      </c>
      <c r="B10153">
        <f t="shared" si="160"/>
        <v>6</v>
      </c>
      <c r="C10153" t="s">
        <v>11</v>
      </c>
      <c r="D10153" s="2">
        <v>-22.31</v>
      </c>
      <c r="E10153">
        <v>71003</v>
      </c>
      <c r="F10153" t="str">
        <f>VLOOKUP(_xlfn.NUMBERVALUE(LEFT(REAL[[#This Row],[CORP ACCT]],1)),CECO[#All],2,FALSE)</f>
        <v>FINANCIEROS</v>
      </c>
    </row>
    <row r="10154" spans="1:6" x14ac:dyDescent="0.35">
      <c r="A10154" s="1" t="s">
        <v>174</v>
      </c>
      <c r="B10154">
        <f t="shared" si="160"/>
        <v>6</v>
      </c>
      <c r="C10154" t="s">
        <v>11</v>
      </c>
      <c r="D10154" s="2">
        <v>-95.16</v>
      </c>
      <c r="E10154">
        <v>71003</v>
      </c>
      <c r="F10154" t="str">
        <f>VLOOKUP(_xlfn.NUMBERVALUE(LEFT(REAL[[#This Row],[CORP ACCT]],1)),CECO[#All],2,FALSE)</f>
        <v>FINANCIEROS</v>
      </c>
    </row>
    <row r="10155" spans="1:6" x14ac:dyDescent="0.35">
      <c r="A10155" s="1" t="s">
        <v>174</v>
      </c>
      <c r="B10155">
        <f t="shared" si="160"/>
        <v>6</v>
      </c>
      <c r="C10155" t="s">
        <v>11</v>
      </c>
      <c r="D10155" s="2">
        <v>-1287.1600000000001</v>
      </c>
      <c r="E10155">
        <v>71003</v>
      </c>
      <c r="F10155" t="str">
        <f>VLOOKUP(_xlfn.NUMBERVALUE(LEFT(REAL[[#This Row],[CORP ACCT]],1)),CECO[#All],2,FALSE)</f>
        <v>FINANCIEROS</v>
      </c>
    </row>
    <row r="10156" spans="1:6" x14ac:dyDescent="0.35">
      <c r="A10156" s="1" t="s">
        <v>168</v>
      </c>
      <c r="B10156">
        <f t="shared" si="160"/>
        <v>6</v>
      </c>
      <c r="C10156" t="s">
        <v>11</v>
      </c>
      <c r="D10156" s="2">
        <v>-249.75</v>
      </c>
      <c r="E10156">
        <v>71003</v>
      </c>
      <c r="F10156" t="str">
        <f>VLOOKUP(_xlfn.NUMBERVALUE(LEFT(REAL[[#This Row],[CORP ACCT]],1)),CECO[#All],2,FALSE)</f>
        <v>FINANCIEROS</v>
      </c>
    </row>
    <row r="10157" spans="1:6" x14ac:dyDescent="0.35">
      <c r="A10157" s="1" t="s">
        <v>160</v>
      </c>
      <c r="B10157">
        <f t="shared" si="160"/>
        <v>6</v>
      </c>
      <c r="C10157" t="s">
        <v>11</v>
      </c>
      <c r="D10157" s="2">
        <v>-89.97</v>
      </c>
      <c r="E10157">
        <v>71003</v>
      </c>
      <c r="F10157" t="str">
        <f>VLOOKUP(_xlfn.NUMBERVALUE(LEFT(REAL[[#This Row],[CORP ACCT]],1)),CECO[#All],2,FALSE)</f>
        <v>FINANCIEROS</v>
      </c>
    </row>
    <row r="10158" spans="1:6" x14ac:dyDescent="0.35">
      <c r="A10158" s="1" t="s">
        <v>169</v>
      </c>
      <c r="B10158">
        <f t="shared" si="160"/>
        <v>6</v>
      </c>
      <c r="C10158" t="s">
        <v>11</v>
      </c>
      <c r="D10158" s="2">
        <v>45.78</v>
      </c>
      <c r="E10158">
        <v>71003</v>
      </c>
      <c r="F10158" t="str">
        <f>VLOOKUP(_xlfn.NUMBERVALUE(LEFT(REAL[[#This Row],[CORP ACCT]],1)),CECO[#All],2,FALSE)</f>
        <v>FINANCIEROS</v>
      </c>
    </row>
    <row r="10159" spans="1:6" x14ac:dyDescent="0.35">
      <c r="A10159" s="1" t="s">
        <v>169</v>
      </c>
      <c r="B10159">
        <f t="shared" si="160"/>
        <v>6</v>
      </c>
      <c r="C10159" t="s">
        <v>11</v>
      </c>
      <c r="D10159" s="2">
        <v>-713.3</v>
      </c>
      <c r="E10159">
        <v>71003</v>
      </c>
      <c r="F10159" t="str">
        <f>VLOOKUP(_xlfn.NUMBERVALUE(LEFT(REAL[[#This Row],[CORP ACCT]],1)),CECO[#All],2,FALSE)</f>
        <v>FINANCIEROS</v>
      </c>
    </row>
    <row r="10160" spans="1:6" x14ac:dyDescent="0.35">
      <c r="A10160" s="1" t="s">
        <v>169</v>
      </c>
      <c r="B10160">
        <f t="shared" si="160"/>
        <v>6</v>
      </c>
      <c r="C10160" t="s">
        <v>11</v>
      </c>
      <c r="D10160" s="2">
        <v>-141.58000000000001</v>
      </c>
      <c r="E10160">
        <v>71003</v>
      </c>
      <c r="F10160" t="str">
        <f>VLOOKUP(_xlfn.NUMBERVALUE(LEFT(REAL[[#This Row],[CORP ACCT]],1)),CECO[#All],2,FALSE)</f>
        <v>FINANCIEROS</v>
      </c>
    </row>
    <row r="10161" spans="1:6" x14ac:dyDescent="0.35">
      <c r="A10161" s="1" t="s">
        <v>169</v>
      </c>
      <c r="B10161">
        <f t="shared" si="160"/>
        <v>6</v>
      </c>
      <c r="C10161" t="s">
        <v>11</v>
      </c>
      <c r="D10161" s="2">
        <v>-397.38</v>
      </c>
      <c r="E10161">
        <v>71003</v>
      </c>
      <c r="F10161" t="str">
        <f>VLOOKUP(_xlfn.NUMBERVALUE(LEFT(REAL[[#This Row],[CORP ACCT]],1)),CECO[#All],2,FALSE)</f>
        <v>FINANCIEROS</v>
      </c>
    </row>
    <row r="10162" spans="1:6" x14ac:dyDescent="0.35">
      <c r="A10162" s="1" t="s">
        <v>169</v>
      </c>
      <c r="B10162">
        <f t="shared" si="160"/>
        <v>6</v>
      </c>
      <c r="C10162" t="s">
        <v>11</v>
      </c>
      <c r="D10162" s="2">
        <v>-202.26</v>
      </c>
      <c r="E10162">
        <v>71003</v>
      </c>
      <c r="F10162" t="str">
        <f>VLOOKUP(_xlfn.NUMBERVALUE(LEFT(REAL[[#This Row],[CORP ACCT]],1)),CECO[#All],2,FALSE)</f>
        <v>FINANCIEROS</v>
      </c>
    </row>
    <row r="10163" spans="1:6" x14ac:dyDescent="0.35">
      <c r="A10163" s="1" t="s">
        <v>169</v>
      </c>
      <c r="B10163">
        <f t="shared" si="160"/>
        <v>6</v>
      </c>
      <c r="C10163" t="s">
        <v>11</v>
      </c>
      <c r="D10163" s="2">
        <v>-435.46</v>
      </c>
      <c r="E10163">
        <v>71003</v>
      </c>
      <c r="F10163" t="str">
        <f>VLOOKUP(_xlfn.NUMBERVALUE(LEFT(REAL[[#This Row],[CORP ACCT]],1)),CECO[#All],2,FALSE)</f>
        <v>FINANCIEROS</v>
      </c>
    </row>
    <row r="10164" spans="1:6" x14ac:dyDescent="0.35">
      <c r="A10164" s="1" t="s">
        <v>163</v>
      </c>
      <c r="B10164">
        <f t="shared" si="160"/>
        <v>6</v>
      </c>
      <c r="C10164" t="s">
        <v>11</v>
      </c>
      <c r="D10164" s="2">
        <v>-1475.16</v>
      </c>
      <c r="E10164">
        <v>71003</v>
      </c>
      <c r="F10164" t="str">
        <f>VLOOKUP(_xlfn.NUMBERVALUE(LEFT(REAL[[#This Row],[CORP ACCT]],1)),CECO[#All],2,FALSE)</f>
        <v>FINANCIEROS</v>
      </c>
    </row>
    <row r="10165" spans="1:6" x14ac:dyDescent="0.35">
      <c r="A10165" s="1" t="s">
        <v>159</v>
      </c>
      <c r="B10165">
        <f t="shared" si="160"/>
        <v>6</v>
      </c>
      <c r="C10165" t="s">
        <v>11</v>
      </c>
      <c r="D10165" s="2">
        <v>-244.5</v>
      </c>
      <c r="E10165">
        <v>71003</v>
      </c>
      <c r="F10165" t="str">
        <f>VLOOKUP(_xlfn.NUMBERVALUE(LEFT(REAL[[#This Row],[CORP ACCT]],1)),CECO[#All],2,FALSE)</f>
        <v>FINANCIEROS</v>
      </c>
    </row>
    <row r="10166" spans="1:6" x14ac:dyDescent="0.35">
      <c r="A10166" s="1" t="s">
        <v>159</v>
      </c>
      <c r="B10166">
        <f t="shared" si="160"/>
        <v>6</v>
      </c>
      <c r="C10166" t="s">
        <v>11</v>
      </c>
      <c r="D10166" s="2">
        <v>-240.3</v>
      </c>
      <c r="E10166">
        <v>71003</v>
      </c>
      <c r="F10166" t="str">
        <f>VLOOKUP(_xlfn.NUMBERVALUE(LEFT(REAL[[#This Row],[CORP ACCT]],1)),CECO[#All],2,FALSE)</f>
        <v>FINANCIEROS</v>
      </c>
    </row>
    <row r="10167" spans="1:6" x14ac:dyDescent="0.35">
      <c r="A10167" s="1" t="s">
        <v>159</v>
      </c>
      <c r="B10167">
        <f t="shared" si="160"/>
        <v>6</v>
      </c>
      <c r="C10167" t="s">
        <v>11</v>
      </c>
      <c r="D10167" s="2">
        <v>87.34</v>
      </c>
      <c r="E10167">
        <v>71003</v>
      </c>
      <c r="F10167" t="str">
        <f>VLOOKUP(_xlfn.NUMBERVALUE(LEFT(REAL[[#This Row],[CORP ACCT]],1)),CECO[#All],2,FALSE)</f>
        <v>FINANCIEROS</v>
      </c>
    </row>
    <row r="10168" spans="1:6" x14ac:dyDescent="0.35">
      <c r="A10168" s="1" t="s">
        <v>159</v>
      </c>
      <c r="B10168">
        <f t="shared" ref="B10168:B10231" si="161">+MONTH(A10168)</f>
        <v>6</v>
      </c>
      <c r="C10168" t="s">
        <v>11</v>
      </c>
      <c r="D10168" s="2">
        <v>-220.42</v>
      </c>
      <c r="E10168">
        <v>71003</v>
      </c>
      <c r="F10168" t="str">
        <f>VLOOKUP(_xlfn.NUMBERVALUE(LEFT(REAL[[#This Row],[CORP ACCT]],1)),CECO[#All],2,FALSE)</f>
        <v>FINANCIEROS</v>
      </c>
    </row>
    <row r="10169" spans="1:6" x14ac:dyDescent="0.35">
      <c r="A10169" s="1" t="s">
        <v>172</v>
      </c>
      <c r="B10169">
        <f t="shared" si="161"/>
        <v>6</v>
      </c>
      <c r="C10169" t="s">
        <v>11</v>
      </c>
      <c r="D10169" s="2">
        <v>-10.57</v>
      </c>
      <c r="E10169">
        <v>71003</v>
      </c>
      <c r="F10169" t="str">
        <f>VLOOKUP(_xlfn.NUMBERVALUE(LEFT(REAL[[#This Row],[CORP ACCT]],1)),CECO[#All],2,FALSE)</f>
        <v>FINANCIEROS</v>
      </c>
    </row>
    <row r="10170" spans="1:6" x14ac:dyDescent="0.35">
      <c r="A10170" s="1" t="s">
        <v>170</v>
      </c>
      <c r="B10170">
        <f t="shared" si="161"/>
        <v>6</v>
      </c>
      <c r="C10170" t="s">
        <v>11</v>
      </c>
      <c r="D10170" s="2">
        <v>99.25</v>
      </c>
      <c r="E10170">
        <v>71003</v>
      </c>
      <c r="F10170" t="str">
        <f>VLOOKUP(_xlfn.NUMBERVALUE(LEFT(REAL[[#This Row],[CORP ACCT]],1)),CECO[#All],2,FALSE)</f>
        <v>FINANCIEROS</v>
      </c>
    </row>
    <row r="10171" spans="1:6" x14ac:dyDescent="0.35">
      <c r="A10171" s="1" t="s">
        <v>173</v>
      </c>
      <c r="B10171">
        <f t="shared" si="161"/>
        <v>6</v>
      </c>
      <c r="C10171" t="s">
        <v>11</v>
      </c>
      <c r="D10171" s="2">
        <v>8.9499999999999993</v>
      </c>
      <c r="E10171">
        <v>71003</v>
      </c>
      <c r="F10171" t="str">
        <f>VLOOKUP(_xlfn.NUMBERVALUE(LEFT(REAL[[#This Row],[CORP ACCT]],1)),CECO[#All],2,FALSE)</f>
        <v>FINANCIEROS</v>
      </c>
    </row>
    <row r="10172" spans="1:6" x14ac:dyDescent="0.35">
      <c r="A10172" s="1" t="s">
        <v>173</v>
      </c>
      <c r="B10172">
        <f t="shared" si="161"/>
        <v>6</v>
      </c>
      <c r="C10172" t="s">
        <v>11</v>
      </c>
      <c r="D10172" s="2">
        <v>-74.400000000000006</v>
      </c>
      <c r="E10172">
        <v>71003</v>
      </c>
      <c r="F10172" t="str">
        <f>VLOOKUP(_xlfn.NUMBERVALUE(LEFT(REAL[[#This Row],[CORP ACCT]],1)),CECO[#All],2,FALSE)</f>
        <v>FINANCIEROS</v>
      </c>
    </row>
    <row r="10173" spans="1:6" x14ac:dyDescent="0.35">
      <c r="A10173" s="1" t="s">
        <v>173</v>
      </c>
      <c r="B10173">
        <f t="shared" si="161"/>
        <v>6</v>
      </c>
      <c r="C10173" t="s">
        <v>11</v>
      </c>
      <c r="D10173" s="2">
        <v>-153.81</v>
      </c>
      <c r="E10173">
        <v>71003</v>
      </c>
      <c r="F10173" t="str">
        <f>VLOOKUP(_xlfn.NUMBERVALUE(LEFT(REAL[[#This Row],[CORP ACCT]],1)),CECO[#All],2,FALSE)</f>
        <v>FINANCIEROS</v>
      </c>
    </row>
    <row r="10174" spans="1:6" x14ac:dyDescent="0.35">
      <c r="A10174" s="1" t="s">
        <v>173</v>
      </c>
      <c r="B10174">
        <f t="shared" si="161"/>
        <v>6</v>
      </c>
      <c r="C10174" t="s">
        <v>11</v>
      </c>
      <c r="D10174" s="2">
        <v>-203.05</v>
      </c>
      <c r="E10174">
        <v>71003</v>
      </c>
      <c r="F10174" t="str">
        <f>VLOOKUP(_xlfn.NUMBERVALUE(LEFT(REAL[[#This Row],[CORP ACCT]],1)),CECO[#All],2,FALSE)</f>
        <v>FINANCIEROS</v>
      </c>
    </row>
    <row r="10175" spans="1:6" x14ac:dyDescent="0.35">
      <c r="A10175" s="1" t="s">
        <v>150</v>
      </c>
      <c r="B10175">
        <f t="shared" si="161"/>
        <v>6</v>
      </c>
      <c r="C10175" t="s">
        <v>11</v>
      </c>
      <c r="D10175" s="2">
        <v>-86.72</v>
      </c>
      <c r="E10175">
        <v>71003</v>
      </c>
      <c r="F10175" t="str">
        <f>VLOOKUP(_xlfn.NUMBERVALUE(LEFT(REAL[[#This Row],[CORP ACCT]],1)),CECO[#All],2,FALSE)</f>
        <v>FINANCIEROS</v>
      </c>
    </row>
    <row r="10176" spans="1:6" x14ac:dyDescent="0.35">
      <c r="A10176" s="1" t="s">
        <v>150</v>
      </c>
      <c r="B10176">
        <f t="shared" si="161"/>
        <v>6</v>
      </c>
      <c r="C10176" t="s">
        <v>11</v>
      </c>
      <c r="D10176" s="2">
        <v>-10.3</v>
      </c>
      <c r="E10176">
        <v>71003</v>
      </c>
      <c r="F10176" t="str">
        <f>VLOOKUP(_xlfn.NUMBERVALUE(LEFT(REAL[[#This Row],[CORP ACCT]],1)),CECO[#All],2,FALSE)</f>
        <v>FINANCIEROS</v>
      </c>
    </row>
    <row r="10177" spans="1:6" x14ac:dyDescent="0.35">
      <c r="A10177" s="1" t="s">
        <v>150</v>
      </c>
      <c r="B10177">
        <f t="shared" si="161"/>
        <v>6</v>
      </c>
      <c r="C10177" t="s">
        <v>11</v>
      </c>
      <c r="D10177" s="2">
        <v>-398.29</v>
      </c>
      <c r="E10177">
        <v>71003</v>
      </c>
      <c r="F10177" t="str">
        <f>VLOOKUP(_xlfn.NUMBERVALUE(LEFT(REAL[[#This Row],[CORP ACCT]],1)),CECO[#All],2,FALSE)</f>
        <v>FINANCIEROS</v>
      </c>
    </row>
    <row r="10178" spans="1:6" x14ac:dyDescent="0.35">
      <c r="A10178" s="1" t="s">
        <v>150</v>
      </c>
      <c r="B10178">
        <f t="shared" si="161"/>
        <v>6</v>
      </c>
      <c r="C10178" t="s">
        <v>11</v>
      </c>
      <c r="D10178" s="2">
        <v>-221.1</v>
      </c>
      <c r="E10178">
        <v>71003</v>
      </c>
      <c r="F10178" t="str">
        <f>VLOOKUP(_xlfn.NUMBERVALUE(LEFT(REAL[[#This Row],[CORP ACCT]],1)),CECO[#All],2,FALSE)</f>
        <v>FINANCIEROS</v>
      </c>
    </row>
    <row r="10179" spans="1:6" x14ac:dyDescent="0.35">
      <c r="A10179" s="1" t="s">
        <v>150</v>
      </c>
      <c r="B10179">
        <f t="shared" si="161"/>
        <v>6</v>
      </c>
      <c r="C10179" t="s">
        <v>38</v>
      </c>
      <c r="D10179" s="2">
        <v>21288.22</v>
      </c>
      <c r="E10179">
        <v>81003</v>
      </c>
      <c r="F10179" t="str">
        <f>VLOOKUP(_xlfn.NUMBERVALUE(LEFT(REAL[[#This Row],[CORP ACCT]],1)),CECO[#All],2,FALSE)</f>
        <v>FINANCIEROS</v>
      </c>
    </row>
    <row r="10180" spans="1:6" x14ac:dyDescent="0.35">
      <c r="A10180" s="1" t="s">
        <v>150</v>
      </c>
      <c r="B10180">
        <f t="shared" si="161"/>
        <v>6</v>
      </c>
      <c r="C10180" t="s">
        <v>38</v>
      </c>
      <c r="D10180" s="2">
        <v>78510.789999999994</v>
      </c>
      <c r="E10180">
        <v>81003</v>
      </c>
      <c r="F10180" t="str">
        <f>VLOOKUP(_xlfn.NUMBERVALUE(LEFT(REAL[[#This Row],[CORP ACCT]],1)),CECO[#All],2,FALSE)</f>
        <v>FINANCIEROS</v>
      </c>
    </row>
    <row r="10181" spans="1:6" x14ac:dyDescent="0.35">
      <c r="A10181" s="1" t="s">
        <v>152</v>
      </c>
      <c r="B10181">
        <f t="shared" si="161"/>
        <v>6</v>
      </c>
      <c r="C10181" t="s">
        <v>11</v>
      </c>
      <c r="D10181" s="2">
        <v>0</v>
      </c>
      <c r="E10181">
        <v>71003</v>
      </c>
      <c r="F10181" t="str">
        <f>VLOOKUP(_xlfn.NUMBERVALUE(LEFT(REAL[[#This Row],[CORP ACCT]],1)),CECO[#All],2,FALSE)</f>
        <v>FINANCIEROS</v>
      </c>
    </row>
    <row r="10182" spans="1:6" x14ac:dyDescent="0.35">
      <c r="A10182" s="1" t="s">
        <v>152</v>
      </c>
      <c r="B10182">
        <f t="shared" si="161"/>
        <v>6</v>
      </c>
      <c r="C10182" t="s">
        <v>11</v>
      </c>
      <c r="D10182" s="2">
        <v>0</v>
      </c>
      <c r="E10182">
        <v>71003</v>
      </c>
      <c r="F10182" t="str">
        <f>VLOOKUP(_xlfn.NUMBERVALUE(LEFT(REAL[[#This Row],[CORP ACCT]],1)),CECO[#All],2,FALSE)</f>
        <v>FINANCIEROS</v>
      </c>
    </row>
    <row r="10183" spans="1:6" x14ac:dyDescent="0.35">
      <c r="A10183" s="1" t="s">
        <v>152</v>
      </c>
      <c r="B10183">
        <f t="shared" si="161"/>
        <v>6</v>
      </c>
      <c r="C10183" t="s">
        <v>11</v>
      </c>
      <c r="D10183" s="2">
        <v>0</v>
      </c>
      <c r="E10183">
        <v>71003</v>
      </c>
      <c r="F10183" t="str">
        <f>VLOOKUP(_xlfn.NUMBERVALUE(LEFT(REAL[[#This Row],[CORP ACCT]],1)),CECO[#All],2,FALSE)</f>
        <v>FINANCIEROS</v>
      </c>
    </row>
    <row r="10184" spans="1:6" x14ac:dyDescent="0.35">
      <c r="A10184" s="1" t="s">
        <v>151</v>
      </c>
      <c r="B10184">
        <f t="shared" si="161"/>
        <v>6</v>
      </c>
      <c r="C10184" t="s">
        <v>11</v>
      </c>
      <c r="D10184" s="2">
        <v>0</v>
      </c>
      <c r="E10184">
        <v>71003</v>
      </c>
      <c r="F10184" t="str">
        <f>VLOOKUP(_xlfn.NUMBERVALUE(LEFT(REAL[[#This Row],[CORP ACCT]],1)),CECO[#All],2,FALSE)</f>
        <v>FINANCIEROS</v>
      </c>
    </row>
    <row r="10185" spans="1:6" x14ac:dyDescent="0.35">
      <c r="A10185" s="1" t="s">
        <v>151</v>
      </c>
      <c r="B10185">
        <f t="shared" si="161"/>
        <v>6</v>
      </c>
      <c r="C10185" t="s">
        <v>11</v>
      </c>
      <c r="D10185" s="2">
        <v>0</v>
      </c>
      <c r="E10185">
        <v>71003</v>
      </c>
      <c r="F10185" t="str">
        <f>VLOOKUP(_xlfn.NUMBERVALUE(LEFT(REAL[[#This Row],[CORP ACCT]],1)),CECO[#All],2,FALSE)</f>
        <v>FINANCIEROS</v>
      </c>
    </row>
    <row r="10186" spans="1:6" x14ac:dyDescent="0.35">
      <c r="A10186" s="1" t="s">
        <v>151</v>
      </c>
      <c r="B10186">
        <f t="shared" si="161"/>
        <v>6</v>
      </c>
      <c r="C10186" t="s">
        <v>11</v>
      </c>
      <c r="D10186" s="2">
        <v>0</v>
      </c>
      <c r="E10186">
        <v>71003</v>
      </c>
      <c r="F10186" t="str">
        <f>VLOOKUP(_xlfn.NUMBERVALUE(LEFT(REAL[[#This Row],[CORP ACCT]],1)),CECO[#All],2,FALSE)</f>
        <v>FINANCIEROS</v>
      </c>
    </row>
    <row r="10187" spans="1:6" x14ac:dyDescent="0.35">
      <c r="A10187" s="1" t="s">
        <v>151</v>
      </c>
      <c r="B10187">
        <f t="shared" si="161"/>
        <v>6</v>
      </c>
      <c r="C10187" t="s">
        <v>11</v>
      </c>
      <c r="D10187" s="2">
        <v>0</v>
      </c>
      <c r="E10187">
        <v>71003</v>
      </c>
      <c r="F10187" t="str">
        <f>VLOOKUP(_xlfn.NUMBERVALUE(LEFT(REAL[[#This Row],[CORP ACCT]],1)),CECO[#All],2,FALSE)</f>
        <v>FINANCIEROS</v>
      </c>
    </row>
    <row r="10188" spans="1:6" x14ac:dyDescent="0.35">
      <c r="A10188" s="1" t="s">
        <v>151</v>
      </c>
      <c r="B10188">
        <f t="shared" si="161"/>
        <v>6</v>
      </c>
      <c r="C10188" t="s">
        <v>11</v>
      </c>
      <c r="D10188" s="2">
        <v>0</v>
      </c>
      <c r="E10188">
        <v>71003</v>
      </c>
      <c r="F10188" t="str">
        <f>VLOOKUP(_xlfn.NUMBERVALUE(LEFT(REAL[[#This Row],[CORP ACCT]],1)),CECO[#All],2,FALSE)</f>
        <v>FINANCIEROS</v>
      </c>
    </row>
    <row r="10189" spans="1:6" x14ac:dyDescent="0.35">
      <c r="A10189" s="1" t="s">
        <v>151</v>
      </c>
      <c r="B10189">
        <f t="shared" si="161"/>
        <v>6</v>
      </c>
      <c r="C10189" t="s">
        <v>11</v>
      </c>
      <c r="D10189" s="2">
        <v>0</v>
      </c>
      <c r="E10189">
        <v>71003</v>
      </c>
      <c r="F10189" t="str">
        <f>VLOOKUP(_xlfn.NUMBERVALUE(LEFT(REAL[[#This Row],[CORP ACCT]],1)),CECO[#All],2,FALSE)</f>
        <v>FINANCIEROS</v>
      </c>
    </row>
    <row r="10190" spans="1:6" x14ac:dyDescent="0.35">
      <c r="A10190" s="1" t="s">
        <v>151</v>
      </c>
      <c r="B10190">
        <f t="shared" si="161"/>
        <v>6</v>
      </c>
      <c r="C10190" t="s">
        <v>11</v>
      </c>
      <c r="D10190" s="2">
        <v>0</v>
      </c>
      <c r="E10190">
        <v>71003</v>
      </c>
      <c r="F10190" t="str">
        <f>VLOOKUP(_xlfn.NUMBERVALUE(LEFT(REAL[[#This Row],[CORP ACCT]],1)),CECO[#All],2,FALSE)</f>
        <v>FINANCIEROS</v>
      </c>
    </row>
    <row r="10191" spans="1:6" x14ac:dyDescent="0.35">
      <c r="A10191" s="1" t="s">
        <v>151</v>
      </c>
      <c r="B10191">
        <f t="shared" si="161"/>
        <v>6</v>
      </c>
      <c r="C10191" t="s">
        <v>11</v>
      </c>
      <c r="D10191" s="2">
        <v>0</v>
      </c>
      <c r="E10191">
        <v>71003</v>
      </c>
      <c r="F10191" t="str">
        <f>VLOOKUP(_xlfn.NUMBERVALUE(LEFT(REAL[[#This Row],[CORP ACCT]],1)),CECO[#All],2,FALSE)</f>
        <v>FINANCIEROS</v>
      </c>
    </row>
    <row r="10192" spans="1:6" x14ac:dyDescent="0.35">
      <c r="A10192" s="1" t="s">
        <v>151</v>
      </c>
      <c r="B10192">
        <f t="shared" si="161"/>
        <v>6</v>
      </c>
      <c r="C10192" t="s">
        <v>11</v>
      </c>
      <c r="D10192" s="2">
        <v>0</v>
      </c>
      <c r="E10192">
        <v>71003</v>
      </c>
      <c r="F10192" t="str">
        <f>VLOOKUP(_xlfn.NUMBERVALUE(LEFT(REAL[[#This Row],[CORP ACCT]],1)),CECO[#All],2,FALSE)</f>
        <v>FINANCIEROS</v>
      </c>
    </row>
    <row r="10193" spans="1:6" x14ac:dyDescent="0.35">
      <c r="A10193" s="1" t="s">
        <v>151</v>
      </c>
      <c r="B10193">
        <f t="shared" si="161"/>
        <v>6</v>
      </c>
      <c r="C10193" t="s">
        <v>11</v>
      </c>
      <c r="D10193" s="2">
        <v>0</v>
      </c>
      <c r="E10193">
        <v>71003</v>
      </c>
      <c r="F10193" t="str">
        <f>VLOOKUP(_xlfn.NUMBERVALUE(LEFT(REAL[[#This Row],[CORP ACCT]],1)),CECO[#All],2,FALSE)</f>
        <v>FINANCIEROS</v>
      </c>
    </row>
    <row r="10194" spans="1:6" x14ac:dyDescent="0.35">
      <c r="A10194" s="1" t="s">
        <v>151</v>
      </c>
      <c r="B10194">
        <f t="shared" si="161"/>
        <v>6</v>
      </c>
      <c r="C10194" t="s">
        <v>11</v>
      </c>
      <c r="D10194" s="2">
        <v>0</v>
      </c>
      <c r="E10194">
        <v>71003</v>
      </c>
      <c r="F10194" t="str">
        <f>VLOOKUP(_xlfn.NUMBERVALUE(LEFT(REAL[[#This Row],[CORP ACCT]],1)),CECO[#All],2,FALSE)</f>
        <v>FINANCIEROS</v>
      </c>
    </row>
    <row r="10195" spans="1:6" x14ac:dyDescent="0.35">
      <c r="A10195" s="1" t="s">
        <v>151</v>
      </c>
      <c r="B10195">
        <f t="shared" si="161"/>
        <v>6</v>
      </c>
      <c r="C10195" t="s">
        <v>11</v>
      </c>
      <c r="D10195" s="2">
        <v>0</v>
      </c>
      <c r="E10195">
        <v>71003</v>
      </c>
      <c r="F10195" t="str">
        <f>VLOOKUP(_xlfn.NUMBERVALUE(LEFT(REAL[[#This Row],[CORP ACCT]],1)),CECO[#All],2,FALSE)</f>
        <v>FINANCIEROS</v>
      </c>
    </row>
    <row r="10196" spans="1:6" x14ac:dyDescent="0.35">
      <c r="A10196" s="1" t="s">
        <v>164</v>
      </c>
      <c r="B10196">
        <f t="shared" si="161"/>
        <v>6</v>
      </c>
      <c r="C10196" t="s">
        <v>11</v>
      </c>
      <c r="D10196" s="2">
        <v>0</v>
      </c>
      <c r="E10196">
        <v>71003</v>
      </c>
      <c r="F10196" t="str">
        <f>VLOOKUP(_xlfn.NUMBERVALUE(LEFT(REAL[[#This Row],[CORP ACCT]],1)),CECO[#All],2,FALSE)</f>
        <v>FINANCIEROS</v>
      </c>
    </row>
    <row r="10197" spans="1:6" x14ac:dyDescent="0.35">
      <c r="A10197" s="1" t="s">
        <v>164</v>
      </c>
      <c r="B10197">
        <f t="shared" si="161"/>
        <v>6</v>
      </c>
      <c r="C10197" t="s">
        <v>11</v>
      </c>
      <c r="D10197" s="2">
        <v>0</v>
      </c>
      <c r="E10197">
        <v>71003</v>
      </c>
      <c r="F10197" t="str">
        <f>VLOOKUP(_xlfn.NUMBERVALUE(LEFT(REAL[[#This Row],[CORP ACCT]],1)),CECO[#All],2,FALSE)</f>
        <v>FINANCIEROS</v>
      </c>
    </row>
    <row r="10198" spans="1:6" x14ac:dyDescent="0.35">
      <c r="A10198" s="1" t="s">
        <v>164</v>
      </c>
      <c r="B10198">
        <f t="shared" si="161"/>
        <v>6</v>
      </c>
      <c r="C10198" t="s">
        <v>11</v>
      </c>
      <c r="D10198" s="2">
        <v>0</v>
      </c>
      <c r="E10198">
        <v>71003</v>
      </c>
      <c r="F10198" t="str">
        <f>VLOOKUP(_xlfn.NUMBERVALUE(LEFT(REAL[[#This Row],[CORP ACCT]],1)),CECO[#All],2,FALSE)</f>
        <v>FINANCIEROS</v>
      </c>
    </row>
    <row r="10199" spans="1:6" x14ac:dyDescent="0.35">
      <c r="A10199" s="1" t="s">
        <v>164</v>
      </c>
      <c r="B10199">
        <f t="shared" si="161"/>
        <v>6</v>
      </c>
      <c r="C10199" t="s">
        <v>11</v>
      </c>
      <c r="D10199" s="2">
        <v>0</v>
      </c>
      <c r="E10199">
        <v>71003</v>
      </c>
      <c r="F10199" t="str">
        <f>VLOOKUP(_xlfn.NUMBERVALUE(LEFT(REAL[[#This Row],[CORP ACCT]],1)),CECO[#All],2,FALSE)</f>
        <v>FINANCIEROS</v>
      </c>
    </row>
    <row r="10200" spans="1:6" x14ac:dyDescent="0.35">
      <c r="A10200" s="1" t="s">
        <v>164</v>
      </c>
      <c r="B10200">
        <f t="shared" si="161"/>
        <v>6</v>
      </c>
      <c r="C10200" t="s">
        <v>11</v>
      </c>
      <c r="D10200" s="2">
        <v>0</v>
      </c>
      <c r="E10200">
        <v>71003</v>
      </c>
      <c r="F10200" t="str">
        <f>VLOOKUP(_xlfn.NUMBERVALUE(LEFT(REAL[[#This Row],[CORP ACCT]],1)),CECO[#All],2,FALSE)</f>
        <v>FINANCIEROS</v>
      </c>
    </row>
    <row r="10201" spans="1:6" x14ac:dyDescent="0.35">
      <c r="A10201" s="1" t="s">
        <v>164</v>
      </c>
      <c r="B10201">
        <f t="shared" si="161"/>
        <v>6</v>
      </c>
      <c r="C10201" t="s">
        <v>11</v>
      </c>
      <c r="D10201" s="2">
        <v>0</v>
      </c>
      <c r="E10201">
        <v>71003</v>
      </c>
      <c r="F10201" t="str">
        <f>VLOOKUP(_xlfn.NUMBERVALUE(LEFT(REAL[[#This Row],[CORP ACCT]],1)),CECO[#All],2,FALSE)</f>
        <v>FINANCIEROS</v>
      </c>
    </row>
    <row r="10202" spans="1:6" x14ac:dyDescent="0.35">
      <c r="A10202" s="1" t="s">
        <v>164</v>
      </c>
      <c r="B10202">
        <f t="shared" si="161"/>
        <v>6</v>
      </c>
      <c r="C10202" t="s">
        <v>11</v>
      </c>
      <c r="D10202" s="2">
        <v>0</v>
      </c>
      <c r="E10202">
        <v>71003</v>
      </c>
      <c r="F10202" t="str">
        <f>VLOOKUP(_xlfn.NUMBERVALUE(LEFT(REAL[[#This Row],[CORP ACCT]],1)),CECO[#All],2,FALSE)</f>
        <v>FINANCIEROS</v>
      </c>
    </row>
    <row r="10203" spans="1:6" x14ac:dyDescent="0.35">
      <c r="A10203" s="1" t="s">
        <v>164</v>
      </c>
      <c r="B10203">
        <f t="shared" si="161"/>
        <v>6</v>
      </c>
      <c r="C10203" t="s">
        <v>11</v>
      </c>
      <c r="D10203" s="2">
        <v>0</v>
      </c>
      <c r="E10203">
        <v>71003</v>
      </c>
      <c r="F10203" t="str">
        <f>VLOOKUP(_xlfn.NUMBERVALUE(LEFT(REAL[[#This Row],[CORP ACCT]],1)),CECO[#All],2,FALSE)</f>
        <v>FINANCIEROS</v>
      </c>
    </row>
    <row r="10204" spans="1:6" x14ac:dyDescent="0.35">
      <c r="A10204" s="1" t="s">
        <v>164</v>
      </c>
      <c r="B10204">
        <f t="shared" si="161"/>
        <v>6</v>
      </c>
      <c r="C10204" t="s">
        <v>11</v>
      </c>
      <c r="D10204" s="2">
        <v>0</v>
      </c>
      <c r="E10204">
        <v>71003</v>
      </c>
      <c r="F10204" t="str">
        <f>VLOOKUP(_xlfn.NUMBERVALUE(LEFT(REAL[[#This Row],[CORP ACCT]],1)),CECO[#All],2,FALSE)</f>
        <v>FINANCIEROS</v>
      </c>
    </row>
    <row r="10205" spans="1:6" x14ac:dyDescent="0.35">
      <c r="A10205" s="1" t="s">
        <v>164</v>
      </c>
      <c r="B10205">
        <f t="shared" si="161"/>
        <v>6</v>
      </c>
      <c r="C10205" t="s">
        <v>11</v>
      </c>
      <c r="D10205" s="2">
        <v>0</v>
      </c>
      <c r="E10205">
        <v>71003</v>
      </c>
      <c r="F10205" t="str">
        <f>VLOOKUP(_xlfn.NUMBERVALUE(LEFT(REAL[[#This Row],[CORP ACCT]],1)),CECO[#All],2,FALSE)</f>
        <v>FINANCIEROS</v>
      </c>
    </row>
    <row r="10206" spans="1:6" x14ac:dyDescent="0.35">
      <c r="A10206" s="1" t="s">
        <v>164</v>
      </c>
      <c r="B10206">
        <f t="shared" si="161"/>
        <v>6</v>
      </c>
      <c r="C10206" t="s">
        <v>11</v>
      </c>
      <c r="D10206" s="2">
        <v>0</v>
      </c>
      <c r="E10206">
        <v>71003</v>
      </c>
      <c r="F10206" t="str">
        <f>VLOOKUP(_xlfn.NUMBERVALUE(LEFT(REAL[[#This Row],[CORP ACCT]],1)),CECO[#All],2,FALSE)</f>
        <v>FINANCIEROS</v>
      </c>
    </row>
    <row r="10207" spans="1:6" x14ac:dyDescent="0.35">
      <c r="A10207" s="1" t="s">
        <v>164</v>
      </c>
      <c r="B10207">
        <f t="shared" si="161"/>
        <v>6</v>
      </c>
      <c r="C10207" t="s">
        <v>11</v>
      </c>
      <c r="D10207" s="2">
        <v>0</v>
      </c>
      <c r="E10207">
        <v>71003</v>
      </c>
      <c r="F10207" t="str">
        <f>VLOOKUP(_xlfn.NUMBERVALUE(LEFT(REAL[[#This Row],[CORP ACCT]],1)),CECO[#All],2,FALSE)</f>
        <v>FINANCIEROS</v>
      </c>
    </row>
    <row r="10208" spans="1:6" x14ac:dyDescent="0.35">
      <c r="A10208" s="1" t="s">
        <v>164</v>
      </c>
      <c r="B10208">
        <f t="shared" si="161"/>
        <v>6</v>
      </c>
      <c r="C10208" t="s">
        <v>11</v>
      </c>
      <c r="D10208" s="2">
        <v>0</v>
      </c>
      <c r="E10208">
        <v>71003</v>
      </c>
      <c r="F10208" t="str">
        <f>VLOOKUP(_xlfn.NUMBERVALUE(LEFT(REAL[[#This Row],[CORP ACCT]],1)),CECO[#All],2,FALSE)</f>
        <v>FINANCIEROS</v>
      </c>
    </row>
    <row r="10209" spans="1:6" x14ac:dyDescent="0.35">
      <c r="A10209" s="1" t="s">
        <v>164</v>
      </c>
      <c r="B10209">
        <f t="shared" si="161"/>
        <v>6</v>
      </c>
      <c r="C10209" t="s">
        <v>11</v>
      </c>
      <c r="D10209" s="2">
        <v>0</v>
      </c>
      <c r="E10209">
        <v>71003</v>
      </c>
      <c r="F10209" t="str">
        <f>VLOOKUP(_xlfn.NUMBERVALUE(LEFT(REAL[[#This Row],[CORP ACCT]],1)),CECO[#All],2,FALSE)</f>
        <v>FINANCIEROS</v>
      </c>
    </row>
    <row r="10210" spans="1:6" x14ac:dyDescent="0.35">
      <c r="A10210" s="1" t="s">
        <v>164</v>
      </c>
      <c r="B10210">
        <f t="shared" si="161"/>
        <v>6</v>
      </c>
      <c r="C10210" t="s">
        <v>11</v>
      </c>
      <c r="D10210" s="2">
        <v>0</v>
      </c>
      <c r="E10210">
        <v>71003</v>
      </c>
      <c r="F10210" t="str">
        <f>VLOOKUP(_xlfn.NUMBERVALUE(LEFT(REAL[[#This Row],[CORP ACCT]],1)),CECO[#All],2,FALSE)</f>
        <v>FINANCIEROS</v>
      </c>
    </row>
    <row r="10211" spans="1:6" x14ac:dyDescent="0.35">
      <c r="A10211" s="1" t="s">
        <v>164</v>
      </c>
      <c r="B10211">
        <f t="shared" si="161"/>
        <v>6</v>
      </c>
      <c r="C10211" t="s">
        <v>11</v>
      </c>
      <c r="D10211" s="2">
        <v>0</v>
      </c>
      <c r="E10211">
        <v>71003</v>
      </c>
      <c r="F10211" t="str">
        <f>VLOOKUP(_xlfn.NUMBERVALUE(LEFT(REAL[[#This Row],[CORP ACCT]],1)),CECO[#All],2,FALSE)</f>
        <v>FINANCIEROS</v>
      </c>
    </row>
    <row r="10212" spans="1:6" x14ac:dyDescent="0.35">
      <c r="A10212" s="1" t="s">
        <v>164</v>
      </c>
      <c r="B10212">
        <f t="shared" si="161"/>
        <v>6</v>
      </c>
      <c r="C10212" t="s">
        <v>11</v>
      </c>
      <c r="D10212" s="2">
        <v>0</v>
      </c>
      <c r="E10212">
        <v>71003</v>
      </c>
      <c r="F10212" t="str">
        <f>VLOOKUP(_xlfn.NUMBERVALUE(LEFT(REAL[[#This Row],[CORP ACCT]],1)),CECO[#All],2,FALSE)</f>
        <v>FINANCIEROS</v>
      </c>
    </row>
    <row r="10213" spans="1:6" x14ac:dyDescent="0.35">
      <c r="A10213" s="1" t="s">
        <v>164</v>
      </c>
      <c r="B10213">
        <f t="shared" si="161"/>
        <v>6</v>
      </c>
      <c r="C10213" t="s">
        <v>11</v>
      </c>
      <c r="D10213" s="2">
        <v>0</v>
      </c>
      <c r="E10213">
        <v>71003</v>
      </c>
      <c r="F10213" t="str">
        <f>VLOOKUP(_xlfn.NUMBERVALUE(LEFT(REAL[[#This Row],[CORP ACCT]],1)),CECO[#All],2,FALSE)</f>
        <v>FINANCIEROS</v>
      </c>
    </row>
    <row r="10214" spans="1:6" x14ac:dyDescent="0.35">
      <c r="A10214" s="1" t="s">
        <v>164</v>
      </c>
      <c r="B10214">
        <f t="shared" si="161"/>
        <v>6</v>
      </c>
      <c r="C10214" t="s">
        <v>11</v>
      </c>
      <c r="D10214" s="2">
        <v>0</v>
      </c>
      <c r="E10214">
        <v>71003</v>
      </c>
      <c r="F10214" t="str">
        <f>VLOOKUP(_xlfn.NUMBERVALUE(LEFT(REAL[[#This Row],[CORP ACCT]],1)),CECO[#All],2,FALSE)</f>
        <v>FINANCIEROS</v>
      </c>
    </row>
    <row r="10215" spans="1:6" x14ac:dyDescent="0.35">
      <c r="A10215" s="1" t="s">
        <v>164</v>
      </c>
      <c r="B10215">
        <f t="shared" si="161"/>
        <v>6</v>
      </c>
      <c r="C10215" t="s">
        <v>11</v>
      </c>
      <c r="D10215" s="2">
        <v>0</v>
      </c>
      <c r="E10215">
        <v>71003</v>
      </c>
      <c r="F10215" t="str">
        <f>VLOOKUP(_xlfn.NUMBERVALUE(LEFT(REAL[[#This Row],[CORP ACCT]],1)),CECO[#All],2,FALSE)</f>
        <v>FINANCIEROS</v>
      </c>
    </row>
    <row r="10216" spans="1:6" x14ac:dyDescent="0.35">
      <c r="A10216" s="1" t="s">
        <v>164</v>
      </c>
      <c r="B10216">
        <f t="shared" si="161"/>
        <v>6</v>
      </c>
      <c r="C10216" t="s">
        <v>11</v>
      </c>
      <c r="D10216" s="2">
        <v>0</v>
      </c>
      <c r="E10216">
        <v>71003</v>
      </c>
      <c r="F10216" t="str">
        <f>VLOOKUP(_xlfn.NUMBERVALUE(LEFT(REAL[[#This Row],[CORP ACCT]],1)),CECO[#All],2,FALSE)</f>
        <v>FINANCIEROS</v>
      </c>
    </row>
    <row r="10217" spans="1:6" x14ac:dyDescent="0.35">
      <c r="A10217" s="1" t="s">
        <v>164</v>
      </c>
      <c r="B10217">
        <f t="shared" si="161"/>
        <v>6</v>
      </c>
      <c r="C10217" t="s">
        <v>11</v>
      </c>
      <c r="D10217" s="2">
        <v>0</v>
      </c>
      <c r="E10217">
        <v>71003</v>
      </c>
      <c r="F10217" t="str">
        <f>VLOOKUP(_xlfn.NUMBERVALUE(LEFT(REAL[[#This Row],[CORP ACCT]],1)),CECO[#All],2,FALSE)</f>
        <v>FINANCIEROS</v>
      </c>
    </row>
    <row r="10218" spans="1:6" x14ac:dyDescent="0.35">
      <c r="A10218" s="1" t="s">
        <v>164</v>
      </c>
      <c r="B10218">
        <f t="shared" si="161"/>
        <v>6</v>
      </c>
      <c r="C10218" t="s">
        <v>11</v>
      </c>
      <c r="D10218" s="2">
        <v>0</v>
      </c>
      <c r="E10218">
        <v>71003</v>
      </c>
      <c r="F10218" t="str">
        <f>VLOOKUP(_xlfn.NUMBERVALUE(LEFT(REAL[[#This Row],[CORP ACCT]],1)),CECO[#All],2,FALSE)</f>
        <v>FINANCIEROS</v>
      </c>
    </row>
    <row r="10219" spans="1:6" x14ac:dyDescent="0.35">
      <c r="A10219" s="1" t="s">
        <v>164</v>
      </c>
      <c r="B10219">
        <f t="shared" si="161"/>
        <v>6</v>
      </c>
      <c r="C10219" t="s">
        <v>11</v>
      </c>
      <c r="D10219" s="2">
        <v>0</v>
      </c>
      <c r="E10219">
        <v>71003</v>
      </c>
      <c r="F10219" t="str">
        <f>VLOOKUP(_xlfn.NUMBERVALUE(LEFT(REAL[[#This Row],[CORP ACCT]],1)),CECO[#All],2,FALSE)</f>
        <v>FINANCIEROS</v>
      </c>
    </row>
    <row r="10220" spans="1:6" x14ac:dyDescent="0.35">
      <c r="A10220" s="1" t="s">
        <v>164</v>
      </c>
      <c r="B10220">
        <f t="shared" si="161"/>
        <v>6</v>
      </c>
      <c r="C10220" t="s">
        <v>11</v>
      </c>
      <c r="D10220" s="2">
        <v>79.66</v>
      </c>
      <c r="E10220">
        <v>71003</v>
      </c>
      <c r="F10220" t="str">
        <f>VLOOKUP(_xlfn.NUMBERVALUE(LEFT(REAL[[#This Row],[CORP ACCT]],1)),CECO[#All],2,FALSE)</f>
        <v>FINANCIEROS</v>
      </c>
    </row>
    <row r="10221" spans="1:6" x14ac:dyDescent="0.35">
      <c r="A10221" s="1" t="s">
        <v>164</v>
      </c>
      <c r="B10221">
        <f t="shared" si="161"/>
        <v>6</v>
      </c>
      <c r="C10221" t="s">
        <v>11</v>
      </c>
      <c r="D10221" s="2">
        <v>2659.23</v>
      </c>
      <c r="E10221">
        <v>71003</v>
      </c>
      <c r="F10221" t="str">
        <f>VLOOKUP(_xlfn.NUMBERVALUE(LEFT(REAL[[#This Row],[CORP ACCT]],1)),CECO[#All],2,FALSE)</f>
        <v>FINANCIEROS</v>
      </c>
    </row>
    <row r="10222" spans="1:6" x14ac:dyDescent="0.35">
      <c r="A10222" s="1" t="s">
        <v>164</v>
      </c>
      <c r="B10222">
        <f t="shared" si="161"/>
        <v>6</v>
      </c>
      <c r="C10222" t="s">
        <v>11</v>
      </c>
      <c r="D10222" s="2">
        <v>470.78</v>
      </c>
      <c r="E10222">
        <v>71003</v>
      </c>
      <c r="F10222" t="str">
        <f>VLOOKUP(_xlfn.NUMBERVALUE(LEFT(REAL[[#This Row],[CORP ACCT]],1)),CECO[#All],2,FALSE)</f>
        <v>FINANCIEROS</v>
      </c>
    </row>
    <row r="10223" spans="1:6" x14ac:dyDescent="0.35">
      <c r="A10223" s="1" t="s">
        <v>164</v>
      </c>
      <c r="B10223">
        <f t="shared" si="161"/>
        <v>6</v>
      </c>
      <c r="C10223" t="s">
        <v>11</v>
      </c>
      <c r="D10223" s="2">
        <v>460.62</v>
      </c>
      <c r="E10223">
        <v>71003</v>
      </c>
      <c r="F10223" t="str">
        <f>VLOOKUP(_xlfn.NUMBERVALUE(LEFT(REAL[[#This Row],[CORP ACCT]],1)),CECO[#All],2,FALSE)</f>
        <v>FINANCIEROS</v>
      </c>
    </row>
    <row r="10224" spans="1:6" x14ac:dyDescent="0.35">
      <c r="A10224" s="1" t="s">
        <v>164</v>
      </c>
      <c r="B10224">
        <f t="shared" si="161"/>
        <v>6</v>
      </c>
      <c r="C10224" t="s">
        <v>11</v>
      </c>
      <c r="D10224" s="2">
        <v>0</v>
      </c>
      <c r="E10224">
        <v>71003</v>
      </c>
      <c r="F10224" t="str">
        <f>VLOOKUP(_xlfn.NUMBERVALUE(LEFT(REAL[[#This Row],[CORP ACCT]],1)),CECO[#All],2,FALSE)</f>
        <v>FINANCIEROS</v>
      </c>
    </row>
    <row r="10225" spans="1:6" x14ac:dyDescent="0.35">
      <c r="A10225" s="1" t="s">
        <v>164</v>
      </c>
      <c r="B10225">
        <f t="shared" si="161"/>
        <v>6</v>
      </c>
      <c r="C10225" t="s">
        <v>11</v>
      </c>
      <c r="D10225" s="2">
        <v>0</v>
      </c>
      <c r="E10225">
        <v>71003</v>
      </c>
      <c r="F10225" t="str">
        <f>VLOOKUP(_xlfn.NUMBERVALUE(LEFT(REAL[[#This Row],[CORP ACCT]],1)),CECO[#All],2,FALSE)</f>
        <v>FINANCIEROS</v>
      </c>
    </row>
    <row r="10226" spans="1:6" x14ac:dyDescent="0.35">
      <c r="A10226" s="1" t="s">
        <v>164</v>
      </c>
      <c r="B10226">
        <f t="shared" si="161"/>
        <v>6</v>
      </c>
      <c r="C10226" t="s">
        <v>11</v>
      </c>
      <c r="D10226" s="2">
        <v>0</v>
      </c>
      <c r="E10226">
        <v>71003</v>
      </c>
      <c r="F10226" t="str">
        <f>VLOOKUP(_xlfn.NUMBERVALUE(LEFT(REAL[[#This Row],[CORP ACCT]],1)),CECO[#All],2,FALSE)</f>
        <v>FINANCIEROS</v>
      </c>
    </row>
    <row r="10227" spans="1:6" x14ac:dyDescent="0.35">
      <c r="A10227" s="1" t="s">
        <v>153</v>
      </c>
      <c r="B10227">
        <f t="shared" si="161"/>
        <v>6</v>
      </c>
      <c r="C10227" t="s">
        <v>11</v>
      </c>
      <c r="D10227" s="2">
        <v>0</v>
      </c>
      <c r="E10227">
        <v>71003</v>
      </c>
      <c r="F10227" t="str">
        <f>VLOOKUP(_xlfn.NUMBERVALUE(LEFT(REAL[[#This Row],[CORP ACCT]],1)),CECO[#All],2,FALSE)</f>
        <v>FINANCIEROS</v>
      </c>
    </row>
    <row r="10228" spans="1:6" x14ac:dyDescent="0.35">
      <c r="A10228" s="1" t="s">
        <v>153</v>
      </c>
      <c r="B10228">
        <f t="shared" si="161"/>
        <v>6</v>
      </c>
      <c r="C10228" t="s">
        <v>11</v>
      </c>
      <c r="D10228" s="2">
        <v>0</v>
      </c>
      <c r="E10228">
        <v>71003</v>
      </c>
      <c r="F10228" t="str">
        <f>VLOOKUP(_xlfn.NUMBERVALUE(LEFT(REAL[[#This Row],[CORP ACCT]],1)),CECO[#All],2,FALSE)</f>
        <v>FINANCIEROS</v>
      </c>
    </row>
    <row r="10229" spans="1:6" x14ac:dyDescent="0.35">
      <c r="A10229" s="1" t="s">
        <v>153</v>
      </c>
      <c r="B10229">
        <f t="shared" si="161"/>
        <v>6</v>
      </c>
      <c r="C10229" t="s">
        <v>11</v>
      </c>
      <c r="D10229" s="2">
        <v>0</v>
      </c>
      <c r="E10229">
        <v>71003</v>
      </c>
      <c r="F10229" t="str">
        <f>VLOOKUP(_xlfn.NUMBERVALUE(LEFT(REAL[[#This Row],[CORP ACCT]],1)),CECO[#All],2,FALSE)</f>
        <v>FINANCIEROS</v>
      </c>
    </row>
    <row r="10230" spans="1:6" x14ac:dyDescent="0.35">
      <c r="A10230" s="1" t="s">
        <v>153</v>
      </c>
      <c r="B10230">
        <f t="shared" si="161"/>
        <v>6</v>
      </c>
      <c r="C10230" t="s">
        <v>11</v>
      </c>
      <c r="D10230" s="2">
        <v>0</v>
      </c>
      <c r="E10230">
        <v>71003</v>
      </c>
      <c r="F10230" t="str">
        <f>VLOOKUP(_xlfn.NUMBERVALUE(LEFT(REAL[[#This Row],[CORP ACCT]],1)),CECO[#All],2,FALSE)</f>
        <v>FINANCIEROS</v>
      </c>
    </row>
    <row r="10231" spans="1:6" x14ac:dyDescent="0.35">
      <c r="A10231" s="1" t="s">
        <v>153</v>
      </c>
      <c r="B10231">
        <f t="shared" si="161"/>
        <v>6</v>
      </c>
      <c r="C10231" t="s">
        <v>11</v>
      </c>
      <c r="D10231" s="2">
        <v>0</v>
      </c>
      <c r="E10231">
        <v>71003</v>
      </c>
      <c r="F10231" t="str">
        <f>VLOOKUP(_xlfn.NUMBERVALUE(LEFT(REAL[[#This Row],[CORP ACCT]],1)),CECO[#All],2,FALSE)</f>
        <v>FINANCIEROS</v>
      </c>
    </row>
    <row r="10232" spans="1:6" x14ac:dyDescent="0.35">
      <c r="A10232" s="1" t="s">
        <v>153</v>
      </c>
      <c r="B10232">
        <f t="shared" ref="B10232:B10295" si="162">+MONTH(A10232)</f>
        <v>6</v>
      </c>
      <c r="C10232" t="s">
        <v>11</v>
      </c>
      <c r="D10232" s="2">
        <v>0</v>
      </c>
      <c r="E10232">
        <v>71003</v>
      </c>
      <c r="F10232" t="str">
        <f>VLOOKUP(_xlfn.NUMBERVALUE(LEFT(REAL[[#This Row],[CORP ACCT]],1)),CECO[#All],2,FALSE)</f>
        <v>FINANCIEROS</v>
      </c>
    </row>
    <row r="10233" spans="1:6" x14ac:dyDescent="0.35">
      <c r="A10233" s="1" t="s">
        <v>153</v>
      </c>
      <c r="B10233">
        <f t="shared" si="162"/>
        <v>6</v>
      </c>
      <c r="C10233" t="s">
        <v>11</v>
      </c>
      <c r="D10233" s="2">
        <v>0</v>
      </c>
      <c r="E10233">
        <v>71003</v>
      </c>
      <c r="F10233" t="str">
        <f>VLOOKUP(_xlfn.NUMBERVALUE(LEFT(REAL[[#This Row],[CORP ACCT]],1)),CECO[#All],2,FALSE)</f>
        <v>FINANCIEROS</v>
      </c>
    </row>
    <row r="10234" spans="1:6" x14ac:dyDescent="0.35">
      <c r="A10234" s="1" t="s">
        <v>153</v>
      </c>
      <c r="B10234">
        <f t="shared" si="162"/>
        <v>6</v>
      </c>
      <c r="C10234" t="s">
        <v>11</v>
      </c>
      <c r="D10234" s="2">
        <v>0</v>
      </c>
      <c r="E10234">
        <v>71003</v>
      </c>
      <c r="F10234" t="str">
        <f>VLOOKUP(_xlfn.NUMBERVALUE(LEFT(REAL[[#This Row],[CORP ACCT]],1)),CECO[#All],2,FALSE)</f>
        <v>FINANCIEROS</v>
      </c>
    </row>
    <row r="10235" spans="1:6" x14ac:dyDescent="0.35">
      <c r="A10235" s="1" t="s">
        <v>153</v>
      </c>
      <c r="B10235">
        <f t="shared" si="162"/>
        <v>6</v>
      </c>
      <c r="C10235" t="s">
        <v>11</v>
      </c>
      <c r="D10235" s="2">
        <v>0</v>
      </c>
      <c r="E10235">
        <v>71003</v>
      </c>
      <c r="F10235" t="str">
        <f>VLOOKUP(_xlfn.NUMBERVALUE(LEFT(REAL[[#This Row],[CORP ACCT]],1)),CECO[#All],2,FALSE)</f>
        <v>FINANCIEROS</v>
      </c>
    </row>
    <row r="10236" spans="1:6" x14ac:dyDescent="0.35">
      <c r="A10236" s="1" t="s">
        <v>153</v>
      </c>
      <c r="B10236">
        <f t="shared" si="162"/>
        <v>6</v>
      </c>
      <c r="C10236" t="s">
        <v>11</v>
      </c>
      <c r="D10236" s="2">
        <v>0</v>
      </c>
      <c r="E10236">
        <v>71003</v>
      </c>
      <c r="F10236" t="str">
        <f>VLOOKUP(_xlfn.NUMBERVALUE(LEFT(REAL[[#This Row],[CORP ACCT]],1)),CECO[#All],2,FALSE)</f>
        <v>FINANCIEROS</v>
      </c>
    </row>
    <row r="10237" spans="1:6" x14ac:dyDescent="0.35">
      <c r="A10237" s="1" t="s">
        <v>153</v>
      </c>
      <c r="B10237">
        <f t="shared" si="162"/>
        <v>6</v>
      </c>
      <c r="C10237" t="s">
        <v>11</v>
      </c>
      <c r="D10237" s="2">
        <v>0</v>
      </c>
      <c r="E10237">
        <v>71003</v>
      </c>
      <c r="F10237" t="str">
        <f>VLOOKUP(_xlfn.NUMBERVALUE(LEFT(REAL[[#This Row],[CORP ACCT]],1)),CECO[#All],2,FALSE)</f>
        <v>FINANCIEROS</v>
      </c>
    </row>
    <row r="10238" spans="1:6" x14ac:dyDescent="0.35">
      <c r="A10238" s="1" t="s">
        <v>153</v>
      </c>
      <c r="B10238">
        <f t="shared" si="162"/>
        <v>6</v>
      </c>
      <c r="C10238" t="s">
        <v>11</v>
      </c>
      <c r="D10238" s="2">
        <v>0</v>
      </c>
      <c r="E10238">
        <v>71003</v>
      </c>
      <c r="F10238" t="str">
        <f>VLOOKUP(_xlfn.NUMBERVALUE(LEFT(REAL[[#This Row],[CORP ACCT]],1)),CECO[#All],2,FALSE)</f>
        <v>FINANCIEROS</v>
      </c>
    </row>
    <row r="10239" spans="1:6" x14ac:dyDescent="0.35">
      <c r="A10239" s="1" t="s">
        <v>153</v>
      </c>
      <c r="B10239">
        <f t="shared" si="162"/>
        <v>6</v>
      </c>
      <c r="C10239" t="s">
        <v>11</v>
      </c>
      <c r="D10239" s="2">
        <v>0</v>
      </c>
      <c r="E10239">
        <v>71003</v>
      </c>
      <c r="F10239" t="str">
        <f>VLOOKUP(_xlfn.NUMBERVALUE(LEFT(REAL[[#This Row],[CORP ACCT]],1)),CECO[#All],2,FALSE)</f>
        <v>FINANCIEROS</v>
      </c>
    </row>
    <row r="10240" spans="1:6" x14ac:dyDescent="0.35">
      <c r="A10240" s="1" t="s">
        <v>153</v>
      </c>
      <c r="B10240">
        <f t="shared" si="162"/>
        <v>6</v>
      </c>
      <c r="C10240" t="s">
        <v>11</v>
      </c>
      <c r="D10240" s="2">
        <v>0</v>
      </c>
      <c r="E10240">
        <v>71003</v>
      </c>
      <c r="F10240" t="str">
        <f>VLOOKUP(_xlfn.NUMBERVALUE(LEFT(REAL[[#This Row],[CORP ACCT]],1)),CECO[#All],2,FALSE)</f>
        <v>FINANCIEROS</v>
      </c>
    </row>
    <row r="10241" spans="1:6" x14ac:dyDescent="0.35">
      <c r="A10241" s="1" t="s">
        <v>153</v>
      </c>
      <c r="B10241">
        <f t="shared" si="162"/>
        <v>6</v>
      </c>
      <c r="C10241" t="s">
        <v>11</v>
      </c>
      <c r="D10241" s="2">
        <v>0</v>
      </c>
      <c r="E10241">
        <v>71003</v>
      </c>
      <c r="F10241" t="str">
        <f>VLOOKUP(_xlfn.NUMBERVALUE(LEFT(REAL[[#This Row],[CORP ACCT]],1)),CECO[#All],2,FALSE)</f>
        <v>FINANCIEROS</v>
      </c>
    </row>
    <row r="10242" spans="1:6" x14ac:dyDescent="0.35">
      <c r="A10242" s="1" t="s">
        <v>153</v>
      </c>
      <c r="B10242">
        <f t="shared" si="162"/>
        <v>6</v>
      </c>
      <c r="C10242" t="s">
        <v>11</v>
      </c>
      <c r="D10242" s="2">
        <v>0</v>
      </c>
      <c r="E10242">
        <v>71003</v>
      </c>
      <c r="F10242" t="str">
        <f>VLOOKUP(_xlfn.NUMBERVALUE(LEFT(REAL[[#This Row],[CORP ACCT]],1)),CECO[#All],2,FALSE)</f>
        <v>FINANCIEROS</v>
      </c>
    </row>
    <row r="10243" spans="1:6" x14ac:dyDescent="0.35">
      <c r="A10243" s="1" t="s">
        <v>153</v>
      </c>
      <c r="B10243">
        <f t="shared" si="162"/>
        <v>6</v>
      </c>
      <c r="C10243" t="s">
        <v>11</v>
      </c>
      <c r="D10243" s="2">
        <v>0</v>
      </c>
      <c r="E10243">
        <v>71003</v>
      </c>
      <c r="F10243" t="str">
        <f>VLOOKUP(_xlfn.NUMBERVALUE(LEFT(REAL[[#This Row],[CORP ACCT]],1)),CECO[#All],2,FALSE)</f>
        <v>FINANCIEROS</v>
      </c>
    </row>
    <row r="10244" spans="1:6" x14ac:dyDescent="0.35">
      <c r="A10244" s="1" t="s">
        <v>153</v>
      </c>
      <c r="B10244">
        <f t="shared" si="162"/>
        <v>6</v>
      </c>
      <c r="C10244" t="s">
        <v>11</v>
      </c>
      <c r="D10244" s="2">
        <v>0</v>
      </c>
      <c r="E10244">
        <v>71003</v>
      </c>
      <c r="F10244" t="str">
        <f>VLOOKUP(_xlfn.NUMBERVALUE(LEFT(REAL[[#This Row],[CORP ACCT]],1)),CECO[#All],2,FALSE)</f>
        <v>FINANCIEROS</v>
      </c>
    </row>
    <row r="10245" spans="1:6" x14ac:dyDescent="0.35">
      <c r="A10245" s="1" t="s">
        <v>153</v>
      </c>
      <c r="B10245">
        <f t="shared" si="162"/>
        <v>6</v>
      </c>
      <c r="C10245" t="s">
        <v>11</v>
      </c>
      <c r="D10245" s="2">
        <v>-65.78</v>
      </c>
      <c r="E10245">
        <v>71003</v>
      </c>
      <c r="F10245" t="str">
        <f>VLOOKUP(_xlfn.NUMBERVALUE(LEFT(REAL[[#This Row],[CORP ACCT]],1)),CECO[#All],2,FALSE)</f>
        <v>FINANCIEROS</v>
      </c>
    </row>
    <row r="10246" spans="1:6" x14ac:dyDescent="0.35">
      <c r="A10246" s="1" t="s">
        <v>153</v>
      </c>
      <c r="B10246">
        <f t="shared" si="162"/>
        <v>6</v>
      </c>
      <c r="C10246" t="s">
        <v>11</v>
      </c>
      <c r="D10246" s="2">
        <v>0</v>
      </c>
      <c r="E10246">
        <v>71003</v>
      </c>
      <c r="F10246" t="str">
        <f>VLOOKUP(_xlfn.NUMBERVALUE(LEFT(REAL[[#This Row],[CORP ACCT]],1)),CECO[#All],2,FALSE)</f>
        <v>FINANCIEROS</v>
      </c>
    </row>
    <row r="10247" spans="1:6" x14ac:dyDescent="0.35">
      <c r="A10247" s="1" t="s">
        <v>153</v>
      </c>
      <c r="B10247">
        <f t="shared" si="162"/>
        <v>6</v>
      </c>
      <c r="C10247" t="s">
        <v>11</v>
      </c>
      <c r="D10247" s="2">
        <v>65.78</v>
      </c>
      <c r="E10247">
        <v>71003</v>
      </c>
      <c r="F10247" t="str">
        <f>VLOOKUP(_xlfn.NUMBERVALUE(LEFT(REAL[[#This Row],[CORP ACCT]],1)),CECO[#All],2,FALSE)</f>
        <v>FINANCIEROS</v>
      </c>
    </row>
    <row r="10248" spans="1:6" x14ac:dyDescent="0.35">
      <c r="A10248" s="1" t="s">
        <v>153</v>
      </c>
      <c r="B10248">
        <f t="shared" si="162"/>
        <v>6</v>
      </c>
      <c r="C10248" t="s">
        <v>11</v>
      </c>
      <c r="D10248" s="2">
        <v>0</v>
      </c>
      <c r="E10248">
        <v>71003</v>
      </c>
      <c r="F10248" t="str">
        <f>VLOOKUP(_xlfn.NUMBERVALUE(LEFT(REAL[[#This Row],[CORP ACCT]],1)),CECO[#All],2,FALSE)</f>
        <v>FINANCIEROS</v>
      </c>
    </row>
    <row r="10249" spans="1:6" x14ac:dyDescent="0.35">
      <c r="A10249" s="1" t="s">
        <v>153</v>
      </c>
      <c r="B10249">
        <f t="shared" si="162"/>
        <v>6</v>
      </c>
      <c r="C10249" t="s">
        <v>11</v>
      </c>
      <c r="D10249" s="2">
        <v>-152.07</v>
      </c>
      <c r="E10249">
        <v>71003</v>
      </c>
      <c r="F10249" t="str">
        <f>VLOOKUP(_xlfn.NUMBERVALUE(LEFT(REAL[[#This Row],[CORP ACCT]],1)),CECO[#All],2,FALSE)</f>
        <v>FINANCIEROS</v>
      </c>
    </row>
    <row r="10250" spans="1:6" x14ac:dyDescent="0.35">
      <c r="A10250" s="1" t="s">
        <v>153</v>
      </c>
      <c r="B10250">
        <f t="shared" si="162"/>
        <v>6</v>
      </c>
      <c r="C10250" t="s">
        <v>11</v>
      </c>
      <c r="D10250" s="2">
        <v>0</v>
      </c>
      <c r="E10250">
        <v>71003</v>
      </c>
      <c r="F10250" t="str">
        <f>VLOOKUP(_xlfn.NUMBERVALUE(LEFT(REAL[[#This Row],[CORP ACCT]],1)),CECO[#All],2,FALSE)</f>
        <v>FINANCIEROS</v>
      </c>
    </row>
    <row r="10251" spans="1:6" x14ac:dyDescent="0.35">
      <c r="A10251" s="1" t="s">
        <v>153</v>
      </c>
      <c r="B10251">
        <f t="shared" si="162"/>
        <v>6</v>
      </c>
      <c r="C10251" t="s">
        <v>11</v>
      </c>
      <c r="D10251" s="2">
        <v>0</v>
      </c>
      <c r="E10251">
        <v>71003</v>
      </c>
      <c r="F10251" t="str">
        <f>VLOOKUP(_xlfn.NUMBERVALUE(LEFT(REAL[[#This Row],[CORP ACCT]],1)),CECO[#All],2,FALSE)</f>
        <v>FINANCIEROS</v>
      </c>
    </row>
    <row r="10252" spans="1:6" x14ac:dyDescent="0.35">
      <c r="A10252" s="1" t="s">
        <v>153</v>
      </c>
      <c r="B10252">
        <f t="shared" si="162"/>
        <v>6</v>
      </c>
      <c r="C10252" t="s">
        <v>11</v>
      </c>
      <c r="D10252" s="2">
        <v>-161.82</v>
      </c>
      <c r="E10252">
        <v>71003</v>
      </c>
      <c r="F10252" t="str">
        <f>VLOOKUP(_xlfn.NUMBERVALUE(LEFT(REAL[[#This Row],[CORP ACCT]],1)),CECO[#All],2,FALSE)</f>
        <v>FINANCIEROS</v>
      </c>
    </row>
    <row r="10253" spans="1:6" x14ac:dyDescent="0.35">
      <c r="A10253" s="1" t="s">
        <v>153</v>
      </c>
      <c r="B10253">
        <f t="shared" si="162"/>
        <v>6</v>
      </c>
      <c r="C10253" t="s">
        <v>11</v>
      </c>
      <c r="D10253" s="2">
        <v>0</v>
      </c>
      <c r="E10253">
        <v>71003</v>
      </c>
      <c r="F10253" t="str">
        <f>VLOOKUP(_xlfn.NUMBERVALUE(LEFT(REAL[[#This Row],[CORP ACCT]],1)),CECO[#All],2,FALSE)</f>
        <v>FINANCIEROS</v>
      </c>
    </row>
    <row r="10254" spans="1:6" x14ac:dyDescent="0.35">
      <c r="A10254" s="1" t="s">
        <v>153</v>
      </c>
      <c r="B10254">
        <f t="shared" si="162"/>
        <v>6</v>
      </c>
      <c r="C10254" t="s">
        <v>11</v>
      </c>
      <c r="D10254" s="2">
        <v>0</v>
      </c>
      <c r="E10254">
        <v>71003</v>
      </c>
      <c r="F10254" t="str">
        <f>VLOOKUP(_xlfn.NUMBERVALUE(LEFT(REAL[[#This Row],[CORP ACCT]],1)),CECO[#All],2,FALSE)</f>
        <v>FINANCIEROS</v>
      </c>
    </row>
    <row r="10255" spans="1:6" x14ac:dyDescent="0.35">
      <c r="A10255" s="1" t="s">
        <v>153</v>
      </c>
      <c r="B10255">
        <f t="shared" si="162"/>
        <v>6</v>
      </c>
      <c r="C10255" t="s">
        <v>11</v>
      </c>
      <c r="D10255" s="2">
        <v>0</v>
      </c>
      <c r="E10255">
        <v>71003</v>
      </c>
      <c r="F10255" t="str">
        <f>VLOOKUP(_xlfn.NUMBERVALUE(LEFT(REAL[[#This Row],[CORP ACCT]],1)),CECO[#All],2,FALSE)</f>
        <v>FINANCIEROS</v>
      </c>
    </row>
    <row r="10256" spans="1:6" x14ac:dyDescent="0.35">
      <c r="A10256" s="1" t="s">
        <v>153</v>
      </c>
      <c r="B10256">
        <f t="shared" si="162"/>
        <v>6</v>
      </c>
      <c r="C10256" t="s">
        <v>11</v>
      </c>
      <c r="D10256" s="2">
        <v>0</v>
      </c>
      <c r="E10256">
        <v>71003</v>
      </c>
      <c r="F10256" t="str">
        <f>VLOOKUP(_xlfn.NUMBERVALUE(LEFT(REAL[[#This Row],[CORP ACCT]],1)),CECO[#All],2,FALSE)</f>
        <v>FINANCIEROS</v>
      </c>
    </row>
    <row r="10257" spans="1:6" x14ac:dyDescent="0.35">
      <c r="A10257" s="1" t="s">
        <v>153</v>
      </c>
      <c r="B10257">
        <f t="shared" si="162"/>
        <v>6</v>
      </c>
      <c r="C10257" t="s">
        <v>11</v>
      </c>
      <c r="D10257" s="2">
        <v>0</v>
      </c>
      <c r="E10257">
        <v>71003</v>
      </c>
      <c r="F10257" t="str">
        <f>VLOOKUP(_xlfn.NUMBERVALUE(LEFT(REAL[[#This Row],[CORP ACCT]],1)),CECO[#All],2,FALSE)</f>
        <v>FINANCIEROS</v>
      </c>
    </row>
    <row r="10258" spans="1:6" x14ac:dyDescent="0.35">
      <c r="A10258" s="1" t="s">
        <v>153</v>
      </c>
      <c r="B10258">
        <f t="shared" si="162"/>
        <v>6</v>
      </c>
      <c r="C10258" t="s">
        <v>11</v>
      </c>
      <c r="D10258" s="2">
        <v>0</v>
      </c>
      <c r="E10258">
        <v>71003</v>
      </c>
      <c r="F10258" t="str">
        <f>VLOOKUP(_xlfn.NUMBERVALUE(LEFT(REAL[[#This Row],[CORP ACCT]],1)),CECO[#All],2,FALSE)</f>
        <v>FINANCIEROS</v>
      </c>
    </row>
    <row r="10259" spans="1:6" x14ac:dyDescent="0.35">
      <c r="A10259" s="1" t="s">
        <v>153</v>
      </c>
      <c r="B10259">
        <f t="shared" si="162"/>
        <v>6</v>
      </c>
      <c r="C10259" t="s">
        <v>11</v>
      </c>
      <c r="D10259" s="2">
        <v>0</v>
      </c>
      <c r="E10259">
        <v>71003</v>
      </c>
      <c r="F10259" t="str">
        <f>VLOOKUP(_xlfn.NUMBERVALUE(LEFT(REAL[[#This Row],[CORP ACCT]],1)),CECO[#All],2,FALSE)</f>
        <v>FINANCIEROS</v>
      </c>
    </row>
    <row r="10260" spans="1:6" x14ac:dyDescent="0.35">
      <c r="A10260" s="1" t="s">
        <v>153</v>
      </c>
      <c r="B10260">
        <f t="shared" si="162"/>
        <v>6</v>
      </c>
      <c r="C10260" t="s">
        <v>11</v>
      </c>
      <c r="D10260" s="2">
        <v>0</v>
      </c>
      <c r="E10260">
        <v>71003</v>
      </c>
      <c r="F10260" t="str">
        <f>VLOOKUP(_xlfn.NUMBERVALUE(LEFT(REAL[[#This Row],[CORP ACCT]],1)),CECO[#All],2,FALSE)</f>
        <v>FINANCIEROS</v>
      </c>
    </row>
    <row r="10261" spans="1:6" x14ac:dyDescent="0.35">
      <c r="A10261" s="1" t="s">
        <v>153</v>
      </c>
      <c r="B10261">
        <f t="shared" si="162"/>
        <v>6</v>
      </c>
      <c r="C10261" t="s">
        <v>11</v>
      </c>
      <c r="D10261" s="2">
        <v>0</v>
      </c>
      <c r="E10261">
        <v>71003</v>
      </c>
      <c r="F10261" t="str">
        <f>VLOOKUP(_xlfn.NUMBERVALUE(LEFT(REAL[[#This Row],[CORP ACCT]],1)),CECO[#All],2,FALSE)</f>
        <v>FINANCIEROS</v>
      </c>
    </row>
    <row r="10262" spans="1:6" x14ac:dyDescent="0.35">
      <c r="A10262" s="1" t="s">
        <v>153</v>
      </c>
      <c r="B10262">
        <f t="shared" si="162"/>
        <v>6</v>
      </c>
      <c r="C10262" t="s">
        <v>11</v>
      </c>
      <c r="D10262" s="2">
        <v>0</v>
      </c>
      <c r="E10262">
        <v>71003</v>
      </c>
      <c r="F10262" t="str">
        <f>VLOOKUP(_xlfn.NUMBERVALUE(LEFT(REAL[[#This Row],[CORP ACCT]],1)),CECO[#All],2,FALSE)</f>
        <v>FINANCIEROS</v>
      </c>
    </row>
    <row r="10263" spans="1:6" x14ac:dyDescent="0.35">
      <c r="A10263" s="1" t="s">
        <v>153</v>
      </c>
      <c r="B10263">
        <f t="shared" si="162"/>
        <v>6</v>
      </c>
      <c r="C10263" t="s">
        <v>11</v>
      </c>
      <c r="D10263" s="2">
        <v>0</v>
      </c>
      <c r="E10263">
        <v>71003</v>
      </c>
      <c r="F10263" t="str">
        <f>VLOOKUP(_xlfn.NUMBERVALUE(LEFT(REAL[[#This Row],[CORP ACCT]],1)),CECO[#All],2,FALSE)</f>
        <v>FINANCIEROS</v>
      </c>
    </row>
    <row r="10264" spans="1:6" x14ac:dyDescent="0.35">
      <c r="A10264" s="1" t="s">
        <v>153</v>
      </c>
      <c r="B10264">
        <f t="shared" si="162"/>
        <v>6</v>
      </c>
      <c r="C10264" t="s">
        <v>11</v>
      </c>
      <c r="D10264" s="2">
        <v>0</v>
      </c>
      <c r="E10264">
        <v>71003</v>
      </c>
      <c r="F10264" t="str">
        <f>VLOOKUP(_xlfn.NUMBERVALUE(LEFT(REAL[[#This Row],[CORP ACCT]],1)),CECO[#All],2,FALSE)</f>
        <v>FINANCIEROS</v>
      </c>
    </row>
    <row r="10265" spans="1:6" x14ac:dyDescent="0.35">
      <c r="A10265" s="1" t="s">
        <v>153</v>
      </c>
      <c r="B10265">
        <f t="shared" si="162"/>
        <v>6</v>
      </c>
      <c r="C10265" t="s">
        <v>11</v>
      </c>
      <c r="D10265" s="2">
        <v>0</v>
      </c>
      <c r="E10265">
        <v>71003</v>
      </c>
      <c r="F10265" t="str">
        <f>VLOOKUP(_xlfn.NUMBERVALUE(LEFT(REAL[[#This Row],[CORP ACCT]],1)),CECO[#All],2,FALSE)</f>
        <v>FINANCIEROS</v>
      </c>
    </row>
    <row r="10266" spans="1:6" x14ac:dyDescent="0.35">
      <c r="A10266" s="1" t="s">
        <v>153</v>
      </c>
      <c r="B10266">
        <f t="shared" si="162"/>
        <v>6</v>
      </c>
      <c r="C10266" t="s">
        <v>11</v>
      </c>
      <c r="D10266" s="2">
        <v>0</v>
      </c>
      <c r="E10266">
        <v>71003</v>
      </c>
      <c r="F10266" t="str">
        <f>VLOOKUP(_xlfn.NUMBERVALUE(LEFT(REAL[[#This Row],[CORP ACCT]],1)),CECO[#All],2,FALSE)</f>
        <v>FINANCIEROS</v>
      </c>
    </row>
    <row r="10267" spans="1:6" x14ac:dyDescent="0.35">
      <c r="A10267" s="1" t="s">
        <v>153</v>
      </c>
      <c r="B10267">
        <f t="shared" si="162"/>
        <v>6</v>
      </c>
      <c r="C10267" t="s">
        <v>11</v>
      </c>
      <c r="D10267" s="2">
        <v>0</v>
      </c>
      <c r="E10267">
        <v>71003</v>
      </c>
      <c r="F10267" t="str">
        <f>VLOOKUP(_xlfn.NUMBERVALUE(LEFT(REAL[[#This Row],[CORP ACCT]],1)),CECO[#All],2,FALSE)</f>
        <v>FINANCIEROS</v>
      </c>
    </row>
    <row r="10268" spans="1:6" x14ac:dyDescent="0.35">
      <c r="A10268" s="1" t="s">
        <v>153</v>
      </c>
      <c r="B10268">
        <f t="shared" si="162"/>
        <v>6</v>
      </c>
      <c r="C10268" t="s">
        <v>11</v>
      </c>
      <c r="D10268" s="2">
        <v>0</v>
      </c>
      <c r="E10268">
        <v>71003</v>
      </c>
      <c r="F10268" t="str">
        <f>VLOOKUP(_xlfn.NUMBERVALUE(LEFT(REAL[[#This Row],[CORP ACCT]],1)),CECO[#All],2,FALSE)</f>
        <v>FINANCIEROS</v>
      </c>
    </row>
    <row r="10269" spans="1:6" x14ac:dyDescent="0.35">
      <c r="A10269" s="1" t="s">
        <v>153</v>
      </c>
      <c r="B10269">
        <f t="shared" si="162"/>
        <v>6</v>
      </c>
      <c r="C10269" t="s">
        <v>11</v>
      </c>
      <c r="D10269" s="2">
        <v>0</v>
      </c>
      <c r="E10269">
        <v>71003</v>
      </c>
      <c r="F10269" t="str">
        <f>VLOOKUP(_xlfn.NUMBERVALUE(LEFT(REAL[[#This Row],[CORP ACCT]],1)),CECO[#All],2,FALSE)</f>
        <v>FINANCIEROS</v>
      </c>
    </row>
    <row r="10270" spans="1:6" x14ac:dyDescent="0.35">
      <c r="A10270" s="1" t="s">
        <v>153</v>
      </c>
      <c r="B10270">
        <f t="shared" si="162"/>
        <v>6</v>
      </c>
      <c r="C10270" t="s">
        <v>11</v>
      </c>
      <c r="D10270" s="2">
        <v>-1727.64</v>
      </c>
      <c r="E10270">
        <v>71003</v>
      </c>
      <c r="F10270" t="str">
        <f>VLOOKUP(_xlfn.NUMBERVALUE(LEFT(REAL[[#This Row],[CORP ACCT]],1)),CECO[#All],2,FALSE)</f>
        <v>FINANCIEROS</v>
      </c>
    </row>
    <row r="10271" spans="1:6" x14ac:dyDescent="0.35">
      <c r="A10271" s="1" t="s">
        <v>153</v>
      </c>
      <c r="B10271">
        <f t="shared" si="162"/>
        <v>6</v>
      </c>
      <c r="C10271" t="s">
        <v>11</v>
      </c>
      <c r="D10271" s="2">
        <v>0</v>
      </c>
      <c r="E10271">
        <v>71003</v>
      </c>
      <c r="F10271" t="str">
        <f>VLOOKUP(_xlfn.NUMBERVALUE(LEFT(REAL[[#This Row],[CORP ACCT]],1)),CECO[#All],2,FALSE)</f>
        <v>FINANCIEROS</v>
      </c>
    </row>
    <row r="10272" spans="1:6" x14ac:dyDescent="0.35">
      <c r="A10272" s="1" t="s">
        <v>153</v>
      </c>
      <c r="B10272">
        <f t="shared" si="162"/>
        <v>6</v>
      </c>
      <c r="C10272" t="s">
        <v>11</v>
      </c>
      <c r="D10272" s="2">
        <v>0</v>
      </c>
      <c r="E10272">
        <v>71003</v>
      </c>
      <c r="F10272" t="str">
        <f>VLOOKUP(_xlfn.NUMBERVALUE(LEFT(REAL[[#This Row],[CORP ACCT]],1)),CECO[#All],2,FALSE)</f>
        <v>FINANCIEROS</v>
      </c>
    </row>
    <row r="10273" spans="1:6" x14ac:dyDescent="0.35">
      <c r="A10273" s="1" t="s">
        <v>153</v>
      </c>
      <c r="B10273">
        <f t="shared" si="162"/>
        <v>6</v>
      </c>
      <c r="C10273" t="s">
        <v>11</v>
      </c>
      <c r="D10273" s="2">
        <v>0</v>
      </c>
      <c r="E10273">
        <v>71003</v>
      </c>
      <c r="F10273" t="str">
        <f>VLOOKUP(_xlfn.NUMBERVALUE(LEFT(REAL[[#This Row],[CORP ACCT]],1)),CECO[#All],2,FALSE)</f>
        <v>FINANCIEROS</v>
      </c>
    </row>
    <row r="10274" spans="1:6" x14ac:dyDescent="0.35">
      <c r="A10274" s="1" t="s">
        <v>153</v>
      </c>
      <c r="B10274">
        <f t="shared" si="162"/>
        <v>6</v>
      </c>
      <c r="C10274" t="s">
        <v>11</v>
      </c>
      <c r="D10274" s="2">
        <v>0</v>
      </c>
      <c r="E10274">
        <v>71003</v>
      </c>
      <c r="F10274" t="str">
        <f>VLOOKUP(_xlfn.NUMBERVALUE(LEFT(REAL[[#This Row],[CORP ACCT]],1)),CECO[#All],2,FALSE)</f>
        <v>FINANCIEROS</v>
      </c>
    </row>
    <row r="10275" spans="1:6" x14ac:dyDescent="0.35">
      <c r="A10275" s="1" t="s">
        <v>153</v>
      </c>
      <c r="B10275">
        <f t="shared" si="162"/>
        <v>6</v>
      </c>
      <c r="C10275" t="s">
        <v>11</v>
      </c>
      <c r="D10275" s="2">
        <v>-155.99</v>
      </c>
      <c r="E10275">
        <v>71003</v>
      </c>
      <c r="F10275" t="str">
        <f>VLOOKUP(_xlfn.NUMBERVALUE(LEFT(REAL[[#This Row],[CORP ACCT]],1)),CECO[#All],2,FALSE)</f>
        <v>FINANCIEROS</v>
      </c>
    </row>
    <row r="10276" spans="1:6" x14ac:dyDescent="0.35">
      <c r="A10276" s="1" t="s">
        <v>153</v>
      </c>
      <c r="B10276">
        <f t="shared" si="162"/>
        <v>6</v>
      </c>
      <c r="C10276" t="s">
        <v>11</v>
      </c>
      <c r="D10276" s="2">
        <v>0</v>
      </c>
      <c r="E10276">
        <v>71003</v>
      </c>
      <c r="F10276" t="str">
        <f>VLOOKUP(_xlfn.NUMBERVALUE(LEFT(REAL[[#This Row],[CORP ACCT]],1)),CECO[#All],2,FALSE)</f>
        <v>FINANCIEROS</v>
      </c>
    </row>
    <row r="10277" spans="1:6" x14ac:dyDescent="0.35">
      <c r="A10277" s="1" t="s">
        <v>153</v>
      </c>
      <c r="B10277">
        <f t="shared" si="162"/>
        <v>6</v>
      </c>
      <c r="C10277" t="s">
        <v>11</v>
      </c>
      <c r="D10277" s="2">
        <v>0</v>
      </c>
      <c r="E10277">
        <v>71003</v>
      </c>
      <c r="F10277" t="str">
        <f>VLOOKUP(_xlfn.NUMBERVALUE(LEFT(REAL[[#This Row],[CORP ACCT]],1)),CECO[#All],2,FALSE)</f>
        <v>FINANCIEROS</v>
      </c>
    </row>
    <row r="10278" spans="1:6" x14ac:dyDescent="0.35">
      <c r="A10278" s="1" t="s">
        <v>153</v>
      </c>
      <c r="B10278">
        <f t="shared" si="162"/>
        <v>6</v>
      </c>
      <c r="C10278" t="s">
        <v>11</v>
      </c>
      <c r="D10278" s="2">
        <v>0</v>
      </c>
      <c r="E10278">
        <v>71003</v>
      </c>
      <c r="F10278" t="str">
        <f>VLOOKUP(_xlfn.NUMBERVALUE(LEFT(REAL[[#This Row],[CORP ACCT]],1)),CECO[#All],2,FALSE)</f>
        <v>FINANCIEROS</v>
      </c>
    </row>
    <row r="10279" spans="1:6" x14ac:dyDescent="0.35">
      <c r="A10279" s="1" t="s">
        <v>153</v>
      </c>
      <c r="B10279">
        <f t="shared" si="162"/>
        <v>6</v>
      </c>
      <c r="C10279" t="s">
        <v>11</v>
      </c>
      <c r="D10279" s="2">
        <v>-0.9</v>
      </c>
      <c r="E10279">
        <v>71003</v>
      </c>
      <c r="F10279" t="str">
        <f>VLOOKUP(_xlfn.NUMBERVALUE(LEFT(REAL[[#This Row],[CORP ACCT]],1)),CECO[#All],2,FALSE)</f>
        <v>FINANCIEROS</v>
      </c>
    </row>
    <row r="10280" spans="1:6" x14ac:dyDescent="0.35">
      <c r="A10280" s="1" t="s">
        <v>153</v>
      </c>
      <c r="B10280">
        <f t="shared" si="162"/>
        <v>6</v>
      </c>
      <c r="C10280" t="s">
        <v>11</v>
      </c>
      <c r="D10280" s="2">
        <v>0</v>
      </c>
      <c r="E10280">
        <v>71003</v>
      </c>
      <c r="F10280" t="str">
        <f>VLOOKUP(_xlfn.NUMBERVALUE(LEFT(REAL[[#This Row],[CORP ACCT]],1)),CECO[#All],2,FALSE)</f>
        <v>FINANCIEROS</v>
      </c>
    </row>
    <row r="10281" spans="1:6" x14ac:dyDescent="0.35">
      <c r="A10281" s="1" t="s">
        <v>153</v>
      </c>
      <c r="B10281">
        <f t="shared" si="162"/>
        <v>6</v>
      </c>
      <c r="C10281" t="s">
        <v>11</v>
      </c>
      <c r="D10281" s="2">
        <v>0</v>
      </c>
      <c r="E10281">
        <v>71003</v>
      </c>
      <c r="F10281" t="str">
        <f>VLOOKUP(_xlfn.NUMBERVALUE(LEFT(REAL[[#This Row],[CORP ACCT]],1)),CECO[#All],2,FALSE)</f>
        <v>FINANCIEROS</v>
      </c>
    </row>
    <row r="10282" spans="1:6" x14ac:dyDescent="0.35">
      <c r="A10282" s="1" t="s">
        <v>153</v>
      </c>
      <c r="B10282">
        <f t="shared" si="162"/>
        <v>6</v>
      </c>
      <c r="C10282" t="s">
        <v>11</v>
      </c>
      <c r="D10282" s="2">
        <v>0</v>
      </c>
      <c r="E10282">
        <v>71003</v>
      </c>
      <c r="F10282" t="str">
        <f>VLOOKUP(_xlfn.NUMBERVALUE(LEFT(REAL[[#This Row],[CORP ACCT]],1)),CECO[#All],2,FALSE)</f>
        <v>FINANCIEROS</v>
      </c>
    </row>
    <row r="10283" spans="1:6" x14ac:dyDescent="0.35">
      <c r="A10283" s="1" t="s">
        <v>153</v>
      </c>
      <c r="B10283">
        <f t="shared" si="162"/>
        <v>6</v>
      </c>
      <c r="C10283" t="s">
        <v>11</v>
      </c>
      <c r="D10283" s="2">
        <v>0</v>
      </c>
      <c r="E10283">
        <v>71003</v>
      </c>
      <c r="F10283" t="str">
        <f>VLOOKUP(_xlfn.NUMBERVALUE(LEFT(REAL[[#This Row],[CORP ACCT]],1)),CECO[#All],2,FALSE)</f>
        <v>FINANCIEROS</v>
      </c>
    </row>
    <row r="10284" spans="1:6" x14ac:dyDescent="0.35">
      <c r="A10284" s="1" t="s">
        <v>153</v>
      </c>
      <c r="B10284">
        <f t="shared" si="162"/>
        <v>6</v>
      </c>
      <c r="C10284" t="s">
        <v>11</v>
      </c>
      <c r="D10284" s="2">
        <v>0</v>
      </c>
      <c r="E10284">
        <v>71003</v>
      </c>
      <c r="F10284" t="str">
        <f>VLOOKUP(_xlfn.NUMBERVALUE(LEFT(REAL[[#This Row],[CORP ACCT]],1)),CECO[#All],2,FALSE)</f>
        <v>FINANCIEROS</v>
      </c>
    </row>
    <row r="10285" spans="1:6" x14ac:dyDescent="0.35">
      <c r="A10285" s="1" t="s">
        <v>153</v>
      </c>
      <c r="B10285">
        <f t="shared" si="162"/>
        <v>6</v>
      </c>
      <c r="C10285" t="s">
        <v>11</v>
      </c>
      <c r="D10285" s="2">
        <v>0</v>
      </c>
      <c r="E10285">
        <v>71003</v>
      </c>
      <c r="F10285" t="str">
        <f>VLOOKUP(_xlfn.NUMBERVALUE(LEFT(REAL[[#This Row],[CORP ACCT]],1)),CECO[#All],2,FALSE)</f>
        <v>FINANCIEROS</v>
      </c>
    </row>
    <row r="10286" spans="1:6" x14ac:dyDescent="0.35">
      <c r="A10286" s="1" t="s">
        <v>153</v>
      </c>
      <c r="B10286">
        <f t="shared" si="162"/>
        <v>6</v>
      </c>
      <c r="C10286" t="s">
        <v>11</v>
      </c>
      <c r="D10286" s="2">
        <v>0</v>
      </c>
      <c r="E10286">
        <v>71003</v>
      </c>
      <c r="F10286" t="str">
        <f>VLOOKUP(_xlfn.NUMBERVALUE(LEFT(REAL[[#This Row],[CORP ACCT]],1)),CECO[#All],2,FALSE)</f>
        <v>FINANCIEROS</v>
      </c>
    </row>
    <row r="10287" spans="1:6" x14ac:dyDescent="0.35">
      <c r="A10287" s="1" t="s">
        <v>166</v>
      </c>
      <c r="B10287">
        <f t="shared" si="162"/>
        <v>6</v>
      </c>
      <c r="C10287" t="s">
        <v>11</v>
      </c>
      <c r="D10287" s="2">
        <v>0</v>
      </c>
      <c r="E10287">
        <v>71003</v>
      </c>
      <c r="F10287" t="str">
        <f>VLOOKUP(_xlfn.NUMBERVALUE(LEFT(REAL[[#This Row],[CORP ACCT]],1)),CECO[#All],2,FALSE)</f>
        <v>FINANCIEROS</v>
      </c>
    </row>
    <row r="10288" spans="1:6" x14ac:dyDescent="0.35">
      <c r="A10288" s="1" t="s">
        <v>166</v>
      </c>
      <c r="B10288">
        <f t="shared" si="162"/>
        <v>6</v>
      </c>
      <c r="C10288" t="s">
        <v>11</v>
      </c>
      <c r="D10288" s="2">
        <v>0</v>
      </c>
      <c r="E10288">
        <v>71003</v>
      </c>
      <c r="F10288" t="str">
        <f>VLOOKUP(_xlfn.NUMBERVALUE(LEFT(REAL[[#This Row],[CORP ACCT]],1)),CECO[#All],2,FALSE)</f>
        <v>FINANCIEROS</v>
      </c>
    </row>
    <row r="10289" spans="1:6" x14ac:dyDescent="0.35">
      <c r="A10289" s="1" t="s">
        <v>166</v>
      </c>
      <c r="B10289">
        <f t="shared" si="162"/>
        <v>6</v>
      </c>
      <c r="C10289" t="s">
        <v>11</v>
      </c>
      <c r="D10289" s="2">
        <v>0</v>
      </c>
      <c r="E10289">
        <v>71003</v>
      </c>
      <c r="F10289" t="str">
        <f>VLOOKUP(_xlfn.NUMBERVALUE(LEFT(REAL[[#This Row],[CORP ACCT]],1)),CECO[#All],2,FALSE)</f>
        <v>FINANCIEROS</v>
      </c>
    </row>
    <row r="10290" spans="1:6" x14ac:dyDescent="0.35">
      <c r="A10290" s="1" t="s">
        <v>166</v>
      </c>
      <c r="B10290">
        <f t="shared" si="162"/>
        <v>6</v>
      </c>
      <c r="C10290" t="s">
        <v>11</v>
      </c>
      <c r="D10290" s="2">
        <v>0</v>
      </c>
      <c r="E10290">
        <v>71003</v>
      </c>
      <c r="F10290" t="str">
        <f>VLOOKUP(_xlfn.NUMBERVALUE(LEFT(REAL[[#This Row],[CORP ACCT]],1)),CECO[#All],2,FALSE)</f>
        <v>FINANCIEROS</v>
      </c>
    </row>
    <row r="10291" spans="1:6" x14ac:dyDescent="0.35">
      <c r="A10291" s="1" t="s">
        <v>166</v>
      </c>
      <c r="B10291">
        <f t="shared" si="162"/>
        <v>6</v>
      </c>
      <c r="C10291" t="s">
        <v>11</v>
      </c>
      <c r="D10291" s="2">
        <v>0</v>
      </c>
      <c r="E10291">
        <v>71003</v>
      </c>
      <c r="F10291" t="str">
        <f>VLOOKUP(_xlfn.NUMBERVALUE(LEFT(REAL[[#This Row],[CORP ACCT]],1)),CECO[#All],2,FALSE)</f>
        <v>FINANCIEROS</v>
      </c>
    </row>
    <row r="10292" spans="1:6" x14ac:dyDescent="0.35">
      <c r="A10292" s="1" t="s">
        <v>166</v>
      </c>
      <c r="B10292">
        <f t="shared" si="162"/>
        <v>6</v>
      </c>
      <c r="C10292" t="s">
        <v>11</v>
      </c>
      <c r="D10292" s="2">
        <v>0</v>
      </c>
      <c r="E10292">
        <v>71003</v>
      </c>
      <c r="F10292" t="str">
        <f>VLOOKUP(_xlfn.NUMBERVALUE(LEFT(REAL[[#This Row],[CORP ACCT]],1)),CECO[#All],2,FALSE)</f>
        <v>FINANCIEROS</v>
      </c>
    </row>
    <row r="10293" spans="1:6" x14ac:dyDescent="0.35">
      <c r="A10293" s="1" t="s">
        <v>166</v>
      </c>
      <c r="B10293">
        <f t="shared" si="162"/>
        <v>6</v>
      </c>
      <c r="C10293" t="s">
        <v>11</v>
      </c>
      <c r="D10293" s="2">
        <v>0</v>
      </c>
      <c r="E10293">
        <v>71003</v>
      </c>
      <c r="F10293" t="str">
        <f>VLOOKUP(_xlfn.NUMBERVALUE(LEFT(REAL[[#This Row],[CORP ACCT]],1)),CECO[#All],2,FALSE)</f>
        <v>FINANCIEROS</v>
      </c>
    </row>
    <row r="10294" spans="1:6" x14ac:dyDescent="0.35">
      <c r="A10294" s="1" t="s">
        <v>166</v>
      </c>
      <c r="B10294">
        <f t="shared" si="162"/>
        <v>6</v>
      </c>
      <c r="C10294" t="s">
        <v>11</v>
      </c>
      <c r="D10294" s="2">
        <v>0</v>
      </c>
      <c r="E10294">
        <v>71003</v>
      </c>
      <c r="F10294" t="str">
        <f>VLOOKUP(_xlfn.NUMBERVALUE(LEFT(REAL[[#This Row],[CORP ACCT]],1)),CECO[#All],2,FALSE)</f>
        <v>FINANCIEROS</v>
      </c>
    </row>
    <row r="10295" spans="1:6" x14ac:dyDescent="0.35">
      <c r="A10295" s="1" t="s">
        <v>166</v>
      </c>
      <c r="B10295">
        <f t="shared" si="162"/>
        <v>6</v>
      </c>
      <c r="C10295" t="s">
        <v>11</v>
      </c>
      <c r="D10295" s="2">
        <v>0</v>
      </c>
      <c r="E10295">
        <v>71003</v>
      </c>
      <c r="F10295" t="str">
        <f>VLOOKUP(_xlfn.NUMBERVALUE(LEFT(REAL[[#This Row],[CORP ACCT]],1)),CECO[#All],2,FALSE)</f>
        <v>FINANCIEROS</v>
      </c>
    </row>
    <row r="10296" spans="1:6" x14ac:dyDescent="0.35">
      <c r="A10296" s="1" t="s">
        <v>166</v>
      </c>
      <c r="B10296">
        <f t="shared" ref="B10296:B10359" si="163">+MONTH(A10296)</f>
        <v>6</v>
      </c>
      <c r="C10296" t="s">
        <v>11</v>
      </c>
      <c r="D10296" s="2">
        <v>0</v>
      </c>
      <c r="E10296">
        <v>71003</v>
      </c>
      <c r="F10296" t="str">
        <f>VLOOKUP(_xlfn.NUMBERVALUE(LEFT(REAL[[#This Row],[CORP ACCT]],1)),CECO[#All],2,FALSE)</f>
        <v>FINANCIEROS</v>
      </c>
    </row>
    <row r="10297" spans="1:6" x14ac:dyDescent="0.35">
      <c r="A10297" s="1" t="s">
        <v>166</v>
      </c>
      <c r="B10297">
        <f t="shared" si="163"/>
        <v>6</v>
      </c>
      <c r="C10297" t="s">
        <v>11</v>
      </c>
      <c r="D10297" s="2">
        <v>0</v>
      </c>
      <c r="E10297">
        <v>71003</v>
      </c>
      <c r="F10297" t="str">
        <f>VLOOKUP(_xlfn.NUMBERVALUE(LEFT(REAL[[#This Row],[CORP ACCT]],1)),CECO[#All],2,FALSE)</f>
        <v>FINANCIEROS</v>
      </c>
    </row>
    <row r="10298" spans="1:6" x14ac:dyDescent="0.35">
      <c r="A10298" s="1" t="s">
        <v>166</v>
      </c>
      <c r="B10298">
        <f t="shared" si="163"/>
        <v>6</v>
      </c>
      <c r="C10298" t="s">
        <v>11</v>
      </c>
      <c r="D10298" s="2">
        <v>0</v>
      </c>
      <c r="E10298">
        <v>71003</v>
      </c>
      <c r="F10298" t="str">
        <f>VLOOKUP(_xlfn.NUMBERVALUE(LEFT(REAL[[#This Row],[CORP ACCT]],1)),CECO[#All],2,FALSE)</f>
        <v>FINANCIEROS</v>
      </c>
    </row>
    <row r="10299" spans="1:6" x14ac:dyDescent="0.35">
      <c r="A10299" s="1" t="s">
        <v>166</v>
      </c>
      <c r="B10299">
        <f t="shared" si="163"/>
        <v>6</v>
      </c>
      <c r="C10299" t="s">
        <v>11</v>
      </c>
      <c r="D10299" s="2">
        <v>0</v>
      </c>
      <c r="E10299">
        <v>71003</v>
      </c>
      <c r="F10299" t="str">
        <f>VLOOKUP(_xlfn.NUMBERVALUE(LEFT(REAL[[#This Row],[CORP ACCT]],1)),CECO[#All],2,FALSE)</f>
        <v>FINANCIEROS</v>
      </c>
    </row>
    <row r="10300" spans="1:6" x14ac:dyDescent="0.35">
      <c r="A10300" s="1" t="s">
        <v>166</v>
      </c>
      <c r="B10300">
        <f t="shared" si="163"/>
        <v>6</v>
      </c>
      <c r="C10300" t="s">
        <v>11</v>
      </c>
      <c r="D10300" s="2">
        <v>0</v>
      </c>
      <c r="E10300">
        <v>71003</v>
      </c>
      <c r="F10300" t="str">
        <f>VLOOKUP(_xlfn.NUMBERVALUE(LEFT(REAL[[#This Row],[CORP ACCT]],1)),CECO[#All],2,FALSE)</f>
        <v>FINANCIEROS</v>
      </c>
    </row>
    <row r="10301" spans="1:6" x14ac:dyDescent="0.35">
      <c r="A10301" s="1" t="s">
        <v>166</v>
      </c>
      <c r="B10301">
        <f t="shared" si="163"/>
        <v>6</v>
      </c>
      <c r="C10301" t="s">
        <v>11</v>
      </c>
      <c r="D10301" s="2">
        <v>0</v>
      </c>
      <c r="E10301">
        <v>71003</v>
      </c>
      <c r="F10301" t="str">
        <f>VLOOKUP(_xlfn.NUMBERVALUE(LEFT(REAL[[#This Row],[CORP ACCT]],1)),CECO[#All],2,FALSE)</f>
        <v>FINANCIEROS</v>
      </c>
    </row>
    <row r="10302" spans="1:6" x14ac:dyDescent="0.35">
      <c r="A10302" s="1" t="s">
        <v>166</v>
      </c>
      <c r="B10302">
        <f t="shared" si="163"/>
        <v>6</v>
      </c>
      <c r="C10302" t="s">
        <v>11</v>
      </c>
      <c r="D10302" s="2">
        <v>0</v>
      </c>
      <c r="E10302">
        <v>71003</v>
      </c>
      <c r="F10302" t="str">
        <f>VLOOKUP(_xlfn.NUMBERVALUE(LEFT(REAL[[#This Row],[CORP ACCT]],1)),CECO[#All],2,FALSE)</f>
        <v>FINANCIEROS</v>
      </c>
    </row>
    <row r="10303" spans="1:6" x14ac:dyDescent="0.35">
      <c r="A10303" s="1" t="s">
        <v>166</v>
      </c>
      <c r="B10303">
        <f t="shared" si="163"/>
        <v>6</v>
      </c>
      <c r="C10303" t="s">
        <v>11</v>
      </c>
      <c r="D10303" s="2">
        <v>0</v>
      </c>
      <c r="E10303">
        <v>71003</v>
      </c>
      <c r="F10303" t="str">
        <f>VLOOKUP(_xlfn.NUMBERVALUE(LEFT(REAL[[#This Row],[CORP ACCT]],1)),CECO[#All],2,FALSE)</f>
        <v>FINANCIEROS</v>
      </c>
    </row>
    <row r="10304" spans="1:6" x14ac:dyDescent="0.35">
      <c r="A10304" s="1" t="s">
        <v>166</v>
      </c>
      <c r="B10304">
        <f t="shared" si="163"/>
        <v>6</v>
      </c>
      <c r="C10304" t="s">
        <v>11</v>
      </c>
      <c r="D10304" s="2">
        <v>0</v>
      </c>
      <c r="E10304">
        <v>71003</v>
      </c>
      <c r="F10304" t="str">
        <f>VLOOKUP(_xlfn.NUMBERVALUE(LEFT(REAL[[#This Row],[CORP ACCT]],1)),CECO[#All],2,FALSE)</f>
        <v>FINANCIEROS</v>
      </c>
    </row>
    <row r="10305" spans="1:6" x14ac:dyDescent="0.35">
      <c r="A10305" s="1" t="s">
        <v>166</v>
      </c>
      <c r="B10305">
        <f t="shared" si="163"/>
        <v>6</v>
      </c>
      <c r="C10305" t="s">
        <v>11</v>
      </c>
      <c r="D10305" s="2">
        <v>0</v>
      </c>
      <c r="E10305">
        <v>71003</v>
      </c>
      <c r="F10305" t="str">
        <f>VLOOKUP(_xlfn.NUMBERVALUE(LEFT(REAL[[#This Row],[CORP ACCT]],1)),CECO[#All],2,FALSE)</f>
        <v>FINANCIEROS</v>
      </c>
    </row>
    <row r="10306" spans="1:6" x14ac:dyDescent="0.35">
      <c r="A10306" s="1" t="s">
        <v>167</v>
      </c>
      <c r="B10306">
        <f t="shared" si="163"/>
        <v>6</v>
      </c>
      <c r="C10306" t="s">
        <v>11</v>
      </c>
      <c r="D10306" s="2">
        <v>0</v>
      </c>
      <c r="E10306">
        <v>71003</v>
      </c>
      <c r="F10306" t="str">
        <f>VLOOKUP(_xlfn.NUMBERVALUE(LEFT(REAL[[#This Row],[CORP ACCT]],1)),CECO[#All],2,FALSE)</f>
        <v>FINANCIEROS</v>
      </c>
    </row>
    <row r="10307" spans="1:6" x14ac:dyDescent="0.35">
      <c r="A10307" s="1" t="s">
        <v>167</v>
      </c>
      <c r="B10307">
        <f t="shared" si="163"/>
        <v>6</v>
      </c>
      <c r="C10307" t="s">
        <v>11</v>
      </c>
      <c r="D10307" s="2">
        <v>0</v>
      </c>
      <c r="E10307">
        <v>71003</v>
      </c>
      <c r="F10307" t="str">
        <f>VLOOKUP(_xlfn.NUMBERVALUE(LEFT(REAL[[#This Row],[CORP ACCT]],1)),CECO[#All],2,FALSE)</f>
        <v>FINANCIEROS</v>
      </c>
    </row>
    <row r="10308" spans="1:6" x14ac:dyDescent="0.35">
      <c r="A10308" s="1" t="s">
        <v>167</v>
      </c>
      <c r="B10308">
        <f t="shared" si="163"/>
        <v>6</v>
      </c>
      <c r="C10308" t="s">
        <v>11</v>
      </c>
      <c r="D10308" s="2">
        <v>0</v>
      </c>
      <c r="E10308">
        <v>71003</v>
      </c>
      <c r="F10308" t="str">
        <f>VLOOKUP(_xlfn.NUMBERVALUE(LEFT(REAL[[#This Row],[CORP ACCT]],1)),CECO[#All],2,FALSE)</f>
        <v>FINANCIEROS</v>
      </c>
    </row>
    <row r="10309" spans="1:6" x14ac:dyDescent="0.35">
      <c r="A10309" s="1" t="s">
        <v>167</v>
      </c>
      <c r="B10309">
        <f t="shared" si="163"/>
        <v>6</v>
      </c>
      <c r="C10309" t="s">
        <v>11</v>
      </c>
      <c r="D10309" s="2">
        <v>0</v>
      </c>
      <c r="E10309">
        <v>71003</v>
      </c>
      <c r="F10309" t="str">
        <f>VLOOKUP(_xlfn.NUMBERVALUE(LEFT(REAL[[#This Row],[CORP ACCT]],1)),CECO[#All],2,FALSE)</f>
        <v>FINANCIEROS</v>
      </c>
    </row>
    <row r="10310" spans="1:6" x14ac:dyDescent="0.35">
      <c r="A10310" s="1" t="s">
        <v>167</v>
      </c>
      <c r="B10310">
        <f t="shared" si="163"/>
        <v>6</v>
      </c>
      <c r="C10310" t="s">
        <v>11</v>
      </c>
      <c r="D10310" s="2">
        <v>0</v>
      </c>
      <c r="E10310">
        <v>71003</v>
      </c>
      <c r="F10310" t="str">
        <f>VLOOKUP(_xlfn.NUMBERVALUE(LEFT(REAL[[#This Row],[CORP ACCT]],1)),CECO[#All],2,FALSE)</f>
        <v>FINANCIEROS</v>
      </c>
    </row>
    <row r="10311" spans="1:6" x14ac:dyDescent="0.35">
      <c r="A10311" s="1" t="s">
        <v>167</v>
      </c>
      <c r="B10311">
        <f t="shared" si="163"/>
        <v>6</v>
      </c>
      <c r="C10311" t="s">
        <v>11</v>
      </c>
      <c r="D10311" s="2">
        <v>0</v>
      </c>
      <c r="E10311">
        <v>71003</v>
      </c>
      <c r="F10311" t="str">
        <f>VLOOKUP(_xlfn.NUMBERVALUE(LEFT(REAL[[#This Row],[CORP ACCT]],1)),CECO[#All],2,FALSE)</f>
        <v>FINANCIEROS</v>
      </c>
    </row>
    <row r="10312" spans="1:6" x14ac:dyDescent="0.35">
      <c r="A10312" s="1" t="s">
        <v>167</v>
      </c>
      <c r="B10312">
        <f t="shared" si="163"/>
        <v>6</v>
      </c>
      <c r="C10312" t="s">
        <v>11</v>
      </c>
      <c r="D10312" s="2">
        <v>0</v>
      </c>
      <c r="E10312">
        <v>71003</v>
      </c>
      <c r="F10312" t="str">
        <f>VLOOKUP(_xlfn.NUMBERVALUE(LEFT(REAL[[#This Row],[CORP ACCT]],1)),CECO[#All],2,FALSE)</f>
        <v>FINANCIEROS</v>
      </c>
    </row>
    <row r="10313" spans="1:6" x14ac:dyDescent="0.35">
      <c r="A10313" s="1" t="s">
        <v>167</v>
      </c>
      <c r="B10313">
        <f t="shared" si="163"/>
        <v>6</v>
      </c>
      <c r="C10313" t="s">
        <v>11</v>
      </c>
      <c r="D10313" s="2">
        <v>0</v>
      </c>
      <c r="E10313">
        <v>71003</v>
      </c>
      <c r="F10313" t="str">
        <f>VLOOKUP(_xlfn.NUMBERVALUE(LEFT(REAL[[#This Row],[CORP ACCT]],1)),CECO[#All],2,FALSE)</f>
        <v>FINANCIEROS</v>
      </c>
    </row>
    <row r="10314" spans="1:6" x14ac:dyDescent="0.35">
      <c r="A10314" s="1" t="s">
        <v>167</v>
      </c>
      <c r="B10314">
        <f t="shared" si="163"/>
        <v>6</v>
      </c>
      <c r="C10314" t="s">
        <v>11</v>
      </c>
      <c r="D10314" s="2">
        <v>0</v>
      </c>
      <c r="E10314">
        <v>71003</v>
      </c>
      <c r="F10314" t="str">
        <f>VLOOKUP(_xlfn.NUMBERVALUE(LEFT(REAL[[#This Row],[CORP ACCT]],1)),CECO[#All],2,FALSE)</f>
        <v>FINANCIEROS</v>
      </c>
    </row>
    <row r="10315" spans="1:6" x14ac:dyDescent="0.35">
      <c r="A10315" s="1" t="s">
        <v>167</v>
      </c>
      <c r="B10315">
        <f t="shared" si="163"/>
        <v>6</v>
      </c>
      <c r="C10315" t="s">
        <v>11</v>
      </c>
      <c r="D10315" s="2">
        <v>0</v>
      </c>
      <c r="E10315">
        <v>71003</v>
      </c>
      <c r="F10315" t="str">
        <f>VLOOKUP(_xlfn.NUMBERVALUE(LEFT(REAL[[#This Row],[CORP ACCT]],1)),CECO[#All],2,FALSE)</f>
        <v>FINANCIEROS</v>
      </c>
    </row>
    <row r="10316" spans="1:6" x14ac:dyDescent="0.35">
      <c r="A10316" s="1" t="s">
        <v>167</v>
      </c>
      <c r="B10316">
        <f t="shared" si="163"/>
        <v>6</v>
      </c>
      <c r="C10316" t="s">
        <v>11</v>
      </c>
      <c r="D10316" s="2">
        <v>0</v>
      </c>
      <c r="E10316">
        <v>71003</v>
      </c>
      <c r="F10316" t="str">
        <f>VLOOKUP(_xlfn.NUMBERVALUE(LEFT(REAL[[#This Row],[CORP ACCT]],1)),CECO[#All],2,FALSE)</f>
        <v>FINANCIEROS</v>
      </c>
    </row>
    <row r="10317" spans="1:6" x14ac:dyDescent="0.35">
      <c r="A10317" s="1" t="s">
        <v>167</v>
      </c>
      <c r="B10317">
        <f t="shared" si="163"/>
        <v>6</v>
      </c>
      <c r="C10317" t="s">
        <v>11</v>
      </c>
      <c r="D10317" s="2">
        <v>0</v>
      </c>
      <c r="E10317">
        <v>71003</v>
      </c>
      <c r="F10317" t="str">
        <f>VLOOKUP(_xlfn.NUMBERVALUE(LEFT(REAL[[#This Row],[CORP ACCT]],1)),CECO[#All],2,FALSE)</f>
        <v>FINANCIEROS</v>
      </c>
    </row>
    <row r="10318" spans="1:6" x14ac:dyDescent="0.35">
      <c r="A10318" s="1" t="s">
        <v>167</v>
      </c>
      <c r="B10318">
        <f t="shared" si="163"/>
        <v>6</v>
      </c>
      <c r="C10318" t="s">
        <v>11</v>
      </c>
      <c r="D10318" s="2">
        <v>0</v>
      </c>
      <c r="E10318">
        <v>71003</v>
      </c>
      <c r="F10318" t="str">
        <f>VLOOKUP(_xlfn.NUMBERVALUE(LEFT(REAL[[#This Row],[CORP ACCT]],1)),CECO[#All],2,FALSE)</f>
        <v>FINANCIEROS</v>
      </c>
    </row>
    <row r="10319" spans="1:6" x14ac:dyDescent="0.35">
      <c r="A10319" s="1" t="s">
        <v>167</v>
      </c>
      <c r="B10319">
        <f t="shared" si="163"/>
        <v>6</v>
      </c>
      <c r="C10319" t="s">
        <v>11</v>
      </c>
      <c r="D10319" s="2">
        <v>0</v>
      </c>
      <c r="E10319">
        <v>71003</v>
      </c>
      <c r="F10319" t="str">
        <f>VLOOKUP(_xlfn.NUMBERVALUE(LEFT(REAL[[#This Row],[CORP ACCT]],1)),CECO[#All],2,FALSE)</f>
        <v>FINANCIEROS</v>
      </c>
    </row>
    <row r="10320" spans="1:6" x14ac:dyDescent="0.35">
      <c r="A10320" s="1" t="s">
        <v>167</v>
      </c>
      <c r="B10320">
        <f t="shared" si="163"/>
        <v>6</v>
      </c>
      <c r="C10320" t="s">
        <v>11</v>
      </c>
      <c r="D10320" s="2">
        <v>0</v>
      </c>
      <c r="E10320">
        <v>71003</v>
      </c>
      <c r="F10320" t="str">
        <f>VLOOKUP(_xlfn.NUMBERVALUE(LEFT(REAL[[#This Row],[CORP ACCT]],1)),CECO[#All],2,FALSE)</f>
        <v>FINANCIEROS</v>
      </c>
    </row>
    <row r="10321" spans="1:6" x14ac:dyDescent="0.35">
      <c r="A10321" s="1" t="s">
        <v>157</v>
      </c>
      <c r="B10321">
        <f t="shared" si="163"/>
        <v>6</v>
      </c>
      <c r="C10321" t="s">
        <v>11</v>
      </c>
      <c r="D10321" s="2">
        <v>0</v>
      </c>
      <c r="E10321">
        <v>71003</v>
      </c>
      <c r="F10321" t="str">
        <f>VLOOKUP(_xlfn.NUMBERVALUE(LEFT(REAL[[#This Row],[CORP ACCT]],1)),CECO[#All],2,FALSE)</f>
        <v>FINANCIEROS</v>
      </c>
    </row>
    <row r="10322" spans="1:6" x14ac:dyDescent="0.35">
      <c r="A10322" s="1" t="s">
        <v>157</v>
      </c>
      <c r="B10322">
        <f t="shared" si="163"/>
        <v>6</v>
      </c>
      <c r="C10322" t="s">
        <v>11</v>
      </c>
      <c r="D10322" s="2">
        <v>0</v>
      </c>
      <c r="E10322">
        <v>71003</v>
      </c>
      <c r="F10322" t="str">
        <f>VLOOKUP(_xlfn.NUMBERVALUE(LEFT(REAL[[#This Row],[CORP ACCT]],1)),CECO[#All],2,FALSE)</f>
        <v>FINANCIEROS</v>
      </c>
    </row>
    <row r="10323" spans="1:6" x14ac:dyDescent="0.35">
      <c r="A10323" s="1" t="s">
        <v>157</v>
      </c>
      <c r="B10323">
        <f t="shared" si="163"/>
        <v>6</v>
      </c>
      <c r="C10323" t="s">
        <v>11</v>
      </c>
      <c r="D10323" s="2">
        <v>0</v>
      </c>
      <c r="E10323">
        <v>71003</v>
      </c>
      <c r="F10323" t="str">
        <f>VLOOKUP(_xlfn.NUMBERVALUE(LEFT(REAL[[#This Row],[CORP ACCT]],1)),CECO[#All],2,FALSE)</f>
        <v>FINANCIEROS</v>
      </c>
    </row>
    <row r="10324" spans="1:6" x14ac:dyDescent="0.35">
      <c r="A10324" s="1" t="s">
        <v>157</v>
      </c>
      <c r="B10324">
        <f t="shared" si="163"/>
        <v>6</v>
      </c>
      <c r="C10324" t="s">
        <v>11</v>
      </c>
      <c r="D10324" s="2">
        <v>0</v>
      </c>
      <c r="E10324">
        <v>71003</v>
      </c>
      <c r="F10324" t="str">
        <f>VLOOKUP(_xlfn.NUMBERVALUE(LEFT(REAL[[#This Row],[CORP ACCT]],1)),CECO[#All],2,FALSE)</f>
        <v>FINANCIEROS</v>
      </c>
    </row>
    <row r="10325" spans="1:6" x14ac:dyDescent="0.35">
      <c r="A10325" s="1" t="s">
        <v>157</v>
      </c>
      <c r="B10325">
        <f t="shared" si="163"/>
        <v>6</v>
      </c>
      <c r="C10325" t="s">
        <v>11</v>
      </c>
      <c r="D10325" s="2">
        <v>0</v>
      </c>
      <c r="E10325">
        <v>71003</v>
      </c>
      <c r="F10325" t="str">
        <f>VLOOKUP(_xlfn.NUMBERVALUE(LEFT(REAL[[#This Row],[CORP ACCT]],1)),CECO[#All],2,FALSE)</f>
        <v>FINANCIEROS</v>
      </c>
    </row>
    <row r="10326" spans="1:6" x14ac:dyDescent="0.35">
      <c r="A10326" s="1" t="s">
        <v>157</v>
      </c>
      <c r="B10326">
        <f t="shared" si="163"/>
        <v>6</v>
      </c>
      <c r="C10326" t="s">
        <v>11</v>
      </c>
      <c r="D10326" s="2">
        <v>0</v>
      </c>
      <c r="E10326">
        <v>71003</v>
      </c>
      <c r="F10326" t="str">
        <f>VLOOKUP(_xlfn.NUMBERVALUE(LEFT(REAL[[#This Row],[CORP ACCT]],1)),CECO[#All],2,FALSE)</f>
        <v>FINANCIEROS</v>
      </c>
    </row>
    <row r="10327" spans="1:6" x14ac:dyDescent="0.35">
      <c r="A10327" s="1" t="s">
        <v>157</v>
      </c>
      <c r="B10327">
        <f t="shared" si="163"/>
        <v>6</v>
      </c>
      <c r="C10327" t="s">
        <v>11</v>
      </c>
      <c r="D10327" s="2">
        <v>0</v>
      </c>
      <c r="E10327">
        <v>71003</v>
      </c>
      <c r="F10327" t="str">
        <f>VLOOKUP(_xlfn.NUMBERVALUE(LEFT(REAL[[#This Row],[CORP ACCT]],1)),CECO[#All],2,FALSE)</f>
        <v>FINANCIEROS</v>
      </c>
    </row>
    <row r="10328" spans="1:6" x14ac:dyDescent="0.35">
      <c r="A10328" s="1" t="s">
        <v>157</v>
      </c>
      <c r="B10328">
        <f t="shared" si="163"/>
        <v>6</v>
      </c>
      <c r="C10328" t="s">
        <v>11</v>
      </c>
      <c r="D10328" s="2">
        <v>0</v>
      </c>
      <c r="E10328">
        <v>71003</v>
      </c>
      <c r="F10328" t="str">
        <f>VLOOKUP(_xlfn.NUMBERVALUE(LEFT(REAL[[#This Row],[CORP ACCT]],1)),CECO[#All],2,FALSE)</f>
        <v>FINANCIEROS</v>
      </c>
    </row>
    <row r="10329" spans="1:6" x14ac:dyDescent="0.35">
      <c r="A10329" s="1" t="s">
        <v>157</v>
      </c>
      <c r="B10329">
        <f t="shared" si="163"/>
        <v>6</v>
      </c>
      <c r="C10329" t="s">
        <v>11</v>
      </c>
      <c r="D10329" s="2">
        <v>0</v>
      </c>
      <c r="E10329">
        <v>71003</v>
      </c>
      <c r="F10329" t="str">
        <f>VLOOKUP(_xlfn.NUMBERVALUE(LEFT(REAL[[#This Row],[CORP ACCT]],1)),CECO[#All],2,FALSE)</f>
        <v>FINANCIEROS</v>
      </c>
    </row>
    <row r="10330" spans="1:6" x14ac:dyDescent="0.35">
      <c r="A10330" s="1" t="s">
        <v>157</v>
      </c>
      <c r="B10330">
        <f t="shared" si="163"/>
        <v>6</v>
      </c>
      <c r="C10330" t="s">
        <v>11</v>
      </c>
      <c r="D10330" s="2">
        <v>0</v>
      </c>
      <c r="E10330">
        <v>71003</v>
      </c>
      <c r="F10330" t="str">
        <f>VLOOKUP(_xlfn.NUMBERVALUE(LEFT(REAL[[#This Row],[CORP ACCT]],1)),CECO[#All],2,FALSE)</f>
        <v>FINANCIEROS</v>
      </c>
    </row>
    <row r="10331" spans="1:6" x14ac:dyDescent="0.35">
      <c r="A10331" s="1" t="s">
        <v>157</v>
      </c>
      <c r="B10331">
        <f t="shared" si="163"/>
        <v>6</v>
      </c>
      <c r="C10331" t="s">
        <v>11</v>
      </c>
      <c r="D10331" s="2">
        <v>0</v>
      </c>
      <c r="E10331">
        <v>71003</v>
      </c>
      <c r="F10331" t="str">
        <f>VLOOKUP(_xlfn.NUMBERVALUE(LEFT(REAL[[#This Row],[CORP ACCT]],1)),CECO[#All],2,FALSE)</f>
        <v>FINANCIEROS</v>
      </c>
    </row>
    <row r="10332" spans="1:6" x14ac:dyDescent="0.35">
      <c r="A10332" s="1" t="s">
        <v>157</v>
      </c>
      <c r="B10332">
        <f t="shared" si="163"/>
        <v>6</v>
      </c>
      <c r="C10332" t="s">
        <v>11</v>
      </c>
      <c r="D10332" s="2">
        <v>0</v>
      </c>
      <c r="E10332">
        <v>71003</v>
      </c>
      <c r="F10332" t="str">
        <f>VLOOKUP(_xlfn.NUMBERVALUE(LEFT(REAL[[#This Row],[CORP ACCT]],1)),CECO[#All],2,FALSE)</f>
        <v>FINANCIEROS</v>
      </c>
    </row>
    <row r="10333" spans="1:6" x14ac:dyDescent="0.35">
      <c r="A10333" s="1" t="s">
        <v>157</v>
      </c>
      <c r="B10333">
        <f t="shared" si="163"/>
        <v>6</v>
      </c>
      <c r="C10333" t="s">
        <v>11</v>
      </c>
      <c r="D10333" s="2">
        <v>0</v>
      </c>
      <c r="E10333">
        <v>71003</v>
      </c>
      <c r="F10333" t="str">
        <f>VLOOKUP(_xlfn.NUMBERVALUE(LEFT(REAL[[#This Row],[CORP ACCT]],1)),CECO[#All],2,FALSE)</f>
        <v>FINANCIEROS</v>
      </c>
    </row>
    <row r="10334" spans="1:6" x14ac:dyDescent="0.35">
      <c r="A10334" s="1" t="s">
        <v>157</v>
      </c>
      <c r="B10334">
        <f t="shared" si="163"/>
        <v>6</v>
      </c>
      <c r="C10334" t="s">
        <v>11</v>
      </c>
      <c r="D10334" s="2">
        <v>0</v>
      </c>
      <c r="E10334">
        <v>71003</v>
      </c>
      <c r="F10334" t="str">
        <f>VLOOKUP(_xlfn.NUMBERVALUE(LEFT(REAL[[#This Row],[CORP ACCT]],1)),CECO[#All],2,FALSE)</f>
        <v>FINANCIEROS</v>
      </c>
    </row>
    <row r="10335" spans="1:6" x14ac:dyDescent="0.35">
      <c r="A10335" s="1" t="s">
        <v>157</v>
      </c>
      <c r="B10335">
        <f t="shared" si="163"/>
        <v>6</v>
      </c>
      <c r="C10335" t="s">
        <v>11</v>
      </c>
      <c r="D10335" s="2">
        <v>0</v>
      </c>
      <c r="E10335">
        <v>71003</v>
      </c>
      <c r="F10335" t="str">
        <f>VLOOKUP(_xlfn.NUMBERVALUE(LEFT(REAL[[#This Row],[CORP ACCT]],1)),CECO[#All],2,FALSE)</f>
        <v>FINANCIEROS</v>
      </c>
    </row>
    <row r="10336" spans="1:6" x14ac:dyDescent="0.35">
      <c r="A10336" s="1" t="s">
        <v>157</v>
      </c>
      <c r="B10336">
        <f t="shared" si="163"/>
        <v>6</v>
      </c>
      <c r="C10336" t="s">
        <v>11</v>
      </c>
      <c r="D10336" s="2">
        <v>0</v>
      </c>
      <c r="E10336">
        <v>71003</v>
      </c>
      <c r="F10336" t="str">
        <f>VLOOKUP(_xlfn.NUMBERVALUE(LEFT(REAL[[#This Row],[CORP ACCT]],1)),CECO[#All],2,FALSE)</f>
        <v>FINANCIEROS</v>
      </c>
    </row>
    <row r="10337" spans="1:6" x14ac:dyDescent="0.35">
      <c r="A10337" s="1" t="s">
        <v>157</v>
      </c>
      <c r="B10337">
        <f t="shared" si="163"/>
        <v>6</v>
      </c>
      <c r="C10337" t="s">
        <v>11</v>
      </c>
      <c r="D10337" s="2">
        <v>0</v>
      </c>
      <c r="E10337">
        <v>71003</v>
      </c>
      <c r="F10337" t="str">
        <f>VLOOKUP(_xlfn.NUMBERVALUE(LEFT(REAL[[#This Row],[CORP ACCT]],1)),CECO[#All],2,FALSE)</f>
        <v>FINANCIEROS</v>
      </c>
    </row>
    <row r="10338" spans="1:6" x14ac:dyDescent="0.35">
      <c r="A10338" s="1" t="s">
        <v>157</v>
      </c>
      <c r="B10338">
        <f t="shared" si="163"/>
        <v>6</v>
      </c>
      <c r="C10338" t="s">
        <v>11</v>
      </c>
      <c r="D10338" s="2">
        <v>0</v>
      </c>
      <c r="E10338">
        <v>71003</v>
      </c>
      <c r="F10338" t="str">
        <f>VLOOKUP(_xlfn.NUMBERVALUE(LEFT(REAL[[#This Row],[CORP ACCT]],1)),CECO[#All],2,FALSE)</f>
        <v>FINANCIEROS</v>
      </c>
    </row>
    <row r="10339" spans="1:6" x14ac:dyDescent="0.35">
      <c r="A10339" s="1" t="s">
        <v>157</v>
      </c>
      <c r="B10339">
        <f t="shared" si="163"/>
        <v>6</v>
      </c>
      <c r="C10339" t="s">
        <v>11</v>
      </c>
      <c r="D10339" s="2">
        <v>0</v>
      </c>
      <c r="E10339">
        <v>71003</v>
      </c>
      <c r="F10339" t="str">
        <f>VLOOKUP(_xlfn.NUMBERVALUE(LEFT(REAL[[#This Row],[CORP ACCT]],1)),CECO[#All],2,FALSE)</f>
        <v>FINANCIEROS</v>
      </c>
    </row>
    <row r="10340" spans="1:6" x14ac:dyDescent="0.35">
      <c r="A10340" s="1" t="s">
        <v>157</v>
      </c>
      <c r="B10340">
        <f t="shared" si="163"/>
        <v>6</v>
      </c>
      <c r="C10340" t="s">
        <v>11</v>
      </c>
      <c r="D10340" s="2">
        <v>0</v>
      </c>
      <c r="E10340">
        <v>71003</v>
      </c>
      <c r="F10340" t="str">
        <f>VLOOKUP(_xlfn.NUMBERVALUE(LEFT(REAL[[#This Row],[CORP ACCT]],1)),CECO[#All],2,FALSE)</f>
        <v>FINANCIEROS</v>
      </c>
    </row>
    <row r="10341" spans="1:6" x14ac:dyDescent="0.35">
      <c r="A10341" s="1" t="s">
        <v>158</v>
      </c>
      <c r="B10341">
        <f t="shared" si="163"/>
        <v>6</v>
      </c>
      <c r="C10341" t="s">
        <v>11</v>
      </c>
      <c r="D10341" s="2">
        <v>0</v>
      </c>
      <c r="E10341">
        <v>71003</v>
      </c>
      <c r="F10341" t="str">
        <f>VLOOKUP(_xlfn.NUMBERVALUE(LEFT(REAL[[#This Row],[CORP ACCT]],1)),CECO[#All],2,FALSE)</f>
        <v>FINANCIEROS</v>
      </c>
    </row>
    <row r="10342" spans="1:6" x14ac:dyDescent="0.35">
      <c r="A10342" s="1" t="s">
        <v>158</v>
      </c>
      <c r="B10342">
        <f t="shared" si="163"/>
        <v>6</v>
      </c>
      <c r="C10342" t="s">
        <v>11</v>
      </c>
      <c r="D10342" s="2">
        <v>0</v>
      </c>
      <c r="E10342">
        <v>71003</v>
      </c>
      <c r="F10342" t="str">
        <f>VLOOKUP(_xlfn.NUMBERVALUE(LEFT(REAL[[#This Row],[CORP ACCT]],1)),CECO[#All],2,FALSE)</f>
        <v>FINANCIEROS</v>
      </c>
    </row>
    <row r="10343" spans="1:6" x14ac:dyDescent="0.35">
      <c r="A10343" s="1" t="s">
        <v>158</v>
      </c>
      <c r="B10343">
        <f t="shared" si="163"/>
        <v>6</v>
      </c>
      <c r="C10343" t="s">
        <v>11</v>
      </c>
      <c r="D10343" s="2">
        <v>0</v>
      </c>
      <c r="E10343">
        <v>71003</v>
      </c>
      <c r="F10343" t="str">
        <f>VLOOKUP(_xlfn.NUMBERVALUE(LEFT(REAL[[#This Row],[CORP ACCT]],1)),CECO[#All],2,FALSE)</f>
        <v>FINANCIEROS</v>
      </c>
    </row>
    <row r="10344" spans="1:6" x14ac:dyDescent="0.35">
      <c r="A10344" s="1" t="s">
        <v>158</v>
      </c>
      <c r="B10344">
        <f t="shared" si="163"/>
        <v>6</v>
      </c>
      <c r="C10344" t="s">
        <v>11</v>
      </c>
      <c r="D10344" s="2">
        <v>0</v>
      </c>
      <c r="E10344">
        <v>71003</v>
      </c>
      <c r="F10344" t="str">
        <f>VLOOKUP(_xlfn.NUMBERVALUE(LEFT(REAL[[#This Row],[CORP ACCT]],1)),CECO[#All],2,FALSE)</f>
        <v>FINANCIEROS</v>
      </c>
    </row>
    <row r="10345" spans="1:6" x14ac:dyDescent="0.35">
      <c r="A10345" s="1" t="s">
        <v>158</v>
      </c>
      <c r="B10345">
        <f t="shared" si="163"/>
        <v>6</v>
      </c>
      <c r="C10345" t="s">
        <v>11</v>
      </c>
      <c r="D10345" s="2">
        <v>0</v>
      </c>
      <c r="E10345">
        <v>71003</v>
      </c>
      <c r="F10345" t="str">
        <f>VLOOKUP(_xlfn.NUMBERVALUE(LEFT(REAL[[#This Row],[CORP ACCT]],1)),CECO[#All],2,FALSE)</f>
        <v>FINANCIEROS</v>
      </c>
    </row>
    <row r="10346" spans="1:6" x14ac:dyDescent="0.35">
      <c r="A10346" s="1" t="s">
        <v>158</v>
      </c>
      <c r="B10346">
        <f t="shared" si="163"/>
        <v>6</v>
      </c>
      <c r="C10346" t="s">
        <v>11</v>
      </c>
      <c r="D10346" s="2">
        <v>0</v>
      </c>
      <c r="E10346">
        <v>71003</v>
      </c>
      <c r="F10346" t="str">
        <f>VLOOKUP(_xlfn.NUMBERVALUE(LEFT(REAL[[#This Row],[CORP ACCT]],1)),CECO[#All],2,FALSE)</f>
        <v>FINANCIEROS</v>
      </c>
    </row>
    <row r="10347" spans="1:6" x14ac:dyDescent="0.35">
      <c r="A10347" s="1" t="s">
        <v>158</v>
      </c>
      <c r="B10347">
        <f t="shared" si="163"/>
        <v>6</v>
      </c>
      <c r="C10347" t="s">
        <v>11</v>
      </c>
      <c r="D10347" s="2">
        <v>0</v>
      </c>
      <c r="E10347">
        <v>71003</v>
      </c>
      <c r="F10347" t="str">
        <f>VLOOKUP(_xlfn.NUMBERVALUE(LEFT(REAL[[#This Row],[CORP ACCT]],1)),CECO[#All],2,FALSE)</f>
        <v>FINANCIEROS</v>
      </c>
    </row>
    <row r="10348" spans="1:6" x14ac:dyDescent="0.35">
      <c r="A10348" s="1" t="s">
        <v>158</v>
      </c>
      <c r="B10348">
        <f t="shared" si="163"/>
        <v>6</v>
      </c>
      <c r="C10348" t="s">
        <v>11</v>
      </c>
      <c r="D10348" s="2">
        <v>0</v>
      </c>
      <c r="E10348">
        <v>71003</v>
      </c>
      <c r="F10348" t="str">
        <f>VLOOKUP(_xlfn.NUMBERVALUE(LEFT(REAL[[#This Row],[CORP ACCT]],1)),CECO[#All],2,FALSE)</f>
        <v>FINANCIEROS</v>
      </c>
    </row>
    <row r="10349" spans="1:6" x14ac:dyDescent="0.35">
      <c r="A10349" s="1" t="s">
        <v>158</v>
      </c>
      <c r="B10349">
        <f t="shared" si="163"/>
        <v>6</v>
      </c>
      <c r="C10349" t="s">
        <v>11</v>
      </c>
      <c r="D10349" s="2">
        <v>0</v>
      </c>
      <c r="E10349">
        <v>71003</v>
      </c>
      <c r="F10349" t="str">
        <f>VLOOKUP(_xlfn.NUMBERVALUE(LEFT(REAL[[#This Row],[CORP ACCT]],1)),CECO[#All],2,FALSE)</f>
        <v>FINANCIEROS</v>
      </c>
    </row>
    <row r="10350" spans="1:6" x14ac:dyDescent="0.35">
      <c r="A10350" s="1" t="s">
        <v>158</v>
      </c>
      <c r="B10350">
        <f t="shared" si="163"/>
        <v>6</v>
      </c>
      <c r="C10350" t="s">
        <v>11</v>
      </c>
      <c r="D10350" s="2">
        <v>0</v>
      </c>
      <c r="E10350">
        <v>71003</v>
      </c>
      <c r="F10350" t="str">
        <f>VLOOKUP(_xlfn.NUMBERVALUE(LEFT(REAL[[#This Row],[CORP ACCT]],1)),CECO[#All],2,FALSE)</f>
        <v>FINANCIEROS</v>
      </c>
    </row>
    <row r="10351" spans="1:6" x14ac:dyDescent="0.35">
      <c r="A10351" s="1" t="s">
        <v>158</v>
      </c>
      <c r="B10351">
        <f t="shared" si="163"/>
        <v>6</v>
      </c>
      <c r="C10351" t="s">
        <v>11</v>
      </c>
      <c r="D10351" s="2">
        <v>0</v>
      </c>
      <c r="E10351">
        <v>71003</v>
      </c>
      <c r="F10351" t="str">
        <f>VLOOKUP(_xlfn.NUMBERVALUE(LEFT(REAL[[#This Row],[CORP ACCT]],1)),CECO[#All],2,FALSE)</f>
        <v>FINANCIEROS</v>
      </c>
    </row>
    <row r="10352" spans="1:6" x14ac:dyDescent="0.35">
      <c r="A10352" s="1" t="s">
        <v>158</v>
      </c>
      <c r="B10352">
        <f t="shared" si="163"/>
        <v>6</v>
      </c>
      <c r="C10352" t="s">
        <v>11</v>
      </c>
      <c r="D10352" s="2">
        <v>0</v>
      </c>
      <c r="E10352">
        <v>71003</v>
      </c>
      <c r="F10352" t="str">
        <f>VLOOKUP(_xlfn.NUMBERVALUE(LEFT(REAL[[#This Row],[CORP ACCT]],1)),CECO[#All],2,FALSE)</f>
        <v>FINANCIEROS</v>
      </c>
    </row>
    <row r="10353" spans="1:6" x14ac:dyDescent="0.35">
      <c r="A10353" s="1" t="s">
        <v>158</v>
      </c>
      <c r="B10353">
        <f t="shared" si="163"/>
        <v>6</v>
      </c>
      <c r="C10353" t="s">
        <v>11</v>
      </c>
      <c r="D10353" s="2">
        <v>0</v>
      </c>
      <c r="E10353">
        <v>71003</v>
      </c>
      <c r="F10353" t="str">
        <f>VLOOKUP(_xlfn.NUMBERVALUE(LEFT(REAL[[#This Row],[CORP ACCT]],1)),CECO[#All],2,FALSE)</f>
        <v>FINANCIEROS</v>
      </c>
    </row>
    <row r="10354" spans="1:6" x14ac:dyDescent="0.35">
      <c r="A10354" s="1" t="s">
        <v>158</v>
      </c>
      <c r="B10354">
        <f t="shared" si="163"/>
        <v>6</v>
      </c>
      <c r="C10354" t="s">
        <v>11</v>
      </c>
      <c r="D10354" s="2">
        <v>0</v>
      </c>
      <c r="E10354">
        <v>71003</v>
      </c>
      <c r="F10354" t="str">
        <f>VLOOKUP(_xlfn.NUMBERVALUE(LEFT(REAL[[#This Row],[CORP ACCT]],1)),CECO[#All],2,FALSE)</f>
        <v>FINANCIEROS</v>
      </c>
    </row>
    <row r="10355" spans="1:6" x14ac:dyDescent="0.35">
      <c r="A10355" s="1" t="s">
        <v>158</v>
      </c>
      <c r="B10355">
        <f t="shared" si="163"/>
        <v>6</v>
      </c>
      <c r="C10355" t="s">
        <v>11</v>
      </c>
      <c r="D10355" s="2">
        <v>0</v>
      </c>
      <c r="E10355">
        <v>71003</v>
      </c>
      <c r="F10355" t="str">
        <f>VLOOKUP(_xlfn.NUMBERVALUE(LEFT(REAL[[#This Row],[CORP ACCT]],1)),CECO[#All],2,FALSE)</f>
        <v>FINANCIEROS</v>
      </c>
    </row>
    <row r="10356" spans="1:6" x14ac:dyDescent="0.35">
      <c r="A10356" s="1" t="s">
        <v>158</v>
      </c>
      <c r="B10356">
        <f t="shared" si="163"/>
        <v>6</v>
      </c>
      <c r="C10356" t="s">
        <v>11</v>
      </c>
      <c r="D10356" s="2">
        <v>0</v>
      </c>
      <c r="E10356">
        <v>71003</v>
      </c>
      <c r="F10356" t="str">
        <f>VLOOKUP(_xlfn.NUMBERVALUE(LEFT(REAL[[#This Row],[CORP ACCT]],1)),CECO[#All],2,FALSE)</f>
        <v>FINANCIEROS</v>
      </c>
    </row>
    <row r="10357" spans="1:6" x14ac:dyDescent="0.35">
      <c r="A10357" s="1" t="s">
        <v>158</v>
      </c>
      <c r="B10357">
        <f t="shared" si="163"/>
        <v>6</v>
      </c>
      <c r="C10357" t="s">
        <v>11</v>
      </c>
      <c r="D10357" s="2">
        <v>0</v>
      </c>
      <c r="E10357">
        <v>71003</v>
      </c>
      <c r="F10357" t="str">
        <f>VLOOKUP(_xlfn.NUMBERVALUE(LEFT(REAL[[#This Row],[CORP ACCT]],1)),CECO[#All],2,FALSE)</f>
        <v>FINANCIEROS</v>
      </c>
    </row>
    <row r="10358" spans="1:6" x14ac:dyDescent="0.35">
      <c r="A10358" s="1" t="s">
        <v>158</v>
      </c>
      <c r="B10358">
        <f t="shared" si="163"/>
        <v>6</v>
      </c>
      <c r="C10358" t="s">
        <v>11</v>
      </c>
      <c r="D10358" s="2">
        <v>0</v>
      </c>
      <c r="E10358">
        <v>71003</v>
      </c>
      <c r="F10358" t="str">
        <f>VLOOKUP(_xlfn.NUMBERVALUE(LEFT(REAL[[#This Row],[CORP ACCT]],1)),CECO[#All],2,FALSE)</f>
        <v>FINANCIEROS</v>
      </c>
    </row>
    <row r="10359" spans="1:6" x14ac:dyDescent="0.35">
      <c r="A10359" s="1" t="s">
        <v>158</v>
      </c>
      <c r="B10359">
        <f t="shared" si="163"/>
        <v>6</v>
      </c>
      <c r="C10359" t="s">
        <v>11</v>
      </c>
      <c r="D10359" s="2">
        <v>0</v>
      </c>
      <c r="E10359">
        <v>71003</v>
      </c>
      <c r="F10359" t="str">
        <f>VLOOKUP(_xlfn.NUMBERVALUE(LEFT(REAL[[#This Row],[CORP ACCT]],1)),CECO[#All],2,FALSE)</f>
        <v>FINANCIEROS</v>
      </c>
    </row>
    <row r="10360" spans="1:6" x14ac:dyDescent="0.35">
      <c r="A10360" s="1" t="s">
        <v>158</v>
      </c>
      <c r="B10360">
        <f t="shared" ref="B10360:B10423" si="164">+MONTH(A10360)</f>
        <v>6</v>
      </c>
      <c r="C10360" t="s">
        <v>11</v>
      </c>
      <c r="D10360" s="2">
        <v>0</v>
      </c>
      <c r="E10360">
        <v>71003</v>
      </c>
      <c r="F10360" t="str">
        <f>VLOOKUP(_xlfn.NUMBERVALUE(LEFT(REAL[[#This Row],[CORP ACCT]],1)),CECO[#All],2,FALSE)</f>
        <v>FINANCIEROS</v>
      </c>
    </row>
    <row r="10361" spans="1:6" x14ac:dyDescent="0.35">
      <c r="A10361" s="1" t="s">
        <v>158</v>
      </c>
      <c r="B10361">
        <f t="shared" si="164"/>
        <v>6</v>
      </c>
      <c r="C10361" t="s">
        <v>11</v>
      </c>
      <c r="D10361" s="2">
        <v>0</v>
      </c>
      <c r="E10361">
        <v>71003</v>
      </c>
      <c r="F10361" t="str">
        <f>VLOOKUP(_xlfn.NUMBERVALUE(LEFT(REAL[[#This Row],[CORP ACCT]],1)),CECO[#All],2,FALSE)</f>
        <v>FINANCIEROS</v>
      </c>
    </row>
    <row r="10362" spans="1:6" x14ac:dyDescent="0.35">
      <c r="A10362" s="1" t="s">
        <v>158</v>
      </c>
      <c r="B10362">
        <f t="shared" si="164"/>
        <v>6</v>
      </c>
      <c r="C10362" t="s">
        <v>11</v>
      </c>
      <c r="D10362" s="2">
        <v>0</v>
      </c>
      <c r="E10362">
        <v>71003</v>
      </c>
      <c r="F10362" t="str">
        <f>VLOOKUP(_xlfn.NUMBERVALUE(LEFT(REAL[[#This Row],[CORP ACCT]],1)),CECO[#All],2,FALSE)</f>
        <v>FINANCIEROS</v>
      </c>
    </row>
    <row r="10363" spans="1:6" x14ac:dyDescent="0.35">
      <c r="A10363" s="1" t="s">
        <v>158</v>
      </c>
      <c r="B10363">
        <f t="shared" si="164"/>
        <v>6</v>
      </c>
      <c r="C10363" t="s">
        <v>11</v>
      </c>
      <c r="D10363" s="2">
        <v>0</v>
      </c>
      <c r="E10363">
        <v>71003</v>
      </c>
      <c r="F10363" t="str">
        <f>VLOOKUP(_xlfn.NUMBERVALUE(LEFT(REAL[[#This Row],[CORP ACCT]],1)),CECO[#All],2,FALSE)</f>
        <v>FINANCIEROS</v>
      </c>
    </row>
    <row r="10364" spans="1:6" x14ac:dyDescent="0.35">
      <c r="A10364" s="1" t="s">
        <v>158</v>
      </c>
      <c r="B10364">
        <f t="shared" si="164"/>
        <v>6</v>
      </c>
      <c r="C10364" t="s">
        <v>11</v>
      </c>
      <c r="D10364" s="2">
        <v>0</v>
      </c>
      <c r="E10364">
        <v>71003</v>
      </c>
      <c r="F10364" t="str">
        <f>VLOOKUP(_xlfn.NUMBERVALUE(LEFT(REAL[[#This Row],[CORP ACCT]],1)),CECO[#All],2,FALSE)</f>
        <v>FINANCIEROS</v>
      </c>
    </row>
    <row r="10365" spans="1:6" x14ac:dyDescent="0.35">
      <c r="A10365" s="1" t="s">
        <v>158</v>
      </c>
      <c r="B10365">
        <f t="shared" si="164"/>
        <v>6</v>
      </c>
      <c r="C10365" t="s">
        <v>11</v>
      </c>
      <c r="D10365" s="2">
        <v>0</v>
      </c>
      <c r="E10365">
        <v>71003</v>
      </c>
      <c r="F10365" t="str">
        <f>VLOOKUP(_xlfn.NUMBERVALUE(LEFT(REAL[[#This Row],[CORP ACCT]],1)),CECO[#All],2,FALSE)</f>
        <v>FINANCIEROS</v>
      </c>
    </row>
    <row r="10366" spans="1:6" x14ac:dyDescent="0.35">
      <c r="A10366" s="1" t="s">
        <v>158</v>
      </c>
      <c r="B10366">
        <f t="shared" si="164"/>
        <v>6</v>
      </c>
      <c r="C10366" t="s">
        <v>11</v>
      </c>
      <c r="D10366" s="2">
        <v>0</v>
      </c>
      <c r="E10366">
        <v>71003</v>
      </c>
      <c r="F10366" t="str">
        <f>VLOOKUP(_xlfn.NUMBERVALUE(LEFT(REAL[[#This Row],[CORP ACCT]],1)),CECO[#All],2,FALSE)</f>
        <v>FINANCIEROS</v>
      </c>
    </row>
    <row r="10367" spans="1:6" x14ac:dyDescent="0.35">
      <c r="A10367" s="1" t="s">
        <v>158</v>
      </c>
      <c r="B10367">
        <f t="shared" si="164"/>
        <v>6</v>
      </c>
      <c r="C10367" t="s">
        <v>11</v>
      </c>
      <c r="D10367" s="2">
        <v>0</v>
      </c>
      <c r="E10367">
        <v>71003</v>
      </c>
      <c r="F10367" t="str">
        <f>VLOOKUP(_xlfn.NUMBERVALUE(LEFT(REAL[[#This Row],[CORP ACCT]],1)),CECO[#All],2,FALSE)</f>
        <v>FINANCIEROS</v>
      </c>
    </row>
    <row r="10368" spans="1:6" x14ac:dyDescent="0.35">
      <c r="A10368" s="1" t="s">
        <v>158</v>
      </c>
      <c r="B10368">
        <f t="shared" si="164"/>
        <v>6</v>
      </c>
      <c r="C10368" t="s">
        <v>11</v>
      </c>
      <c r="D10368" s="2">
        <v>0</v>
      </c>
      <c r="E10368">
        <v>71003</v>
      </c>
      <c r="F10368" t="str">
        <f>VLOOKUP(_xlfn.NUMBERVALUE(LEFT(REAL[[#This Row],[CORP ACCT]],1)),CECO[#All],2,FALSE)</f>
        <v>FINANCIEROS</v>
      </c>
    </row>
    <row r="10369" spans="1:6" x14ac:dyDescent="0.35">
      <c r="A10369" s="1" t="s">
        <v>158</v>
      </c>
      <c r="B10369">
        <f t="shared" si="164"/>
        <v>6</v>
      </c>
      <c r="C10369" t="s">
        <v>11</v>
      </c>
      <c r="D10369" s="2">
        <v>0</v>
      </c>
      <c r="E10369">
        <v>71003</v>
      </c>
      <c r="F10369" t="str">
        <f>VLOOKUP(_xlfn.NUMBERVALUE(LEFT(REAL[[#This Row],[CORP ACCT]],1)),CECO[#All],2,FALSE)</f>
        <v>FINANCIEROS</v>
      </c>
    </row>
    <row r="10370" spans="1:6" x14ac:dyDescent="0.35">
      <c r="A10370" s="1" t="s">
        <v>158</v>
      </c>
      <c r="B10370">
        <f t="shared" si="164"/>
        <v>6</v>
      </c>
      <c r="C10370" t="s">
        <v>11</v>
      </c>
      <c r="D10370" s="2">
        <v>0</v>
      </c>
      <c r="E10370">
        <v>71003</v>
      </c>
      <c r="F10370" t="str">
        <f>VLOOKUP(_xlfn.NUMBERVALUE(LEFT(REAL[[#This Row],[CORP ACCT]],1)),CECO[#All],2,FALSE)</f>
        <v>FINANCIEROS</v>
      </c>
    </row>
    <row r="10371" spans="1:6" x14ac:dyDescent="0.35">
      <c r="A10371" s="1" t="s">
        <v>158</v>
      </c>
      <c r="B10371">
        <f t="shared" si="164"/>
        <v>6</v>
      </c>
      <c r="C10371" t="s">
        <v>11</v>
      </c>
      <c r="D10371" s="2">
        <v>0</v>
      </c>
      <c r="E10371">
        <v>71003</v>
      </c>
      <c r="F10371" t="str">
        <f>VLOOKUP(_xlfn.NUMBERVALUE(LEFT(REAL[[#This Row],[CORP ACCT]],1)),CECO[#All],2,FALSE)</f>
        <v>FINANCIEROS</v>
      </c>
    </row>
    <row r="10372" spans="1:6" x14ac:dyDescent="0.35">
      <c r="A10372" s="1" t="s">
        <v>158</v>
      </c>
      <c r="B10372">
        <f t="shared" si="164"/>
        <v>6</v>
      </c>
      <c r="C10372" t="s">
        <v>11</v>
      </c>
      <c r="D10372" s="2">
        <v>0</v>
      </c>
      <c r="E10372">
        <v>71003</v>
      </c>
      <c r="F10372" t="str">
        <f>VLOOKUP(_xlfn.NUMBERVALUE(LEFT(REAL[[#This Row],[CORP ACCT]],1)),CECO[#All],2,FALSE)</f>
        <v>FINANCIEROS</v>
      </c>
    </row>
    <row r="10373" spans="1:6" x14ac:dyDescent="0.35">
      <c r="A10373" s="1" t="s">
        <v>158</v>
      </c>
      <c r="B10373">
        <f t="shared" si="164"/>
        <v>6</v>
      </c>
      <c r="C10373" t="s">
        <v>11</v>
      </c>
      <c r="D10373" s="2">
        <v>0</v>
      </c>
      <c r="E10373">
        <v>71003</v>
      </c>
      <c r="F10373" t="str">
        <f>VLOOKUP(_xlfn.NUMBERVALUE(LEFT(REAL[[#This Row],[CORP ACCT]],1)),CECO[#All],2,FALSE)</f>
        <v>FINANCIEROS</v>
      </c>
    </row>
    <row r="10374" spans="1:6" x14ac:dyDescent="0.35">
      <c r="A10374" s="1" t="s">
        <v>158</v>
      </c>
      <c r="B10374">
        <f t="shared" si="164"/>
        <v>6</v>
      </c>
      <c r="C10374" t="s">
        <v>11</v>
      </c>
      <c r="D10374" s="2">
        <v>0</v>
      </c>
      <c r="E10374">
        <v>71003</v>
      </c>
      <c r="F10374" t="str">
        <f>VLOOKUP(_xlfn.NUMBERVALUE(LEFT(REAL[[#This Row],[CORP ACCT]],1)),CECO[#All],2,FALSE)</f>
        <v>FINANCIEROS</v>
      </c>
    </row>
    <row r="10375" spans="1:6" x14ac:dyDescent="0.35">
      <c r="A10375" s="1" t="s">
        <v>158</v>
      </c>
      <c r="B10375">
        <f t="shared" si="164"/>
        <v>6</v>
      </c>
      <c r="C10375" t="s">
        <v>11</v>
      </c>
      <c r="D10375" s="2">
        <v>0</v>
      </c>
      <c r="E10375">
        <v>71003</v>
      </c>
      <c r="F10375" t="str">
        <f>VLOOKUP(_xlfn.NUMBERVALUE(LEFT(REAL[[#This Row],[CORP ACCT]],1)),CECO[#All],2,FALSE)</f>
        <v>FINANCIEROS</v>
      </c>
    </row>
    <row r="10376" spans="1:6" x14ac:dyDescent="0.35">
      <c r="A10376" s="1" t="s">
        <v>158</v>
      </c>
      <c r="B10376">
        <f t="shared" si="164"/>
        <v>6</v>
      </c>
      <c r="C10376" t="s">
        <v>11</v>
      </c>
      <c r="D10376" s="2">
        <v>0</v>
      </c>
      <c r="E10376">
        <v>71003</v>
      </c>
      <c r="F10376" t="str">
        <f>VLOOKUP(_xlfn.NUMBERVALUE(LEFT(REAL[[#This Row],[CORP ACCT]],1)),CECO[#All],2,FALSE)</f>
        <v>FINANCIEROS</v>
      </c>
    </row>
    <row r="10377" spans="1:6" x14ac:dyDescent="0.35">
      <c r="A10377" s="1" t="s">
        <v>158</v>
      </c>
      <c r="B10377">
        <f t="shared" si="164"/>
        <v>6</v>
      </c>
      <c r="C10377" t="s">
        <v>11</v>
      </c>
      <c r="D10377" s="2">
        <v>0</v>
      </c>
      <c r="E10377">
        <v>71003</v>
      </c>
      <c r="F10377" t="str">
        <f>VLOOKUP(_xlfn.NUMBERVALUE(LEFT(REAL[[#This Row],[CORP ACCT]],1)),CECO[#All],2,FALSE)</f>
        <v>FINANCIEROS</v>
      </c>
    </row>
    <row r="10378" spans="1:6" x14ac:dyDescent="0.35">
      <c r="A10378" s="1" t="s">
        <v>158</v>
      </c>
      <c r="B10378">
        <f t="shared" si="164"/>
        <v>6</v>
      </c>
      <c r="C10378" t="s">
        <v>11</v>
      </c>
      <c r="D10378" s="2">
        <v>0</v>
      </c>
      <c r="E10378">
        <v>71003</v>
      </c>
      <c r="F10378" t="str">
        <f>VLOOKUP(_xlfn.NUMBERVALUE(LEFT(REAL[[#This Row],[CORP ACCT]],1)),CECO[#All],2,FALSE)</f>
        <v>FINANCIEROS</v>
      </c>
    </row>
    <row r="10379" spans="1:6" x14ac:dyDescent="0.35">
      <c r="A10379" s="1" t="s">
        <v>158</v>
      </c>
      <c r="B10379">
        <f t="shared" si="164"/>
        <v>6</v>
      </c>
      <c r="C10379" t="s">
        <v>11</v>
      </c>
      <c r="D10379" s="2">
        <v>0</v>
      </c>
      <c r="E10379">
        <v>71003</v>
      </c>
      <c r="F10379" t="str">
        <f>VLOOKUP(_xlfn.NUMBERVALUE(LEFT(REAL[[#This Row],[CORP ACCT]],1)),CECO[#All],2,FALSE)</f>
        <v>FINANCIEROS</v>
      </c>
    </row>
    <row r="10380" spans="1:6" x14ac:dyDescent="0.35">
      <c r="A10380" s="1" t="s">
        <v>158</v>
      </c>
      <c r="B10380">
        <f t="shared" si="164"/>
        <v>6</v>
      </c>
      <c r="C10380" t="s">
        <v>11</v>
      </c>
      <c r="D10380" s="2">
        <v>0</v>
      </c>
      <c r="E10380">
        <v>71003</v>
      </c>
      <c r="F10380" t="str">
        <f>VLOOKUP(_xlfn.NUMBERVALUE(LEFT(REAL[[#This Row],[CORP ACCT]],1)),CECO[#All],2,FALSE)</f>
        <v>FINANCIEROS</v>
      </c>
    </row>
    <row r="10381" spans="1:6" x14ac:dyDescent="0.35">
      <c r="A10381" s="1" t="s">
        <v>158</v>
      </c>
      <c r="B10381">
        <f t="shared" si="164"/>
        <v>6</v>
      </c>
      <c r="C10381" t="s">
        <v>11</v>
      </c>
      <c r="D10381" s="2">
        <v>0</v>
      </c>
      <c r="E10381">
        <v>71003</v>
      </c>
      <c r="F10381" t="str">
        <f>VLOOKUP(_xlfn.NUMBERVALUE(LEFT(REAL[[#This Row],[CORP ACCT]],1)),CECO[#All],2,FALSE)</f>
        <v>FINANCIEROS</v>
      </c>
    </row>
    <row r="10382" spans="1:6" x14ac:dyDescent="0.35">
      <c r="A10382" s="1" t="s">
        <v>158</v>
      </c>
      <c r="B10382">
        <f t="shared" si="164"/>
        <v>6</v>
      </c>
      <c r="C10382" t="s">
        <v>11</v>
      </c>
      <c r="D10382" s="2">
        <v>0</v>
      </c>
      <c r="E10382">
        <v>71003</v>
      </c>
      <c r="F10382" t="str">
        <f>VLOOKUP(_xlfn.NUMBERVALUE(LEFT(REAL[[#This Row],[CORP ACCT]],1)),CECO[#All],2,FALSE)</f>
        <v>FINANCIEROS</v>
      </c>
    </row>
    <row r="10383" spans="1:6" x14ac:dyDescent="0.35">
      <c r="A10383" s="1" t="s">
        <v>158</v>
      </c>
      <c r="B10383">
        <f t="shared" si="164"/>
        <v>6</v>
      </c>
      <c r="C10383" t="s">
        <v>11</v>
      </c>
      <c r="D10383" s="2">
        <v>0</v>
      </c>
      <c r="E10383">
        <v>71003</v>
      </c>
      <c r="F10383" t="str">
        <f>VLOOKUP(_xlfn.NUMBERVALUE(LEFT(REAL[[#This Row],[CORP ACCT]],1)),CECO[#All],2,FALSE)</f>
        <v>FINANCIEROS</v>
      </c>
    </row>
    <row r="10384" spans="1:6" x14ac:dyDescent="0.35">
      <c r="A10384" s="1" t="s">
        <v>158</v>
      </c>
      <c r="B10384">
        <f t="shared" si="164"/>
        <v>6</v>
      </c>
      <c r="C10384" t="s">
        <v>11</v>
      </c>
      <c r="D10384" s="2">
        <v>0</v>
      </c>
      <c r="E10384">
        <v>71003</v>
      </c>
      <c r="F10384" t="str">
        <f>VLOOKUP(_xlfn.NUMBERVALUE(LEFT(REAL[[#This Row],[CORP ACCT]],1)),CECO[#All],2,FALSE)</f>
        <v>FINANCIEROS</v>
      </c>
    </row>
    <row r="10385" spans="1:6" x14ac:dyDescent="0.35">
      <c r="A10385" s="1" t="s">
        <v>158</v>
      </c>
      <c r="B10385">
        <f t="shared" si="164"/>
        <v>6</v>
      </c>
      <c r="C10385" t="s">
        <v>11</v>
      </c>
      <c r="D10385" s="2">
        <v>0</v>
      </c>
      <c r="E10385">
        <v>71003</v>
      </c>
      <c r="F10385" t="str">
        <f>VLOOKUP(_xlfn.NUMBERVALUE(LEFT(REAL[[#This Row],[CORP ACCT]],1)),CECO[#All],2,FALSE)</f>
        <v>FINANCIEROS</v>
      </c>
    </row>
    <row r="10386" spans="1:6" x14ac:dyDescent="0.35">
      <c r="A10386" s="1" t="s">
        <v>158</v>
      </c>
      <c r="B10386">
        <f t="shared" si="164"/>
        <v>6</v>
      </c>
      <c r="C10386" t="s">
        <v>11</v>
      </c>
      <c r="D10386" s="2">
        <v>0</v>
      </c>
      <c r="E10386">
        <v>71003</v>
      </c>
      <c r="F10386" t="str">
        <f>VLOOKUP(_xlfn.NUMBERVALUE(LEFT(REAL[[#This Row],[CORP ACCT]],1)),CECO[#All],2,FALSE)</f>
        <v>FINANCIEROS</v>
      </c>
    </row>
    <row r="10387" spans="1:6" x14ac:dyDescent="0.35">
      <c r="A10387" s="1" t="s">
        <v>158</v>
      </c>
      <c r="B10387">
        <f t="shared" si="164"/>
        <v>6</v>
      </c>
      <c r="C10387" t="s">
        <v>11</v>
      </c>
      <c r="D10387" s="2">
        <v>0</v>
      </c>
      <c r="E10387">
        <v>71003</v>
      </c>
      <c r="F10387" t="str">
        <f>VLOOKUP(_xlfn.NUMBERVALUE(LEFT(REAL[[#This Row],[CORP ACCT]],1)),CECO[#All],2,FALSE)</f>
        <v>FINANCIEROS</v>
      </c>
    </row>
    <row r="10388" spans="1:6" x14ac:dyDescent="0.35">
      <c r="A10388" s="1" t="s">
        <v>158</v>
      </c>
      <c r="B10388">
        <f t="shared" si="164"/>
        <v>6</v>
      </c>
      <c r="C10388" t="s">
        <v>11</v>
      </c>
      <c r="D10388" s="2">
        <v>0</v>
      </c>
      <c r="E10388">
        <v>71003</v>
      </c>
      <c r="F10388" t="str">
        <f>VLOOKUP(_xlfn.NUMBERVALUE(LEFT(REAL[[#This Row],[CORP ACCT]],1)),CECO[#All],2,FALSE)</f>
        <v>FINANCIEROS</v>
      </c>
    </row>
    <row r="10389" spans="1:6" x14ac:dyDescent="0.35">
      <c r="A10389" s="1" t="s">
        <v>158</v>
      </c>
      <c r="B10389">
        <f t="shared" si="164"/>
        <v>6</v>
      </c>
      <c r="C10389" t="s">
        <v>11</v>
      </c>
      <c r="D10389" s="2">
        <v>0</v>
      </c>
      <c r="E10389">
        <v>71003</v>
      </c>
      <c r="F10389" t="str">
        <f>VLOOKUP(_xlfn.NUMBERVALUE(LEFT(REAL[[#This Row],[CORP ACCT]],1)),CECO[#All],2,FALSE)</f>
        <v>FINANCIEROS</v>
      </c>
    </row>
    <row r="10390" spans="1:6" x14ac:dyDescent="0.35">
      <c r="A10390" s="1" t="s">
        <v>158</v>
      </c>
      <c r="B10390">
        <f t="shared" si="164"/>
        <v>6</v>
      </c>
      <c r="C10390" t="s">
        <v>11</v>
      </c>
      <c r="D10390" s="2">
        <v>0</v>
      </c>
      <c r="E10390">
        <v>71003</v>
      </c>
      <c r="F10390" t="str">
        <f>VLOOKUP(_xlfn.NUMBERVALUE(LEFT(REAL[[#This Row],[CORP ACCT]],1)),CECO[#All],2,FALSE)</f>
        <v>FINANCIEROS</v>
      </c>
    </row>
    <row r="10391" spans="1:6" x14ac:dyDescent="0.35">
      <c r="A10391" s="1" t="s">
        <v>158</v>
      </c>
      <c r="B10391">
        <f t="shared" si="164"/>
        <v>6</v>
      </c>
      <c r="C10391" t="s">
        <v>11</v>
      </c>
      <c r="D10391" s="2">
        <v>0</v>
      </c>
      <c r="E10391">
        <v>71003</v>
      </c>
      <c r="F10391" t="str">
        <f>VLOOKUP(_xlfn.NUMBERVALUE(LEFT(REAL[[#This Row],[CORP ACCT]],1)),CECO[#All],2,FALSE)</f>
        <v>FINANCIEROS</v>
      </c>
    </row>
    <row r="10392" spans="1:6" x14ac:dyDescent="0.35">
      <c r="A10392" s="1" t="s">
        <v>158</v>
      </c>
      <c r="B10392">
        <f t="shared" si="164"/>
        <v>6</v>
      </c>
      <c r="C10392" t="s">
        <v>11</v>
      </c>
      <c r="D10392" s="2">
        <v>0</v>
      </c>
      <c r="E10392">
        <v>71003</v>
      </c>
      <c r="F10392" t="str">
        <f>VLOOKUP(_xlfn.NUMBERVALUE(LEFT(REAL[[#This Row],[CORP ACCT]],1)),CECO[#All],2,FALSE)</f>
        <v>FINANCIEROS</v>
      </c>
    </row>
    <row r="10393" spans="1:6" x14ac:dyDescent="0.35">
      <c r="A10393" s="1" t="s">
        <v>158</v>
      </c>
      <c r="B10393">
        <f t="shared" si="164"/>
        <v>6</v>
      </c>
      <c r="C10393" t="s">
        <v>11</v>
      </c>
      <c r="D10393" s="2">
        <v>0</v>
      </c>
      <c r="E10393">
        <v>71003</v>
      </c>
      <c r="F10393" t="str">
        <f>VLOOKUP(_xlfn.NUMBERVALUE(LEFT(REAL[[#This Row],[CORP ACCT]],1)),CECO[#All],2,FALSE)</f>
        <v>FINANCIEROS</v>
      </c>
    </row>
    <row r="10394" spans="1:6" x14ac:dyDescent="0.35">
      <c r="A10394" s="1" t="s">
        <v>158</v>
      </c>
      <c r="B10394">
        <f t="shared" si="164"/>
        <v>6</v>
      </c>
      <c r="C10394" t="s">
        <v>11</v>
      </c>
      <c r="D10394" s="2">
        <v>0</v>
      </c>
      <c r="E10394">
        <v>71003</v>
      </c>
      <c r="F10394" t="str">
        <f>VLOOKUP(_xlfn.NUMBERVALUE(LEFT(REAL[[#This Row],[CORP ACCT]],1)),CECO[#All],2,FALSE)</f>
        <v>FINANCIEROS</v>
      </c>
    </row>
    <row r="10395" spans="1:6" x14ac:dyDescent="0.35">
      <c r="A10395" s="1" t="s">
        <v>158</v>
      </c>
      <c r="B10395">
        <f t="shared" si="164"/>
        <v>6</v>
      </c>
      <c r="C10395" t="s">
        <v>11</v>
      </c>
      <c r="D10395" s="2">
        <v>0</v>
      </c>
      <c r="E10395">
        <v>71003</v>
      </c>
      <c r="F10395" t="str">
        <f>VLOOKUP(_xlfn.NUMBERVALUE(LEFT(REAL[[#This Row],[CORP ACCT]],1)),CECO[#All],2,FALSE)</f>
        <v>FINANCIEROS</v>
      </c>
    </row>
    <row r="10396" spans="1:6" x14ac:dyDescent="0.35">
      <c r="A10396" s="1" t="s">
        <v>158</v>
      </c>
      <c r="B10396">
        <f t="shared" si="164"/>
        <v>6</v>
      </c>
      <c r="C10396" t="s">
        <v>11</v>
      </c>
      <c r="D10396" s="2">
        <v>0</v>
      </c>
      <c r="E10396">
        <v>71003</v>
      </c>
      <c r="F10396" t="str">
        <f>VLOOKUP(_xlfn.NUMBERVALUE(LEFT(REAL[[#This Row],[CORP ACCT]],1)),CECO[#All],2,FALSE)</f>
        <v>FINANCIEROS</v>
      </c>
    </row>
    <row r="10397" spans="1:6" x14ac:dyDescent="0.35">
      <c r="A10397" s="1" t="s">
        <v>158</v>
      </c>
      <c r="B10397">
        <f t="shared" si="164"/>
        <v>6</v>
      </c>
      <c r="C10397" t="s">
        <v>11</v>
      </c>
      <c r="D10397" s="2">
        <v>0</v>
      </c>
      <c r="E10397">
        <v>71003</v>
      </c>
      <c r="F10397" t="str">
        <f>VLOOKUP(_xlfn.NUMBERVALUE(LEFT(REAL[[#This Row],[CORP ACCT]],1)),CECO[#All],2,FALSE)</f>
        <v>FINANCIEROS</v>
      </c>
    </row>
    <row r="10398" spans="1:6" x14ac:dyDescent="0.35">
      <c r="A10398" s="1" t="s">
        <v>158</v>
      </c>
      <c r="B10398">
        <f t="shared" si="164"/>
        <v>6</v>
      </c>
      <c r="C10398" t="s">
        <v>11</v>
      </c>
      <c r="D10398" s="2">
        <v>0</v>
      </c>
      <c r="E10398">
        <v>71003</v>
      </c>
      <c r="F10398" t="str">
        <f>VLOOKUP(_xlfn.NUMBERVALUE(LEFT(REAL[[#This Row],[CORP ACCT]],1)),CECO[#All],2,FALSE)</f>
        <v>FINANCIEROS</v>
      </c>
    </row>
    <row r="10399" spans="1:6" x14ac:dyDescent="0.35">
      <c r="A10399" s="1" t="s">
        <v>158</v>
      </c>
      <c r="B10399">
        <f t="shared" si="164"/>
        <v>6</v>
      </c>
      <c r="C10399" t="s">
        <v>11</v>
      </c>
      <c r="D10399" s="2">
        <v>0</v>
      </c>
      <c r="E10399">
        <v>71003</v>
      </c>
      <c r="F10399" t="str">
        <f>VLOOKUP(_xlfn.NUMBERVALUE(LEFT(REAL[[#This Row],[CORP ACCT]],1)),CECO[#All],2,FALSE)</f>
        <v>FINANCIEROS</v>
      </c>
    </row>
    <row r="10400" spans="1:6" x14ac:dyDescent="0.35">
      <c r="A10400" s="1" t="s">
        <v>158</v>
      </c>
      <c r="B10400">
        <f t="shared" si="164"/>
        <v>6</v>
      </c>
      <c r="C10400" t="s">
        <v>11</v>
      </c>
      <c r="D10400" s="2">
        <v>0</v>
      </c>
      <c r="E10400">
        <v>71003</v>
      </c>
      <c r="F10400" t="str">
        <f>VLOOKUP(_xlfn.NUMBERVALUE(LEFT(REAL[[#This Row],[CORP ACCT]],1)),CECO[#All],2,FALSE)</f>
        <v>FINANCIEROS</v>
      </c>
    </row>
    <row r="10401" spans="1:6" x14ac:dyDescent="0.35">
      <c r="A10401" s="1" t="s">
        <v>158</v>
      </c>
      <c r="B10401">
        <f t="shared" si="164"/>
        <v>6</v>
      </c>
      <c r="C10401" t="s">
        <v>11</v>
      </c>
      <c r="D10401" s="2">
        <v>0</v>
      </c>
      <c r="E10401">
        <v>71003</v>
      </c>
      <c r="F10401" t="str">
        <f>VLOOKUP(_xlfn.NUMBERVALUE(LEFT(REAL[[#This Row],[CORP ACCT]],1)),CECO[#All],2,FALSE)</f>
        <v>FINANCIEROS</v>
      </c>
    </row>
    <row r="10402" spans="1:6" x14ac:dyDescent="0.35">
      <c r="A10402" s="1" t="s">
        <v>158</v>
      </c>
      <c r="B10402">
        <f t="shared" si="164"/>
        <v>6</v>
      </c>
      <c r="C10402" t="s">
        <v>11</v>
      </c>
      <c r="D10402" s="2">
        <v>0</v>
      </c>
      <c r="E10402">
        <v>71003</v>
      </c>
      <c r="F10402" t="str">
        <f>VLOOKUP(_xlfn.NUMBERVALUE(LEFT(REAL[[#This Row],[CORP ACCT]],1)),CECO[#All],2,FALSE)</f>
        <v>FINANCIEROS</v>
      </c>
    </row>
    <row r="10403" spans="1:6" x14ac:dyDescent="0.35">
      <c r="A10403" s="1" t="s">
        <v>155</v>
      </c>
      <c r="B10403">
        <f t="shared" si="164"/>
        <v>6</v>
      </c>
      <c r="C10403" t="s">
        <v>11</v>
      </c>
      <c r="D10403" s="2">
        <v>0</v>
      </c>
      <c r="E10403">
        <v>71003</v>
      </c>
      <c r="F10403" t="str">
        <f>VLOOKUP(_xlfn.NUMBERVALUE(LEFT(REAL[[#This Row],[CORP ACCT]],1)),CECO[#All],2,FALSE)</f>
        <v>FINANCIEROS</v>
      </c>
    </row>
    <row r="10404" spans="1:6" x14ac:dyDescent="0.35">
      <c r="A10404" s="1" t="s">
        <v>155</v>
      </c>
      <c r="B10404">
        <f t="shared" si="164"/>
        <v>6</v>
      </c>
      <c r="C10404" t="s">
        <v>11</v>
      </c>
      <c r="D10404" s="2">
        <v>0</v>
      </c>
      <c r="E10404">
        <v>71003</v>
      </c>
      <c r="F10404" t="str">
        <f>VLOOKUP(_xlfn.NUMBERVALUE(LEFT(REAL[[#This Row],[CORP ACCT]],1)),CECO[#All],2,FALSE)</f>
        <v>FINANCIEROS</v>
      </c>
    </row>
    <row r="10405" spans="1:6" x14ac:dyDescent="0.35">
      <c r="A10405" s="1" t="s">
        <v>155</v>
      </c>
      <c r="B10405">
        <f t="shared" si="164"/>
        <v>6</v>
      </c>
      <c r="C10405" t="s">
        <v>11</v>
      </c>
      <c r="D10405" s="2">
        <v>0</v>
      </c>
      <c r="E10405">
        <v>71003</v>
      </c>
      <c r="F10405" t="str">
        <f>VLOOKUP(_xlfn.NUMBERVALUE(LEFT(REAL[[#This Row],[CORP ACCT]],1)),CECO[#All],2,FALSE)</f>
        <v>FINANCIEROS</v>
      </c>
    </row>
    <row r="10406" spans="1:6" x14ac:dyDescent="0.35">
      <c r="A10406" s="1" t="s">
        <v>155</v>
      </c>
      <c r="B10406">
        <f t="shared" si="164"/>
        <v>6</v>
      </c>
      <c r="C10406" t="s">
        <v>11</v>
      </c>
      <c r="D10406" s="2">
        <v>0</v>
      </c>
      <c r="E10406">
        <v>71003</v>
      </c>
      <c r="F10406" t="str">
        <f>VLOOKUP(_xlfn.NUMBERVALUE(LEFT(REAL[[#This Row],[CORP ACCT]],1)),CECO[#All],2,FALSE)</f>
        <v>FINANCIEROS</v>
      </c>
    </row>
    <row r="10407" spans="1:6" x14ac:dyDescent="0.35">
      <c r="A10407" s="1" t="s">
        <v>155</v>
      </c>
      <c r="B10407">
        <f t="shared" si="164"/>
        <v>6</v>
      </c>
      <c r="C10407" t="s">
        <v>11</v>
      </c>
      <c r="D10407" s="2">
        <v>0</v>
      </c>
      <c r="E10407">
        <v>71003</v>
      </c>
      <c r="F10407" t="str">
        <f>VLOOKUP(_xlfn.NUMBERVALUE(LEFT(REAL[[#This Row],[CORP ACCT]],1)),CECO[#All],2,FALSE)</f>
        <v>FINANCIEROS</v>
      </c>
    </row>
    <row r="10408" spans="1:6" x14ac:dyDescent="0.35">
      <c r="A10408" s="1" t="s">
        <v>155</v>
      </c>
      <c r="B10408">
        <f t="shared" si="164"/>
        <v>6</v>
      </c>
      <c r="C10408" t="s">
        <v>11</v>
      </c>
      <c r="D10408" s="2">
        <v>0</v>
      </c>
      <c r="E10408">
        <v>71003</v>
      </c>
      <c r="F10408" t="str">
        <f>VLOOKUP(_xlfn.NUMBERVALUE(LEFT(REAL[[#This Row],[CORP ACCT]],1)),CECO[#All],2,FALSE)</f>
        <v>FINANCIEROS</v>
      </c>
    </row>
    <row r="10409" spans="1:6" x14ac:dyDescent="0.35">
      <c r="A10409" s="1" t="s">
        <v>155</v>
      </c>
      <c r="B10409">
        <f t="shared" si="164"/>
        <v>6</v>
      </c>
      <c r="C10409" t="s">
        <v>11</v>
      </c>
      <c r="D10409" s="2">
        <v>0</v>
      </c>
      <c r="E10409">
        <v>71003</v>
      </c>
      <c r="F10409" t="str">
        <f>VLOOKUP(_xlfn.NUMBERVALUE(LEFT(REAL[[#This Row],[CORP ACCT]],1)),CECO[#All],2,FALSE)</f>
        <v>FINANCIEROS</v>
      </c>
    </row>
    <row r="10410" spans="1:6" x14ac:dyDescent="0.35">
      <c r="A10410" s="1" t="s">
        <v>155</v>
      </c>
      <c r="B10410">
        <f t="shared" si="164"/>
        <v>6</v>
      </c>
      <c r="C10410" t="s">
        <v>11</v>
      </c>
      <c r="D10410" s="2">
        <v>0</v>
      </c>
      <c r="E10410">
        <v>71003</v>
      </c>
      <c r="F10410" t="str">
        <f>VLOOKUP(_xlfn.NUMBERVALUE(LEFT(REAL[[#This Row],[CORP ACCT]],1)),CECO[#All],2,FALSE)</f>
        <v>FINANCIEROS</v>
      </c>
    </row>
    <row r="10411" spans="1:6" x14ac:dyDescent="0.35">
      <c r="A10411" s="1" t="s">
        <v>155</v>
      </c>
      <c r="B10411">
        <f t="shared" si="164"/>
        <v>6</v>
      </c>
      <c r="C10411" t="s">
        <v>11</v>
      </c>
      <c r="D10411" s="2">
        <v>0</v>
      </c>
      <c r="E10411">
        <v>71003</v>
      </c>
      <c r="F10411" t="str">
        <f>VLOOKUP(_xlfn.NUMBERVALUE(LEFT(REAL[[#This Row],[CORP ACCT]],1)),CECO[#All],2,FALSE)</f>
        <v>FINANCIEROS</v>
      </c>
    </row>
    <row r="10412" spans="1:6" x14ac:dyDescent="0.35">
      <c r="A10412" s="1" t="s">
        <v>155</v>
      </c>
      <c r="B10412">
        <f t="shared" si="164"/>
        <v>6</v>
      </c>
      <c r="C10412" t="s">
        <v>11</v>
      </c>
      <c r="D10412" s="2">
        <v>0</v>
      </c>
      <c r="E10412">
        <v>71003</v>
      </c>
      <c r="F10412" t="str">
        <f>VLOOKUP(_xlfn.NUMBERVALUE(LEFT(REAL[[#This Row],[CORP ACCT]],1)),CECO[#All],2,FALSE)</f>
        <v>FINANCIEROS</v>
      </c>
    </row>
    <row r="10413" spans="1:6" x14ac:dyDescent="0.35">
      <c r="A10413" s="1" t="s">
        <v>155</v>
      </c>
      <c r="B10413">
        <f t="shared" si="164"/>
        <v>6</v>
      </c>
      <c r="C10413" t="s">
        <v>11</v>
      </c>
      <c r="D10413" s="2">
        <v>0</v>
      </c>
      <c r="E10413">
        <v>71003</v>
      </c>
      <c r="F10413" t="str">
        <f>VLOOKUP(_xlfn.NUMBERVALUE(LEFT(REAL[[#This Row],[CORP ACCT]],1)),CECO[#All],2,FALSE)</f>
        <v>FINANCIEROS</v>
      </c>
    </row>
    <row r="10414" spans="1:6" x14ac:dyDescent="0.35">
      <c r="A10414" s="1" t="s">
        <v>155</v>
      </c>
      <c r="B10414">
        <f t="shared" si="164"/>
        <v>6</v>
      </c>
      <c r="C10414" t="s">
        <v>11</v>
      </c>
      <c r="D10414" s="2">
        <v>0</v>
      </c>
      <c r="E10414">
        <v>71003</v>
      </c>
      <c r="F10414" t="str">
        <f>VLOOKUP(_xlfn.NUMBERVALUE(LEFT(REAL[[#This Row],[CORP ACCT]],1)),CECO[#All],2,FALSE)</f>
        <v>FINANCIEROS</v>
      </c>
    </row>
    <row r="10415" spans="1:6" x14ac:dyDescent="0.35">
      <c r="A10415" s="1" t="s">
        <v>155</v>
      </c>
      <c r="B10415">
        <f t="shared" si="164"/>
        <v>6</v>
      </c>
      <c r="C10415" t="s">
        <v>11</v>
      </c>
      <c r="D10415" s="2">
        <v>0</v>
      </c>
      <c r="E10415">
        <v>71003</v>
      </c>
      <c r="F10415" t="str">
        <f>VLOOKUP(_xlfn.NUMBERVALUE(LEFT(REAL[[#This Row],[CORP ACCT]],1)),CECO[#All],2,FALSE)</f>
        <v>FINANCIEROS</v>
      </c>
    </row>
    <row r="10416" spans="1:6" x14ac:dyDescent="0.35">
      <c r="A10416" s="1" t="s">
        <v>155</v>
      </c>
      <c r="B10416">
        <f t="shared" si="164"/>
        <v>6</v>
      </c>
      <c r="C10416" t="s">
        <v>11</v>
      </c>
      <c r="D10416" s="2">
        <v>0</v>
      </c>
      <c r="E10416">
        <v>71003</v>
      </c>
      <c r="F10416" t="str">
        <f>VLOOKUP(_xlfn.NUMBERVALUE(LEFT(REAL[[#This Row],[CORP ACCT]],1)),CECO[#All],2,FALSE)</f>
        <v>FINANCIEROS</v>
      </c>
    </row>
    <row r="10417" spans="1:6" x14ac:dyDescent="0.35">
      <c r="A10417" s="1" t="s">
        <v>155</v>
      </c>
      <c r="B10417">
        <f t="shared" si="164"/>
        <v>6</v>
      </c>
      <c r="C10417" t="s">
        <v>11</v>
      </c>
      <c r="D10417" s="2">
        <v>0</v>
      </c>
      <c r="E10417">
        <v>71003</v>
      </c>
      <c r="F10417" t="str">
        <f>VLOOKUP(_xlfn.NUMBERVALUE(LEFT(REAL[[#This Row],[CORP ACCT]],1)),CECO[#All],2,FALSE)</f>
        <v>FINANCIEROS</v>
      </c>
    </row>
    <row r="10418" spans="1:6" x14ac:dyDescent="0.35">
      <c r="A10418" s="1" t="s">
        <v>155</v>
      </c>
      <c r="B10418">
        <f t="shared" si="164"/>
        <v>6</v>
      </c>
      <c r="C10418" t="s">
        <v>11</v>
      </c>
      <c r="D10418" s="2">
        <v>0</v>
      </c>
      <c r="E10418">
        <v>71003</v>
      </c>
      <c r="F10418" t="str">
        <f>VLOOKUP(_xlfn.NUMBERVALUE(LEFT(REAL[[#This Row],[CORP ACCT]],1)),CECO[#All],2,FALSE)</f>
        <v>FINANCIEROS</v>
      </c>
    </row>
    <row r="10419" spans="1:6" x14ac:dyDescent="0.35">
      <c r="A10419" s="1" t="s">
        <v>155</v>
      </c>
      <c r="B10419">
        <f t="shared" si="164"/>
        <v>6</v>
      </c>
      <c r="C10419" t="s">
        <v>11</v>
      </c>
      <c r="D10419" s="2">
        <v>0</v>
      </c>
      <c r="E10419">
        <v>71003</v>
      </c>
      <c r="F10419" t="str">
        <f>VLOOKUP(_xlfn.NUMBERVALUE(LEFT(REAL[[#This Row],[CORP ACCT]],1)),CECO[#All],2,FALSE)</f>
        <v>FINANCIEROS</v>
      </c>
    </row>
    <row r="10420" spans="1:6" x14ac:dyDescent="0.35">
      <c r="A10420" s="1" t="s">
        <v>155</v>
      </c>
      <c r="B10420">
        <f t="shared" si="164"/>
        <v>6</v>
      </c>
      <c r="C10420" t="s">
        <v>11</v>
      </c>
      <c r="D10420" s="2">
        <v>0</v>
      </c>
      <c r="E10420">
        <v>71003</v>
      </c>
      <c r="F10420" t="str">
        <f>VLOOKUP(_xlfn.NUMBERVALUE(LEFT(REAL[[#This Row],[CORP ACCT]],1)),CECO[#All],2,FALSE)</f>
        <v>FINANCIEROS</v>
      </c>
    </row>
    <row r="10421" spans="1:6" x14ac:dyDescent="0.35">
      <c r="A10421" s="1" t="s">
        <v>155</v>
      </c>
      <c r="B10421">
        <f t="shared" si="164"/>
        <v>6</v>
      </c>
      <c r="C10421" t="s">
        <v>11</v>
      </c>
      <c r="D10421" s="2">
        <v>0</v>
      </c>
      <c r="E10421">
        <v>71003</v>
      </c>
      <c r="F10421" t="str">
        <f>VLOOKUP(_xlfn.NUMBERVALUE(LEFT(REAL[[#This Row],[CORP ACCT]],1)),CECO[#All],2,FALSE)</f>
        <v>FINANCIEROS</v>
      </c>
    </row>
    <row r="10422" spans="1:6" x14ac:dyDescent="0.35">
      <c r="A10422" s="1" t="s">
        <v>155</v>
      </c>
      <c r="B10422">
        <f t="shared" si="164"/>
        <v>6</v>
      </c>
      <c r="C10422" t="s">
        <v>11</v>
      </c>
      <c r="D10422" s="2">
        <v>0</v>
      </c>
      <c r="E10422">
        <v>71003</v>
      </c>
      <c r="F10422" t="str">
        <f>VLOOKUP(_xlfn.NUMBERVALUE(LEFT(REAL[[#This Row],[CORP ACCT]],1)),CECO[#All],2,FALSE)</f>
        <v>FINANCIEROS</v>
      </c>
    </row>
    <row r="10423" spans="1:6" x14ac:dyDescent="0.35">
      <c r="A10423" s="1" t="s">
        <v>155</v>
      </c>
      <c r="B10423">
        <f t="shared" si="164"/>
        <v>6</v>
      </c>
      <c r="C10423" t="s">
        <v>11</v>
      </c>
      <c r="D10423" s="2">
        <v>0</v>
      </c>
      <c r="E10423">
        <v>71003</v>
      </c>
      <c r="F10423" t="str">
        <f>VLOOKUP(_xlfn.NUMBERVALUE(LEFT(REAL[[#This Row],[CORP ACCT]],1)),CECO[#All],2,FALSE)</f>
        <v>FINANCIEROS</v>
      </c>
    </row>
    <row r="10424" spans="1:6" x14ac:dyDescent="0.35">
      <c r="A10424" s="1" t="s">
        <v>155</v>
      </c>
      <c r="B10424">
        <f t="shared" ref="B10424:B10487" si="165">+MONTH(A10424)</f>
        <v>6</v>
      </c>
      <c r="C10424" t="s">
        <v>11</v>
      </c>
      <c r="D10424" s="2">
        <v>0</v>
      </c>
      <c r="E10424">
        <v>71003</v>
      </c>
      <c r="F10424" t="str">
        <f>VLOOKUP(_xlfn.NUMBERVALUE(LEFT(REAL[[#This Row],[CORP ACCT]],1)),CECO[#All],2,FALSE)</f>
        <v>FINANCIEROS</v>
      </c>
    </row>
    <row r="10425" spans="1:6" x14ac:dyDescent="0.35">
      <c r="A10425" s="1" t="s">
        <v>155</v>
      </c>
      <c r="B10425">
        <f t="shared" si="165"/>
        <v>6</v>
      </c>
      <c r="C10425" t="s">
        <v>11</v>
      </c>
      <c r="D10425" s="2">
        <v>0</v>
      </c>
      <c r="E10425">
        <v>71003</v>
      </c>
      <c r="F10425" t="str">
        <f>VLOOKUP(_xlfn.NUMBERVALUE(LEFT(REAL[[#This Row],[CORP ACCT]],1)),CECO[#All],2,FALSE)</f>
        <v>FINANCIEROS</v>
      </c>
    </row>
    <row r="10426" spans="1:6" x14ac:dyDescent="0.35">
      <c r="A10426" s="1" t="s">
        <v>155</v>
      </c>
      <c r="B10426">
        <f t="shared" si="165"/>
        <v>6</v>
      </c>
      <c r="C10426" t="s">
        <v>11</v>
      </c>
      <c r="D10426" s="2">
        <v>0</v>
      </c>
      <c r="E10426">
        <v>71003</v>
      </c>
      <c r="F10426" t="str">
        <f>VLOOKUP(_xlfn.NUMBERVALUE(LEFT(REAL[[#This Row],[CORP ACCT]],1)),CECO[#All],2,FALSE)</f>
        <v>FINANCIEROS</v>
      </c>
    </row>
    <row r="10427" spans="1:6" x14ac:dyDescent="0.35">
      <c r="A10427" s="1" t="s">
        <v>155</v>
      </c>
      <c r="B10427">
        <f t="shared" si="165"/>
        <v>6</v>
      </c>
      <c r="C10427" t="s">
        <v>11</v>
      </c>
      <c r="D10427" s="2">
        <v>0</v>
      </c>
      <c r="E10427">
        <v>71003</v>
      </c>
      <c r="F10427" t="str">
        <f>VLOOKUP(_xlfn.NUMBERVALUE(LEFT(REAL[[#This Row],[CORP ACCT]],1)),CECO[#All],2,FALSE)</f>
        <v>FINANCIEROS</v>
      </c>
    </row>
    <row r="10428" spans="1:6" x14ac:dyDescent="0.35">
      <c r="A10428" s="1" t="s">
        <v>155</v>
      </c>
      <c r="B10428">
        <f t="shared" si="165"/>
        <v>6</v>
      </c>
      <c r="C10428" t="s">
        <v>11</v>
      </c>
      <c r="D10428" s="2">
        <v>0</v>
      </c>
      <c r="E10428">
        <v>71003</v>
      </c>
      <c r="F10428" t="str">
        <f>VLOOKUP(_xlfn.NUMBERVALUE(LEFT(REAL[[#This Row],[CORP ACCT]],1)),CECO[#All],2,FALSE)</f>
        <v>FINANCIEROS</v>
      </c>
    </row>
    <row r="10429" spans="1:6" x14ac:dyDescent="0.35">
      <c r="A10429" s="1" t="s">
        <v>155</v>
      </c>
      <c r="B10429">
        <f t="shared" si="165"/>
        <v>6</v>
      </c>
      <c r="C10429" t="s">
        <v>11</v>
      </c>
      <c r="D10429" s="2">
        <v>0</v>
      </c>
      <c r="E10429">
        <v>71003</v>
      </c>
      <c r="F10429" t="str">
        <f>VLOOKUP(_xlfn.NUMBERVALUE(LEFT(REAL[[#This Row],[CORP ACCT]],1)),CECO[#All],2,FALSE)</f>
        <v>FINANCIEROS</v>
      </c>
    </row>
    <row r="10430" spans="1:6" x14ac:dyDescent="0.35">
      <c r="A10430" s="1" t="s">
        <v>155</v>
      </c>
      <c r="B10430">
        <f t="shared" si="165"/>
        <v>6</v>
      </c>
      <c r="C10430" t="s">
        <v>11</v>
      </c>
      <c r="D10430" s="2">
        <v>0</v>
      </c>
      <c r="E10430">
        <v>71003</v>
      </c>
      <c r="F10430" t="str">
        <f>VLOOKUP(_xlfn.NUMBERVALUE(LEFT(REAL[[#This Row],[CORP ACCT]],1)),CECO[#All],2,FALSE)</f>
        <v>FINANCIEROS</v>
      </c>
    </row>
    <row r="10431" spans="1:6" x14ac:dyDescent="0.35">
      <c r="A10431" s="1" t="s">
        <v>155</v>
      </c>
      <c r="B10431">
        <f t="shared" si="165"/>
        <v>6</v>
      </c>
      <c r="C10431" t="s">
        <v>11</v>
      </c>
      <c r="D10431" s="2">
        <v>0</v>
      </c>
      <c r="E10431">
        <v>71003</v>
      </c>
      <c r="F10431" t="str">
        <f>VLOOKUP(_xlfn.NUMBERVALUE(LEFT(REAL[[#This Row],[CORP ACCT]],1)),CECO[#All],2,FALSE)</f>
        <v>FINANCIEROS</v>
      </c>
    </row>
    <row r="10432" spans="1:6" x14ac:dyDescent="0.35">
      <c r="A10432" s="1" t="s">
        <v>155</v>
      </c>
      <c r="B10432">
        <f t="shared" si="165"/>
        <v>6</v>
      </c>
      <c r="C10432" t="s">
        <v>11</v>
      </c>
      <c r="D10432" s="2">
        <v>0</v>
      </c>
      <c r="E10432">
        <v>71003</v>
      </c>
      <c r="F10432" t="str">
        <f>VLOOKUP(_xlfn.NUMBERVALUE(LEFT(REAL[[#This Row],[CORP ACCT]],1)),CECO[#All],2,FALSE)</f>
        <v>FINANCIEROS</v>
      </c>
    </row>
    <row r="10433" spans="1:6" x14ac:dyDescent="0.35">
      <c r="A10433" s="1" t="s">
        <v>155</v>
      </c>
      <c r="B10433">
        <f t="shared" si="165"/>
        <v>6</v>
      </c>
      <c r="C10433" t="s">
        <v>11</v>
      </c>
      <c r="D10433" s="2">
        <v>0</v>
      </c>
      <c r="E10433">
        <v>71003</v>
      </c>
      <c r="F10433" t="str">
        <f>VLOOKUP(_xlfn.NUMBERVALUE(LEFT(REAL[[#This Row],[CORP ACCT]],1)),CECO[#All],2,FALSE)</f>
        <v>FINANCIEROS</v>
      </c>
    </row>
    <row r="10434" spans="1:6" x14ac:dyDescent="0.35">
      <c r="A10434" s="1" t="s">
        <v>155</v>
      </c>
      <c r="B10434">
        <f t="shared" si="165"/>
        <v>6</v>
      </c>
      <c r="C10434" t="s">
        <v>11</v>
      </c>
      <c r="D10434" s="2">
        <v>0</v>
      </c>
      <c r="E10434">
        <v>71003</v>
      </c>
      <c r="F10434" t="str">
        <f>VLOOKUP(_xlfn.NUMBERVALUE(LEFT(REAL[[#This Row],[CORP ACCT]],1)),CECO[#All],2,FALSE)</f>
        <v>FINANCIEROS</v>
      </c>
    </row>
    <row r="10435" spans="1:6" x14ac:dyDescent="0.35">
      <c r="A10435" s="1" t="s">
        <v>155</v>
      </c>
      <c r="B10435">
        <f t="shared" si="165"/>
        <v>6</v>
      </c>
      <c r="C10435" t="s">
        <v>11</v>
      </c>
      <c r="D10435" s="2">
        <v>0</v>
      </c>
      <c r="E10435">
        <v>71003</v>
      </c>
      <c r="F10435" t="str">
        <f>VLOOKUP(_xlfn.NUMBERVALUE(LEFT(REAL[[#This Row],[CORP ACCT]],1)),CECO[#All],2,FALSE)</f>
        <v>FINANCIEROS</v>
      </c>
    </row>
    <row r="10436" spans="1:6" x14ac:dyDescent="0.35">
      <c r="A10436" s="1" t="s">
        <v>155</v>
      </c>
      <c r="B10436">
        <f t="shared" si="165"/>
        <v>6</v>
      </c>
      <c r="C10436" t="s">
        <v>11</v>
      </c>
      <c r="D10436" s="2">
        <v>0</v>
      </c>
      <c r="E10436">
        <v>71003</v>
      </c>
      <c r="F10436" t="str">
        <f>VLOOKUP(_xlfn.NUMBERVALUE(LEFT(REAL[[#This Row],[CORP ACCT]],1)),CECO[#All],2,FALSE)</f>
        <v>FINANCIEROS</v>
      </c>
    </row>
    <row r="10437" spans="1:6" x14ac:dyDescent="0.35">
      <c r="A10437" s="1" t="s">
        <v>155</v>
      </c>
      <c r="B10437">
        <f t="shared" si="165"/>
        <v>6</v>
      </c>
      <c r="C10437" t="s">
        <v>11</v>
      </c>
      <c r="D10437" s="2">
        <v>0</v>
      </c>
      <c r="E10437">
        <v>71003</v>
      </c>
      <c r="F10437" t="str">
        <f>VLOOKUP(_xlfn.NUMBERVALUE(LEFT(REAL[[#This Row],[CORP ACCT]],1)),CECO[#All],2,FALSE)</f>
        <v>FINANCIEROS</v>
      </c>
    </row>
    <row r="10438" spans="1:6" x14ac:dyDescent="0.35">
      <c r="A10438" s="1" t="s">
        <v>155</v>
      </c>
      <c r="B10438">
        <f t="shared" si="165"/>
        <v>6</v>
      </c>
      <c r="C10438" t="s">
        <v>11</v>
      </c>
      <c r="D10438" s="2">
        <v>0</v>
      </c>
      <c r="E10438">
        <v>71003</v>
      </c>
      <c r="F10438" t="str">
        <f>VLOOKUP(_xlfn.NUMBERVALUE(LEFT(REAL[[#This Row],[CORP ACCT]],1)),CECO[#All],2,FALSE)</f>
        <v>FINANCIEROS</v>
      </c>
    </row>
    <row r="10439" spans="1:6" x14ac:dyDescent="0.35">
      <c r="A10439" s="1" t="s">
        <v>155</v>
      </c>
      <c r="B10439">
        <f t="shared" si="165"/>
        <v>6</v>
      </c>
      <c r="C10439" t="s">
        <v>11</v>
      </c>
      <c r="D10439" s="2">
        <v>0</v>
      </c>
      <c r="E10439">
        <v>71003</v>
      </c>
      <c r="F10439" t="str">
        <f>VLOOKUP(_xlfn.NUMBERVALUE(LEFT(REAL[[#This Row],[CORP ACCT]],1)),CECO[#All],2,FALSE)</f>
        <v>FINANCIEROS</v>
      </c>
    </row>
    <row r="10440" spans="1:6" x14ac:dyDescent="0.35">
      <c r="A10440" s="1" t="s">
        <v>155</v>
      </c>
      <c r="B10440">
        <f t="shared" si="165"/>
        <v>6</v>
      </c>
      <c r="C10440" t="s">
        <v>11</v>
      </c>
      <c r="D10440" s="2">
        <v>0</v>
      </c>
      <c r="E10440">
        <v>71003</v>
      </c>
      <c r="F10440" t="str">
        <f>VLOOKUP(_xlfn.NUMBERVALUE(LEFT(REAL[[#This Row],[CORP ACCT]],1)),CECO[#All],2,FALSE)</f>
        <v>FINANCIEROS</v>
      </c>
    </row>
    <row r="10441" spans="1:6" x14ac:dyDescent="0.35">
      <c r="A10441" s="1" t="s">
        <v>155</v>
      </c>
      <c r="B10441">
        <f t="shared" si="165"/>
        <v>6</v>
      </c>
      <c r="C10441" t="s">
        <v>11</v>
      </c>
      <c r="D10441" s="2">
        <v>0</v>
      </c>
      <c r="E10441">
        <v>71003</v>
      </c>
      <c r="F10441" t="str">
        <f>VLOOKUP(_xlfn.NUMBERVALUE(LEFT(REAL[[#This Row],[CORP ACCT]],1)),CECO[#All],2,FALSE)</f>
        <v>FINANCIEROS</v>
      </c>
    </row>
    <row r="10442" spans="1:6" x14ac:dyDescent="0.35">
      <c r="A10442" s="1" t="s">
        <v>155</v>
      </c>
      <c r="B10442">
        <f t="shared" si="165"/>
        <v>6</v>
      </c>
      <c r="C10442" t="s">
        <v>11</v>
      </c>
      <c r="D10442" s="2">
        <v>0</v>
      </c>
      <c r="E10442">
        <v>71003</v>
      </c>
      <c r="F10442" t="str">
        <f>VLOOKUP(_xlfn.NUMBERVALUE(LEFT(REAL[[#This Row],[CORP ACCT]],1)),CECO[#All],2,FALSE)</f>
        <v>FINANCIEROS</v>
      </c>
    </row>
    <row r="10443" spans="1:6" x14ac:dyDescent="0.35">
      <c r="A10443" s="1" t="s">
        <v>155</v>
      </c>
      <c r="B10443">
        <f t="shared" si="165"/>
        <v>6</v>
      </c>
      <c r="C10443" t="s">
        <v>11</v>
      </c>
      <c r="D10443" s="2">
        <v>0</v>
      </c>
      <c r="E10443">
        <v>71003</v>
      </c>
      <c r="F10443" t="str">
        <f>VLOOKUP(_xlfn.NUMBERVALUE(LEFT(REAL[[#This Row],[CORP ACCT]],1)),CECO[#All],2,FALSE)</f>
        <v>FINANCIEROS</v>
      </c>
    </row>
    <row r="10444" spans="1:6" x14ac:dyDescent="0.35">
      <c r="A10444" s="1" t="s">
        <v>155</v>
      </c>
      <c r="B10444">
        <f t="shared" si="165"/>
        <v>6</v>
      </c>
      <c r="C10444" t="s">
        <v>11</v>
      </c>
      <c r="D10444" s="2">
        <v>0</v>
      </c>
      <c r="E10444">
        <v>71003</v>
      </c>
      <c r="F10444" t="str">
        <f>VLOOKUP(_xlfn.NUMBERVALUE(LEFT(REAL[[#This Row],[CORP ACCT]],1)),CECO[#All],2,FALSE)</f>
        <v>FINANCIEROS</v>
      </c>
    </row>
    <row r="10445" spans="1:6" x14ac:dyDescent="0.35">
      <c r="A10445" s="1" t="s">
        <v>155</v>
      </c>
      <c r="B10445">
        <f t="shared" si="165"/>
        <v>6</v>
      </c>
      <c r="C10445" t="s">
        <v>11</v>
      </c>
      <c r="D10445" s="2">
        <v>0</v>
      </c>
      <c r="E10445">
        <v>71003</v>
      </c>
      <c r="F10445" t="str">
        <f>VLOOKUP(_xlfn.NUMBERVALUE(LEFT(REAL[[#This Row],[CORP ACCT]],1)),CECO[#All],2,FALSE)</f>
        <v>FINANCIEROS</v>
      </c>
    </row>
    <row r="10446" spans="1:6" x14ac:dyDescent="0.35">
      <c r="A10446" s="1" t="s">
        <v>155</v>
      </c>
      <c r="B10446">
        <f t="shared" si="165"/>
        <v>6</v>
      </c>
      <c r="C10446" t="s">
        <v>11</v>
      </c>
      <c r="D10446" s="2">
        <v>0</v>
      </c>
      <c r="E10446">
        <v>71003</v>
      </c>
      <c r="F10446" t="str">
        <f>VLOOKUP(_xlfn.NUMBERVALUE(LEFT(REAL[[#This Row],[CORP ACCT]],1)),CECO[#All],2,FALSE)</f>
        <v>FINANCIEROS</v>
      </c>
    </row>
    <row r="10447" spans="1:6" x14ac:dyDescent="0.35">
      <c r="A10447" s="1" t="s">
        <v>155</v>
      </c>
      <c r="B10447">
        <f t="shared" si="165"/>
        <v>6</v>
      </c>
      <c r="C10447" t="s">
        <v>11</v>
      </c>
      <c r="D10447" s="2">
        <v>0</v>
      </c>
      <c r="E10447">
        <v>71003</v>
      </c>
      <c r="F10447" t="str">
        <f>VLOOKUP(_xlfn.NUMBERVALUE(LEFT(REAL[[#This Row],[CORP ACCT]],1)),CECO[#All],2,FALSE)</f>
        <v>FINANCIEROS</v>
      </c>
    </row>
    <row r="10448" spans="1:6" x14ac:dyDescent="0.35">
      <c r="A10448" s="1" t="s">
        <v>155</v>
      </c>
      <c r="B10448">
        <f t="shared" si="165"/>
        <v>6</v>
      </c>
      <c r="C10448" t="s">
        <v>11</v>
      </c>
      <c r="D10448" s="2">
        <v>0</v>
      </c>
      <c r="E10448">
        <v>71003</v>
      </c>
      <c r="F10448" t="str">
        <f>VLOOKUP(_xlfn.NUMBERVALUE(LEFT(REAL[[#This Row],[CORP ACCT]],1)),CECO[#All],2,FALSE)</f>
        <v>FINANCIEROS</v>
      </c>
    </row>
    <row r="10449" spans="1:6" x14ac:dyDescent="0.35">
      <c r="A10449" s="1" t="s">
        <v>155</v>
      </c>
      <c r="B10449">
        <f t="shared" si="165"/>
        <v>6</v>
      </c>
      <c r="C10449" t="s">
        <v>11</v>
      </c>
      <c r="D10449" s="2">
        <v>0</v>
      </c>
      <c r="E10449">
        <v>71003</v>
      </c>
      <c r="F10449" t="str">
        <f>VLOOKUP(_xlfn.NUMBERVALUE(LEFT(REAL[[#This Row],[CORP ACCT]],1)),CECO[#All],2,FALSE)</f>
        <v>FINANCIEROS</v>
      </c>
    </row>
    <row r="10450" spans="1:6" x14ac:dyDescent="0.35">
      <c r="A10450" s="1" t="s">
        <v>155</v>
      </c>
      <c r="B10450">
        <f t="shared" si="165"/>
        <v>6</v>
      </c>
      <c r="C10450" t="s">
        <v>11</v>
      </c>
      <c r="D10450" s="2">
        <v>0</v>
      </c>
      <c r="E10450">
        <v>71003</v>
      </c>
      <c r="F10450" t="str">
        <f>VLOOKUP(_xlfn.NUMBERVALUE(LEFT(REAL[[#This Row],[CORP ACCT]],1)),CECO[#All],2,FALSE)</f>
        <v>FINANCIEROS</v>
      </c>
    </row>
    <row r="10451" spans="1:6" x14ac:dyDescent="0.35">
      <c r="A10451" s="1" t="s">
        <v>155</v>
      </c>
      <c r="B10451">
        <f t="shared" si="165"/>
        <v>6</v>
      </c>
      <c r="C10451" t="s">
        <v>11</v>
      </c>
      <c r="D10451" s="2">
        <v>0</v>
      </c>
      <c r="E10451">
        <v>71003</v>
      </c>
      <c r="F10451" t="str">
        <f>VLOOKUP(_xlfn.NUMBERVALUE(LEFT(REAL[[#This Row],[CORP ACCT]],1)),CECO[#All],2,FALSE)</f>
        <v>FINANCIEROS</v>
      </c>
    </row>
    <row r="10452" spans="1:6" x14ac:dyDescent="0.35">
      <c r="A10452" s="1" t="s">
        <v>155</v>
      </c>
      <c r="B10452">
        <f t="shared" si="165"/>
        <v>6</v>
      </c>
      <c r="C10452" t="s">
        <v>11</v>
      </c>
      <c r="D10452" s="2">
        <v>0</v>
      </c>
      <c r="E10452">
        <v>71003</v>
      </c>
      <c r="F10452" t="str">
        <f>VLOOKUP(_xlfn.NUMBERVALUE(LEFT(REAL[[#This Row],[CORP ACCT]],1)),CECO[#All],2,FALSE)</f>
        <v>FINANCIEROS</v>
      </c>
    </row>
    <row r="10453" spans="1:6" x14ac:dyDescent="0.35">
      <c r="A10453" s="1" t="s">
        <v>161</v>
      </c>
      <c r="B10453">
        <f t="shared" si="165"/>
        <v>6</v>
      </c>
      <c r="C10453" t="s">
        <v>11</v>
      </c>
      <c r="D10453" s="2">
        <v>0</v>
      </c>
      <c r="E10453">
        <v>71003</v>
      </c>
      <c r="F10453" t="str">
        <f>VLOOKUP(_xlfn.NUMBERVALUE(LEFT(REAL[[#This Row],[CORP ACCT]],1)),CECO[#All],2,FALSE)</f>
        <v>FINANCIEROS</v>
      </c>
    </row>
    <row r="10454" spans="1:6" x14ac:dyDescent="0.35">
      <c r="A10454" s="1" t="s">
        <v>161</v>
      </c>
      <c r="B10454">
        <f t="shared" si="165"/>
        <v>6</v>
      </c>
      <c r="C10454" t="s">
        <v>11</v>
      </c>
      <c r="D10454" s="2">
        <v>0</v>
      </c>
      <c r="E10454">
        <v>71003</v>
      </c>
      <c r="F10454" t="str">
        <f>VLOOKUP(_xlfn.NUMBERVALUE(LEFT(REAL[[#This Row],[CORP ACCT]],1)),CECO[#All],2,FALSE)</f>
        <v>FINANCIEROS</v>
      </c>
    </row>
    <row r="10455" spans="1:6" x14ac:dyDescent="0.35">
      <c r="A10455" s="1" t="s">
        <v>161</v>
      </c>
      <c r="B10455">
        <f t="shared" si="165"/>
        <v>6</v>
      </c>
      <c r="C10455" t="s">
        <v>11</v>
      </c>
      <c r="D10455" s="2">
        <v>0</v>
      </c>
      <c r="E10455">
        <v>71003</v>
      </c>
      <c r="F10455" t="str">
        <f>VLOOKUP(_xlfn.NUMBERVALUE(LEFT(REAL[[#This Row],[CORP ACCT]],1)),CECO[#All],2,FALSE)</f>
        <v>FINANCIEROS</v>
      </c>
    </row>
    <row r="10456" spans="1:6" x14ac:dyDescent="0.35">
      <c r="A10456" s="1" t="s">
        <v>161</v>
      </c>
      <c r="B10456">
        <f t="shared" si="165"/>
        <v>6</v>
      </c>
      <c r="C10456" t="s">
        <v>11</v>
      </c>
      <c r="D10456" s="2">
        <v>0</v>
      </c>
      <c r="E10456">
        <v>71003</v>
      </c>
      <c r="F10456" t="str">
        <f>VLOOKUP(_xlfn.NUMBERVALUE(LEFT(REAL[[#This Row],[CORP ACCT]],1)),CECO[#All],2,FALSE)</f>
        <v>FINANCIEROS</v>
      </c>
    </row>
    <row r="10457" spans="1:6" x14ac:dyDescent="0.35">
      <c r="A10457" s="1" t="s">
        <v>161</v>
      </c>
      <c r="B10457">
        <f t="shared" si="165"/>
        <v>6</v>
      </c>
      <c r="C10457" t="s">
        <v>11</v>
      </c>
      <c r="D10457" s="2">
        <v>0</v>
      </c>
      <c r="E10457">
        <v>71003</v>
      </c>
      <c r="F10457" t="str">
        <f>VLOOKUP(_xlfn.NUMBERVALUE(LEFT(REAL[[#This Row],[CORP ACCT]],1)),CECO[#All],2,FALSE)</f>
        <v>FINANCIEROS</v>
      </c>
    </row>
    <row r="10458" spans="1:6" x14ac:dyDescent="0.35">
      <c r="A10458" s="1" t="s">
        <v>161</v>
      </c>
      <c r="B10458">
        <f t="shared" si="165"/>
        <v>6</v>
      </c>
      <c r="C10458" t="s">
        <v>11</v>
      </c>
      <c r="D10458" s="2">
        <v>0</v>
      </c>
      <c r="E10458">
        <v>71003</v>
      </c>
      <c r="F10458" t="str">
        <f>VLOOKUP(_xlfn.NUMBERVALUE(LEFT(REAL[[#This Row],[CORP ACCT]],1)),CECO[#All],2,FALSE)</f>
        <v>FINANCIEROS</v>
      </c>
    </row>
    <row r="10459" spans="1:6" x14ac:dyDescent="0.35">
      <c r="A10459" s="1" t="s">
        <v>161</v>
      </c>
      <c r="B10459">
        <f t="shared" si="165"/>
        <v>6</v>
      </c>
      <c r="C10459" t="s">
        <v>11</v>
      </c>
      <c r="D10459" s="2">
        <v>0</v>
      </c>
      <c r="E10459">
        <v>71003</v>
      </c>
      <c r="F10459" t="str">
        <f>VLOOKUP(_xlfn.NUMBERVALUE(LEFT(REAL[[#This Row],[CORP ACCT]],1)),CECO[#All],2,FALSE)</f>
        <v>FINANCIEROS</v>
      </c>
    </row>
    <row r="10460" spans="1:6" x14ac:dyDescent="0.35">
      <c r="A10460" s="1" t="s">
        <v>161</v>
      </c>
      <c r="B10460">
        <f t="shared" si="165"/>
        <v>6</v>
      </c>
      <c r="C10460" t="s">
        <v>11</v>
      </c>
      <c r="D10460" s="2">
        <v>0</v>
      </c>
      <c r="E10460">
        <v>71003</v>
      </c>
      <c r="F10460" t="str">
        <f>VLOOKUP(_xlfn.NUMBERVALUE(LEFT(REAL[[#This Row],[CORP ACCT]],1)),CECO[#All],2,FALSE)</f>
        <v>FINANCIEROS</v>
      </c>
    </row>
    <row r="10461" spans="1:6" x14ac:dyDescent="0.35">
      <c r="A10461" s="1" t="s">
        <v>161</v>
      </c>
      <c r="B10461">
        <f t="shared" si="165"/>
        <v>6</v>
      </c>
      <c r="C10461" t="s">
        <v>11</v>
      </c>
      <c r="D10461" s="2">
        <v>0</v>
      </c>
      <c r="E10461">
        <v>71003</v>
      </c>
      <c r="F10461" t="str">
        <f>VLOOKUP(_xlfn.NUMBERVALUE(LEFT(REAL[[#This Row],[CORP ACCT]],1)),CECO[#All],2,FALSE)</f>
        <v>FINANCIEROS</v>
      </c>
    </row>
    <row r="10462" spans="1:6" x14ac:dyDescent="0.35">
      <c r="A10462" s="1" t="s">
        <v>161</v>
      </c>
      <c r="B10462">
        <f t="shared" si="165"/>
        <v>6</v>
      </c>
      <c r="C10462" t="s">
        <v>11</v>
      </c>
      <c r="D10462" s="2">
        <v>0</v>
      </c>
      <c r="E10462">
        <v>71003</v>
      </c>
      <c r="F10462" t="str">
        <f>VLOOKUP(_xlfn.NUMBERVALUE(LEFT(REAL[[#This Row],[CORP ACCT]],1)),CECO[#All],2,FALSE)</f>
        <v>FINANCIEROS</v>
      </c>
    </row>
    <row r="10463" spans="1:6" x14ac:dyDescent="0.35">
      <c r="A10463" s="1" t="s">
        <v>161</v>
      </c>
      <c r="B10463">
        <f t="shared" si="165"/>
        <v>6</v>
      </c>
      <c r="C10463" t="s">
        <v>11</v>
      </c>
      <c r="D10463" s="2">
        <v>0</v>
      </c>
      <c r="E10463">
        <v>71003</v>
      </c>
      <c r="F10463" t="str">
        <f>VLOOKUP(_xlfn.NUMBERVALUE(LEFT(REAL[[#This Row],[CORP ACCT]],1)),CECO[#All],2,FALSE)</f>
        <v>FINANCIEROS</v>
      </c>
    </row>
    <row r="10464" spans="1:6" x14ac:dyDescent="0.35">
      <c r="A10464" s="1" t="s">
        <v>161</v>
      </c>
      <c r="B10464">
        <f t="shared" si="165"/>
        <v>6</v>
      </c>
      <c r="C10464" t="s">
        <v>11</v>
      </c>
      <c r="D10464" s="2">
        <v>0</v>
      </c>
      <c r="E10464">
        <v>71003</v>
      </c>
      <c r="F10464" t="str">
        <f>VLOOKUP(_xlfn.NUMBERVALUE(LEFT(REAL[[#This Row],[CORP ACCT]],1)),CECO[#All],2,FALSE)</f>
        <v>FINANCIEROS</v>
      </c>
    </row>
    <row r="10465" spans="1:6" x14ac:dyDescent="0.35">
      <c r="A10465" s="1" t="s">
        <v>161</v>
      </c>
      <c r="B10465">
        <f t="shared" si="165"/>
        <v>6</v>
      </c>
      <c r="C10465" t="s">
        <v>11</v>
      </c>
      <c r="D10465" s="2">
        <v>0</v>
      </c>
      <c r="E10465">
        <v>71003</v>
      </c>
      <c r="F10465" t="str">
        <f>VLOOKUP(_xlfn.NUMBERVALUE(LEFT(REAL[[#This Row],[CORP ACCT]],1)),CECO[#All],2,FALSE)</f>
        <v>FINANCIEROS</v>
      </c>
    </row>
    <row r="10466" spans="1:6" x14ac:dyDescent="0.35">
      <c r="A10466" s="1" t="s">
        <v>161</v>
      </c>
      <c r="B10466">
        <f t="shared" si="165"/>
        <v>6</v>
      </c>
      <c r="C10466" t="s">
        <v>11</v>
      </c>
      <c r="D10466" s="2">
        <v>0</v>
      </c>
      <c r="E10466">
        <v>71003</v>
      </c>
      <c r="F10466" t="str">
        <f>VLOOKUP(_xlfn.NUMBERVALUE(LEFT(REAL[[#This Row],[CORP ACCT]],1)),CECO[#All],2,FALSE)</f>
        <v>FINANCIEROS</v>
      </c>
    </row>
    <row r="10467" spans="1:6" x14ac:dyDescent="0.35">
      <c r="A10467" s="1" t="s">
        <v>161</v>
      </c>
      <c r="B10467">
        <f t="shared" si="165"/>
        <v>6</v>
      </c>
      <c r="C10467" t="s">
        <v>11</v>
      </c>
      <c r="D10467" s="2">
        <v>0</v>
      </c>
      <c r="E10467">
        <v>71003</v>
      </c>
      <c r="F10467" t="str">
        <f>VLOOKUP(_xlfn.NUMBERVALUE(LEFT(REAL[[#This Row],[CORP ACCT]],1)),CECO[#All],2,FALSE)</f>
        <v>FINANCIEROS</v>
      </c>
    </row>
    <row r="10468" spans="1:6" x14ac:dyDescent="0.35">
      <c r="A10468" s="1" t="s">
        <v>161</v>
      </c>
      <c r="B10468">
        <f t="shared" si="165"/>
        <v>6</v>
      </c>
      <c r="C10468" t="s">
        <v>11</v>
      </c>
      <c r="D10468" s="2">
        <v>0</v>
      </c>
      <c r="E10468">
        <v>71003</v>
      </c>
      <c r="F10468" t="str">
        <f>VLOOKUP(_xlfn.NUMBERVALUE(LEFT(REAL[[#This Row],[CORP ACCT]],1)),CECO[#All],2,FALSE)</f>
        <v>FINANCIEROS</v>
      </c>
    </row>
    <row r="10469" spans="1:6" x14ac:dyDescent="0.35">
      <c r="A10469" s="1" t="s">
        <v>161</v>
      </c>
      <c r="B10469">
        <f t="shared" si="165"/>
        <v>6</v>
      </c>
      <c r="C10469" t="s">
        <v>11</v>
      </c>
      <c r="D10469" s="2">
        <v>0</v>
      </c>
      <c r="E10469">
        <v>71003</v>
      </c>
      <c r="F10469" t="str">
        <f>VLOOKUP(_xlfn.NUMBERVALUE(LEFT(REAL[[#This Row],[CORP ACCT]],1)),CECO[#All],2,FALSE)</f>
        <v>FINANCIEROS</v>
      </c>
    </row>
    <row r="10470" spans="1:6" x14ac:dyDescent="0.35">
      <c r="A10470" s="1" t="s">
        <v>161</v>
      </c>
      <c r="B10470">
        <f t="shared" si="165"/>
        <v>6</v>
      </c>
      <c r="C10470" t="s">
        <v>11</v>
      </c>
      <c r="D10470" s="2">
        <v>0</v>
      </c>
      <c r="E10470">
        <v>71003</v>
      </c>
      <c r="F10470" t="str">
        <f>VLOOKUP(_xlfn.NUMBERVALUE(LEFT(REAL[[#This Row],[CORP ACCT]],1)),CECO[#All],2,FALSE)</f>
        <v>FINANCIEROS</v>
      </c>
    </row>
    <row r="10471" spans="1:6" x14ac:dyDescent="0.35">
      <c r="A10471" s="1" t="s">
        <v>161</v>
      </c>
      <c r="B10471">
        <f t="shared" si="165"/>
        <v>6</v>
      </c>
      <c r="C10471" t="s">
        <v>11</v>
      </c>
      <c r="D10471" s="2">
        <v>0</v>
      </c>
      <c r="E10471">
        <v>71003</v>
      </c>
      <c r="F10471" t="str">
        <f>VLOOKUP(_xlfn.NUMBERVALUE(LEFT(REAL[[#This Row],[CORP ACCT]],1)),CECO[#All],2,FALSE)</f>
        <v>FINANCIEROS</v>
      </c>
    </row>
    <row r="10472" spans="1:6" x14ac:dyDescent="0.35">
      <c r="A10472" s="1" t="s">
        <v>161</v>
      </c>
      <c r="B10472">
        <f t="shared" si="165"/>
        <v>6</v>
      </c>
      <c r="C10472" t="s">
        <v>11</v>
      </c>
      <c r="D10472" s="2">
        <v>0</v>
      </c>
      <c r="E10472">
        <v>71003</v>
      </c>
      <c r="F10472" t="str">
        <f>VLOOKUP(_xlfn.NUMBERVALUE(LEFT(REAL[[#This Row],[CORP ACCT]],1)),CECO[#All],2,FALSE)</f>
        <v>FINANCIEROS</v>
      </c>
    </row>
    <row r="10473" spans="1:6" x14ac:dyDescent="0.35">
      <c r="A10473" s="1" t="s">
        <v>161</v>
      </c>
      <c r="B10473">
        <f t="shared" si="165"/>
        <v>6</v>
      </c>
      <c r="C10473" t="s">
        <v>11</v>
      </c>
      <c r="D10473" s="2">
        <v>0</v>
      </c>
      <c r="E10473">
        <v>71003</v>
      </c>
      <c r="F10473" t="str">
        <f>VLOOKUP(_xlfn.NUMBERVALUE(LEFT(REAL[[#This Row],[CORP ACCT]],1)),CECO[#All],2,FALSE)</f>
        <v>FINANCIEROS</v>
      </c>
    </row>
    <row r="10474" spans="1:6" x14ac:dyDescent="0.35">
      <c r="A10474" s="1" t="s">
        <v>161</v>
      </c>
      <c r="B10474">
        <f t="shared" si="165"/>
        <v>6</v>
      </c>
      <c r="C10474" t="s">
        <v>11</v>
      </c>
      <c r="D10474" s="2">
        <v>0</v>
      </c>
      <c r="E10474">
        <v>71003</v>
      </c>
      <c r="F10474" t="str">
        <f>VLOOKUP(_xlfn.NUMBERVALUE(LEFT(REAL[[#This Row],[CORP ACCT]],1)),CECO[#All],2,FALSE)</f>
        <v>FINANCIEROS</v>
      </c>
    </row>
    <row r="10475" spans="1:6" x14ac:dyDescent="0.35">
      <c r="A10475" s="1" t="s">
        <v>161</v>
      </c>
      <c r="B10475">
        <f t="shared" si="165"/>
        <v>6</v>
      </c>
      <c r="C10475" t="s">
        <v>11</v>
      </c>
      <c r="D10475" s="2">
        <v>0</v>
      </c>
      <c r="E10475">
        <v>71003</v>
      </c>
      <c r="F10475" t="str">
        <f>VLOOKUP(_xlfn.NUMBERVALUE(LEFT(REAL[[#This Row],[CORP ACCT]],1)),CECO[#All],2,FALSE)</f>
        <v>FINANCIEROS</v>
      </c>
    </row>
    <row r="10476" spans="1:6" x14ac:dyDescent="0.35">
      <c r="A10476" s="1" t="s">
        <v>161</v>
      </c>
      <c r="B10476">
        <f t="shared" si="165"/>
        <v>6</v>
      </c>
      <c r="C10476" t="s">
        <v>11</v>
      </c>
      <c r="D10476" s="2">
        <v>0</v>
      </c>
      <c r="E10476">
        <v>71003</v>
      </c>
      <c r="F10476" t="str">
        <f>VLOOKUP(_xlfn.NUMBERVALUE(LEFT(REAL[[#This Row],[CORP ACCT]],1)),CECO[#All],2,FALSE)</f>
        <v>FINANCIEROS</v>
      </c>
    </row>
    <row r="10477" spans="1:6" x14ac:dyDescent="0.35">
      <c r="A10477" s="1" t="s">
        <v>161</v>
      </c>
      <c r="B10477">
        <f t="shared" si="165"/>
        <v>6</v>
      </c>
      <c r="C10477" t="s">
        <v>11</v>
      </c>
      <c r="D10477" s="2">
        <v>0</v>
      </c>
      <c r="E10477">
        <v>71003</v>
      </c>
      <c r="F10477" t="str">
        <f>VLOOKUP(_xlfn.NUMBERVALUE(LEFT(REAL[[#This Row],[CORP ACCT]],1)),CECO[#All],2,FALSE)</f>
        <v>FINANCIEROS</v>
      </c>
    </row>
    <row r="10478" spans="1:6" x14ac:dyDescent="0.35">
      <c r="A10478" s="1" t="s">
        <v>161</v>
      </c>
      <c r="B10478">
        <f t="shared" si="165"/>
        <v>6</v>
      </c>
      <c r="C10478" t="s">
        <v>11</v>
      </c>
      <c r="D10478" s="2">
        <v>0</v>
      </c>
      <c r="E10478">
        <v>71003</v>
      </c>
      <c r="F10478" t="str">
        <f>VLOOKUP(_xlfn.NUMBERVALUE(LEFT(REAL[[#This Row],[CORP ACCT]],1)),CECO[#All],2,FALSE)</f>
        <v>FINANCIEROS</v>
      </c>
    </row>
    <row r="10479" spans="1:6" x14ac:dyDescent="0.35">
      <c r="A10479" s="1" t="s">
        <v>161</v>
      </c>
      <c r="B10479">
        <f t="shared" si="165"/>
        <v>6</v>
      </c>
      <c r="C10479" t="s">
        <v>11</v>
      </c>
      <c r="D10479" s="2">
        <v>0</v>
      </c>
      <c r="E10479">
        <v>71003</v>
      </c>
      <c r="F10479" t="str">
        <f>VLOOKUP(_xlfn.NUMBERVALUE(LEFT(REAL[[#This Row],[CORP ACCT]],1)),CECO[#All],2,FALSE)</f>
        <v>FINANCIEROS</v>
      </c>
    </row>
    <row r="10480" spans="1:6" x14ac:dyDescent="0.35">
      <c r="A10480" s="1" t="s">
        <v>161</v>
      </c>
      <c r="B10480">
        <f t="shared" si="165"/>
        <v>6</v>
      </c>
      <c r="C10480" t="s">
        <v>11</v>
      </c>
      <c r="D10480" s="2">
        <v>0</v>
      </c>
      <c r="E10480">
        <v>71003</v>
      </c>
      <c r="F10480" t="str">
        <f>VLOOKUP(_xlfn.NUMBERVALUE(LEFT(REAL[[#This Row],[CORP ACCT]],1)),CECO[#All],2,FALSE)</f>
        <v>FINANCIEROS</v>
      </c>
    </row>
    <row r="10481" spans="1:6" x14ac:dyDescent="0.35">
      <c r="A10481" s="1" t="s">
        <v>161</v>
      </c>
      <c r="B10481">
        <f t="shared" si="165"/>
        <v>6</v>
      </c>
      <c r="C10481" t="s">
        <v>11</v>
      </c>
      <c r="D10481" s="2">
        <v>0</v>
      </c>
      <c r="E10481">
        <v>71003</v>
      </c>
      <c r="F10481" t="str">
        <f>VLOOKUP(_xlfn.NUMBERVALUE(LEFT(REAL[[#This Row],[CORP ACCT]],1)),CECO[#All],2,FALSE)</f>
        <v>FINANCIEROS</v>
      </c>
    </row>
    <row r="10482" spans="1:6" x14ac:dyDescent="0.35">
      <c r="A10482" s="1" t="s">
        <v>161</v>
      </c>
      <c r="B10482">
        <f t="shared" si="165"/>
        <v>6</v>
      </c>
      <c r="C10482" t="s">
        <v>11</v>
      </c>
      <c r="D10482" s="2">
        <v>0</v>
      </c>
      <c r="E10482">
        <v>71003</v>
      </c>
      <c r="F10482" t="str">
        <f>VLOOKUP(_xlfn.NUMBERVALUE(LEFT(REAL[[#This Row],[CORP ACCT]],1)),CECO[#All],2,FALSE)</f>
        <v>FINANCIEROS</v>
      </c>
    </row>
    <row r="10483" spans="1:6" x14ac:dyDescent="0.35">
      <c r="A10483" s="1" t="s">
        <v>161</v>
      </c>
      <c r="B10483">
        <f t="shared" si="165"/>
        <v>6</v>
      </c>
      <c r="C10483" t="s">
        <v>11</v>
      </c>
      <c r="D10483" s="2">
        <v>0</v>
      </c>
      <c r="E10483">
        <v>71003</v>
      </c>
      <c r="F10483" t="str">
        <f>VLOOKUP(_xlfn.NUMBERVALUE(LEFT(REAL[[#This Row],[CORP ACCT]],1)),CECO[#All],2,FALSE)</f>
        <v>FINANCIEROS</v>
      </c>
    </row>
    <row r="10484" spans="1:6" x14ac:dyDescent="0.35">
      <c r="A10484" s="1" t="s">
        <v>161</v>
      </c>
      <c r="B10484">
        <f t="shared" si="165"/>
        <v>6</v>
      </c>
      <c r="C10484" t="s">
        <v>11</v>
      </c>
      <c r="D10484" s="2">
        <v>0</v>
      </c>
      <c r="E10484">
        <v>71003</v>
      </c>
      <c r="F10484" t="str">
        <f>VLOOKUP(_xlfn.NUMBERVALUE(LEFT(REAL[[#This Row],[CORP ACCT]],1)),CECO[#All],2,FALSE)</f>
        <v>FINANCIEROS</v>
      </c>
    </row>
    <row r="10485" spans="1:6" x14ac:dyDescent="0.35">
      <c r="A10485" s="1" t="s">
        <v>161</v>
      </c>
      <c r="B10485">
        <f t="shared" si="165"/>
        <v>6</v>
      </c>
      <c r="C10485" t="s">
        <v>11</v>
      </c>
      <c r="D10485" s="2">
        <v>0</v>
      </c>
      <c r="E10485">
        <v>71003</v>
      </c>
      <c r="F10485" t="str">
        <f>VLOOKUP(_xlfn.NUMBERVALUE(LEFT(REAL[[#This Row],[CORP ACCT]],1)),CECO[#All],2,FALSE)</f>
        <v>FINANCIEROS</v>
      </c>
    </row>
    <row r="10486" spans="1:6" x14ac:dyDescent="0.35">
      <c r="A10486" s="1" t="s">
        <v>161</v>
      </c>
      <c r="B10486">
        <f t="shared" si="165"/>
        <v>6</v>
      </c>
      <c r="C10486" t="s">
        <v>11</v>
      </c>
      <c r="D10486" s="2">
        <v>0</v>
      </c>
      <c r="E10486">
        <v>71003</v>
      </c>
      <c r="F10486" t="str">
        <f>VLOOKUP(_xlfn.NUMBERVALUE(LEFT(REAL[[#This Row],[CORP ACCT]],1)),CECO[#All],2,FALSE)</f>
        <v>FINANCIEROS</v>
      </c>
    </row>
    <row r="10487" spans="1:6" x14ac:dyDescent="0.35">
      <c r="A10487" s="1" t="s">
        <v>161</v>
      </c>
      <c r="B10487">
        <f t="shared" si="165"/>
        <v>6</v>
      </c>
      <c r="C10487" t="s">
        <v>11</v>
      </c>
      <c r="D10487" s="2">
        <v>0</v>
      </c>
      <c r="E10487">
        <v>71003</v>
      </c>
      <c r="F10487" t="str">
        <f>VLOOKUP(_xlfn.NUMBERVALUE(LEFT(REAL[[#This Row],[CORP ACCT]],1)),CECO[#All],2,FALSE)</f>
        <v>FINANCIEROS</v>
      </c>
    </row>
    <row r="10488" spans="1:6" x14ac:dyDescent="0.35">
      <c r="A10488" s="1" t="s">
        <v>161</v>
      </c>
      <c r="B10488">
        <f t="shared" ref="B10488:B10551" si="166">+MONTH(A10488)</f>
        <v>6</v>
      </c>
      <c r="C10488" t="s">
        <v>11</v>
      </c>
      <c r="D10488" s="2">
        <v>0</v>
      </c>
      <c r="E10488">
        <v>71003</v>
      </c>
      <c r="F10488" t="str">
        <f>VLOOKUP(_xlfn.NUMBERVALUE(LEFT(REAL[[#This Row],[CORP ACCT]],1)),CECO[#All],2,FALSE)</f>
        <v>FINANCIEROS</v>
      </c>
    </row>
    <row r="10489" spans="1:6" x14ac:dyDescent="0.35">
      <c r="A10489" s="1" t="s">
        <v>161</v>
      </c>
      <c r="B10489">
        <f t="shared" si="166"/>
        <v>6</v>
      </c>
      <c r="C10489" t="s">
        <v>11</v>
      </c>
      <c r="D10489" s="2">
        <v>0</v>
      </c>
      <c r="E10489">
        <v>71003</v>
      </c>
      <c r="F10489" t="str">
        <f>VLOOKUP(_xlfn.NUMBERVALUE(LEFT(REAL[[#This Row],[CORP ACCT]],1)),CECO[#All],2,FALSE)</f>
        <v>FINANCIEROS</v>
      </c>
    </row>
    <row r="10490" spans="1:6" x14ac:dyDescent="0.35">
      <c r="A10490" s="1" t="s">
        <v>161</v>
      </c>
      <c r="B10490">
        <f t="shared" si="166"/>
        <v>6</v>
      </c>
      <c r="C10490" t="s">
        <v>11</v>
      </c>
      <c r="D10490" s="2">
        <v>0</v>
      </c>
      <c r="E10490">
        <v>71003</v>
      </c>
      <c r="F10490" t="str">
        <f>VLOOKUP(_xlfn.NUMBERVALUE(LEFT(REAL[[#This Row],[CORP ACCT]],1)),CECO[#All],2,FALSE)</f>
        <v>FINANCIEROS</v>
      </c>
    </row>
    <row r="10491" spans="1:6" x14ac:dyDescent="0.35">
      <c r="A10491" s="1" t="s">
        <v>161</v>
      </c>
      <c r="B10491">
        <f t="shared" si="166"/>
        <v>6</v>
      </c>
      <c r="C10491" t="s">
        <v>11</v>
      </c>
      <c r="D10491" s="2">
        <v>0</v>
      </c>
      <c r="E10491">
        <v>71003</v>
      </c>
      <c r="F10491" t="str">
        <f>VLOOKUP(_xlfn.NUMBERVALUE(LEFT(REAL[[#This Row],[CORP ACCT]],1)),CECO[#All],2,FALSE)</f>
        <v>FINANCIEROS</v>
      </c>
    </row>
    <row r="10492" spans="1:6" x14ac:dyDescent="0.35">
      <c r="A10492" s="1" t="s">
        <v>161</v>
      </c>
      <c r="B10492">
        <f t="shared" si="166"/>
        <v>6</v>
      </c>
      <c r="C10492" t="s">
        <v>11</v>
      </c>
      <c r="D10492" s="2">
        <v>0</v>
      </c>
      <c r="E10492">
        <v>71003</v>
      </c>
      <c r="F10492" t="str">
        <f>VLOOKUP(_xlfn.NUMBERVALUE(LEFT(REAL[[#This Row],[CORP ACCT]],1)),CECO[#All],2,FALSE)</f>
        <v>FINANCIEROS</v>
      </c>
    </row>
    <row r="10493" spans="1:6" x14ac:dyDescent="0.35">
      <c r="A10493" s="1" t="s">
        <v>161</v>
      </c>
      <c r="B10493">
        <f t="shared" si="166"/>
        <v>6</v>
      </c>
      <c r="C10493" t="s">
        <v>11</v>
      </c>
      <c r="D10493" s="2">
        <v>0</v>
      </c>
      <c r="E10493">
        <v>71003</v>
      </c>
      <c r="F10493" t="str">
        <f>VLOOKUP(_xlfn.NUMBERVALUE(LEFT(REAL[[#This Row],[CORP ACCT]],1)),CECO[#All],2,FALSE)</f>
        <v>FINANCIEROS</v>
      </c>
    </row>
    <row r="10494" spans="1:6" x14ac:dyDescent="0.35">
      <c r="A10494" s="1" t="s">
        <v>161</v>
      </c>
      <c r="B10494">
        <f t="shared" si="166"/>
        <v>6</v>
      </c>
      <c r="C10494" t="s">
        <v>11</v>
      </c>
      <c r="D10494" s="2">
        <v>0</v>
      </c>
      <c r="E10494">
        <v>71003</v>
      </c>
      <c r="F10494" t="str">
        <f>VLOOKUP(_xlfn.NUMBERVALUE(LEFT(REAL[[#This Row],[CORP ACCT]],1)),CECO[#All],2,FALSE)</f>
        <v>FINANCIEROS</v>
      </c>
    </row>
    <row r="10495" spans="1:6" x14ac:dyDescent="0.35">
      <c r="A10495" s="1" t="s">
        <v>161</v>
      </c>
      <c r="B10495">
        <f t="shared" si="166"/>
        <v>6</v>
      </c>
      <c r="C10495" t="s">
        <v>11</v>
      </c>
      <c r="D10495" s="2">
        <v>0</v>
      </c>
      <c r="E10495">
        <v>71003</v>
      </c>
      <c r="F10495" t="str">
        <f>VLOOKUP(_xlfn.NUMBERVALUE(LEFT(REAL[[#This Row],[CORP ACCT]],1)),CECO[#All],2,FALSE)</f>
        <v>FINANCIEROS</v>
      </c>
    </row>
    <row r="10496" spans="1:6" x14ac:dyDescent="0.35">
      <c r="A10496" s="1" t="s">
        <v>161</v>
      </c>
      <c r="B10496">
        <f t="shared" si="166"/>
        <v>6</v>
      </c>
      <c r="C10496" t="s">
        <v>11</v>
      </c>
      <c r="D10496" s="2">
        <v>0</v>
      </c>
      <c r="E10496">
        <v>71003</v>
      </c>
      <c r="F10496" t="str">
        <f>VLOOKUP(_xlfn.NUMBERVALUE(LEFT(REAL[[#This Row],[CORP ACCT]],1)),CECO[#All],2,FALSE)</f>
        <v>FINANCIEROS</v>
      </c>
    </row>
    <row r="10497" spans="1:6" x14ac:dyDescent="0.35">
      <c r="A10497" s="1" t="s">
        <v>161</v>
      </c>
      <c r="B10497">
        <f t="shared" si="166"/>
        <v>6</v>
      </c>
      <c r="C10497" t="s">
        <v>11</v>
      </c>
      <c r="D10497" s="2">
        <v>0</v>
      </c>
      <c r="E10497">
        <v>71003</v>
      </c>
      <c r="F10497" t="str">
        <f>VLOOKUP(_xlfn.NUMBERVALUE(LEFT(REAL[[#This Row],[CORP ACCT]],1)),CECO[#All],2,FALSE)</f>
        <v>FINANCIEROS</v>
      </c>
    </row>
    <row r="10498" spans="1:6" x14ac:dyDescent="0.35">
      <c r="A10498" s="1" t="s">
        <v>162</v>
      </c>
      <c r="B10498">
        <f t="shared" si="166"/>
        <v>6</v>
      </c>
      <c r="C10498" t="s">
        <v>11</v>
      </c>
      <c r="D10498" s="2">
        <v>0</v>
      </c>
      <c r="E10498">
        <v>71003</v>
      </c>
      <c r="F10498" t="str">
        <f>VLOOKUP(_xlfn.NUMBERVALUE(LEFT(REAL[[#This Row],[CORP ACCT]],1)),CECO[#All],2,FALSE)</f>
        <v>FINANCIEROS</v>
      </c>
    </row>
    <row r="10499" spans="1:6" x14ac:dyDescent="0.35">
      <c r="A10499" s="1" t="s">
        <v>162</v>
      </c>
      <c r="B10499">
        <f t="shared" si="166"/>
        <v>6</v>
      </c>
      <c r="C10499" t="s">
        <v>11</v>
      </c>
      <c r="D10499" s="2">
        <v>0</v>
      </c>
      <c r="E10499">
        <v>71003</v>
      </c>
      <c r="F10499" t="str">
        <f>VLOOKUP(_xlfn.NUMBERVALUE(LEFT(REAL[[#This Row],[CORP ACCT]],1)),CECO[#All],2,FALSE)</f>
        <v>FINANCIEROS</v>
      </c>
    </row>
    <row r="10500" spans="1:6" x14ac:dyDescent="0.35">
      <c r="A10500" s="1" t="s">
        <v>162</v>
      </c>
      <c r="B10500">
        <f t="shared" si="166"/>
        <v>6</v>
      </c>
      <c r="C10500" t="s">
        <v>11</v>
      </c>
      <c r="D10500" s="2">
        <v>0</v>
      </c>
      <c r="E10500">
        <v>71003</v>
      </c>
      <c r="F10500" t="str">
        <f>VLOOKUP(_xlfn.NUMBERVALUE(LEFT(REAL[[#This Row],[CORP ACCT]],1)),CECO[#All],2,FALSE)</f>
        <v>FINANCIEROS</v>
      </c>
    </row>
    <row r="10501" spans="1:6" x14ac:dyDescent="0.35">
      <c r="A10501" s="1" t="s">
        <v>162</v>
      </c>
      <c r="B10501">
        <f t="shared" si="166"/>
        <v>6</v>
      </c>
      <c r="C10501" t="s">
        <v>11</v>
      </c>
      <c r="D10501" s="2">
        <v>0</v>
      </c>
      <c r="E10501">
        <v>71003</v>
      </c>
      <c r="F10501" t="str">
        <f>VLOOKUP(_xlfn.NUMBERVALUE(LEFT(REAL[[#This Row],[CORP ACCT]],1)),CECO[#All],2,FALSE)</f>
        <v>FINANCIEROS</v>
      </c>
    </row>
    <row r="10502" spans="1:6" x14ac:dyDescent="0.35">
      <c r="A10502" s="1" t="s">
        <v>162</v>
      </c>
      <c r="B10502">
        <f t="shared" si="166"/>
        <v>6</v>
      </c>
      <c r="C10502" t="s">
        <v>11</v>
      </c>
      <c r="D10502" s="2">
        <v>0</v>
      </c>
      <c r="E10502">
        <v>71003</v>
      </c>
      <c r="F10502" t="str">
        <f>VLOOKUP(_xlfn.NUMBERVALUE(LEFT(REAL[[#This Row],[CORP ACCT]],1)),CECO[#All],2,FALSE)</f>
        <v>FINANCIEROS</v>
      </c>
    </row>
    <row r="10503" spans="1:6" x14ac:dyDescent="0.35">
      <c r="A10503" s="1" t="s">
        <v>162</v>
      </c>
      <c r="B10503">
        <f t="shared" si="166"/>
        <v>6</v>
      </c>
      <c r="C10503" t="s">
        <v>11</v>
      </c>
      <c r="D10503" s="2">
        <v>0</v>
      </c>
      <c r="E10503">
        <v>71003</v>
      </c>
      <c r="F10503" t="str">
        <f>VLOOKUP(_xlfn.NUMBERVALUE(LEFT(REAL[[#This Row],[CORP ACCT]],1)),CECO[#All],2,FALSE)</f>
        <v>FINANCIEROS</v>
      </c>
    </row>
    <row r="10504" spans="1:6" x14ac:dyDescent="0.35">
      <c r="A10504" s="1" t="s">
        <v>162</v>
      </c>
      <c r="B10504">
        <f t="shared" si="166"/>
        <v>6</v>
      </c>
      <c r="C10504" t="s">
        <v>11</v>
      </c>
      <c r="D10504" s="2">
        <v>0</v>
      </c>
      <c r="E10504">
        <v>71003</v>
      </c>
      <c r="F10504" t="str">
        <f>VLOOKUP(_xlfn.NUMBERVALUE(LEFT(REAL[[#This Row],[CORP ACCT]],1)),CECO[#All],2,FALSE)</f>
        <v>FINANCIEROS</v>
      </c>
    </row>
    <row r="10505" spans="1:6" x14ac:dyDescent="0.35">
      <c r="A10505" s="1" t="s">
        <v>162</v>
      </c>
      <c r="B10505">
        <f t="shared" si="166"/>
        <v>6</v>
      </c>
      <c r="C10505" t="s">
        <v>11</v>
      </c>
      <c r="D10505" s="2">
        <v>0</v>
      </c>
      <c r="E10505">
        <v>71003</v>
      </c>
      <c r="F10505" t="str">
        <f>VLOOKUP(_xlfn.NUMBERVALUE(LEFT(REAL[[#This Row],[CORP ACCT]],1)),CECO[#All],2,FALSE)</f>
        <v>FINANCIEROS</v>
      </c>
    </row>
    <row r="10506" spans="1:6" x14ac:dyDescent="0.35">
      <c r="A10506" s="1" t="s">
        <v>162</v>
      </c>
      <c r="B10506">
        <f t="shared" si="166"/>
        <v>6</v>
      </c>
      <c r="C10506" t="s">
        <v>11</v>
      </c>
      <c r="D10506" s="2">
        <v>0</v>
      </c>
      <c r="E10506">
        <v>71003</v>
      </c>
      <c r="F10506" t="str">
        <f>VLOOKUP(_xlfn.NUMBERVALUE(LEFT(REAL[[#This Row],[CORP ACCT]],1)),CECO[#All],2,FALSE)</f>
        <v>FINANCIEROS</v>
      </c>
    </row>
    <row r="10507" spans="1:6" x14ac:dyDescent="0.35">
      <c r="A10507" s="1" t="s">
        <v>162</v>
      </c>
      <c r="B10507">
        <f t="shared" si="166"/>
        <v>6</v>
      </c>
      <c r="C10507" t="s">
        <v>11</v>
      </c>
      <c r="D10507" s="2">
        <v>0</v>
      </c>
      <c r="E10507">
        <v>71003</v>
      </c>
      <c r="F10507" t="str">
        <f>VLOOKUP(_xlfn.NUMBERVALUE(LEFT(REAL[[#This Row],[CORP ACCT]],1)),CECO[#All],2,FALSE)</f>
        <v>FINANCIEROS</v>
      </c>
    </row>
    <row r="10508" spans="1:6" x14ac:dyDescent="0.35">
      <c r="A10508" s="1" t="s">
        <v>162</v>
      </c>
      <c r="B10508">
        <f t="shared" si="166"/>
        <v>6</v>
      </c>
      <c r="C10508" t="s">
        <v>11</v>
      </c>
      <c r="D10508" s="2">
        <v>0</v>
      </c>
      <c r="E10508">
        <v>71003</v>
      </c>
      <c r="F10508" t="str">
        <f>VLOOKUP(_xlfn.NUMBERVALUE(LEFT(REAL[[#This Row],[CORP ACCT]],1)),CECO[#All],2,FALSE)</f>
        <v>FINANCIEROS</v>
      </c>
    </row>
    <row r="10509" spans="1:6" x14ac:dyDescent="0.35">
      <c r="A10509" s="1" t="s">
        <v>162</v>
      </c>
      <c r="B10509">
        <f t="shared" si="166"/>
        <v>6</v>
      </c>
      <c r="C10509" t="s">
        <v>11</v>
      </c>
      <c r="D10509" s="2">
        <v>0</v>
      </c>
      <c r="E10509">
        <v>71003</v>
      </c>
      <c r="F10509" t="str">
        <f>VLOOKUP(_xlfn.NUMBERVALUE(LEFT(REAL[[#This Row],[CORP ACCT]],1)),CECO[#All],2,FALSE)</f>
        <v>FINANCIEROS</v>
      </c>
    </row>
    <row r="10510" spans="1:6" x14ac:dyDescent="0.35">
      <c r="A10510" s="1" t="s">
        <v>162</v>
      </c>
      <c r="B10510">
        <f t="shared" si="166"/>
        <v>6</v>
      </c>
      <c r="C10510" t="s">
        <v>11</v>
      </c>
      <c r="D10510" s="2">
        <v>0</v>
      </c>
      <c r="E10510">
        <v>71003</v>
      </c>
      <c r="F10510" t="str">
        <f>VLOOKUP(_xlfn.NUMBERVALUE(LEFT(REAL[[#This Row],[CORP ACCT]],1)),CECO[#All],2,FALSE)</f>
        <v>FINANCIEROS</v>
      </c>
    </row>
    <row r="10511" spans="1:6" x14ac:dyDescent="0.35">
      <c r="A10511" s="1" t="s">
        <v>162</v>
      </c>
      <c r="B10511">
        <f t="shared" si="166"/>
        <v>6</v>
      </c>
      <c r="C10511" t="s">
        <v>11</v>
      </c>
      <c r="D10511" s="2">
        <v>0</v>
      </c>
      <c r="E10511">
        <v>71003</v>
      </c>
      <c r="F10511" t="str">
        <f>VLOOKUP(_xlfn.NUMBERVALUE(LEFT(REAL[[#This Row],[CORP ACCT]],1)),CECO[#All],2,FALSE)</f>
        <v>FINANCIEROS</v>
      </c>
    </row>
    <row r="10512" spans="1:6" x14ac:dyDescent="0.35">
      <c r="A10512" s="1" t="s">
        <v>162</v>
      </c>
      <c r="B10512">
        <f t="shared" si="166"/>
        <v>6</v>
      </c>
      <c r="C10512" t="s">
        <v>11</v>
      </c>
      <c r="D10512" s="2">
        <v>0</v>
      </c>
      <c r="E10512">
        <v>71003</v>
      </c>
      <c r="F10512" t="str">
        <f>VLOOKUP(_xlfn.NUMBERVALUE(LEFT(REAL[[#This Row],[CORP ACCT]],1)),CECO[#All],2,FALSE)</f>
        <v>FINANCIEROS</v>
      </c>
    </row>
    <row r="10513" spans="1:6" x14ac:dyDescent="0.35">
      <c r="A10513" s="1" t="s">
        <v>162</v>
      </c>
      <c r="B10513">
        <f t="shared" si="166"/>
        <v>6</v>
      </c>
      <c r="C10513" t="s">
        <v>11</v>
      </c>
      <c r="D10513" s="2">
        <v>0</v>
      </c>
      <c r="E10513">
        <v>71003</v>
      </c>
      <c r="F10513" t="str">
        <f>VLOOKUP(_xlfn.NUMBERVALUE(LEFT(REAL[[#This Row],[CORP ACCT]],1)),CECO[#All],2,FALSE)</f>
        <v>FINANCIEROS</v>
      </c>
    </row>
    <row r="10514" spans="1:6" x14ac:dyDescent="0.35">
      <c r="A10514" s="1" t="s">
        <v>162</v>
      </c>
      <c r="B10514">
        <f t="shared" si="166"/>
        <v>6</v>
      </c>
      <c r="C10514" t="s">
        <v>11</v>
      </c>
      <c r="D10514" s="2">
        <v>0</v>
      </c>
      <c r="E10514">
        <v>71003</v>
      </c>
      <c r="F10514" t="str">
        <f>VLOOKUP(_xlfn.NUMBERVALUE(LEFT(REAL[[#This Row],[CORP ACCT]],1)),CECO[#All],2,FALSE)</f>
        <v>FINANCIEROS</v>
      </c>
    </row>
    <row r="10515" spans="1:6" x14ac:dyDescent="0.35">
      <c r="A10515" s="1" t="s">
        <v>162</v>
      </c>
      <c r="B10515">
        <f t="shared" si="166"/>
        <v>6</v>
      </c>
      <c r="C10515" t="s">
        <v>11</v>
      </c>
      <c r="D10515" s="2">
        <v>0</v>
      </c>
      <c r="E10515">
        <v>71003</v>
      </c>
      <c r="F10515" t="str">
        <f>VLOOKUP(_xlfn.NUMBERVALUE(LEFT(REAL[[#This Row],[CORP ACCT]],1)),CECO[#All],2,FALSE)</f>
        <v>FINANCIEROS</v>
      </c>
    </row>
    <row r="10516" spans="1:6" x14ac:dyDescent="0.35">
      <c r="A10516" s="1" t="s">
        <v>162</v>
      </c>
      <c r="B10516">
        <f t="shared" si="166"/>
        <v>6</v>
      </c>
      <c r="C10516" t="s">
        <v>11</v>
      </c>
      <c r="D10516" s="2">
        <v>0</v>
      </c>
      <c r="E10516">
        <v>71003</v>
      </c>
      <c r="F10516" t="str">
        <f>VLOOKUP(_xlfn.NUMBERVALUE(LEFT(REAL[[#This Row],[CORP ACCT]],1)),CECO[#All],2,FALSE)</f>
        <v>FINANCIEROS</v>
      </c>
    </row>
    <row r="10517" spans="1:6" x14ac:dyDescent="0.35">
      <c r="A10517" s="1" t="s">
        <v>162</v>
      </c>
      <c r="B10517">
        <f t="shared" si="166"/>
        <v>6</v>
      </c>
      <c r="C10517" t="s">
        <v>11</v>
      </c>
      <c r="D10517" s="2">
        <v>0</v>
      </c>
      <c r="E10517">
        <v>71003</v>
      </c>
      <c r="F10517" t="str">
        <f>VLOOKUP(_xlfn.NUMBERVALUE(LEFT(REAL[[#This Row],[CORP ACCT]],1)),CECO[#All],2,FALSE)</f>
        <v>FINANCIEROS</v>
      </c>
    </row>
    <row r="10518" spans="1:6" x14ac:dyDescent="0.35">
      <c r="A10518" s="1" t="s">
        <v>162</v>
      </c>
      <c r="B10518">
        <f t="shared" si="166"/>
        <v>6</v>
      </c>
      <c r="C10518" t="s">
        <v>11</v>
      </c>
      <c r="D10518" s="2">
        <v>0</v>
      </c>
      <c r="E10518">
        <v>71003</v>
      </c>
      <c r="F10518" t="str">
        <f>VLOOKUP(_xlfn.NUMBERVALUE(LEFT(REAL[[#This Row],[CORP ACCT]],1)),CECO[#All],2,FALSE)</f>
        <v>FINANCIEROS</v>
      </c>
    </row>
    <row r="10519" spans="1:6" x14ac:dyDescent="0.35">
      <c r="A10519" s="1" t="s">
        <v>162</v>
      </c>
      <c r="B10519">
        <f t="shared" si="166"/>
        <v>6</v>
      </c>
      <c r="C10519" t="s">
        <v>11</v>
      </c>
      <c r="D10519" s="2">
        <v>0</v>
      </c>
      <c r="E10519">
        <v>71003</v>
      </c>
      <c r="F10519" t="str">
        <f>VLOOKUP(_xlfn.NUMBERVALUE(LEFT(REAL[[#This Row],[CORP ACCT]],1)),CECO[#All],2,FALSE)</f>
        <v>FINANCIEROS</v>
      </c>
    </row>
    <row r="10520" spans="1:6" x14ac:dyDescent="0.35">
      <c r="A10520" s="1" t="s">
        <v>162</v>
      </c>
      <c r="B10520">
        <f t="shared" si="166"/>
        <v>6</v>
      </c>
      <c r="C10520" t="s">
        <v>11</v>
      </c>
      <c r="D10520" s="2">
        <v>0</v>
      </c>
      <c r="E10520">
        <v>71003</v>
      </c>
      <c r="F10520" t="str">
        <f>VLOOKUP(_xlfn.NUMBERVALUE(LEFT(REAL[[#This Row],[CORP ACCT]],1)),CECO[#All],2,FALSE)</f>
        <v>FINANCIEROS</v>
      </c>
    </row>
    <row r="10521" spans="1:6" x14ac:dyDescent="0.35">
      <c r="A10521" s="1" t="s">
        <v>162</v>
      </c>
      <c r="B10521">
        <f t="shared" si="166"/>
        <v>6</v>
      </c>
      <c r="C10521" t="s">
        <v>11</v>
      </c>
      <c r="D10521" s="2">
        <v>0</v>
      </c>
      <c r="E10521">
        <v>71003</v>
      </c>
      <c r="F10521" t="str">
        <f>VLOOKUP(_xlfn.NUMBERVALUE(LEFT(REAL[[#This Row],[CORP ACCT]],1)),CECO[#All],2,FALSE)</f>
        <v>FINANCIEROS</v>
      </c>
    </row>
    <row r="10522" spans="1:6" x14ac:dyDescent="0.35">
      <c r="A10522" s="1" t="s">
        <v>162</v>
      </c>
      <c r="B10522">
        <f t="shared" si="166"/>
        <v>6</v>
      </c>
      <c r="C10522" t="s">
        <v>11</v>
      </c>
      <c r="D10522" s="2">
        <v>0</v>
      </c>
      <c r="E10522">
        <v>71003</v>
      </c>
      <c r="F10522" t="str">
        <f>VLOOKUP(_xlfn.NUMBERVALUE(LEFT(REAL[[#This Row],[CORP ACCT]],1)),CECO[#All],2,FALSE)</f>
        <v>FINANCIEROS</v>
      </c>
    </row>
    <row r="10523" spans="1:6" x14ac:dyDescent="0.35">
      <c r="A10523" s="1" t="s">
        <v>162</v>
      </c>
      <c r="B10523">
        <f t="shared" si="166"/>
        <v>6</v>
      </c>
      <c r="C10523" t="s">
        <v>11</v>
      </c>
      <c r="D10523" s="2">
        <v>0</v>
      </c>
      <c r="E10523">
        <v>71003</v>
      </c>
      <c r="F10523" t="str">
        <f>VLOOKUP(_xlfn.NUMBERVALUE(LEFT(REAL[[#This Row],[CORP ACCT]],1)),CECO[#All],2,FALSE)</f>
        <v>FINANCIEROS</v>
      </c>
    </row>
    <row r="10524" spans="1:6" x14ac:dyDescent="0.35">
      <c r="A10524" s="1" t="s">
        <v>174</v>
      </c>
      <c r="B10524">
        <f t="shared" si="166"/>
        <v>6</v>
      </c>
      <c r="C10524" t="s">
        <v>11</v>
      </c>
      <c r="D10524" s="2">
        <v>0</v>
      </c>
      <c r="E10524">
        <v>71003</v>
      </c>
      <c r="F10524" t="str">
        <f>VLOOKUP(_xlfn.NUMBERVALUE(LEFT(REAL[[#This Row],[CORP ACCT]],1)),CECO[#All],2,FALSE)</f>
        <v>FINANCIEROS</v>
      </c>
    </row>
    <row r="10525" spans="1:6" x14ac:dyDescent="0.35">
      <c r="A10525" s="1" t="s">
        <v>174</v>
      </c>
      <c r="B10525">
        <f t="shared" si="166"/>
        <v>6</v>
      </c>
      <c r="C10525" t="s">
        <v>11</v>
      </c>
      <c r="D10525" s="2">
        <v>0</v>
      </c>
      <c r="E10525">
        <v>71003</v>
      </c>
      <c r="F10525" t="str">
        <f>VLOOKUP(_xlfn.NUMBERVALUE(LEFT(REAL[[#This Row],[CORP ACCT]],1)),CECO[#All],2,FALSE)</f>
        <v>FINANCIEROS</v>
      </c>
    </row>
    <row r="10526" spans="1:6" x14ac:dyDescent="0.35">
      <c r="A10526" s="1" t="s">
        <v>174</v>
      </c>
      <c r="B10526">
        <f t="shared" si="166"/>
        <v>6</v>
      </c>
      <c r="C10526" t="s">
        <v>11</v>
      </c>
      <c r="D10526" s="2">
        <v>0</v>
      </c>
      <c r="E10526">
        <v>71003</v>
      </c>
      <c r="F10526" t="str">
        <f>VLOOKUP(_xlfn.NUMBERVALUE(LEFT(REAL[[#This Row],[CORP ACCT]],1)),CECO[#All],2,FALSE)</f>
        <v>FINANCIEROS</v>
      </c>
    </row>
    <row r="10527" spans="1:6" x14ac:dyDescent="0.35">
      <c r="A10527" s="1" t="s">
        <v>174</v>
      </c>
      <c r="B10527">
        <f t="shared" si="166"/>
        <v>6</v>
      </c>
      <c r="C10527" t="s">
        <v>11</v>
      </c>
      <c r="D10527" s="2">
        <v>0</v>
      </c>
      <c r="E10527">
        <v>71003</v>
      </c>
      <c r="F10527" t="str">
        <f>VLOOKUP(_xlfn.NUMBERVALUE(LEFT(REAL[[#This Row],[CORP ACCT]],1)),CECO[#All],2,FALSE)</f>
        <v>FINANCIEROS</v>
      </c>
    </row>
    <row r="10528" spans="1:6" x14ac:dyDescent="0.35">
      <c r="A10528" s="1" t="s">
        <v>174</v>
      </c>
      <c r="B10528">
        <f t="shared" si="166"/>
        <v>6</v>
      </c>
      <c r="C10528" t="s">
        <v>11</v>
      </c>
      <c r="D10528" s="2">
        <v>0</v>
      </c>
      <c r="E10528">
        <v>71003</v>
      </c>
      <c r="F10528" t="str">
        <f>VLOOKUP(_xlfn.NUMBERVALUE(LEFT(REAL[[#This Row],[CORP ACCT]],1)),CECO[#All],2,FALSE)</f>
        <v>FINANCIEROS</v>
      </c>
    </row>
    <row r="10529" spans="1:6" x14ac:dyDescent="0.35">
      <c r="A10529" s="1" t="s">
        <v>174</v>
      </c>
      <c r="B10529">
        <f t="shared" si="166"/>
        <v>6</v>
      </c>
      <c r="C10529" t="s">
        <v>11</v>
      </c>
      <c r="D10529" s="2">
        <v>0</v>
      </c>
      <c r="E10529">
        <v>71003</v>
      </c>
      <c r="F10529" t="str">
        <f>VLOOKUP(_xlfn.NUMBERVALUE(LEFT(REAL[[#This Row],[CORP ACCT]],1)),CECO[#All],2,FALSE)</f>
        <v>FINANCIEROS</v>
      </c>
    </row>
    <row r="10530" spans="1:6" x14ac:dyDescent="0.35">
      <c r="A10530" s="1" t="s">
        <v>174</v>
      </c>
      <c r="B10530">
        <f t="shared" si="166"/>
        <v>6</v>
      </c>
      <c r="C10530" t="s">
        <v>11</v>
      </c>
      <c r="D10530" s="2">
        <v>0</v>
      </c>
      <c r="E10530">
        <v>71003</v>
      </c>
      <c r="F10530" t="str">
        <f>VLOOKUP(_xlfn.NUMBERVALUE(LEFT(REAL[[#This Row],[CORP ACCT]],1)),CECO[#All],2,FALSE)</f>
        <v>FINANCIEROS</v>
      </c>
    </row>
    <row r="10531" spans="1:6" x14ac:dyDescent="0.35">
      <c r="A10531" s="1" t="s">
        <v>174</v>
      </c>
      <c r="B10531">
        <f t="shared" si="166"/>
        <v>6</v>
      </c>
      <c r="C10531" t="s">
        <v>11</v>
      </c>
      <c r="D10531" s="2">
        <v>0</v>
      </c>
      <c r="E10531">
        <v>71003</v>
      </c>
      <c r="F10531" t="str">
        <f>VLOOKUP(_xlfn.NUMBERVALUE(LEFT(REAL[[#This Row],[CORP ACCT]],1)),CECO[#All],2,FALSE)</f>
        <v>FINANCIEROS</v>
      </c>
    </row>
    <row r="10532" spans="1:6" x14ac:dyDescent="0.35">
      <c r="A10532" s="1" t="s">
        <v>174</v>
      </c>
      <c r="B10532">
        <f t="shared" si="166"/>
        <v>6</v>
      </c>
      <c r="C10532" t="s">
        <v>11</v>
      </c>
      <c r="D10532" s="2">
        <v>0</v>
      </c>
      <c r="E10532">
        <v>71003</v>
      </c>
      <c r="F10532" t="str">
        <f>VLOOKUP(_xlfn.NUMBERVALUE(LEFT(REAL[[#This Row],[CORP ACCT]],1)),CECO[#All],2,FALSE)</f>
        <v>FINANCIEROS</v>
      </c>
    </row>
    <row r="10533" spans="1:6" x14ac:dyDescent="0.35">
      <c r="A10533" s="1" t="s">
        <v>174</v>
      </c>
      <c r="B10533">
        <f t="shared" si="166"/>
        <v>6</v>
      </c>
      <c r="C10533" t="s">
        <v>11</v>
      </c>
      <c r="D10533" s="2">
        <v>0</v>
      </c>
      <c r="E10533">
        <v>71003</v>
      </c>
      <c r="F10533" t="str">
        <f>VLOOKUP(_xlfn.NUMBERVALUE(LEFT(REAL[[#This Row],[CORP ACCT]],1)),CECO[#All],2,FALSE)</f>
        <v>FINANCIEROS</v>
      </c>
    </row>
    <row r="10534" spans="1:6" x14ac:dyDescent="0.35">
      <c r="A10534" s="1" t="s">
        <v>174</v>
      </c>
      <c r="B10534">
        <f t="shared" si="166"/>
        <v>6</v>
      </c>
      <c r="C10534" t="s">
        <v>11</v>
      </c>
      <c r="D10534" s="2">
        <v>0</v>
      </c>
      <c r="E10534">
        <v>71003</v>
      </c>
      <c r="F10534" t="str">
        <f>VLOOKUP(_xlfn.NUMBERVALUE(LEFT(REAL[[#This Row],[CORP ACCT]],1)),CECO[#All],2,FALSE)</f>
        <v>FINANCIEROS</v>
      </c>
    </row>
    <row r="10535" spans="1:6" x14ac:dyDescent="0.35">
      <c r="A10535" s="1" t="s">
        <v>174</v>
      </c>
      <c r="B10535">
        <f t="shared" si="166"/>
        <v>6</v>
      </c>
      <c r="C10535" t="s">
        <v>11</v>
      </c>
      <c r="D10535" s="2">
        <v>0</v>
      </c>
      <c r="E10535">
        <v>71003</v>
      </c>
      <c r="F10535" t="str">
        <f>VLOOKUP(_xlfn.NUMBERVALUE(LEFT(REAL[[#This Row],[CORP ACCT]],1)),CECO[#All],2,FALSE)</f>
        <v>FINANCIEROS</v>
      </c>
    </row>
    <row r="10536" spans="1:6" x14ac:dyDescent="0.35">
      <c r="A10536" s="1" t="s">
        <v>174</v>
      </c>
      <c r="B10536">
        <f t="shared" si="166"/>
        <v>6</v>
      </c>
      <c r="C10536" t="s">
        <v>11</v>
      </c>
      <c r="D10536" s="2">
        <v>0</v>
      </c>
      <c r="E10536">
        <v>71003</v>
      </c>
      <c r="F10536" t="str">
        <f>VLOOKUP(_xlfn.NUMBERVALUE(LEFT(REAL[[#This Row],[CORP ACCT]],1)),CECO[#All],2,FALSE)</f>
        <v>FINANCIEROS</v>
      </c>
    </row>
    <row r="10537" spans="1:6" x14ac:dyDescent="0.35">
      <c r="A10537" s="1" t="s">
        <v>174</v>
      </c>
      <c r="B10537">
        <f t="shared" si="166"/>
        <v>6</v>
      </c>
      <c r="C10537" t="s">
        <v>11</v>
      </c>
      <c r="D10537" s="2">
        <v>0</v>
      </c>
      <c r="E10537">
        <v>71003</v>
      </c>
      <c r="F10537" t="str">
        <f>VLOOKUP(_xlfn.NUMBERVALUE(LEFT(REAL[[#This Row],[CORP ACCT]],1)),CECO[#All],2,FALSE)</f>
        <v>FINANCIEROS</v>
      </c>
    </row>
    <row r="10538" spans="1:6" x14ac:dyDescent="0.35">
      <c r="A10538" s="1" t="s">
        <v>174</v>
      </c>
      <c r="B10538">
        <f t="shared" si="166"/>
        <v>6</v>
      </c>
      <c r="C10538" t="s">
        <v>11</v>
      </c>
      <c r="D10538" s="2">
        <v>0</v>
      </c>
      <c r="E10538">
        <v>71003</v>
      </c>
      <c r="F10538" t="str">
        <f>VLOOKUP(_xlfn.NUMBERVALUE(LEFT(REAL[[#This Row],[CORP ACCT]],1)),CECO[#All],2,FALSE)</f>
        <v>FINANCIEROS</v>
      </c>
    </row>
    <row r="10539" spans="1:6" x14ac:dyDescent="0.35">
      <c r="A10539" s="1" t="s">
        <v>174</v>
      </c>
      <c r="B10539">
        <f t="shared" si="166"/>
        <v>6</v>
      </c>
      <c r="C10539" t="s">
        <v>11</v>
      </c>
      <c r="D10539" s="2">
        <v>0</v>
      </c>
      <c r="E10539">
        <v>71003</v>
      </c>
      <c r="F10539" t="str">
        <f>VLOOKUP(_xlfn.NUMBERVALUE(LEFT(REAL[[#This Row],[CORP ACCT]],1)),CECO[#All],2,FALSE)</f>
        <v>FINANCIEROS</v>
      </c>
    </row>
    <row r="10540" spans="1:6" x14ac:dyDescent="0.35">
      <c r="A10540" s="1" t="s">
        <v>174</v>
      </c>
      <c r="B10540">
        <f t="shared" si="166"/>
        <v>6</v>
      </c>
      <c r="C10540" t="s">
        <v>11</v>
      </c>
      <c r="D10540" s="2">
        <v>0</v>
      </c>
      <c r="E10540">
        <v>71003</v>
      </c>
      <c r="F10540" t="str">
        <f>VLOOKUP(_xlfn.NUMBERVALUE(LEFT(REAL[[#This Row],[CORP ACCT]],1)),CECO[#All],2,FALSE)</f>
        <v>FINANCIEROS</v>
      </c>
    </row>
    <row r="10541" spans="1:6" x14ac:dyDescent="0.35">
      <c r="A10541" s="1" t="s">
        <v>174</v>
      </c>
      <c r="B10541">
        <f t="shared" si="166"/>
        <v>6</v>
      </c>
      <c r="C10541" t="s">
        <v>11</v>
      </c>
      <c r="D10541" s="2">
        <v>0</v>
      </c>
      <c r="E10541">
        <v>71003</v>
      </c>
      <c r="F10541" t="str">
        <f>VLOOKUP(_xlfn.NUMBERVALUE(LEFT(REAL[[#This Row],[CORP ACCT]],1)),CECO[#All],2,FALSE)</f>
        <v>FINANCIEROS</v>
      </c>
    </row>
    <row r="10542" spans="1:6" x14ac:dyDescent="0.35">
      <c r="A10542" s="1" t="s">
        <v>174</v>
      </c>
      <c r="B10542">
        <f t="shared" si="166"/>
        <v>6</v>
      </c>
      <c r="C10542" t="s">
        <v>11</v>
      </c>
      <c r="D10542" s="2">
        <v>0</v>
      </c>
      <c r="E10542">
        <v>71003</v>
      </c>
      <c r="F10542" t="str">
        <f>VLOOKUP(_xlfn.NUMBERVALUE(LEFT(REAL[[#This Row],[CORP ACCT]],1)),CECO[#All],2,FALSE)</f>
        <v>FINANCIEROS</v>
      </c>
    </row>
    <row r="10543" spans="1:6" x14ac:dyDescent="0.35">
      <c r="A10543" s="1" t="s">
        <v>174</v>
      </c>
      <c r="B10543">
        <f t="shared" si="166"/>
        <v>6</v>
      </c>
      <c r="C10543" t="s">
        <v>11</v>
      </c>
      <c r="D10543" s="2">
        <v>0</v>
      </c>
      <c r="E10543">
        <v>71003</v>
      </c>
      <c r="F10543" t="str">
        <f>VLOOKUP(_xlfn.NUMBERVALUE(LEFT(REAL[[#This Row],[CORP ACCT]],1)),CECO[#All],2,FALSE)</f>
        <v>FINANCIEROS</v>
      </c>
    </row>
    <row r="10544" spans="1:6" x14ac:dyDescent="0.35">
      <c r="A10544" s="1" t="s">
        <v>174</v>
      </c>
      <c r="B10544">
        <f t="shared" si="166"/>
        <v>6</v>
      </c>
      <c r="C10544" t="s">
        <v>11</v>
      </c>
      <c r="D10544" s="2">
        <v>0</v>
      </c>
      <c r="E10544">
        <v>71003</v>
      </c>
      <c r="F10544" t="str">
        <f>VLOOKUP(_xlfn.NUMBERVALUE(LEFT(REAL[[#This Row],[CORP ACCT]],1)),CECO[#All],2,FALSE)</f>
        <v>FINANCIEROS</v>
      </c>
    </row>
    <row r="10545" spans="1:6" x14ac:dyDescent="0.35">
      <c r="A10545" s="1" t="s">
        <v>174</v>
      </c>
      <c r="B10545">
        <f t="shared" si="166"/>
        <v>6</v>
      </c>
      <c r="C10545" t="s">
        <v>11</v>
      </c>
      <c r="D10545" s="2">
        <v>0</v>
      </c>
      <c r="E10545">
        <v>71003</v>
      </c>
      <c r="F10545" t="str">
        <f>VLOOKUP(_xlfn.NUMBERVALUE(LEFT(REAL[[#This Row],[CORP ACCT]],1)),CECO[#All],2,FALSE)</f>
        <v>FINANCIEROS</v>
      </c>
    </row>
    <row r="10546" spans="1:6" x14ac:dyDescent="0.35">
      <c r="A10546" s="1" t="s">
        <v>174</v>
      </c>
      <c r="B10546">
        <f t="shared" si="166"/>
        <v>6</v>
      </c>
      <c r="C10546" t="s">
        <v>11</v>
      </c>
      <c r="D10546" s="2">
        <v>0</v>
      </c>
      <c r="E10546">
        <v>71003</v>
      </c>
      <c r="F10546" t="str">
        <f>VLOOKUP(_xlfn.NUMBERVALUE(LEFT(REAL[[#This Row],[CORP ACCT]],1)),CECO[#All],2,FALSE)</f>
        <v>FINANCIEROS</v>
      </c>
    </row>
    <row r="10547" spans="1:6" x14ac:dyDescent="0.35">
      <c r="A10547" s="1" t="s">
        <v>174</v>
      </c>
      <c r="B10547">
        <f t="shared" si="166"/>
        <v>6</v>
      </c>
      <c r="C10547" t="s">
        <v>11</v>
      </c>
      <c r="D10547" s="2">
        <v>0</v>
      </c>
      <c r="E10547">
        <v>71003</v>
      </c>
      <c r="F10547" t="str">
        <f>VLOOKUP(_xlfn.NUMBERVALUE(LEFT(REAL[[#This Row],[CORP ACCT]],1)),CECO[#All],2,FALSE)</f>
        <v>FINANCIEROS</v>
      </c>
    </row>
    <row r="10548" spans="1:6" x14ac:dyDescent="0.35">
      <c r="A10548" s="1" t="s">
        <v>174</v>
      </c>
      <c r="B10548">
        <f t="shared" si="166"/>
        <v>6</v>
      </c>
      <c r="C10548" t="s">
        <v>11</v>
      </c>
      <c r="D10548" s="2">
        <v>0</v>
      </c>
      <c r="E10548">
        <v>71003</v>
      </c>
      <c r="F10548" t="str">
        <f>VLOOKUP(_xlfn.NUMBERVALUE(LEFT(REAL[[#This Row],[CORP ACCT]],1)),CECO[#All],2,FALSE)</f>
        <v>FINANCIEROS</v>
      </c>
    </row>
    <row r="10549" spans="1:6" x14ac:dyDescent="0.35">
      <c r="A10549" s="1" t="s">
        <v>174</v>
      </c>
      <c r="B10549">
        <f t="shared" si="166"/>
        <v>6</v>
      </c>
      <c r="C10549" t="s">
        <v>11</v>
      </c>
      <c r="D10549" s="2">
        <v>0</v>
      </c>
      <c r="E10549">
        <v>71003</v>
      </c>
      <c r="F10549" t="str">
        <f>VLOOKUP(_xlfn.NUMBERVALUE(LEFT(REAL[[#This Row],[CORP ACCT]],1)),CECO[#All],2,FALSE)</f>
        <v>FINANCIEROS</v>
      </c>
    </row>
    <row r="10550" spans="1:6" x14ac:dyDescent="0.35">
      <c r="A10550" s="1" t="s">
        <v>174</v>
      </c>
      <c r="B10550">
        <f t="shared" si="166"/>
        <v>6</v>
      </c>
      <c r="C10550" t="s">
        <v>11</v>
      </c>
      <c r="D10550" s="2">
        <v>0</v>
      </c>
      <c r="E10550">
        <v>71003</v>
      </c>
      <c r="F10550" t="str">
        <f>VLOOKUP(_xlfn.NUMBERVALUE(LEFT(REAL[[#This Row],[CORP ACCT]],1)),CECO[#All],2,FALSE)</f>
        <v>FINANCIEROS</v>
      </c>
    </row>
    <row r="10551" spans="1:6" x14ac:dyDescent="0.35">
      <c r="A10551" s="1" t="s">
        <v>174</v>
      </c>
      <c r="B10551">
        <f t="shared" si="166"/>
        <v>6</v>
      </c>
      <c r="C10551" t="s">
        <v>11</v>
      </c>
      <c r="D10551" s="2">
        <v>0</v>
      </c>
      <c r="E10551">
        <v>71003</v>
      </c>
      <c r="F10551" t="str">
        <f>VLOOKUP(_xlfn.NUMBERVALUE(LEFT(REAL[[#This Row],[CORP ACCT]],1)),CECO[#All],2,FALSE)</f>
        <v>FINANCIEROS</v>
      </c>
    </row>
    <row r="10552" spans="1:6" x14ac:dyDescent="0.35">
      <c r="A10552" s="1" t="s">
        <v>168</v>
      </c>
      <c r="B10552">
        <f t="shared" ref="B10552:B10615" si="167">+MONTH(A10552)</f>
        <v>6</v>
      </c>
      <c r="C10552" t="s">
        <v>11</v>
      </c>
      <c r="D10552" s="2">
        <v>0</v>
      </c>
      <c r="E10552">
        <v>71003</v>
      </c>
      <c r="F10552" t="str">
        <f>VLOOKUP(_xlfn.NUMBERVALUE(LEFT(REAL[[#This Row],[CORP ACCT]],1)),CECO[#All],2,FALSE)</f>
        <v>FINANCIEROS</v>
      </c>
    </row>
    <row r="10553" spans="1:6" x14ac:dyDescent="0.35">
      <c r="A10553" s="1" t="s">
        <v>168</v>
      </c>
      <c r="B10553">
        <f t="shared" si="167"/>
        <v>6</v>
      </c>
      <c r="C10553" t="s">
        <v>11</v>
      </c>
      <c r="D10553" s="2">
        <v>0</v>
      </c>
      <c r="E10553">
        <v>71003</v>
      </c>
      <c r="F10553" t="str">
        <f>VLOOKUP(_xlfn.NUMBERVALUE(LEFT(REAL[[#This Row],[CORP ACCT]],1)),CECO[#All],2,FALSE)</f>
        <v>FINANCIEROS</v>
      </c>
    </row>
    <row r="10554" spans="1:6" x14ac:dyDescent="0.35">
      <c r="A10554" s="1" t="s">
        <v>168</v>
      </c>
      <c r="B10554">
        <f t="shared" si="167"/>
        <v>6</v>
      </c>
      <c r="C10554" t="s">
        <v>11</v>
      </c>
      <c r="D10554" s="2">
        <v>0</v>
      </c>
      <c r="E10554">
        <v>71003</v>
      </c>
      <c r="F10554" t="str">
        <f>VLOOKUP(_xlfn.NUMBERVALUE(LEFT(REAL[[#This Row],[CORP ACCT]],1)),CECO[#All],2,FALSE)</f>
        <v>FINANCIEROS</v>
      </c>
    </row>
    <row r="10555" spans="1:6" x14ac:dyDescent="0.35">
      <c r="A10555" s="1" t="s">
        <v>168</v>
      </c>
      <c r="B10555">
        <f t="shared" si="167"/>
        <v>6</v>
      </c>
      <c r="C10555" t="s">
        <v>11</v>
      </c>
      <c r="D10555" s="2">
        <v>0</v>
      </c>
      <c r="E10555">
        <v>71003</v>
      </c>
      <c r="F10555" t="str">
        <f>VLOOKUP(_xlfn.NUMBERVALUE(LEFT(REAL[[#This Row],[CORP ACCT]],1)),CECO[#All],2,FALSE)</f>
        <v>FINANCIEROS</v>
      </c>
    </row>
    <row r="10556" spans="1:6" x14ac:dyDescent="0.35">
      <c r="A10556" s="1" t="s">
        <v>168</v>
      </c>
      <c r="B10556">
        <f t="shared" si="167"/>
        <v>6</v>
      </c>
      <c r="C10556" t="s">
        <v>11</v>
      </c>
      <c r="D10556" s="2">
        <v>0</v>
      </c>
      <c r="E10556">
        <v>71003</v>
      </c>
      <c r="F10556" t="str">
        <f>VLOOKUP(_xlfn.NUMBERVALUE(LEFT(REAL[[#This Row],[CORP ACCT]],1)),CECO[#All],2,FALSE)</f>
        <v>FINANCIEROS</v>
      </c>
    </row>
    <row r="10557" spans="1:6" x14ac:dyDescent="0.35">
      <c r="A10557" s="1" t="s">
        <v>168</v>
      </c>
      <c r="B10557">
        <f t="shared" si="167"/>
        <v>6</v>
      </c>
      <c r="C10557" t="s">
        <v>11</v>
      </c>
      <c r="D10557" s="2">
        <v>0</v>
      </c>
      <c r="E10557">
        <v>71003</v>
      </c>
      <c r="F10557" t="str">
        <f>VLOOKUP(_xlfn.NUMBERVALUE(LEFT(REAL[[#This Row],[CORP ACCT]],1)),CECO[#All],2,FALSE)</f>
        <v>FINANCIEROS</v>
      </c>
    </row>
    <row r="10558" spans="1:6" x14ac:dyDescent="0.35">
      <c r="A10558" s="1" t="s">
        <v>168</v>
      </c>
      <c r="B10558">
        <f t="shared" si="167"/>
        <v>6</v>
      </c>
      <c r="C10558" t="s">
        <v>11</v>
      </c>
      <c r="D10558" s="2">
        <v>0</v>
      </c>
      <c r="E10558">
        <v>71003</v>
      </c>
      <c r="F10558" t="str">
        <f>VLOOKUP(_xlfn.NUMBERVALUE(LEFT(REAL[[#This Row],[CORP ACCT]],1)),CECO[#All],2,FALSE)</f>
        <v>FINANCIEROS</v>
      </c>
    </row>
    <row r="10559" spans="1:6" x14ac:dyDescent="0.35">
      <c r="A10559" s="1" t="s">
        <v>168</v>
      </c>
      <c r="B10559">
        <f t="shared" si="167"/>
        <v>6</v>
      </c>
      <c r="C10559" t="s">
        <v>11</v>
      </c>
      <c r="D10559" s="2">
        <v>0</v>
      </c>
      <c r="E10559">
        <v>71003</v>
      </c>
      <c r="F10559" t="str">
        <f>VLOOKUP(_xlfn.NUMBERVALUE(LEFT(REAL[[#This Row],[CORP ACCT]],1)),CECO[#All],2,FALSE)</f>
        <v>FINANCIEROS</v>
      </c>
    </row>
    <row r="10560" spans="1:6" x14ac:dyDescent="0.35">
      <c r="A10560" s="1" t="s">
        <v>168</v>
      </c>
      <c r="B10560">
        <f t="shared" si="167"/>
        <v>6</v>
      </c>
      <c r="C10560" t="s">
        <v>11</v>
      </c>
      <c r="D10560" s="2">
        <v>0</v>
      </c>
      <c r="E10560">
        <v>71003</v>
      </c>
      <c r="F10560" t="str">
        <f>VLOOKUP(_xlfn.NUMBERVALUE(LEFT(REAL[[#This Row],[CORP ACCT]],1)),CECO[#All],2,FALSE)</f>
        <v>FINANCIEROS</v>
      </c>
    </row>
    <row r="10561" spans="1:6" x14ac:dyDescent="0.35">
      <c r="A10561" s="1" t="s">
        <v>168</v>
      </c>
      <c r="B10561">
        <f t="shared" si="167"/>
        <v>6</v>
      </c>
      <c r="C10561" t="s">
        <v>11</v>
      </c>
      <c r="D10561" s="2">
        <v>0</v>
      </c>
      <c r="E10561">
        <v>71003</v>
      </c>
      <c r="F10561" t="str">
        <f>VLOOKUP(_xlfn.NUMBERVALUE(LEFT(REAL[[#This Row],[CORP ACCT]],1)),CECO[#All],2,FALSE)</f>
        <v>FINANCIEROS</v>
      </c>
    </row>
    <row r="10562" spans="1:6" x14ac:dyDescent="0.35">
      <c r="A10562" s="1" t="s">
        <v>168</v>
      </c>
      <c r="B10562">
        <f t="shared" si="167"/>
        <v>6</v>
      </c>
      <c r="C10562" t="s">
        <v>11</v>
      </c>
      <c r="D10562" s="2">
        <v>0</v>
      </c>
      <c r="E10562">
        <v>71003</v>
      </c>
      <c r="F10562" t="str">
        <f>VLOOKUP(_xlfn.NUMBERVALUE(LEFT(REAL[[#This Row],[CORP ACCT]],1)),CECO[#All],2,FALSE)</f>
        <v>FINANCIEROS</v>
      </c>
    </row>
    <row r="10563" spans="1:6" x14ac:dyDescent="0.35">
      <c r="A10563" s="1" t="s">
        <v>168</v>
      </c>
      <c r="B10563">
        <f t="shared" si="167"/>
        <v>6</v>
      </c>
      <c r="C10563" t="s">
        <v>11</v>
      </c>
      <c r="D10563" s="2">
        <v>0</v>
      </c>
      <c r="E10563">
        <v>71003</v>
      </c>
      <c r="F10563" t="str">
        <f>VLOOKUP(_xlfn.NUMBERVALUE(LEFT(REAL[[#This Row],[CORP ACCT]],1)),CECO[#All],2,FALSE)</f>
        <v>FINANCIEROS</v>
      </c>
    </row>
    <row r="10564" spans="1:6" x14ac:dyDescent="0.35">
      <c r="A10564" s="1" t="s">
        <v>168</v>
      </c>
      <c r="B10564">
        <f t="shared" si="167"/>
        <v>6</v>
      </c>
      <c r="C10564" t="s">
        <v>11</v>
      </c>
      <c r="D10564" s="2">
        <v>0</v>
      </c>
      <c r="E10564">
        <v>71003</v>
      </c>
      <c r="F10564" t="str">
        <f>VLOOKUP(_xlfn.NUMBERVALUE(LEFT(REAL[[#This Row],[CORP ACCT]],1)),CECO[#All],2,FALSE)</f>
        <v>FINANCIEROS</v>
      </c>
    </row>
    <row r="10565" spans="1:6" x14ac:dyDescent="0.35">
      <c r="A10565" s="1" t="s">
        <v>168</v>
      </c>
      <c r="B10565">
        <f t="shared" si="167"/>
        <v>6</v>
      </c>
      <c r="C10565" t="s">
        <v>11</v>
      </c>
      <c r="D10565" s="2">
        <v>0</v>
      </c>
      <c r="E10565">
        <v>71003</v>
      </c>
      <c r="F10565" t="str">
        <f>VLOOKUP(_xlfn.NUMBERVALUE(LEFT(REAL[[#This Row],[CORP ACCT]],1)),CECO[#All],2,FALSE)</f>
        <v>FINANCIEROS</v>
      </c>
    </row>
    <row r="10566" spans="1:6" x14ac:dyDescent="0.35">
      <c r="A10566" s="1" t="s">
        <v>168</v>
      </c>
      <c r="B10566">
        <f t="shared" si="167"/>
        <v>6</v>
      </c>
      <c r="C10566" t="s">
        <v>11</v>
      </c>
      <c r="D10566" s="2">
        <v>0</v>
      </c>
      <c r="E10566">
        <v>71003</v>
      </c>
      <c r="F10566" t="str">
        <f>VLOOKUP(_xlfn.NUMBERVALUE(LEFT(REAL[[#This Row],[CORP ACCT]],1)),CECO[#All],2,FALSE)</f>
        <v>FINANCIEROS</v>
      </c>
    </row>
    <row r="10567" spans="1:6" x14ac:dyDescent="0.35">
      <c r="A10567" s="1" t="s">
        <v>168</v>
      </c>
      <c r="B10567">
        <f t="shared" si="167"/>
        <v>6</v>
      </c>
      <c r="C10567" t="s">
        <v>11</v>
      </c>
      <c r="D10567" s="2">
        <v>0</v>
      </c>
      <c r="E10567">
        <v>71003</v>
      </c>
      <c r="F10567" t="str">
        <f>VLOOKUP(_xlfn.NUMBERVALUE(LEFT(REAL[[#This Row],[CORP ACCT]],1)),CECO[#All],2,FALSE)</f>
        <v>FINANCIEROS</v>
      </c>
    </row>
    <row r="10568" spans="1:6" x14ac:dyDescent="0.35">
      <c r="A10568" s="1" t="s">
        <v>168</v>
      </c>
      <c r="B10568">
        <f t="shared" si="167"/>
        <v>6</v>
      </c>
      <c r="C10568" t="s">
        <v>11</v>
      </c>
      <c r="D10568" s="2">
        <v>0</v>
      </c>
      <c r="E10568">
        <v>71003</v>
      </c>
      <c r="F10568" t="str">
        <f>VLOOKUP(_xlfn.NUMBERVALUE(LEFT(REAL[[#This Row],[CORP ACCT]],1)),CECO[#All],2,FALSE)</f>
        <v>FINANCIEROS</v>
      </c>
    </row>
    <row r="10569" spans="1:6" x14ac:dyDescent="0.35">
      <c r="A10569" s="1" t="s">
        <v>168</v>
      </c>
      <c r="B10569">
        <f t="shared" si="167"/>
        <v>6</v>
      </c>
      <c r="C10569" t="s">
        <v>11</v>
      </c>
      <c r="D10569" s="2">
        <v>0</v>
      </c>
      <c r="E10569">
        <v>71003</v>
      </c>
      <c r="F10569" t="str">
        <f>VLOOKUP(_xlfn.NUMBERVALUE(LEFT(REAL[[#This Row],[CORP ACCT]],1)),CECO[#All],2,FALSE)</f>
        <v>FINANCIEROS</v>
      </c>
    </row>
    <row r="10570" spans="1:6" x14ac:dyDescent="0.35">
      <c r="A10570" s="1" t="s">
        <v>168</v>
      </c>
      <c r="B10570">
        <f t="shared" si="167"/>
        <v>6</v>
      </c>
      <c r="C10570" t="s">
        <v>11</v>
      </c>
      <c r="D10570" s="2">
        <v>0</v>
      </c>
      <c r="E10570">
        <v>71003</v>
      </c>
      <c r="F10570" t="str">
        <f>VLOOKUP(_xlfn.NUMBERVALUE(LEFT(REAL[[#This Row],[CORP ACCT]],1)),CECO[#All],2,FALSE)</f>
        <v>FINANCIEROS</v>
      </c>
    </row>
    <row r="10571" spans="1:6" x14ac:dyDescent="0.35">
      <c r="A10571" s="1" t="s">
        <v>168</v>
      </c>
      <c r="B10571">
        <f t="shared" si="167"/>
        <v>6</v>
      </c>
      <c r="C10571" t="s">
        <v>11</v>
      </c>
      <c r="D10571" s="2">
        <v>0</v>
      </c>
      <c r="E10571">
        <v>71003</v>
      </c>
      <c r="F10571" t="str">
        <f>VLOOKUP(_xlfn.NUMBERVALUE(LEFT(REAL[[#This Row],[CORP ACCT]],1)),CECO[#All],2,FALSE)</f>
        <v>FINANCIEROS</v>
      </c>
    </row>
    <row r="10572" spans="1:6" x14ac:dyDescent="0.35">
      <c r="A10572" s="1" t="s">
        <v>168</v>
      </c>
      <c r="B10572">
        <f t="shared" si="167"/>
        <v>6</v>
      </c>
      <c r="C10572" t="s">
        <v>11</v>
      </c>
      <c r="D10572" s="2">
        <v>0</v>
      </c>
      <c r="E10572">
        <v>71003</v>
      </c>
      <c r="F10572" t="str">
        <f>VLOOKUP(_xlfn.NUMBERVALUE(LEFT(REAL[[#This Row],[CORP ACCT]],1)),CECO[#All],2,FALSE)</f>
        <v>FINANCIEROS</v>
      </c>
    </row>
    <row r="10573" spans="1:6" x14ac:dyDescent="0.35">
      <c r="A10573" s="1" t="s">
        <v>168</v>
      </c>
      <c r="B10573">
        <f t="shared" si="167"/>
        <v>6</v>
      </c>
      <c r="C10573" t="s">
        <v>11</v>
      </c>
      <c r="D10573" s="2">
        <v>0</v>
      </c>
      <c r="E10573">
        <v>71003</v>
      </c>
      <c r="F10573" t="str">
        <f>VLOOKUP(_xlfn.NUMBERVALUE(LEFT(REAL[[#This Row],[CORP ACCT]],1)),CECO[#All],2,FALSE)</f>
        <v>FINANCIEROS</v>
      </c>
    </row>
    <row r="10574" spans="1:6" x14ac:dyDescent="0.35">
      <c r="A10574" s="1" t="s">
        <v>168</v>
      </c>
      <c r="B10574">
        <f t="shared" si="167"/>
        <v>6</v>
      </c>
      <c r="C10574" t="s">
        <v>11</v>
      </c>
      <c r="D10574" s="2">
        <v>0</v>
      </c>
      <c r="E10574">
        <v>71003</v>
      </c>
      <c r="F10574" t="str">
        <f>VLOOKUP(_xlfn.NUMBERVALUE(LEFT(REAL[[#This Row],[CORP ACCT]],1)),CECO[#All],2,FALSE)</f>
        <v>FINANCIEROS</v>
      </c>
    </row>
    <row r="10575" spans="1:6" x14ac:dyDescent="0.35">
      <c r="A10575" s="1" t="s">
        <v>168</v>
      </c>
      <c r="B10575">
        <f t="shared" si="167"/>
        <v>6</v>
      </c>
      <c r="C10575" t="s">
        <v>11</v>
      </c>
      <c r="D10575" s="2">
        <v>0</v>
      </c>
      <c r="E10575">
        <v>71003</v>
      </c>
      <c r="F10575" t="str">
        <f>VLOOKUP(_xlfn.NUMBERVALUE(LEFT(REAL[[#This Row],[CORP ACCT]],1)),CECO[#All],2,FALSE)</f>
        <v>FINANCIEROS</v>
      </c>
    </row>
    <row r="10576" spans="1:6" x14ac:dyDescent="0.35">
      <c r="A10576" s="1" t="s">
        <v>168</v>
      </c>
      <c r="B10576">
        <f t="shared" si="167"/>
        <v>6</v>
      </c>
      <c r="C10576" t="s">
        <v>11</v>
      </c>
      <c r="D10576" s="2">
        <v>0</v>
      </c>
      <c r="E10576">
        <v>71003</v>
      </c>
      <c r="F10576" t="str">
        <f>VLOOKUP(_xlfn.NUMBERVALUE(LEFT(REAL[[#This Row],[CORP ACCT]],1)),CECO[#All],2,FALSE)</f>
        <v>FINANCIEROS</v>
      </c>
    </row>
    <row r="10577" spans="1:6" x14ac:dyDescent="0.35">
      <c r="A10577" s="1" t="s">
        <v>168</v>
      </c>
      <c r="B10577">
        <f t="shared" si="167"/>
        <v>6</v>
      </c>
      <c r="C10577" t="s">
        <v>11</v>
      </c>
      <c r="D10577" s="2">
        <v>0</v>
      </c>
      <c r="E10577">
        <v>71003</v>
      </c>
      <c r="F10577" t="str">
        <f>VLOOKUP(_xlfn.NUMBERVALUE(LEFT(REAL[[#This Row],[CORP ACCT]],1)),CECO[#All],2,FALSE)</f>
        <v>FINANCIEROS</v>
      </c>
    </row>
    <row r="10578" spans="1:6" x14ac:dyDescent="0.35">
      <c r="A10578" s="1" t="s">
        <v>168</v>
      </c>
      <c r="B10578">
        <f t="shared" si="167"/>
        <v>6</v>
      </c>
      <c r="C10578" t="s">
        <v>11</v>
      </c>
      <c r="D10578" s="2">
        <v>0</v>
      </c>
      <c r="E10578">
        <v>71003</v>
      </c>
      <c r="F10578" t="str">
        <f>VLOOKUP(_xlfn.NUMBERVALUE(LEFT(REAL[[#This Row],[CORP ACCT]],1)),CECO[#All],2,FALSE)</f>
        <v>FINANCIEROS</v>
      </c>
    </row>
    <row r="10579" spans="1:6" x14ac:dyDescent="0.35">
      <c r="A10579" s="1" t="s">
        <v>168</v>
      </c>
      <c r="B10579">
        <f t="shared" si="167"/>
        <v>6</v>
      </c>
      <c r="C10579" t="s">
        <v>11</v>
      </c>
      <c r="D10579" s="2">
        <v>0</v>
      </c>
      <c r="E10579">
        <v>71003</v>
      </c>
      <c r="F10579" t="str">
        <f>VLOOKUP(_xlfn.NUMBERVALUE(LEFT(REAL[[#This Row],[CORP ACCT]],1)),CECO[#All],2,FALSE)</f>
        <v>FINANCIEROS</v>
      </c>
    </row>
    <row r="10580" spans="1:6" x14ac:dyDescent="0.35">
      <c r="A10580" s="1" t="s">
        <v>168</v>
      </c>
      <c r="B10580">
        <f t="shared" si="167"/>
        <v>6</v>
      </c>
      <c r="C10580" t="s">
        <v>11</v>
      </c>
      <c r="D10580" s="2">
        <v>0</v>
      </c>
      <c r="E10580">
        <v>71003</v>
      </c>
      <c r="F10580" t="str">
        <f>VLOOKUP(_xlfn.NUMBERVALUE(LEFT(REAL[[#This Row],[CORP ACCT]],1)),CECO[#All],2,FALSE)</f>
        <v>FINANCIEROS</v>
      </c>
    </row>
    <row r="10581" spans="1:6" x14ac:dyDescent="0.35">
      <c r="A10581" s="1" t="s">
        <v>168</v>
      </c>
      <c r="B10581">
        <f t="shared" si="167"/>
        <v>6</v>
      </c>
      <c r="C10581" t="s">
        <v>11</v>
      </c>
      <c r="D10581" s="2">
        <v>0</v>
      </c>
      <c r="E10581">
        <v>71003</v>
      </c>
      <c r="F10581" t="str">
        <f>VLOOKUP(_xlfn.NUMBERVALUE(LEFT(REAL[[#This Row],[CORP ACCT]],1)),CECO[#All],2,FALSE)</f>
        <v>FINANCIEROS</v>
      </c>
    </row>
    <row r="10582" spans="1:6" x14ac:dyDescent="0.35">
      <c r="A10582" s="1" t="s">
        <v>168</v>
      </c>
      <c r="B10582">
        <f t="shared" si="167"/>
        <v>6</v>
      </c>
      <c r="C10582" t="s">
        <v>11</v>
      </c>
      <c r="D10582" s="2">
        <v>0</v>
      </c>
      <c r="E10582">
        <v>71003</v>
      </c>
      <c r="F10582" t="str">
        <f>VLOOKUP(_xlfn.NUMBERVALUE(LEFT(REAL[[#This Row],[CORP ACCT]],1)),CECO[#All],2,FALSE)</f>
        <v>FINANCIEROS</v>
      </c>
    </row>
    <row r="10583" spans="1:6" x14ac:dyDescent="0.35">
      <c r="A10583" s="1" t="s">
        <v>168</v>
      </c>
      <c r="B10583">
        <f t="shared" si="167"/>
        <v>6</v>
      </c>
      <c r="C10583" t="s">
        <v>11</v>
      </c>
      <c r="D10583" s="2">
        <v>0</v>
      </c>
      <c r="E10583">
        <v>71003</v>
      </c>
      <c r="F10583" t="str">
        <f>VLOOKUP(_xlfn.NUMBERVALUE(LEFT(REAL[[#This Row],[CORP ACCT]],1)),CECO[#All],2,FALSE)</f>
        <v>FINANCIEROS</v>
      </c>
    </row>
    <row r="10584" spans="1:6" x14ac:dyDescent="0.35">
      <c r="A10584" s="1" t="s">
        <v>168</v>
      </c>
      <c r="B10584">
        <f t="shared" si="167"/>
        <v>6</v>
      </c>
      <c r="C10584" t="s">
        <v>11</v>
      </c>
      <c r="D10584" s="2">
        <v>0</v>
      </c>
      <c r="E10584">
        <v>71003</v>
      </c>
      <c r="F10584" t="str">
        <f>VLOOKUP(_xlfn.NUMBERVALUE(LEFT(REAL[[#This Row],[CORP ACCT]],1)),CECO[#All],2,FALSE)</f>
        <v>FINANCIEROS</v>
      </c>
    </row>
    <row r="10585" spans="1:6" x14ac:dyDescent="0.35">
      <c r="A10585" s="1" t="s">
        <v>168</v>
      </c>
      <c r="B10585">
        <f t="shared" si="167"/>
        <v>6</v>
      </c>
      <c r="C10585" t="s">
        <v>11</v>
      </c>
      <c r="D10585" s="2">
        <v>0</v>
      </c>
      <c r="E10585">
        <v>71003</v>
      </c>
      <c r="F10585" t="str">
        <f>VLOOKUP(_xlfn.NUMBERVALUE(LEFT(REAL[[#This Row],[CORP ACCT]],1)),CECO[#All],2,FALSE)</f>
        <v>FINANCIEROS</v>
      </c>
    </row>
    <row r="10586" spans="1:6" x14ac:dyDescent="0.35">
      <c r="A10586" s="1" t="s">
        <v>168</v>
      </c>
      <c r="B10586">
        <f t="shared" si="167"/>
        <v>6</v>
      </c>
      <c r="C10586" t="s">
        <v>11</v>
      </c>
      <c r="D10586" s="2">
        <v>0</v>
      </c>
      <c r="E10586">
        <v>71003</v>
      </c>
      <c r="F10586" t="str">
        <f>VLOOKUP(_xlfn.NUMBERVALUE(LEFT(REAL[[#This Row],[CORP ACCT]],1)),CECO[#All],2,FALSE)</f>
        <v>FINANCIEROS</v>
      </c>
    </row>
    <row r="10587" spans="1:6" x14ac:dyDescent="0.35">
      <c r="A10587" s="1" t="s">
        <v>168</v>
      </c>
      <c r="B10587">
        <f t="shared" si="167"/>
        <v>6</v>
      </c>
      <c r="C10587" t="s">
        <v>11</v>
      </c>
      <c r="D10587" s="2">
        <v>0</v>
      </c>
      <c r="E10587">
        <v>71003</v>
      </c>
      <c r="F10587" t="str">
        <f>VLOOKUP(_xlfn.NUMBERVALUE(LEFT(REAL[[#This Row],[CORP ACCT]],1)),CECO[#All],2,FALSE)</f>
        <v>FINANCIEROS</v>
      </c>
    </row>
    <row r="10588" spans="1:6" x14ac:dyDescent="0.35">
      <c r="A10588" s="1" t="s">
        <v>160</v>
      </c>
      <c r="B10588">
        <f t="shared" si="167"/>
        <v>6</v>
      </c>
      <c r="C10588" t="s">
        <v>11</v>
      </c>
      <c r="D10588" s="2">
        <v>0</v>
      </c>
      <c r="E10588">
        <v>71003</v>
      </c>
      <c r="F10588" t="str">
        <f>VLOOKUP(_xlfn.NUMBERVALUE(LEFT(REAL[[#This Row],[CORP ACCT]],1)),CECO[#All],2,FALSE)</f>
        <v>FINANCIEROS</v>
      </c>
    </row>
    <row r="10589" spans="1:6" x14ac:dyDescent="0.35">
      <c r="A10589" s="1" t="s">
        <v>160</v>
      </c>
      <c r="B10589">
        <f t="shared" si="167"/>
        <v>6</v>
      </c>
      <c r="C10589" t="s">
        <v>11</v>
      </c>
      <c r="D10589" s="2">
        <v>0</v>
      </c>
      <c r="E10589">
        <v>71003</v>
      </c>
      <c r="F10589" t="str">
        <f>VLOOKUP(_xlfn.NUMBERVALUE(LEFT(REAL[[#This Row],[CORP ACCT]],1)),CECO[#All],2,FALSE)</f>
        <v>FINANCIEROS</v>
      </c>
    </row>
    <row r="10590" spans="1:6" x14ac:dyDescent="0.35">
      <c r="A10590" s="1" t="s">
        <v>160</v>
      </c>
      <c r="B10590">
        <f t="shared" si="167"/>
        <v>6</v>
      </c>
      <c r="C10590" t="s">
        <v>11</v>
      </c>
      <c r="D10590" s="2">
        <v>0</v>
      </c>
      <c r="E10590">
        <v>71003</v>
      </c>
      <c r="F10590" t="str">
        <f>VLOOKUP(_xlfn.NUMBERVALUE(LEFT(REAL[[#This Row],[CORP ACCT]],1)),CECO[#All],2,FALSE)</f>
        <v>FINANCIEROS</v>
      </c>
    </row>
    <row r="10591" spans="1:6" x14ac:dyDescent="0.35">
      <c r="A10591" s="1" t="s">
        <v>160</v>
      </c>
      <c r="B10591">
        <f t="shared" si="167"/>
        <v>6</v>
      </c>
      <c r="C10591" t="s">
        <v>11</v>
      </c>
      <c r="D10591" s="2">
        <v>0</v>
      </c>
      <c r="E10591">
        <v>71003</v>
      </c>
      <c r="F10591" t="str">
        <f>VLOOKUP(_xlfn.NUMBERVALUE(LEFT(REAL[[#This Row],[CORP ACCT]],1)),CECO[#All],2,FALSE)</f>
        <v>FINANCIEROS</v>
      </c>
    </row>
    <row r="10592" spans="1:6" x14ac:dyDescent="0.35">
      <c r="A10592" s="1" t="s">
        <v>160</v>
      </c>
      <c r="B10592">
        <f t="shared" si="167"/>
        <v>6</v>
      </c>
      <c r="C10592" t="s">
        <v>11</v>
      </c>
      <c r="D10592" s="2">
        <v>0</v>
      </c>
      <c r="E10592">
        <v>71003</v>
      </c>
      <c r="F10592" t="str">
        <f>VLOOKUP(_xlfn.NUMBERVALUE(LEFT(REAL[[#This Row],[CORP ACCT]],1)),CECO[#All],2,FALSE)</f>
        <v>FINANCIEROS</v>
      </c>
    </row>
    <row r="10593" spans="1:6" x14ac:dyDescent="0.35">
      <c r="A10593" s="1" t="s">
        <v>160</v>
      </c>
      <c r="B10593">
        <f t="shared" si="167"/>
        <v>6</v>
      </c>
      <c r="C10593" t="s">
        <v>11</v>
      </c>
      <c r="D10593" s="2">
        <v>0</v>
      </c>
      <c r="E10593">
        <v>71003</v>
      </c>
      <c r="F10593" t="str">
        <f>VLOOKUP(_xlfn.NUMBERVALUE(LEFT(REAL[[#This Row],[CORP ACCT]],1)),CECO[#All],2,FALSE)</f>
        <v>FINANCIEROS</v>
      </c>
    </row>
    <row r="10594" spans="1:6" x14ac:dyDescent="0.35">
      <c r="A10594" s="1" t="s">
        <v>160</v>
      </c>
      <c r="B10594">
        <f t="shared" si="167"/>
        <v>6</v>
      </c>
      <c r="C10594" t="s">
        <v>11</v>
      </c>
      <c r="D10594" s="2">
        <v>0</v>
      </c>
      <c r="E10594">
        <v>71003</v>
      </c>
      <c r="F10594" t="str">
        <f>VLOOKUP(_xlfn.NUMBERVALUE(LEFT(REAL[[#This Row],[CORP ACCT]],1)),CECO[#All],2,FALSE)</f>
        <v>FINANCIEROS</v>
      </c>
    </row>
    <row r="10595" spans="1:6" x14ac:dyDescent="0.35">
      <c r="A10595" s="1" t="s">
        <v>160</v>
      </c>
      <c r="B10595">
        <f t="shared" si="167"/>
        <v>6</v>
      </c>
      <c r="C10595" t="s">
        <v>11</v>
      </c>
      <c r="D10595" s="2">
        <v>0</v>
      </c>
      <c r="E10595">
        <v>71003</v>
      </c>
      <c r="F10595" t="str">
        <f>VLOOKUP(_xlfn.NUMBERVALUE(LEFT(REAL[[#This Row],[CORP ACCT]],1)),CECO[#All],2,FALSE)</f>
        <v>FINANCIEROS</v>
      </c>
    </row>
    <row r="10596" spans="1:6" x14ac:dyDescent="0.35">
      <c r="A10596" s="1" t="s">
        <v>160</v>
      </c>
      <c r="B10596">
        <f t="shared" si="167"/>
        <v>6</v>
      </c>
      <c r="C10596" t="s">
        <v>11</v>
      </c>
      <c r="D10596" s="2">
        <v>0</v>
      </c>
      <c r="E10596">
        <v>71003</v>
      </c>
      <c r="F10596" t="str">
        <f>VLOOKUP(_xlfn.NUMBERVALUE(LEFT(REAL[[#This Row],[CORP ACCT]],1)),CECO[#All],2,FALSE)</f>
        <v>FINANCIEROS</v>
      </c>
    </row>
    <row r="10597" spans="1:6" x14ac:dyDescent="0.35">
      <c r="A10597" s="1" t="s">
        <v>160</v>
      </c>
      <c r="B10597">
        <f t="shared" si="167"/>
        <v>6</v>
      </c>
      <c r="C10597" t="s">
        <v>11</v>
      </c>
      <c r="D10597" s="2">
        <v>0</v>
      </c>
      <c r="E10597">
        <v>71003</v>
      </c>
      <c r="F10597" t="str">
        <f>VLOOKUP(_xlfn.NUMBERVALUE(LEFT(REAL[[#This Row],[CORP ACCT]],1)),CECO[#All],2,FALSE)</f>
        <v>FINANCIEROS</v>
      </c>
    </row>
    <row r="10598" spans="1:6" x14ac:dyDescent="0.35">
      <c r="A10598" s="1" t="s">
        <v>160</v>
      </c>
      <c r="B10598">
        <f t="shared" si="167"/>
        <v>6</v>
      </c>
      <c r="C10598" t="s">
        <v>11</v>
      </c>
      <c r="D10598" s="2">
        <v>0</v>
      </c>
      <c r="E10598">
        <v>71003</v>
      </c>
      <c r="F10598" t="str">
        <f>VLOOKUP(_xlfn.NUMBERVALUE(LEFT(REAL[[#This Row],[CORP ACCT]],1)),CECO[#All],2,FALSE)</f>
        <v>FINANCIEROS</v>
      </c>
    </row>
    <row r="10599" spans="1:6" x14ac:dyDescent="0.35">
      <c r="A10599" s="1" t="s">
        <v>160</v>
      </c>
      <c r="B10599">
        <f t="shared" si="167"/>
        <v>6</v>
      </c>
      <c r="C10599" t="s">
        <v>11</v>
      </c>
      <c r="D10599" s="2">
        <v>0</v>
      </c>
      <c r="E10599">
        <v>71003</v>
      </c>
      <c r="F10599" t="str">
        <f>VLOOKUP(_xlfn.NUMBERVALUE(LEFT(REAL[[#This Row],[CORP ACCT]],1)),CECO[#All],2,FALSE)</f>
        <v>FINANCIEROS</v>
      </c>
    </row>
    <row r="10600" spans="1:6" x14ac:dyDescent="0.35">
      <c r="A10600" s="1" t="s">
        <v>160</v>
      </c>
      <c r="B10600">
        <f t="shared" si="167"/>
        <v>6</v>
      </c>
      <c r="C10600" t="s">
        <v>11</v>
      </c>
      <c r="D10600" s="2">
        <v>0</v>
      </c>
      <c r="E10600">
        <v>71003</v>
      </c>
      <c r="F10600" t="str">
        <f>VLOOKUP(_xlfn.NUMBERVALUE(LEFT(REAL[[#This Row],[CORP ACCT]],1)),CECO[#All],2,FALSE)</f>
        <v>FINANCIEROS</v>
      </c>
    </row>
    <row r="10601" spans="1:6" x14ac:dyDescent="0.35">
      <c r="A10601" s="1" t="s">
        <v>160</v>
      </c>
      <c r="B10601">
        <f t="shared" si="167"/>
        <v>6</v>
      </c>
      <c r="C10601" t="s">
        <v>11</v>
      </c>
      <c r="D10601" s="2">
        <v>0</v>
      </c>
      <c r="E10601">
        <v>71003</v>
      </c>
      <c r="F10601" t="str">
        <f>VLOOKUP(_xlfn.NUMBERVALUE(LEFT(REAL[[#This Row],[CORP ACCT]],1)),CECO[#All],2,FALSE)</f>
        <v>FINANCIEROS</v>
      </c>
    </row>
    <row r="10602" spans="1:6" x14ac:dyDescent="0.35">
      <c r="A10602" s="1" t="s">
        <v>160</v>
      </c>
      <c r="B10602">
        <f t="shared" si="167"/>
        <v>6</v>
      </c>
      <c r="C10602" t="s">
        <v>11</v>
      </c>
      <c r="D10602" s="2">
        <v>0</v>
      </c>
      <c r="E10602">
        <v>71003</v>
      </c>
      <c r="F10602" t="str">
        <f>VLOOKUP(_xlfn.NUMBERVALUE(LEFT(REAL[[#This Row],[CORP ACCT]],1)),CECO[#All],2,FALSE)</f>
        <v>FINANCIEROS</v>
      </c>
    </row>
    <row r="10603" spans="1:6" x14ac:dyDescent="0.35">
      <c r="A10603" s="1" t="s">
        <v>160</v>
      </c>
      <c r="B10603">
        <f t="shared" si="167"/>
        <v>6</v>
      </c>
      <c r="C10603" t="s">
        <v>11</v>
      </c>
      <c r="D10603" s="2">
        <v>0</v>
      </c>
      <c r="E10603">
        <v>71003</v>
      </c>
      <c r="F10603" t="str">
        <f>VLOOKUP(_xlfn.NUMBERVALUE(LEFT(REAL[[#This Row],[CORP ACCT]],1)),CECO[#All],2,FALSE)</f>
        <v>FINANCIEROS</v>
      </c>
    </row>
    <row r="10604" spans="1:6" x14ac:dyDescent="0.35">
      <c r="A10604" s="1" t="s">
        <v>160</v>
      </c>
      <c r="B10604">
        <f t="shared" si="167"/>
        <v>6</v>
      </c>
      <c r="C10604" t="s">
        <v>11</v>
      </c>
      <c r="D10604" s="2">
        <v>0</v>
      </c>
      <c r="E10604">
        <v>71003</v>
      </c>
      <c r="F10604" t="str">
        <f>VLOOKUP(_xlfn.NUMBERVALUE(LEFT(REAL[[#This Row],[CORP ACCT]],1)),CECO[#All],2,FALSE)</f>
        <v>FINANCIEROS</v>
      </c>
    </row>
    <row r="10605" spans="1:6" x14ac:dyDescent="0.35">
      <c r="A10605" s="1" t="s">
        <v>160</v>
      </c>
      <c r="B10605">
        <f t="shared" si="167"/>
        <v>6</v>
      </c>
      <c r="C10605" t="s">
        <v>11</v>
      </c>
      <c r="D10605" s="2">
        <v>0</v>
      </c>
      <c r="E10605">
        <v>71003</v>
      </c>
      <c r="F10605" t="str">
        <f>VLOOKUP(_xlfn.NUMBERVALUE(LEFT(REAL[[#This Row],[CORP ACCT]],1)),CECO[#All],2,FALSE)</f>
        <v>FINANCIEROS</v>
      </c>
    </row>
    <row r="10606" spans="1:6" x14ac:dyDescent="0.35">
      <c r="A10606" s="1" t="s">
        <v>160</v>
      </c>
      <c r="B10606">
        <f t="shared" si="167"/>
        <v>6</v>
      </c>
      <c r="C10606" t="s">
        <v>11</v>
      </c>
      <c r="D10606" s="2">
        <v>0</v>
      </c>
      <c r="E10606">
        <v>71003</v>
      </c>
      <c r="F10606" t="str">
        <f>VLOOKUP(_xlfn.NUMBERVALUE(LEFT(REAL[[#This Row],[CORP ACCT]],1)),CECO[#All],2,FALSE)</f>
        <v>FINANCIEROS</v>
      </c>
    </row>
    <row r="10607" spans="1:6" x14ac:dyDescent="0.35">
      <c r="A10607" s="1" t="s">
        <v>160</v>
      </c>
      <c r="B10607">
        <f t="shared" si="167"/>
        <v>6</v>
      </c>
      <c r="C10607" t="s">
        <v>11</v>
      </c>
      <c r="D10607" s="2">
        <v>0</v>
      </c>
      <c r="E10607">
        <v>71003</v>
      </c>
      <c r="F10607" t="str">
        <f>VLOOKUP(_xlfn.NUMBERVALUE(LEFT(REAL[[#This Row],[CORP ACCT]],1)),CECO[#All],2,FALSE)</f>
        <v>FINANCIEROS</v>
      </c>
    </row>
    <row r="10608" spans="1:6" x14ac:dyDescent="0.35">
      <c r="A10608" s="1" t="s">
        <v>160</v>
      </c>
      <c r="B10608">
        <f t="shared" si="167"/>
        <v>6</v>
      </c>
      <c r="C10608" t="s">
        <v>11</v>
      </c>
      <c r="D10608" s="2">
        <v>0</v>
      </c>
      <c r="E10608">
        <v>71003</v>
      </c>
      <c r="F10608" t="str">
        <f>VLOOKUP(_xlfn.NUMBERVALUE(LEFT(REAL[[#This Row],[CORP ACCT]],1)),CECO[#All],2,FALSE)</f>
        <v>FINANCIEROS</v>
      </c>
    </row>
    <row r="10609" spans="1:6" x14ac:dyDescent="0.35">
      <c r="A10609" s="1" t="s">
        <v>160</v>
      </c>
      <c r="B10609">
        <f t="shared" si="167"/>
        <v>6</v>
      </c>
      <c r="C10609" t="s">
        <v>11</v>
      </c>
      <c r="D10609" s="2">
        <v>0</v>
      </c>
      <c r="E10609">
        <v>71003</v>
      </c>
      <c r="F10609" t="str">
        <f>VLOOKUP(_xlfn.NUMBERVALUE(LEFT(REAL[[#This Row],[CORP ACCT]],1)),CECO[#All],2,FALSE)</f>
        <v>FINANCIEROS</v>
      </c>
    </row>
    <row r="10610" spans="1:6" x14ac:dyDescent="0.35">
      <c r="A10610" s="1" t="s">
        <v>160</v>
      </c>
      <c r="B10610">
        <f t="shared" si="167"/>
        <v>6</v>
      </c>
      <c r="C10610" t="s">
        <v>11</v>
      </c>
      <c r="D10610" s="2">
        <v>0</v>
      </c>
      <c r="E10610">
        <v>71003</v>
      </c>
      <c r="F10610" t="str">
        <f>VLOOKUP(_xlfn.NUMBERVALUE(LEFT(REAL[[#This Row],[CORP ACCT]],1)),CECO[#All],2,FALSE)</f>
        <v>FINANCIEROS</v>
      </c>
    </row>
    <row r="10611" spans="1:6" x14ac:dyDescent="0.35">
      <c r="A10611" s="1" t="s">
        <v>169</v>
      </c>
      <c r="B10611">
        <f t="shared" si="167"/>
        <v>6</v>
      </c>
      <c r="C10611" t="s">
        <v>11</v>
      </c>
      <c r="D10611" s="2">
        <v>0</v>
      </c>
      <c r="E10611">
        <v>71003</v>
      </c>
      <c r="F10611" t="str">
        <f>VLOOKUP(_xlfn.NUMBERVALUE(LEFT(REAL[[#This Row],[CORP ACCT]],1)),CECO[#All],2,FALSE)</f>
        <v>FINANCIEROS</v>
      </c>
    </row>
    <row r="10612" spans="1:6" x14ac:dyDescent="0.35">
      <c r="A10612" s="1" t="s">
        <v>169</v>
      </c>
      <c r="B10612">
        <f t="shared" si="167"/>
        <v>6</v>
      </c>
      <c r="C10612" t="s">
        <v>11</v>
      </c>
      <c r="D10612" s="2">
        <v>0</v>
      </c>
      <c r="E10612">
        <v>71003</v>
      </c>
      <c r="F10612" t="str">
        <f>VLOOKUP(_xlfn.NUMBERVALUE(LEFT(REAL[[#This Row],[CORP ACCT]],1)),CECO[#All],2,FALSE)</f>
        <v>FINANCIEROS</v>
      </c>
    </row>
    <row r="10613" spans="1:6" x14ac:dyDescent="0.35">
      <c r="A10613" s="1" t="s">
        <v>169</v>
      </c>
      <c r="B10613">
        <f t="shared" si="167"/>
        <v>6</v>
      </c>
      <c r="C10613" t="s">
        <v>11</v>
      </c>
      <c r="D10613" s="2">
        <v>0</v>
      </c>
      <c r="E10613">
        <v>71003</v>
      </c>
      <c r="F10613" t="str">
        <f>VLOOKUP(_xlfn.NUMBERVALUE(LEFT(REAL[[#This Row],[CORP ACCT]],1)),CECO[#All],2,FALSE)</f>
        <v>FINANCIEROS</v>
      </c>
    </row>
    <row r="10614" spans="1:6" x14ac:dyDescent="0.35">
      <c r="A10614" s="1" t="s">
        <v>169</v>
      </c>
      <c r="B10614">
        <f t="shared" si="167"/>
        <v>6</v>
      </c>
      <c r="C10614" t="s">
        <v>11</v>
      </c>
      <c r="D10614" s="2">
        <v>0</v>
      </c>
      <c r="E10614">
        <v>71003</v>
      </c>
      <c r="F10614" t="str">
        <f>VLOOKUP(_xlfn.NUMBERVALUE(LEFT(REAL[[#This Row],[CORP ACCT]],1)),CECO[#All],2,FALSE)</f>
        <v>FINANCIEROS</v>
      </c>
    </row>
    <row r="10615" spans="1:6" x14ac:dyDescent="0.35">
      <c r="A10615" s="1" t="s">
        <v>169</v>
      </c>
      <c r="B10615">
        <f t="shared" si="167"/>
        <v>6</v>
      </c>
      <c r="C10615" t="s">
        <v>11</v>
      </c>
      <c r="D10615" s="2">
        <v>0</v>
      </c>
      <c r="E10615">
        <v>71003</v>
      </c>
      <c r="F10615" t="str">
        <f>VLOOKUP(_xlfn.NUMBERVALUE(LEFT(REAL[[#This Row],[CORP ACCT]],1)),CECO[#All],2,FALSE)</f>
        <v>FINANCIEROS</v>
      </c>
    </row>
    <row r="10616" spans="1:6" x14ac:dyDescent="0.35">
      <c r="A10616" s="1" t="s">
        <v>169</v>
      </c>
      <c r="B10616">
        <f t="shared" ref="B10616:B10679" si="168">+MONTH(A10616)</f>
        <v>6</v>
      </c>
      <c r="C10616" t="s">
        <v>11</v>
      </c>
      <c r="D10616" s="2">
        <v>0</v>
      </c>
      <c r="E10616">
        <v>71003</v>
      </c>
      <c r="F10616" t="str">
        <f>VLOOKUP(_xlfn.NUMBERVALUE(LEFT(REAL[[#This Row],[CORP ACCT]],1)),CECO[#All],2,FALSE)</f>
        <v>FINANCIEROS</v>
      </c>
    </row>
    <row r="10617" spans="1:6" x14ac:dyDescent="0.35">
      <c r="A10617" s="1" t="s">
        <v>169</v>
      </c>
      <c r="B10617">
        <f t="shared" si="168"/>
        <v>6</v>
      </c>
      <c r="C10617" t="s">
        <v>11</v>
      </c>
      <c r="D10617" s="2">
        <v>0</v>
      </c>
      <c r="E10617">
        <v>71003</v>
      </c>
      <c r="F10617" t="str">
        <f>VLOOKUP(_xlfn.NUMBERVALUE(LEFT(REAL[[#This Row],[CORP ACCT]],1)),CECO[#All],2,FALSE)</f>
        <v>FINANCIEROS</v>
      </c>
    </row>
    <row r="10618" spans="1:6" x14ac:dyDescent="0.35">
      <c r="A10618" s="1" t="s">
        <v>169</v>
      </c>
      <c r="B10618">
        <f t="shared" si="168"/>
        <v>6</v>
      </c>
      <c r="C10618" t="s">
        <v>11</v>
      </c>
      <c r="D10618" s="2">
        <v>0</v>
      </c>
      <c r="E10618">
        <v>71003</v>
      </c>
      <c r="F10618" t="str">
        <f>VLOOKUP(_xlfn.NUMBERVALUE(LEFT(REAL[[#This Row],[CORP ACCT]],1)),CECO[#All],2,FALSE)</f>
        <v>FINANCIEROS</v>
      </c>
    </row>
    <row r="10619" spans="1:6" x14ac:dyDescent="0.35">
      <c r="A10619" s="1" t="s">
        <v>169</v>
      </c>
      <c r="B10619">
        <f t="shared" si="168"/>
        <v>6</v>
      </c>
      <c r="C10619" t="s">
        <v>11</v>
      </c>
      <c r="D10619" s="2">
        <v>0</v>
      </c>
      <c r="E10619">
        <v>71003</v>
      </c>
      <c r="F10619" t="str">
        <f>VLOOKUP(_xlfn.NUMBERVALUE(LEFT(REAL[[#This Row],[CORP ACCT]],1)),CECO[#All],2,FALSE)</f>
        <v>FINANCIEROS</v>
      </c>
    </row>
    <row r="10620" spans="1:6" x14ac:dyDescent="0.35">
      <c r="A10620" s="1" t="s">
        <v>169</v>
      </c>
      <c r="B10620">
        <f t="shared" si="168"/>
        <v>6</v>
      </c>
      <c r="C10620" t="s">
        <v>11</v>
      </c>
      <c r="D10620" s="2">
        <v>0</v>
      </c>
      <c r="E10620">
        <v>71003</v>
      </c>
      <c r="F10620" t="str">
        <f>VLOOKUP(_xlfn.NUMBERVALUE(LEFT(REAL[[#This Row],[CORP ACCT]],1)),CECO[#All],2,FALSE)</f>
        <v>FINANCIEROS</v>
      </c>
    </row>
    <row r="10621" spans="1:6" x14ac:dyDescent="0.35">
      <c r="A10621" s="1" t="s">
        <v>169</v>
      </c>
      <c r="B10621">
        <f t="shared" si="168"/>
        <v>6</v>
      </c>
      <c r="C10621" t="s">
        <v>11</v>
      </c>
      <c r="D10621" s="2">
        <v>0</v>
      </c>
      <c r="E10621">
        <v>71003</v>
      </c>
      <c r="F10621" t="str">
        <f>VLOOKUP(_xlfn.NUMBERVALUE(LEFT(REAL[[#This Row],[CORP ACCT]],1)),CECO[#All],2,FALSE)</f>
        <v>FINANCIEROS</v>
      </c>
    </row>
    <row r="10622" spans="1:6" x14ac:dyDescent="0.35">
      <c r="A10622" s="1" t="s">
        <v>169</v>
      </c>
      <c r="B10622">
        <f t="shared" si="168"/>
        <v>6</v>
      </c>
      <c r="C10622" t="s">
        <v>11</v>
      </c>
      <c r="D10622" s="2">
        <v>0</v>
      </c>
      <c r="E10622">
        <v>71003</v>
      </c>
      <c r="F10622" t="str">
        <f>VLOOKUP(_xlfn.NUMBERVALUE(LEFT(REAL[[#This Row],[CORP ACCT]],1)),CECO[#All],2,FALSE)</f>
        <v>FINANCIEROS</v>
      </c>
    </row>
    <row r="10623" spans="1:6" x14ac:dyDescent="0.35">
      <c r="A10623" s="1" t="s">
        <v>169</v>
      </c>
      <c r="B10623">
        <f t="shared" si="168"/>
        <v>6</v>
      </c>
      <c r="C10623" t="s">
        <v>11</v>
      </c>
      <c r="D10623" s="2">
        <v>0</v>
      </c>
      <c r="E10623">
        <v>71003</v>
      </c>
      <c r="F10623" t="str">
        <f>VLOOKUP(_xlfn.NUMBERVALUE(LEFT(REAL[[#This Row],[CORP ACCT]],1)),CECO[#All],2,FALSE)</f>
        <v>FINANCIEROS</v>
      </c>
    </row>
    <row r="10624" spans="1:6" x14ac:dyDescent="0.35">
      <c r="A10624" s="1" t="s">
        <v>169</v>
      </c>
      <c r="B10624">
        <f t="shared" si="168"/>
        <v>6</v>
      </c>
      <c r="C10624" t="s">
        <v>11</v>
      </c>
      <c r="D10624" s="2">
        <v>0</v>
      </c>
      <c r="E10624">
        <v>71003</v>
      </c>
      <c r="F10624" t="str">
        <f>VLOOKUP(_xlfn.NUMBERVALUE(LEFT(REAL[[#This Row],[CORP ACCT]],1)),CECO[#All],2,FALSE)</f>
        <v>FINANCIEROS</v>
      </c>
    </row>
    <row r="10625" spans="1:6" x14ac:dyDescent="0.35">
      <c r="A10625" s="1" t="s">
        <v>169</v>
      </c>
      <c r="B10625">
        <f t="shared" si="168"/>
        <v>6</v>
      </c>
      <c r="C10625" t="s">
        <v>11</v>
      </c>
      <c r="D10625" s="2">
        <v>0</v>
      </c>
      <c r="E10625">
        <v>71003</v>
      </c>
      <c r="F10625" t="str">
        <f>VLOOKUP(_xlfn.NUMBERVALUE(LEFT(REAL[[#This Row],[CORP ACCT]],1)),CECO[#All],2,FALSE)</f>
        <v>FINANCIEROS</v>
      </c>
    </row>
    <row r="10626" spans="1:6" x14ac:dyDescent="0.35">
      <c r="A10626" s="1" t="s">
        <v>169</v>
      </c>
      <c r="B10626">
        <f t="shared" si="168"/>
        <v>6</v>
      </c>
      <c r="C10626" t="s">
        <v>11</v>
      </c>
      <c r="D10626" s="2">
        <v>0</v>
      </c>
      <c r="E10626">
        <v>71003</v>
      </c>
      <c r="F10626" t="str">
        <f>VLOOKUP(_xlfn.NUMBERVALUE(LEFT(REAL[[#This Row],[CORP ACCT]],1)),CECO[#All],2,FALSE)</f>
        <v>FINANCIEROS</v>
      </c>
    </row>
    <row r="10627" spans="1:6" x14ac:dyDescent="0.35">
      <c r="A10627" s="1" t="s">
        <v>169</v>
      </c>
      <c r="B10627">
        <f t="shared" si="168"/>
        <v>6</v>
      </c>
      <c r="C10627" t="s">
        <v>11</v>
      </c>
      <c r="D10627" s="2">
        <v>0</v>
      </c>
      <c r="E10627">
        <v>71003</v>
      </c>
      <c r="F10627" t="str">
        <f>VLOOKUP(_xlfn.NUMBERVALUE(LEFT(REAL[[#This Row],[CORP ACCT]],1)),CECO[#All],2,FALSE)</f>
        <v>FINANCIEROS</v>
      </c>
    </row>
    <row r="10628" spans="1:6" x14ac:dyDescent="0.35">
      <c r="A10628" s="1" t="s">
        <v>169</v>
      </c>
      <c r="B10628">
        <f t="shared" si="168"/>
        <v>6</v>
      </c>
      <c r="C10628" t="s">
        <v>11</v>
      </c>
      <c r="D10628" s="2">
        <v>0</v>
      </c>
      <c r="E10628">
        <v>71003</v>
      </c>
      <c r="F10628" t="str">
        <f>VLOOKUP(_xlfn.NUMBERVALUE(LEFT(REAL[[#This Row],[CORP ACCT]],1)),CECO[#All],2,FALSE)</f>
        <v>FINANCIEROS</v>
      </c>
    </row>
    <row r="10629" spans="1:6" x14ac:dyDescent="0.35">
      <c r="A10629" s="1" t="s">
        <v>169</v>
      </c>
      <c r="B10629">
        <f t="shared" si="168"/>
        <v>6</v>
      </c>
      <c r="C10629" t="s">
        <v>11</v>
      </c>
      <c r="D10629" s="2">
        <v>0</v>
      </c>
      <c r="E10629">
        <v>71003</v>
      </c>
      <c r="F10629" t="str">
        <f>VLOOKUP(_xlfn.NUMBERVALUE(LEFT(REAL[[#This Row],[CORP ACCT]],1)),CECO[#All],2,FALSE)</f>
        <v>FINANCIEROS</v>
      </c>
    </row>
    <row r="10630" spans="1:6" x14ac:dyDescent="0.35">
      <c r="A10630" s="1" t="s">
        <v>169</v>
      </c>
      <c r="B10630">
        <f t="shared" si="168"/>
        <v>6</v>
      </c>
      <c r="C10630" t="s">
        <v>11</v>
      </c>
      <c r="D10630" s="2">
        <v>0</v>
      </c>
      <c r="E10630">
        <v>71003</v>
      </c>
      <c r="F10630" t="str">
        <f>VLOOKUP(_xlfn.NUMBERVALUE(LEFT(REAL[[#This Row],[CORP ACCT]],1)),CECO[#All],2,FALSE)</f>
        <v>FINANCIEROS</v>
      </c>
    </row>
    <row r="10631" spans="1:6" x14ac:dyDescent="0.35">
      <c r="A10631" s="1" t="s">
        <v>169</v>
      </c>
      <c r="B10631">
        <f t="shared" si="168"/>
        <v>6</v>
      </c>
      <c r="C10631" t="s">
        <v>11</v>
      </c>
      <c r="D10631" s="2">
        <v>0</v>
      </c>
      <c r="E10631">
        <v>71003</v>
      </c>
      <c r="F10631" t="str">
        <f>VLOOKUP(_xlfn.NUMBERVALUE(LEFT(REAL[[#This Row],[CORP ACCT]],1)),CECO[#All],2,FALSE)</f>
        <v>FINANCIEROS</v>
      </c>
    </row>
    <row r="10632" spans="1:6" x14ac:dyDescent="0.35">
      <c r="A10632" s="1" t="s">
        <v>163</v>
      </c>
      <c r="B10632">
        <f t="shared" si="168"/>
        <v>6</v>
      </c>
      <c r="C10632" t="s">
        <v>11</v>
      </c>
      <c r="D10632" s="2">
        <v>0</v>
      </c>
      <c r="E10632">
        <v>71003</v>
      </c>
      <c r="F10632" t="str">
        <f>VLOOKUP(_xlfn.NUMBERVALUE(LEFT(REAL[[#This Row],[CORP ACCT]],1)),CECO[#All],2,FALSE)</f>
        <v>FINANCIEROS</v>
      </c>
    </row>
    <row r="10633" spans="1:6" x14ac:dyDescent="0.35">
      <c r="A10633" s="1" t="s">
        <v>163</v>
      </c>
      <c r="B10633">
        <f t="shared" si="168"/>
        <v>6</v>
      </c>
      <c r="C10633" t="s">
        <v>11</v>
      </c>
      <c r="D10633" s="2">
        <v>0</v>
      </c>
      <c r="E10633">
        <v>71003</v>
      </c>
      <c r="F10633" t="str">
        <f>VLOOKUP(_xlfn.NUMBERVALUE(LEFT(REAL[[#This Row],[CORP ACCT]],1)),CECO[#All],2,FALSE)</f>
        <v>FINANCIEROS</v>
      </c>
    </row>
    <row r="10634" spans="1:6" x14ac:dyDescent="0.35">
      <c r="A10634" s="1" t="s">
        <v>163</v>
      </c>
      <c r="B10634">
        <f t="shared" si="168"/>
        <v>6</v>
      </c>
      <c r="C10634" t="s">
        <v>11</v>
      </c>
      <c r="D10634" s="2">
        <v>0</v>
      </c>
      <c r="E10634">
        <v>71003</v>
      </c>
      <c r="F10634" t="str">
        <f>VLOOKUP(_xlfn.NUMBERVALUE(LEFT(REAL[[#This Row],[CORP ACCT]],1)),CECO[#All],2,FALSE)</f>
        <v>FINANCIEROS</v>
      </c>
    </row>
    <row r="10635" spans="1:6" x14ac:dyDescent="0.35">
      <c r="A10635" s="1" t="s">
        <v>163</v>
      </c>
      <c r="B10635">
        <f t="shared" si="168"/>
        <v>6</v>
      </c>
      <c r="C10635" t="s">
        <v>11</v>
      </c>
      <c r="D10635" s="2">
        <v>0</v>
      </c>
      <c r="E10635">
        <v>71003</v>
      </c>
      <c r="F10635" t="str">
        <f>VLOOKUP(_xlfn.NUMBERVALUE(LEFT(REAL[[#This Row],[CORP ACCT]],1)),CECO[#All],2,FALSE)</f>
        <v>FINANCIEROS</v>
      </c>
    </row>
    <row r="10636" spans="1:6" x14ac:dyDescent="0.35">
      <c r="A10636" s="1" t="s">
        <v>163</v>
      </c>
      <c r="B10636">
        <f t="shared" si="168"/>
        <v>6</v>
      </c>
      <c r="C10636" t="s">
        <v>11</v>
      </c>
      <c r="D10636" s="2">
        <v>0</v>
      </c>
      <c r="E10636">
        <v>71003</v>
      </c>
      <c r="F10636" t="str">
        <f>VLOOKUP(_xlfn.NUMBERVALUE(LEFT(REAL[[#This Row],[CORP ACCT]],1)),CECO[#All],2,FALSE)</f>
        <v>FINANCIEROS</v>
      </c>
    </row>
    <row r="10637" spans="1:6" x14ac:dyDescent="0.35">
      <c r="A10637" s="1" t="s">
        <v>163</v>
      </c>
      <c r="B10637">
        <f t="shared" si="168"/>
        <v>6</v>
      </c>
      <c r="C10637" t="s">
        <v>11</v>
      </c>
      <c r="D10637" s="2">
        <v>0</v>
      </c>
      <c r="E10637">
        <v>71003</v>
      </c>
      <c r="F10637" t="str">
        <f>VLOOKUP(_xlfn.NUMBERVALUE(LEFT(REAL[[#This Row],[CORP ACCT]],1)),CECO[#All],2,FALSE)</f>
        <v>FINANCIEROS</v>
      </c>
    </row>
    <row r="10638" spans="1:6" x14ac:dyDescent="0.35">
      <c r="A10638" s="1" t="s">
        <v>163</v>
      </c>
      <c r="B10638">
        <f t="shared" si="168"/>
        <v>6</v>
      </c>
      <c r="C10638" t="s">
        <v>11</v>
      </c>
      <c r="D10638" s="2">
        <v>0</v>
      </c>
      <c r="E10638">
        <v>71003</v>
      </c>
      <c r="F10638" t="str">
        <f>VLOOKUP(_xlfn.NUMBERVALUE(LEFT(REAL[[#This Row],[CORP ACCT]],1)),CECO[#All],2,FALSE)</f>
        <v>FINANCIEROS</v>
      </c>
    </row>
    <row r="10639" spans="1:6" x14ac:dyDescent="0.35">
      <c r="A10639" s="1" t="s">
        <v>163</v>
      </c>
      <c r="B10639">
        <f t="shared" si="168"/>
        <v>6</v>
      </c>
      <c r="C10639" t="s">
        <v>11</v>
      </c>
      <c r="D10639" s="2">
        <v>0</v>
      </c>
      <c r="E10639">
        <v>71003</v>
      </c>
      <c r="F10639" t="str">
        <f>VLOOKUP(_xlfn.NUMBERVALUE(LEFT(REAL[[#This Row],[CORP ACCT]],1)),CECO[#All],2,FALSE)</f>
        <v>FINANCIEROS</v>
      </c>
    </row>
    <row r="10640" spans="1:6" x14ac:dyDescent="0.35">
      <c r="A10640" s="1" t="s">
        <v>163</v>
      </c>
      <c r="B10640">
        <f t="shared" si="168"/>
        <v>6</v>
      </c>
      <c r="C10640" t="s">
        <v>11</v>
      </c>
      <c r="D10640" s="2">
        <v>0</v>
      </c>
      <c r="E10640">
        <v>71003</v>
      </c>
      <c r="F10640" t="str">
        <f>VLOOKUP(_xlfn.NUMBERVALUE(LEFT(REAL[[#This Row],[CORP ACCT]],1)),CECO[#All],2,FALSE)</f>
        <v>FINANCIEROS</v>
      </c>
    </row>
    <row r="10641" spans="1:6" x14ac:dyDescent="0.35">
      <c r="A10641" s="1" t="s">
        <v>163</v>
      </c>
      <c r="B10641">
        <f t="shared" si="168"/>
        <v>6</v>
      </c>
      <c r="C10641" t="s">
        <v>11</v>
      </c>
      <c r="D10641" s="2">
        <v>0</v>
      </c>
      <c r="E10641">
        <v>71003</v>
      </c>
      <c r="F10641" t="str">
        <f>VLOOKUP(_xlfn.NUMBERVALUE(LEFT(REAL[[#This Row],[CORP ACCT]],1)),CECO[#All],2,FALSE)</f>
        <v>FINANCIEROS</v>
      </c>
    </row>
    <row r="10642" spans="1:6" x14ac:dyDescent="0.35">
      <c r="A10642" s="1" t="s">
        <v>163</v>
      </c>
      <c r="B10642">
        <f t="shared" si="168"/>
        <v>6</v>
      </c>
      <c r="C10642" t="s">
        <v>11</v>
      </c>
      <c r="D10642" s="2">
        <v>0</v>
      </c>
      <c r="E10642">
        <v>71003</v>
      </c>
      <c r="F10642" t="str">
        <f>VLOOKUP(_xlfn.NUMBERVALUE(LEFT(REAL[[#This Row],[CORP ACCT]],1)),CECO[#All],2,FALSE)</f>
        <v>FINANCIEROS</v>
      </c>
    </row>
    <row r="10643" spans="1:6" x14ac:dyDescent="0.35">
      <c r="A10643" s="1" t="s">
        <v>163</v>
      </c>
      <c r="B10643">
        <f t="shared" si="168"/>
        <v>6</v>
      </c>
      <c r="C10643" t="s">
        <v>11</v>
      </c>
      <c r="D10643" s="2">
        <v>0</v>
      </c>
      <c r="E10643">
        <v>71003</v>
      </c>
      <c r="F10643" t="str">
        <f>VLOOKUP(_xlfn.NUMBERVALUE(LEFT(REAL[[#This Row],[CORP ACCT]],1)),CECO[#All],2,FALSE)</f>
        <v>FINANCIEROS</v>
      </c>
    </row>
    <row r="10644" spans="1:6" x14ac:dyDescent="0.35">
      <c r="A10644" s="1" t="s">
        <v>163</v>
      </c>
      <c r="B10644">
        <f t="shared" si="168"/>
        <v>6</v>
      </c>
      <c r="C10644" t="s">
        <v>11</v>
      </c>
      <c r="D10644" s="2">
        <v>0</v>
      </c>
      <c r="E10644">
        <v>71003</v>
      </c>
      <c r="F10644" t="str">
        <f>VLOOKUP(_xlfn.NUMBERVALUE(LEFT(REAL[[#This Row],[CORP ACCT]],1)),CECO[#All],2,FALSE)</f>
        <v>FINANCIEROS</v>
      </c>
    </row>
    <row r="10645" spans="1:6" x14ac:dyDescent="0.35">
      <c r="A10645" s="1" t="s">
        <v>163</v>
      </c>
      <c r="B10645">
        <f t="shared" si="168"/>
        <v>6</v>
      </c>
      <c r="C10645" t="s">
        <v>11</v>
      </c>
      <c r="D10645" s="2">
        <v>0</v>
      </c>
      <c r="E10645">
        <v>71003</v>
      </c>
      <c r="F10645" t="str">
        <f>VLOOKUP(_xlfn.NUMBERVALUE(LEFT(REAL[[#This Row],[CORP ACCT]],1)),CECO[#All],2,FALSE)</f>
        <v>FINANCIEROS</v>
      </c>
    </row>
    <row r="10646" spans="1:6" x14ac:dyDescent="0.35">
      <c r="A10646" s="1" t="s">
        <v>163</v>
      </c>
      <c r="B10646">
        <f t="shared" si="168"/>
        <v>6</v>
      </c>
      <c r="C10646" t="s">
        <v>11</v>
      </c>
      <c r="D10646" s="2">
        <v>0</v>
      </c>
      <c r="E10646">
        <v>71003</v>
      </c>
      <c r="F10646" t="str">
        <f>VLOOKUP(_xlfn.NUMBERVALUE(LEFT(REAL[[#This Row],[CORP ACCT]],1)),CECO[#All],2,FALSE)</f>
        <v>FINANCIEROS</v>
      </c>
    </row>
    <row r="10647" spans="1:6" x14ac:dyDescent="0.35">
      <c r="A10647" s="1" t="s">
        <v>163</v>
      </c>
      <c r="B10647">
        <f t="shared" si="168"/>
        <v>6</v>
      </c>
      <c r="C10647" t="s">
        <v>11</v>
      </c>
      <c r="D10647" s="2">
        <v>0</v>
      </c>
      <c r="E10647">
        <v>71003</v>
      </c>
      <c r="F10647" t="str">
        <f>VLOOKUP(_xlfn.NUMBERVALUE(LEFT(REAL[[#This Row],[CORP ACCT]],1)),CECO[#All],2,FALSE)</f>
        <v>FINANCIEROS</v>
      </c>
    </row>
    <row r="10648" spans="1:6" x14ac:dyDescent="0.35">
      <c r="A10648" s="1" t="s">
        <v>163</v>
      </c>
      <c r="B10648">
        <f t="shared" si="168"/>
        <v>6</v>
      </c>
      <c r="C10648" t="s">
        <v>11</v>
      </c>
      <c r="D10648" s="2">
        <v>0</v>
      </c>
      <c r="E10648">
        <v>71003</v>
      </c>
      <c r="F10648" t="str">
        <f>VLOOKUP(_xlfn.NUMBERVALUE(LEFT(REAL[[#This Row],[CORP ACCT]],1)),CECO[#All],2,FALSE)</f>
        <v>FINANCIEROS</v>
      </c>
    </row>
    <row r="10649" spans="1:6" x14ac:dyDescent="0.35">
      <c r="A10649" s="1" t="s">
        <v>163</v>
      </c>
      <c r="B10649">
        <f t="shared" si="168"/>
        <v>6</v>
      </c>
      <c r="C10649" t="s">
        <v>11</v>
      </c>
      <c r="D10649" s="2">
        <v>0</v>
      </c>
      <c r="E10649">
        <v>71003</v>
      </c>
      <c r="F10649" t="str">
        <f>VLOOKUP(_xlfn.NUMBERVALUE(LEFT(REAL[[#This Row],[CORP ACCT]],1)),CECO[#All],2,FALSE)</f>
        <v>FINANCIEROS</v>
      </c>
    </row>
    <row r="10650" spans="1:6" x14ac:dyDescent="0.35">
      <c r="A10650" s="1" t="s">
        <v>163</v>
      </c>
      <c r="B10650">
        <f t="shared" si="168"/>
        <v>6</v>
      </c>
      <c r="C10650" t="s">
        <v>11</v>
      </c>
      <c r="D10650" s="2">
        <v>0</v>
      </c>
      <c r="E10650">
        <v>71003</v>
      </c>
      <c r="F10650" t="str">
        <f>VLOOKUP(_xlfn.NUMBERVALUE(LEFT(REAL[[#This Row],[CORP ACCT]],1)),CECO[#All],2,FALSE)</f>
        <v>FINANCIEROS</v>
      </c>
    </row>
    <row r="10651" spans="1:6" x14ac:dyDescent="0.35">
      <c r="A10651" s="1" t="s">
        <v>163</v>
      </c>
      <c r="B10651">
        <f t="shared" si="168"/>
        <v>6</v>
      </c>
      <c r="C10651" t="s">
        <v>11</v>
      </c>
      <c r="D10651" s="2">
        <v>0</v>
      </c>
      <c r="E10651">
        <v>71003</v>
      </c>
      <c r="F10651" t="str">
        <f>VLOOKUP(_xlfn.NUMBERVALUE(LEFT(REAL[[#This Row],[CORP ACCT]],1)),CECO[#All],2,FALSE)</f>
        <v>FINANCIEROS</v>
      </c>
    </row>
    <row r="10652" spans="1:6" x14ac:dyDescent="0.35">
      <c r="A10652" s="1" t="s">
        <v>163</v>
      </c>
      <c r="B10652">
        <f t="shared" si="168"/>
        <v>6</v>
      </c>
      <c r="C10652" t="s">
        <v>11</v>
      </c>
      <c r="D10652" s="2">
        <v>0</v>
      </c>
      <c r="E10652">
        <v>71003</v>
      </c>
      <c r="F10652" t="str">
        <f>VLOOKUP(_xlfn.NUMBERVALUE(LEFT(REAL[[#This Row],[CORP ACCT]],1)),CECO[#All],2,FALSE)</f>
        <v>FINANCIEROS</v>
      </c>
    </row>
    <row r="10653" spans="1:6" x14ac:dyDescent="0.35">
      <c r="A10653" s="1" t="s">
        <v>163</v>
      </c>
      <c r="B10653">
        <f t="shared" si="168"/>
        <v>6</v>
      </c>
      <c r="C10653" t="s">
        <v>11</v>
      </c>
      <c r="D10653" s="2">
        <v>0</v>
      </c>
      <c r="E10653">
        <v>71003</v>
      </c>
      <c r="F10653" t="str">
        <f>VLOOKUP(_xlfn.NUMBERVALUE(LEFT(REAL[[#This Row],[CORP ACCT]],1)),CECO[#All],2,FALSE)</f>
        <v>FINANCIEROS</v>
      </c>
    </row>
    <row r="10654" spans="1:6" x14ac:dyDescent="0.35">
      <c r="A10654" s="1" t="s">
        <v>163</v>
      </c>
      <c r="B10654">
        <f t="shared" si="168"/>
        <v>6</v>
      </c>
      <c r="C10654" t="s">
        <v>11</v>
      </c>
      <c r="D10654" s="2">
        <v>0</v>
      </c>
      <c r="E10654">
        <v>71003</v>
      </c>
      <c r="F10654" t="str">
        <f>VLOOKUP(_xlfn.NUMBERVALUE(LEFT(REAL[[#This Row],[CORP ACCT]],1)),CECO[#All],2,FALSE)</f>
        <v>FINANCIEROS</v>
      </c>
    </row>
    <row r="10655" spans="1:6" x14ac:dyDescent="0.35">
      <c r="A10655" s="1" t="s">
        <v>163</v>
      </c>
      <c r="B10655">
        <f t="shared" si="168"/>
        <v>6</v>
      </c>
      <c r="C10655" t="s">
        <v>11</v>
      </c>
      <c r="D10655" s="2">
        <v>0</v>
      </c>
      <c r="E10655">
        <v>71003</v>
      </c>
      <c r="F10655" t="str">
        <f>VLOOKUP(_xlfn.NUMBERVALUE(LEFT(REAL[[#This Row],[CORP ACCT]],1)),CECO[#All],2,FALSE)</f>
        <v>FINANCIEROS</v>
      </c>
    </row>
    <row r="10656" spans="1:6" x14ac:dyDescent="0.35">
      <c r="A10656" s="1" t="s">
        <v>163</v>
      </c>
      <c r="B10656">
        <f t="shared" si="168"/>
        <v>6</v>
      </c>
      <c r="C10656" t="s">
        <v>11</v>
      </c>
      <c r="D10656" s="2">
        <v>0</v>
      </c>
      <c r="E10656">
        <v>71003</v>
      </c>
      <c r="F10656" t="str">
        <f>VLOOKUP(_xlfn.NUMBERVALUE(LEFT(REAL[[#This Row],[CORP ACCT]],1)),CECO[#All],2,FALSE)</f>
        <v>FINANCIEROS</v>
      </c>
    </row>
    <row r="10657" spans="1:6" x14ac:dyDescent="0.35">
      <c r="A10657" s="1" t="s">
        <v>163</v>
      </c>
      <c r="B10657">
        <f t="shared" si="168"/>
        <v>6</v>
      </c>
      <c r="C10657" t="s">
        <v>11</v>
      </c>
      <c r="D10657" s="2">
        <v>0</v>
      </c>
      <c r="E10657">
        <v>71003</v>
      </c>
      <c r="F10657" t="str">
        <f>VLOOKUP(_xlfn.NUMBERVALUE(LEFT(REAL[[#This Row],[CORP ACCT]],1)),CECO[#All],2,FALSE)</f>
        <v>FINANCIEROS</v>
      </c>
    </row>
    <row r="10658" spans="1:6" x14ac:dyDescent="0.35">
      <c r="A10658" s="1" t="s">
        <v>163</v>
      </c>
      <c r="B10658">
        <f t="shared" si="168"/>
        <v>6</v>
      </c>
      <c r="C10658" t="s">
        <v>11</v>
      </c>
      <c r="D10658" s="2">
        <v>0</v>
      </c>
      <c r="E10658">
        <v>71003</v>
      </c>
      <c r="F10658" t="str">
        <f>VLOOKUP(_xlfn.NUMBERVALUE(LEFT(REAL[[#This Row],[CORP ACCT]],1)),CECO[#All],2,FALSE)</f>
        <v>FINANCIEROS</v>
      </c>
    </row>
    <row r="10659" spans="1:6" x14ac:dyDescent="0.35">
      <c r="A10659" s="1" t="s">
        <v>163</v>
      </c>
      <c r="B10659">
        <f t="shared" si="168"/>
        <v>6</v>
      </c>
      <c r="C10659" t="s">
        <v>11</v>
      </c>
      <c r="D10659" s="2">
        <v>0</v>
      </c>
      <c r="E10659">
        <v>71003</v>
      </c>
      <c r="F10659" t="str">
        <f>VLOOKUP(_xlfn.NUMBERVALUE(LEFT(REAL[[#This Row],[CORP ACCT]],1)),CECO[#All],2,FALSE)</f>
        <v>FINANCIEROS</v>
      </c>
    </row>
    <row r="10660" spans="1:6" x14ac:dyDescent="0.35">
      <c r="A10660" s="1" t="s">
        <v>163</v>
      </c>
      <c r="B10660">
        <f t="shared" si="168"/>
        <v>6</v>
      </c>
      <c r="C10660" t="s">
        <v>11</v>
      </c>
      <c r="D10660" s="2">
        <v>0</v>
      </c>
      <c r="E10660">
        <v>71003</v>
      </c>
      <c r="F10660" t="str">
        <f>VLOOKUP(_xlfn.NUMBERVALUE(LEFT(REAL[[#This Row],[CORP ACCT]],1)),CECO[#All],2,FALSE)</f>
        <v>FINANCIEROS</v>
      </c>
    </row>
    <row r="10661" spans="1:6" x14ac:dyDescent="0.35">
      <c r="A10661" s="1" t="s">
        <v>163</v>
      </c>
      <c r="B10661">
        <f t="shared" si="168"/>
        <v>6</v>
      </c>
      <c r="C10661" t="s">
        <v>11</v>
      </c>
      <c r="D10661" s="2">
        <v>0</v>
      </c>
      <c r="E10661">
        <v>71003</v>
      </c>
      <c r="F10661" t="str">
        <f>VLOOKUP(_xlfn.NUMBERVALUE(LEFT(REAL[[#This Row],[CORP ACCT]],1)),CECO[#All],2,FALSE)</f>
        <v>FINANCIEROS</v>
      </c>
    </row>
    <row r="10662" spans="1:6" x14ac:dyDescent="0.35">
      <c r="A10662" s="1" t="s">
        <v>163</v>
      </c>
      <c r="B10662">
        <f t="shared" si="168"/>
        <v>6</v>
      </c>
      <c r="C10662" t="s">
        <v>11</v>
      </c>
      <c r="D10662" s="2">
        <v>0</v>
      </c>
      <c r="E10662">
        <v>71003</v>
      </c>
      <c r="F10662" t="str">
        <f>VLOOKUP(_xlfn.NUMBERVALUE(LEFT(REAL[[#This Row],[CORP ACCT]],1)),CECO[#All],2,FALSE)</f>
        <v>FINANCIEROS</v>
      </c>
    </row>
    <row r="10663" spans="1:6" x14ac:dyDescent="0.35">
      <c r="A10663" s="1" t="s">
        <v>163</v>
      </c>
      <c r="B10663">
        <f t="shared" si="168"/>
        <v>6</v>
      </c>
      <c r="C10663" t="s">
        <v>11</v>
      </c>
      <c r="D10663" s="2">
        <v>0</v>
      </c>
      <c r="E10663">
        <v>71003</v>
      </c>
      <c r="F10663" t="str">
        <f>VLOOKUP(_xlfn.NUMBERVALUE(LEFT(REAL[[#This Row],[CORP ACCT]],1)),CECO[#All],2,FALSE)</f>
        <v>FINANCIEROS</v>
      </c>
    </row>
    <row r="10664" spans="1:6" x14ac:dyDescent="0.35">
      <c r="A10664" s="1" t="s">
        <v>163</v>
      </c>
      <c r="B10664">
        <f t="shared" si="168"/>
        <v>6</v>
      </c>
      <c r="C10664" t="s">
        <v>11</v>
      </c>
      <c r="D10664" s="2">
        <v>0</v>
      </c>
      <c r="E10664">
        <v>71003</v>
      </c>
      <c r="F10664" t="str">
        <f>VLOOKUP(_xlfn.NUMBERVALUE(LEFT(REAL[[#This Row],[CORP ACCT]],1)),CECO[#All],2,FALSE)</f>
        <v>FINANCIEROS</v>
      </c>
    </row>
    <row r="10665" spans="1:6" x14ac:dyDescent="0.35">
      <c r="A10665" s="1" t="s">
        <v>163</v>
      </c>
      <c r="B10665">
        <f t="shared" si="168"/>
        <v>6</v>
      </c>
      <c r="C10665" t="s">
        <v>11</v>
      </c>
      <c r="D10665" s="2">
        <v>0</v>
      </c>
      <c r="E10665">
        <v>71003</v>
      </c>
      <c r="F10665" t="str">
        <f>VLOOKUP(_xlfn.NUMBERVALUE(LEFT(REAL[[#This Row],[CORP ACCT]],1)),CECO[#All],2,FALSE)</f>
        <v>FINANCIEROS</v>
      </c>
    </row>
    <row r="10666" spans="1:6" x14ac:dyDescent="0.35">
      <c r="A10666" s="1" t="s">
        <v>163</v>
      </c>
      <c r="B10666">
        <f t="shared" si="168"/>
        <v>6</v>
      </c>
      <c r="C10666" t="s">
        <v>11</v>
      </c>
      <c r="D10666" s="2">
        <v>0</v>
      </c>
      <c r="E10666">
        <v>71003</v>
      </c>
      <c r="F10666" t="str">
        <f>VLOOKUP(_xlfn.NUMBERVALUE(LEFT(REAL[[#This Row],[CORP ACCT]],1)),CECO[#All],2,FALSE)</f>
        <v>FINANCIEROS</v>
      </c>
    </row>
    <row r="10667" spans="1:6" x14ac:dyDescent="0.35">
      <c r="A10667" s="1" t="s">
        <v>163</v>
      </c>
      <c r="B10667">
        <f t="shared" si="168"/>
        <v>6</v>
      </c>
      <c r="C10667" t="s">
        <v>11</v>
      </c>
      <c r="D10667" s="2">
        <v>0</v>
      </c>
      <c r="E10667">
        <v>71003</v>
      </c>
      <c r="F10667" t="str">
        <f>VLOOKUP(_xlfn.NUMBERVALUE(LEFT(REAL[[#This Row],[CORP ACCT]],1)),CECO[#All],2,FALSE)</f>
        <v>FINANCIEROS</v>
      </c>
    </row>
    <row r="10668" spans="1:6" x14ac:dyDescent="0.35">
      <c r="A10668" s="1" t="s">
        <v>163</v>
      </c>
      <c r="B10668">
        <f t="shared" si="168"/>
        <v>6</v>
      </c>
      <c r="C10668" t="s">
        <v>11</v>
      </c>
      <c r="D10668" s="2">
        <v>0</v>
      </c>
      <c r="E10668">
        <v>71003</v>
      </c>
      <c r="F10668" t="str">
        <f>VLOOKUP(_xlfn.NUMBERVALUE(LEFT(REAL[[#This Row],[CORP ACCT]],1)),CECO[#All],2,FALSE)</f>
        <v>FINANCIEROS</v>
      </c>
    </row>
    <row r="10669" spans="1:6" x14ac:dyDescent="0.35">
      <c r="A10669" s="1" t="s">
        <v>163</v>
      </c>
      <c r="B10669">
        <f t="shared" si="168"/>
        <v>6</v>
      </c>
      <c r="C10669" t="s">
        <v>11</v>
      </c>
      <c r="D10669" s="2">
        <v>0</v>
      </c>
      <c r="E10669">
        <v>71003</v>
      </c>
      <c r="F10669" t="str">
        <f>VLOOKUP(_xlfn.NUMBERVALUE(LEFT(REAL[[#This Row],[CORP ACCT]],1)),CECO[#All],2,FALSE)</f>
        <v>FINANCIEROS</v>
      </c>
    </row>
    <row r="10670" spans="1:6" x14ac:dyDescent="0.35">
      <c r="A10670" s="1" t="s">
        <v>163</v>
      </c>
      <c r="B10670">
        <f t="shared" si="168"/>
        <v>6</v>
      </c>
      <c r="C10670" t="s">
        <v>11</v>
      </c>
      <c r="D10670" s="2">
        <v>0</v>
      </c>
      <c r="E10670">
        <v>71003</v>
      </c>
      <c r="F10670" t="str">
        <f>VLOOKUP(_xlfn.NUMBERVALUE(LEFT(REAL[[#This Row],[CORP ACCT]],1)),CECO[#All],2,FALSE)</f>
        <v>FINANCIEROS</v>
      </c>
    </row>
    <row r="10671" spans="1:6" x14ac:dyDescent="0.35">
      <c r="A10671" s="1" t="s">
        <v>163</v>
      </c>
      <c r="B10671">
        <f t="shared" si="168"/>
        <v>6</v>
      </c>
      <c r="C10671" t="s">
        <v>11</v>
      </c>
      <c r="D10671" s="2">
        <v>0</v>
      </c>
      <c r="E10671">
        <v>71003</v>
      </c>
      <c r="F10671" t="str">
        <f>VLOOKUP(_xlfn.NUMBERVALUE(LEFT(REAL[[#This Row],[CORP ACCT]],1)),CECO[#All],2,FALSE)</f>
        <v>FINANCIEROS</v>
      </c>
    </row>
    <row r="10672" spans="1:6" x14ac:dyDescent="0.35">
      <c r="A10672" s="1" t="s">
        <v>163</v>
      </c>
      <c r="B10672">
        <f t="shared" si="168"/>
        <v>6</v>
      </c>
      <c r="C10672" t="s">
        <v>11</v>
      </c>
      <c r="D10672" s="2">
        <v>0</v>
      </c>
      <c r="E10672">
        <v>71003</v>
      </c>
      <c r="F10672" t="str">
        <f>VLOOKUP(_xlfn.NUMBERVALUE(LEFT(REAL[[#This Row],[CORP ACCT]],1)),CECO[#All],2,FALSE)</f>
        <v>FINANCIEROS</v>
      </c>
    </row>
    <row r="10673" spans="1:6" x14ac:dyDescent="0.35">
      <c r="A10673" s="1" t="s">
        <v>163</v>
      </c>
      <c r="B10673">
        <f t="shared" si="168"/>
        <v>6</v>
      </c>
      <c r="C10673" t="s">
        <v>11</v>
      </c>
      <c r="D10673" s="2">
        <v>0</v>
      </c>
      <c r="E10673">
        <v>71003</v>
      </c>
      <c r="F10673" t="str">
        <f>VLOOKUP(_xlfn.NUMBERVALUE(LEFT(REAL[[#This Row],[CORP ACCT]],1)),CECO[#All],2,FALSE)</f>
        <v>FINANCIEROS</v>
      </c>
    </row>
    <row r="10674" spans="1:6" x14ac:dyDescent="0.35">
      <c r="A10674" s="1" t="s">
        <v>163</v>
      </c>
      <c r="B10674">
        <f t="shared" si="168"/>
        <v>6</v>
      </c>
      <c r="C10674" t="s">
        <v>11</v>
      </c>
      <c r="D10674" s="2">
        <v>0</v>
      </c>
      <c r="E10674">
        <v>71003</v>
      </c>
      <c r="F10674" t="str">
        <f>VLOOKUP(_xlfn.NUMBERVALUE(LEFT(REAL[[#This Row],[CORP ACCT]],1)),CECO[#All],2,FALSE)</f>
        <v>FINANCIEROS</v>
      </c>
    </row>
    <row r="10675" spans="1:6" x14ac:dyDescent="0.35">
      <c r="A10675" s="1" t="s">
        <v>163</v>
      </c>
      <c r="B10675">
        <f t="shared" si="168"/>
        <v>6</v>
      </c>
      <c r="C10675" t="s">
        <v>11</v>
      </c>
      <c r="D10675" s="2">
        <v>0</v>
      </c>
      <c r="E10675">
        <v>71003</v>
      </c>
      <c r="F10675" t="str">
        <f>VLOOKUP(_xlfn.NUMBERVALUE(LEFT(REAL[[#This Row],[CORP ACCT]],1)),CECO[#All],2,FALSE)</f>
        <v>FINANCIEROS</v>
      </c>
    </row>
    <row r="10676" spans="1:6" x14ac:dyDescent="0.35">
      <c r="A10676" s="1" t="s">
        <v>163</v>
      </c>
      <c r="B10676">
        <f t="shared" si="168"/>
        <v>6</v>
      </c>
      <c r="C10676" t="s">
        <v>11</v>
      </c>
      <c r="D10676" s="2">
        <v>0</v>
      </c>
      <c r="E10676">
        <v>71003</v>
      </c>
      <c r="F10676" t="str">
        <f>VLOOKUP(_xlfn.NUMBERVALUE(LEFT(REAL[[#This Row],[CORP ACCT]],1)),CECO[#All],2,FALSE)</f>
        <v>FINANCIEROS</v>
      </c>
    </row>
    <row r="10677" spans="1:6" x14ac:dyDescent="0.35">
      <c r="A10677" s="1" t="s">
        <v>163</v>
      </c>
      <c r="B10677">
        <f t="shared" si="168"/>
        <v>6</v>
      </c>
      <c r="C10677" t="s">
        <v>11</v>
      </c>
      <c r="D10677" s="2">
        <v>0</v>
      </c>
      <c r="E10677">
        <v>71003</v>
      </c>
      <c r="F10677" t="str">
        <f>VLOOKUP(_xlfn.NUMBERVALUE(LEFT(REAL[[#This Row],[CORP ACCT]],1)),CECO[#All],2,FALSE)</f>
        <v>FINANCIEROS</v>
      </c>
    </row>
    <row r="10678" spans="1:6" x14ac:dyDescent="0.35">
      <c r="A10678" s="1" t="s">
        <v>163</v>
      </c>
      <c r="B10678">
        <f t="shared" si="168"/>
        <v>6</v>
      </c>
      <c r="C10678" t="s">
        <v>11</v>
      </c>
      <c r="D10678" s="2">
        <v>0</v>
      </c>
      <c r="E10678">
        <v>71003</v>
      </c>
      <c r="F10678" t="str">
        <f>VLOOKUP(_xlfn.NUMBERVALUE(LEFT(REAL[[#This Row],[CORP ACCT]],1)),CECO[#All],2,FALSE)</f>
        <v>FINANCIEROS</v>
      </c>
    </row>
    <row r="10679" spans="1:6" x14ac:dyDescent="0.35">
      <c r="A10679" s="1" t="s">
        <v>163</v>
      </c>
      <c r="B10679">
        <f t="shared" si="168"/>
        <v>6</v>
      </c>
      <c r="C10679" t="s">
        <v>11</v>
      </c>
      <c r="D10679" s="2">
        <v>0</v>
      </c>
      <c r="E10679">
        <v>71003</v>
      </c>
      <c r="F10679" t="str">
        <f>VLOOKUP(_xlfn.NUMBERVALUE(LEFT(REAL[[#This Row],[CORP ACCT]],1)),CECO[#All],2,FALSE)</f>
        <v>FINANCIEROS</v>
      </c>
    </row>
    <row r="10680" spans="1:6" x14ac:dyDescent="0.35">
      <c r="A10680" s="1" t="s">
        <v>163</v>
      </c>
      <c r="B10680">
        <f t="shared" ref="B10680:B10743" si="169">+MONTH(A10680)</f>
        <v>6</v>
      </c>
      <c r="C10680" t="s">
        <v>11</v>
      </c>
      <c r="D10680" s="2">
        <v>0</v>
      </c>
      <c r="E10680">
        <v>71003</v>
      </c>
      <c r="F10680" t="str">
        <f>VLOOKUP(_xlfn.NUMBERVALUE(LEFT(REAL[[#This Row],[CORP ACCT]],1)),CECO[#All],2,FALSE)</f>
        <v>FINANCIEROS</v>
      </c>
    </row>
    <row r="10681" spans="1:6" x14ac:dyDescent="0.35">
      <c r="A10681" s="1" t="s">
        <v>163</v>
      </c>
      <c r="B10681">
        <f t="shared" si="169"/>
        <v>6</v>
      </c>
      <c r="C10681" t="s">
        <v>11</v>
      </c>
      <c r="D10681" s="2">
        <v>0</v>
      </c>
      <c r="E10681">
        <v>71003</v>
      </c>
      <c r="F10681" t="str">
        <f>VLOOKUP(_xlfn.NUMBERVALUE(LEFT(REAL[[#This Row],[CORP ACCT]],1)),CECO[#All],2,FALSE)</f>
        <v>FINANCIEROS</v>
      </c>
    </row>
    <row r="10682" spans="1:6" x14ac:dyDescent="0.35">
      <c r="A10682" s="1" t="s">
        <v>163</v>
      </c>
      <c r="B10682">
        <f t="shared" si="169"/>
        <v>6</v>
      </c>
      <c r="C10682" t="s">
        <v>11</v>
      </c>
      <c r="D10682" s="2">
        <v>0</v>
      </c>
      <c r="E10682">
        <v>71003</v>
      </c>
      <c r="F10682" t="str">
        <f>VLOOKUP(_xlfn.NUMBERVALUE(LEFT(REAL[[#This Row],[CORP ACCT]],1)),CECO[#All],2,FALSE)</f>
        <v>FINANCIEROS</v>
      </c>
    </row>
    <row r="10683" spans="1:6" x14ac:dyDescent="0.35">
      <c r="A10683" s="1" t="s">
        <v>163</v>
      </c>
      <c r="B10683">
        <f t="shared" si="169"/>
        <v>6</v>
      </c>
      <c r="C10683" t="s">
        <v>11</v>
      </c>
      <c r="D10683" s="2">
        <v>0</v>
      </c>
      <c r="E10683">
        <v>71003</v>
      </c>
      <c r="F10683" t="str">
        <f>VLOOKUP(_xlfn.NUMBERVALUE(LEFT(REAL[[#This Row],[CORP ACCT]],1)),CECO[#All],2,FALSE)</f>
        <v>FINANCIEROS</v>
      </c>
    </row>
    <row r="10684" spans="1:6" x14ac:dyDescent="0.35">
      <c r="A10684" s="1" t="s">
        <v>159</v>
      </c>
      <c r="B10684">
        <f t="shared" si="169"/>
        <v>6</v>
      </c>
      <c r="C10684" t="s">
        <v>11</v>
      </c>
      <c r="D10684" s="2">
        <v>0</v>
      </c>
      <c r="E10684">
        <v>71003</v>
      </c>
      <c r="F10684" t="str">
        <f>VLOOKUP(_xlfn.NUMBERVALUE(LEFT(REAL[[#This Row],[CORP ACCT]],1)),CECO[#All],2,FALSE)</f>
        <v>FINANCIEROS</v>
      </c>
    </row>
    <row r="10685" spans="1:6" x14ac:dyDescent="0.35">
      <c r="A10685" s="1" t="s">
        <v>159</v>
      </c>
      <c r="B10685">
        <f t="shared" si="169"/>
        <v>6</v>
      </c>
      <c r="C10685" t="s">
        <v>11</v>
      </c>
      <c r="D10685" s="2">
        <v>0</v>
      </c>
      <c r="E10685">
        <v>71003</v>
      </c>
      <c r="F10685" t="str">
        <f>VLOOKUP(_xlfn.NUMBERVALUE(LEFT(REAL[[#This Row],[CORP ACCT]],1)),CECO[#All],2,FALSE)</f>
        <v>FINANCIEROS</v>
      </c>
    </row>
    <row r="10686" spans="1:6" x14ac:dyDescent="0.35">
      <c r="A10686" s="1" t="s">
        <v>159</v>
      </c>
      <c r="B10686">
        <f t="shared" si="169"/>
        <v>6</v>
      </c>
      <c r="C10686" t="s">
        <v>11</v>
      </c>
      <c r="D10686" s="2">
        <v>0</v>
      </c>
      <c r="E10686">
        <v>71003</v>
      </c>
      <c r="F10686" t="str">
        <f>VLOOKUP(_xlfn.NUMBERVALUE(LEFT(REAL[[#This Row],[CORP ACCT]],1)),CECO[#All],2,FALSE)</f>
        <v>FINANCIEROS</v>
      </c>
    </row>
    <row r="10687" spans="1:6" x14ac:dyDescent="0.35">
      <c r="A10687" s="1" t="s">
        <v>159</v>
      </c>
      <c r="B10687">
        <f t="shared" si="169"/>
        <v>6</v>
      </c>
      <c r="C10687" t="s">
        <v>11</v>
      </c>
      <c r="D10687" s="2">
        <v>0</v>
      </c>
      <c r="E10687">
        <v>71003</v>
      </c>
      <c r="F10687" t="str">
        <f>VLOOKUP(_xlfn.NUMBERVALUE(LEFT(REAL[[#This Row],[CORP ACCT]],1)),CECO[#All],2,FALSE)</f>
        <v>FINANCIEROS</v>
      </c>
    </row>
    <row r="10688" spans="1:6" x14ac:dyDescent="0.35">
      <c r="A10688" s="1" t="s">
        <v>159</v>
      </c>
      <c r="B10688">
        <f t="shared" si="169"/>
        <v>6</v>
      </c>
      <c r="C10688" t="s">
        <v>11</v>
      </c>
      <c r="D10688" s="2">
        <v>0</v>
      </c>
      <c r="E10688">
        <v>71003</v>
      </c>
      <c r="F10688" t="str">
        <f>VLOOKUP(_xlfn.NUMBERVALUE(LEFT(REAL[[#This Row],[CORP ACCT]],1)),CECO[#All],2,FALSE)</f>
        <v>FINANCIEROS</v>
      </c>
    </row>
    <row r="10689" spans="1:6" x14ac:dyDescent="0.35">
      <c r="A10689" s="1" t="s">
        <v>159</v>
      </c>
      <c r="B10689">
        <f t="shared" si="169"/>
        <v>6</v>
      </c>
      <c r="C10689" t="s">
        <v>11</v>
      </c>
      <c r="D10689" s="2">
        <v>0</v>
      </c>
      <c r="E10689">
        <v>71003</v>
      </c>
      <c r="F10689" t="str">
        <f>VLOOKUP(_xlfn.NUMBERVALUE(LEFT(REAL[[#This Row],[CORP ACCT]],1)),CECO[#All],2,FALSE)</f>
        <v>FINANCIEROS</v>
      </c>
    </row>
    <row r="10690" spans="1:6" x14ac:dyDescent="0.35">
      <c r="A10690" s="1" t="s">
        <v>159</v>
      </c>
      <c r="B10690">
        <f t="shared" si="169"/>
        <v>6</v>
      </c>
      <c r="C10690" t="s">
        <v>11</v>
      </c>
      <c r="D10690" s="2">
        <v>0</v>
      </c>
      <c r="E10690">
        <v>71003</v>
      </c>
      <c r="F10690" t="str">
        <f>VLOOKUP(_xlfn.NUMBERVALUE(LEFT(REAL[[#This Row],[CORP ACCT]],1)),CECO[#All],2,FALSE)</f>
        <v>FINANCIEROS</v>
      </c>
    </row>
    <row r="10691" spans="1:6" x14ac:dyDescent="0.35">
      <c r="A10691" s="1" t="s">
        <v>159</v>
      </c>
      <c r="B10691">
        <f t="shared" si="169"/>
        <v>6</v>
      </c>
      <c r="C10691" t="s">
        <v>11</v>
      </c>
      <c r="D10691" s="2">
        <v>0</v>
      </c>
      <c r="E10691">
        <v>71003</v>
      </c>
      <c r="F10691" t="str">
        <f>VLOOKUP(_xlfn.NUMBERVALUE(LEFT(REAL[[#This Row],[CORP ACCT]],1)),CECO[#All],2,FALSE)</f>
        <v>FINANCIEROS</v>
      </c>
    </row>
    <row r="10692" spans="1:6" x14ac:dyDescent="0.35">
      <c r="A10692" s="1" t="s">
        <v>159</v>
      </c>
      <c r="B10692">
        <f t="shared" si="169"/>
        <v>6</v>
      </c>
      <c r="C10692" t="s">
        <v>11</v>
      </c>
      <c r="D10692" s="2">
        <v>0</v>
      </c>
      <c r="E10692">
        <v>71003</v>
      </c>
      <c r="F10692" t="str">
        <f>VLOOKUP(_xlfn.NUMBERVALUE(LEFT(REAL[[#This Row],[CORP ACCT]],1)),CECO[#All],2,FALSE)</f>
        <v>FINANCIEROS</v>
      </c>
    </row>
    <row r="10693" spans="1:6" x14ac:dyDescent="0.35">
      <c r="A10693" s="1" t="s">
        <v>159</v>
      </c>
      <c r="B10693">
        <f t="shared" si="169"/>
        <v>6</v>
      </c>
      <c r="C10693" t="s">
        <v>11</v>
      </c>
      <c r="D10693" s="2">
        <v>0</v>
      </c>
      <c r="E10693">
        <v>71003</v>
      </c>
      <c r="F10693" t="str">
        <f>VLOOKUP(_xlfn.NUMBERVALUE(LEFT(REAL[[#This Row],[CORP ACCT]],1)),CECO[#All],2,FALSE)</f>
        <v>FINANCIEROS</v>
      </c>
    </row>
    <row r="10694" spans="1:6" x14ac:dyDescent="0.35">
      <c r="A10694" s="1" t="s">
        <v>159</v>
      </c>
      <c r="B10694">
        <f t="shared" si="169"/>
        <v>6</v>
      </c>
      <c r="C10694" t="s">
        <v>11</v>
      </c>
      <c r="D10694" s="2">
        <v>-633.17999999999995</v>
      </c>
      <c r="E10694">
        <v>71003</v>
      </c>
      <c r="F10694" t="str">
        <f>VLOOKUP(_xlfn.NUMBERVALUE(LEFT(REAL[[#This Row],[CORP ACCT]],1)),CECO[#All],2,FALSE)</f>
        <v>FINANCIEROS</v>
      </c>
    </row>
    <row r="10695" spans="1:6" x14ac:dyDescent="0.35">
      <c r="A10695" s="1" t="s">
        <v>159</v>
      </c>
      <c r="B10695">
        <f t="shared" si="169"/>
        <v>6</v>
      </c>
      <c r="C10695" t="s">
        <v>11</v>
      </c>
      <c r="D10695" s="2">
        <v>0</v>
      </c>
      <c r="E10695">
        <v>71003</v>
      </c>
      <c r="F10695" t="str">
        <f>VLOOKUP(_xlfn.NUMBERVALUE(LEFT(REAL[[#This Row],[CORP ACCT]],1)),CECO[#All],2,FALSE)</f>
        <v>FINANCIEROS</v>
      </c>
    </row>
    <row r="10696" spans="1:6" x14ac:dyDescent="0.35">
      <c r="A10696" s="1" t="s">
        <v>159</v>
      </c>
      <c r="B10696">
        <f t="shared" si="169"/>
        <v>6</v>
      </c>
      <c r="C10696" t="s">
        <v>11</v>
      </c>
      <c r="D10696" s="2">
        <v>0</v>
      </c>
      <c r="E10696">
        <v>71003</v>
      </c>
      <c r="F10696" t="str">
        <f>VLOOKUP(_xlfn.NUMBERVALUE(LEFT(REAL[[#This Row],[CORP ACCT]],1)),CECO[#All],2,FALSE)</f>
        <v>FINANCIEROS</v>
      </c>
    </row>
    <row r="10697" spans="1:6" x14ac:dyDescent="0.35">
      <c r="A10697" s="1" t="s">
        <v>159</v>
      </c>
      <c r="B10697">
        <f t="shared" si="169"/>
        <v>6</v>
      </c>
      <c r="C10697" t="s">
        <v>11</v>
      </c>
      <c r="D10697" s="2">
        <v>0</v>
      </c>
      <c r="E10697">
        <v>71003</v>
      </c>
      <c r="F10697" t="str">
        <f>VLOOKUP(_xlfn.NUMBERVALUE(LEFT(REAL[[#This Row],[CORP ACCT]],1)),CECO[#All],2,FALSE)</f>
        <v>FINANCIEROS</v>
      </c>
    </row>
    <row r="10698" spans="1:6" x14ac:dyDescent="0.35">
      <c r="A10698" s="1" t="s">
        <v>159</v>
      </c>
      <c r="B10698">
        <f t="shared" si="169"/>
        <v>6</v>
      </c>
      <c r="C10698" t="s">
        <v>11</v>
      </c>
      <c r="D10698" s="2">
        <v>0</v>
      </c>
      <c r="E10698">
        <v>71003</v>
      </c>
      <c r="F10698" t="str">
        <f>VLOOKUP(_xlfn.NUMBERVALUE(LEFT(REAL[[#This Row],[CORP ACCT]],1)),CECO[#All],2,FALSE)</f>
        <v>FINANCIEROS</v>
      </c>
    </row>
    <row r="10699" spans="1:6" x14ac:dyDescent="0.35">
      <c r="A10699" s="1" t="s">
        <v>172</v>
      </c>
      <c r="B10699">
        <f t="shared" si="169"/>
        <v>6</v>
      </c>
      <c r="C10699" t="s">
        <v>11</v>
      </c>
      <c r="D10699" s="2">
        <v>0</v>
      </c>
      <c r="E10699">
        <v>71003</v>
      </c>
      <c r="F10699" t="str">
        <f>VLOOKUP(_xlfn.NUMBERVALUE(LEFT(REAL[[#This Row],[CORP ACCT]],1)),CECO[#All],2,FALSE)</f>
        <v>FINANCIEROS</v>
      </c>
    </row>
    <row r="10700" spans="1:6" x14ac:dyDescent="0.35">
      <c r="A10700" s="1" t="s">
        <v>172</v>
      </c>
      <c r="B10700">
        <f t="shared" si="169"/>
        <v>6</v>
      </c>
      <c r="C10700" t="s">
        <v>11</v>
      </c>
      <c r="D10700" s="2">
        <v>0</v>
      </c>
      <c r="E10700">
        <v>71003</v>
      </c>
      <c r="F10700" t="str">
        <f>VLOOKUP(_xlfn.NUMBERVALUE(LEFT(REAL[[#This Row],[CORP ACCT]],1)),CECO[#All],2,FALSE)</f>
        <v>FINANCIEROS</v>
      </c>
    </row>
    <row r="10701" spans="1:6" x14ac:dyDescent="0.35">
      <c r="A10701" s="1" t="s">
        <v>172</v>
      </c>
      <c r="B10701">
        <f t="shared" si="169"/>
        <v>6</v>
      </c>
      <c r="C10701" t="s">
        <v>11</v>
      </c>
      <c r="D10701" s="2">
        <v>0</v>
      </c>
      <c r="E10701">
        <v>71003</v>
      </c>
      <c r="F10701" t="str">
        <f>VLOOKUP(_xlfn.NUMBERVALUE(LEFT(REAL[[#This Row],[CORP ACCT]],1)),CECO[#All],2,FALSE)</f>
        <v>FINANCIEROS</v>
      </c>
    </row>
    <row r="10702" spans="1:6" x14ac:dyDescent="0.35">
      <c r="A10702" s="1" t="s">
        <v>172</v>
      </c>
      <c r="B10702">
        <f t="shared" si="169"/>
        <v>6</v>
      </c>
      <c r="C10702" t="s">
        <v>11</v>
      </c>
      <c r="D10702" s="2">
        <v>0</v>
      </c>
      <c r="E10702">
        <v>71003</v>
      </c>
      <c r="F10702" t="str">
        <f>VLOOKUP(_xlfn.NUMBERVALUE(LEFT(REAL[[#This Row],[CORP ACCT]],1)),CECO[#All],2,FALSE)</f>
        <v>FINANCIEROS</v>
      </c>
    </row>
    <row r="10703" spans="1:6" x14ac:dyDescent="0.35">
      <c r="A10703" s="1" t="s">
        <v>172</v>
      </c>
      <c r="B10703">
        <f t="shared" si="169"/>
        <v>6</v>
      </c>
      <c r="C10703" t="s">
        <v>11</v>
      </c>
      <c r="D10703" s="2">
        <v>0</v>
      </c>
      <c r="E10703">
        <v>71003</v>
      </c>
      <c r="F10703" t="str">
        <f>VLOOKUP(_xlfn.NUMBERVALUE(LEFT(REAL[[#This Row],[CORP ACCT]],1)),CECO[#All],2,FALSE)</f>
        <v>FINANCIEROS</v>
      </c>
    </row>
    <row r="10704" spans="1:6" x14ac:dyDescent="0.35">
      <c r="A10704" s="1" t="s">
        <v>172</v>
      </c>
      <c r="B10704">
        <f t="shared" si="169"/>
        <v>6</v>
      </c>
      <c r="C10704" t="s">
        <v>11</v>
      </c>
      <c r="D10704" s="2">
        <v>0</v>
      </c>
      <c r="E10704">
        <v>71003</v>
      </c>
      <c r="F10704" t="str">
        <f>VLOOKUP(_xlfn.NUMBERVALUE(LEFT(REAL[[#This Row],[CORP ACCT]],1)),CECO[#All],2,FALSE)</f>
        <v>FINANCIEROS</v>
      </c>
    </row>
    <row r="10705" spans="1:6" x14ac:dyDescent="0.35">
      <c r="A10705" s="1" t="s">
        <v>172</v>
      </c>
      <c r="B10705">
        <f t="shared" si="169"/>
        <v>6</v>
      </c>
      <c r="C10705" t="s">
        <v>11</v>
      </c>
      <c r="D10705" s="2">
        <v>0</v>
      </c>
      <c r="E10705">
        <v>71003</v>
      </c>
      <c r="F10705" t="str">
        <f>VLOOKUP(_xlfn.NUMBERVALUE(LEFT(REAL[[#This Row],[CORP ACCT]],1)),CECO[#All],2,FALSE)</f>
        <v>FINANCIEROS</v>
      </c>
    </row>
    <row r="10706" spans="1:6" x14ac:dyDescent="0.35">
      <c r="A10706" s="1" t="s">
        <v>172</v>
      </c>
      <c r="B10706">
        <f t="shared" si="169"/>
        <v>6</v>
      </c>
      <c r="C10706" t="s">
        <v>11</v>
      </c>
      <c r="D10706" s="2">
        <v>0</v>
      </c>
      <c r="E10706">
        <v>71003</v>
      </c>
      <c r="F10706" t="str">
        <f>VLOOKUP(_xlfn.NUMBERVALUE(LEFT(REAL[[#This Row],[CORP ACCT]],1)),CECO[#All],2,FALSE)</f>
        <v>FINANCIEROS</v>
      </c>
    </row>
    <row r="10707" spans="1:6" x14ac:dyDescent="0.35">
      <c r="A10707" s="1" t="s">
        <v>172</v>
      </c>
      <c r="B10707">
        <f t="shared" si="169"/>
        <v>6</v>
      </c>
      <c r="C10707" t="s">
        <v>11</v>
      </c>
      <c r="D10707" s="2">
        <v>0</v>
      </c>
      <c r="E10707">
        <v>71003</v>
      </c>
      <c r="F10707" t="str">
        <f>VLOOKUP(_xlfn.NUMBERVALUE(LEFT(REAL[[#This Row],[CORP ACCT]],1)),CECO[#All],2,FALSE)</f>
        <v>FINANCIEROS</v>
      </c>
    </row>
    <row r="10708" spans="1:6" x14ac:dyDescent="0.35">
      <c r="A10708" s="1" t="s">
        <v>172</v>
      </c>
      <c r="B10708">
        <f t="shared" si="169"/>
        <v>6</v>
      </c>
      <c r="C10708" t="s">
        <v>11</v>
      </c>
      <c r="D10708" s="2">
        <v>0</v>
      </c>
      <c r="E10708">
        <v>71003</v>
      </c>
      <c r="F10708" t="str">
        <f>VLOOKUP(_xlfn.NUMBERVALUE(LEFT(REAL[[#This Row],[CORP ACCT]],1)),CECO[#All],2,FALSE)</f>
        <v>FINANCIEROS</v>
      </c>
    </row>
    <row r="10709" spans="1:6" x14ac:dyDescent="0.35">
      <c r="A10709" s="1" t="s">
        <v>172</v>
      </c>
      <c r="B10709">
        <f t="shared" si="169"/>
        <v>6</v>
      </c>
      <c r="C10709" t="s">
        <v>11</v>
      </c>
      <c r="D10709" s="2">
        <v>0</v>
      </c>
      <c r="E10709">
        <v>71003</v>
      </c>
      <c r="F10709" t="str">
        <f>VLOOKUP(_xlfn.NUMBERVALUE(LEFT(REAL[[#This Row],[CORP ACCT]],1)),CECO[#All],2,FALSE)</f>
        <v>FINANCIEROS</v>
      </c>
    </row>
    <row r="10710" spans="1:6" x14ac:dyDescent="0.35">
      <c r="A10710" s="1" t="s">
        <v>172</v>
      </c>
      <c r="B10710">
        <f t="shared" si="169"/>
        <v>6</v>
      </c>
      <c r="C10710" t="s">
        <v>11</v>
      </c>
      <c r="D10710" s="2">
        <v>0</v>
      </c>
      <c r="E10710">
        <v>71003</v>
      </c>
      <c r="F10710" t="str">
        <f>VLOOKUP(_xlfn.NUMBERVALUE(LEFT(REAL[[#This Row],[CORP ACCT]],1)),CECO[#All],2,FALSE)</f>
        <v>FINANCIEROS</v>
      </c>
    </row>
    <row r="10711" spans="1:6" x14ac:dyDescent="0.35">
      <c r="A10711" s="1" t="s">
        <v>172</v>
      </c>
      <c r="B10711">
        <f t="shared" si="169"/>
        <v>6</v>
      </c>
      <c r="C10711" t="s">
        <v>11</v>
      </c>
      <c r="D10711" s="2">
        <v>0</v>
      </c>
      <c r="E10711">
        <v>71003</v>
      </c>
      <c r="F10711" t="str">
        <f>VLOOKUP(_xlfn.NUMBERVALUE(LEFT(REAL[[#This Row],[CORP ACCT]],1)),CECO[#All],2,FALSE)</f>
        <v>FINANCIEROS</v>
      </c>
    </row>
    <row r="10712" spans="1:6" x14ac:dyDescent="0.35">
      <c r="A10712" s="1" t="s">
        <v>172</v>
      </c>
      <c r="B10712">
        <f t="shared" si="169"/>
        <v>6</v>
      </c>
      <c r="C10712" t="s">
        <v>11</v>
      </c>
      <c r="D10712" s="2">
        <v>0</v>
      </c>
      <c r="E10712">
        <v>71003</v>
      </c>
      <c r="F10712" t="str">
        <f>VLOOKUP(_xlfn.NUMBERVALUE(LEFT(REAL[[#This Row],[CORP ACCT]],1)),CECO[#All],2,FALSE)</f>
        <v>FINANCIEROS</v>
      </c>
    </row>
    <row r="10713" spans="1:6" x14ac:dyDescent="0.35">
      <c r="A10713" s="1" t="s">
        <v>172</v>
      </c>
      <c r="B10713">
        <f t="shared" si="169"/>
        <v>6</v>
      </c>
      <c r="C10713" t="s">
        <v>11</v>
      </c>
      <c r="D10713" s="2">
        <v>0</v>
      </c>
      <c r="E10713">
        <v>71003</v>
      </c>
      <c r="F10713" t="str">
        <f>VLOOKUP(_xlfn.NUMBERVALUE(LEFT(REAL[[#This Row],[CORP ACCT]],1)),CECO[#All],2,FALSE)</f>
        <v>FINANCIEROS</v>
      </c>
    </row>
    <row r="10714" spans="1:6" x14ac:dyDescent="0.35">
      <c r="A10714" s="1" t="s">
        <v>172</v>
      </c>
      <c r="B10714">
        <f t="shared" si="169"/>
        <v>6</v>
      </c>
      <c r="C10714" t="s">
        <v>11</v>
      </c>
      <c r="D10714" s="2">
        <v>0</v>
      </c>
      <c r="E10714">
        <v>71003</v>
      </c>
      <c r="F10714" t="str">
        <f>VLOOKUP(_xlfn.NUMBERVALUE(LEFT(REAL[[#This Row],[CORP ACCT]],1)),CECO[#All],2,FALSE)</f>
        <v>FINANCIEROS</v>
      </c>
    </row>
    <row r="10715" spans="1:6" x14ac:dyDescent="0.35">
      <c r="A10715" s="1" t="s">
        <v>172</v>
      </c>
      <c r="B10715">
        <f t="shared" si="169"/>
        <v>6</v>
      </c>
      <c r="C10715" t="s">
        <v>11</v>
      </c>
      <c r="D10715" s="2">
        <v>0</v>
      </c>
      <c r="E10715">
        <v>71003</v>
      </c>
      <c r="F10715" t="str">
        <f>VLOOKUP(_xlfn.NUMBERVALUE(LEFT(REAL[[#This Row],[CORP ACCT]],1)),CECO[#All],2,FALSE)</f>
        <v>FINANCIEROS</v>
      </c>
    </row>
    <row r="10716" spans="1:6" x14ac:dyDescent="0.35">
      <c r="A10716" s="1" t="s">
        <v>172</v>
      </c>
      <c r="B10716">
        <f t="shared" si="169"/>
        <v>6</v>
      </c>
      <c r="C10716" t="s">
        <v>11</v>
      </c>
      <c r="D10716" s="2">
        <v>0</v>
      </c>
      <c r="E10716">
        <v>71003</v>
      </c>
      <c r="F10716" t="str">
        <f>VLOOKUP(_xlfn.NUMBERVALUE(LEFT(REAL[[#This Row],[CORP ACCT]],1)),CECO[#All],2,FALSE)</f>
        <v>FINANCIEROS</v>
      </c>
    </row>
    <row r="10717" spans="1:6" x14ac:dyDescent="0.35">
      <c r="A10717" s="1" t="s">
        <v>172</v>
      </c>
      <c r="B10717">
        <f t="shared" si="169"/>
        <v>6</v>
      </c>
      <c r="C10717" t="s">
        <v>11</v>
      </c>
      <c r="D10717" s="2">
        <v>0</v>
      </c>
      <c r="E10717">
        <v>71003</v>
      </c>
      <c r="F10717" t="str">
        <f>VLOOKUP(_xlfn.NUMBERVALUE(LEFT(REAL[[#This Row],[CORP ACCT]],1)),CECO[#All],2,FALSE)</f>
        <v>FINANCIEROS</v>
      </c>
    </row>
    <row r="10718" spans="1:6" x14ac:dyDescent="0.35">
      <c r="A10718" s="1" t="s">
        <v>172</v>
      </c>
      <c r="B10718">
        <f t="shared" si="169"/>
        <v>6</v>
      </c>
      <c r="C10718" t="s">
        <v>11</v>
      </c>
      <c r="D10718" s="2">
        <v>0</v>
      </c>
      <c r="E10718">
        <v>71003</v>
      </c>
      <c r="F10718" t="str">
        <f>VLOOKUP(_xlfn.NUMBERVALUE(LEFT(REAL[[#This Row],[CORP ACCT]],1)),CECO[#All],2,FALSE)</f>
        <v>FINANCIEROS</v>
      </c>
    </row>
    <row r="10719" spans="1:6" x14ac:dyDescent="0.35">
      <c r="A10719" s="1" t="s">
        <v>172</v>
      </c>
      <c r="B10719">
        <f t="shared" si="169"/>
        <v>6</v>
      </c>
      <c r="C10719" t="s">
        <v>11</v>
      </c>
      <c r="D10719" s="2">
        <v>0</v>
      </c>
      <c r="E10719">
        <v>71003</v>
      </c>
      <c r="F10719" t="str">
        <f>VLOOKUP(_xlfn.NUMBERVALUE(LEFT(REAL[[#This Row],[CORP ACCT]],1)),CECO[#All],2,FALSE)</f>
        <v>FINANCIEROS</v>
      </c>
    </row>
    <row r="10720" spans="1:6" x14ac:dyDescent="0.35">
      <c r="A10720" s="1" t="s">
        <v>172</v>
      </c>
      <c r="B10720">
        <f t="shared" si="169"/>
        <v>6</v>
      </c>
      <c r="C10720" t="s">
        <v>11</v>
      </c>
      <c r="D10720" s="2">
        <v>0</v>
      </c>
      <c r="E10720">
        <v>71003</v>
      </c>
      <c r="F10720" t="str">
        <f>VLOOKUP(_xlfn.NUMBERVALUE(LEFT(REAL[[#This Row],[CORP ACCT]],1)),CECO[#All],2,FALSE)</f>
        <v>FINANCIEROS</v>
      </c>
    </row>
    <row r="10721" spans="1:6" x14ac:dyDescent="0.35">
      <c r="A10721" s="1" t="s">
        <v>172</v>
      </c>
      <c r="B10721">
        <f t="shared" si="169"/>
        <v>6</v>
      </c>
      <c r="C10721" t="s">
        <v>11</v>
      </c>
      <c r="D10721" s="2">
        <v>0</v>
      </c>
      <c r="E10721">
        <v>71003</v>
      </c>
      <c r="F10721" t="str">
        <f>VLOOKUP(_xlfn.NUMBERVALUE(LEFT(REAL[[#This Row],[CORP ACCT]],1)),CECO[#All],2,FALSE)</f>
        <v>FINANCIEROS</v>
      </c>
    </row>
    <row r="10722" spans="1:6" x14ac:dyDescent="0.35">
      <c r="A10722" s="1" t="s">
        <v>172</v>
      </c>
      <c r="B10722">
        <f t="shared" si="169"/>
        <v>6</v>
      </c>
      <c r="C10722" t="s">
        <v>11</v>
      </c>
      <c r="D10722" s="2">
        <v>0</v>
      </c>
      <c r="E10722">
        <v>71003</v>
      </c>
      <c r="F10722" t="str">
        <f>VLOOKUP(_xlfn.NUMBERVALUE(LEFT(REAL[[#This Row],[CORP ACCT]],1)),CECO[#All],2,FALSE)</f>
        <v>FINANCIEROS</v>
      </c>
    </row>
    <row r="10723" spans="1:6" x14ac:dyDescent="0.35">
      <c r="A10723" s="1" t="s">
        <v>172</v>
      </c>
      <c r="B10723">
        <f t="shared" si="169"/>
        <v>6</v>
      </c>
      <c r="C10723" t="s">
        <v>11</v>
      </c>
      <c r="D10723" s="2">
        <v>0</v>
      </c>
      <c r="E10723">
        <v>71003</v>
      </c>
      <c r="F10723" t="str">
        <f>VLOOKUP(_xlfn.NUMBERVALUE(LEFT(REAL[[#This Row],[CORP ACCT]],1)),CECO[#All],2,FALSE)</f>
        <v>FINANCIEROS</v>
      </c>
    </row>
    <row r="10724" spans="1:6" x14ac:dyDescent="0.35">
      <c r="A10724" s="1" t="s">
        <v>172</v>
      </c>
      <c r="B10724">
        <f t="shared" si="169"/>
        <v>6</v>
      </c>
      <c r="C10724" t="s">
        <v>11</v>
      </c>
      <c r="D10724" s="2">
        <v>0</v>
      </c>
      <c r="E10724">
        <v>71003</v>
      </c>
      <c r="F10724" t="str">
        <f>VLOOKUP(_xlfn.NUMBERVALUE(LEFT(REAL[[#This Row],[CORP ACCT]],1)),CECO[#All],2,FALSE)</f>
        <v>FINANCIEROS</v>
      </c>
    </row>
    <row r="10725" spans="1:6" x14ac:dyDescent="0.35">
      <c r="A10725" s="1" t="s">
        <v>172</v>
      </c>
      <c r="B10725">
        <f t="shared" si="169"/>
        <v>6</v>
      </c>
      <c r="C10725" t="s">
        <v>11</v>
      </c>
      <c r="D10725" s="2">
        <v>0</v>
      </c>
      <c r="E10725">
        <v>71003</v>
      </c>
      <c r="F10725" t="str">
        <f>VLOOKUP(_xlfn.NUMBERVALUE(LEFT(REAL[[#This Row],[CORP ACCT]],1)),CECO[#All],2,FALSE)</f>
        <v>FINANCIEROS</v>
      </c>
    </row>
    <row r="10726" spans="1:6" x14ac:dyDescent="0.35">
      <c r="A10726" s="1" t="s">
        <v>172</v>
      </c>
      <c r="B10726">
        <f t="shared" si="169"/>
        <v>6</v>
      </c>
      <c r="C10726" t="s">
        <v>11</v>
      </c>
      <c r="D10726" s="2">
        <v>0</v>
      </c>
      <c r="E10726">
        <v>71003</v>
      </c>
      <c r="F10726" t="str">
        <f>VLOOKUP(_xlfn.NUMBERVALUE(LEFT(REAL[[#This Row],[CORP ACCT]],1)),CECO[#All],2,FALSE)</f>
        <v>FINANCIEROS</v>
      </c>
    </row>
    <row r="10727" spans="1:6" x14ac:dyDescent="0.35">
      <c r="A10727" s="1" t="s">
        <v>172</v>
      </c>
      <c r="B10727">
        <f t="shared" si="169"/>
        <v>6</v>
      </c>
      <c r="C10727" t="s">
        <v>11</v>
      </c>
      <c r="D10727" s="2">
        <v>0</v>
      </c>
      <c r="E10727">
        <v>71003</v>
      </c>
      <c r="F10727" t="str">
        <f>VLOOKUP(_xlfn.NUMBERVALUE(LEFT(REAL[[#This Row],[CORP ACCT]],1)),CECO[#All],2,FALSE)</f>
        <v>FINANCIEROS</v>
      </c>
    </row>
    <row r="10728" spans="1:6" x14ac:dyDescent="0.35">
      <c r="A10728" s="1" t="s">
        <v>172</v>
      </c>
      <c r="B10728">
        <f t="shared" si="169"/>
        <v>6</v>
      </c>
      <c r="C10728" t="s">
        <v>11</v>
      </c>
      <c r="D10728" s="2">
        <v>0</v>
      </c>
      <c r="E10728">
        <v>71003</v>
      </c>
      <c r="F10728" t="str">
        <f>VLOOKUP(_xlfn.NUMBERVALUE(LEFT(REAL[[#This Row],[CORP ACCT]],1)),CECO[#All],2,FALSE)</f>
        <v>FINANCIEROS</v>
      </c>
    </row>
    <row r="10729" spans="1:6" x14ac:dyDescent="0.35">
      <c r="A10729" s="1" t="s">
        <v>172</v>
      </c>
      <c r="B10729">
        <f t="shared" si="169"/>
        <v>6</v>
      </c>
      <c r="C10729" t="s">
        <v>11</v>
      </c>
      <c r="D10729" s="2">
        <v>0</v>
      </c>
      <c r="E10729">
        <v>71003</v>
      </c>
      <c r="F10729" t="str">
        <f>VLOOKUP(_xlfn.NUMBERVALUE(LEFT(REAL[[#This Row],[CORP ACCT]],1)),CECO[#All],2,FALSE)</f>
        <v>FINANCIEROS</v>
      </c>
    </row>
    <row r="10730" spans="1:6" x14ac:dyDescent="0.35">
      <c r="A10730" s="1" t="s">
        <v>172</v>
      </c>
      <c r="B10730">
        <f t="shared" si="169"/>
        <v>6</v>
      </c>
      <c r="C10730" t="s">
        <v>11</v>
      </c>
      <c r="D10730" s="2">
        <v>0</v>
      </c>
      <c r="E10730">
        <v>71003</v>
      </c>
      <c r="F10730" t="str">
        <f>VLOOKUP(_xlfn.NUMBERVALUE(LEFT(REAL[[#This Row],[CORP ACCT]],1)),CECO[#All],2,FALSE)</f>
        <v>FINANCIEROS</v>
      </c>
    </row>
    <row r="10731" spans="1:6" x14ac:dyDescent="0.35">
      <c r="A10731" s="1" t="s">
        <v>172</v>
      </c>
      <c r="B10731">
        <f t="shared" si="169"/>
        <v>6</v>
      </c>
      <c r="C10731" t="s">
        <v>11</v>
      </c>
      <c r="D10731" s="2">
        <v>0</v>
      </c>
      <c r="E10731">
        <v>71003</v>
      </c>
      <c r="F10731" t="str">
        <f>VLOOKUP(_xlfn.NUMBERVALUE(LEFT(REAL[[#This Row],[CORP ACCT]],1)),CECO[#All],2,FALSE)</f>
        <v>FINANCIEROS</v>
      </c>
    </row>
    <row r="10732" spans="1:6" x14ac:dyDescent="0.35">
      <c r="A10732" s="1" t="s">
        <v>172</v>
      </c>
      <c r="B10732">
        <f t="shared" si="169"/>
        <v>6</v>
      </c>
      <c r="C10732" t="s">
        <v>11</v>
      </c>
      <c r="D10732" s="2">
        <v>0</v>
      </c>
      <c r="E10732">
        <v>71003</v>
      </c>
      <c r="F10732" t="str">
        <f>VLOOKUP(_xlfn.NUMBERVALUE(LEFT(REAL[[#This Row],[CORP ACCT]],1)),CECO[#All],2,FALSE)</f>
        <v>FINANCIEROS</v>
      </c>
    </row>
    <row r="10733" spans="1:6" x14ac:dyDescent="0.35">
      <c r="A10733" s="1" t="s">
        <v>172</v>
      </c>
      <c r="B10733">
        <f t="shared" si="169"/>
        <v>6</v>
      </c>
      <c r="C10733" t="s">
        <v>11</v>
      </c>
      <c r="D10733" s="2">
        <v>0</v>
      </c>
      <c r="E10733">
        <v>71003</v>
      </c>
      <c r="F10733" t="str">
        <f>VLOOKUP(_xlfn.NUMBERVALUE(LEFT(REAL[[#This Row],[CORP ACCT]],1)),CECO[#All],2,FALSE)</f>
        <v>FINANCIEROS</v>
      </c>
    </row>
    <row r="10734" spans="1:6" x14ac:dyDescent="0.35">
      <c r="A10734" s="1" t="s">
        <v>172</v>
      </c>
      <c r="B10734">
        <f t="shared" si="169"/>
        <v>6</v>
      </c>
      <c r="C10734" t="s">
        <v>11</v>
      </c>
      <c r="D10734" s="2">
        <v>0</v>
      </c>
      <c r="E10734">
        <v>71003</v>
      </c>
      <c r="F10734" t="str">
        <f>VLOOKUP(_xlfn.NUMBERVALUE(LEFT(REAL[[#This Row],[CORP ACCT]],1)),CECO[#All],2,FALSE)</f>
        <v>FINANCIEROS</v>
      </c>
    </row>
    <row r="10735" spans="1:6" x14ac:dyDescent="0.35">
      <c r="A10735" s="1" t="s">
        <v>172</v>
      </c>
      <c r="B10735">
        <f t="shared" si="169"/>
        <v>6</v>
      </c>
      <c r="C10735" t="s">
        <v>11</v>
      </c>
      <c r="D10735" s="2">
        <v>0</v>
      </c>
      <c r="E10735">
        <v>71003</v>
      </c>
      <c r="F10735" t="str">
        <f>VLOOKUP(_xlfn.NUMBERVALUE(LEFT(REAL[[#This Row],[CORP ACCT]],1)),CECO[#All],2,FALSE)</f>
        <v>FINANCIEROS</v>
      </c>
    </row>
    <row r="10736" spans="1:6" x14ac:dyDescent="0.35">
      <c r="A10736" s="1" t="s">
        <v>172</v>
      </c>
      <c r="B10736">
        <f t="shared" si="169"/>
        <v>6</v>
      </c>
      <c r="C10736" t="s">
        <v>11</v>
      </c>
      <c r="D10736" s="2">
        <v>0</v>
      </c>
      <c r="E10736">
        <v>71003</v>
      </c>
      <c r="F10736" t="str">
        <f>VLOOKUP(_xlfn.NUMBERVALUE(LEFT(REAL[[#This Row],[CORP ACCT]],1)),CECO[#All],2,FALSE)</f>
        <v>FINANCIEROS</v>
      </c>
    </row>
    <row r="10737" spans="1:6" x14ac:dyDescent="0.35">
      <c r="A10737" s="1" t="s">
        <v>170</v>
      </c>
      <c r="B10737">
        <f t="shared" si="169"/>
        <v>6</v>
      </c>
      <c r="C10737" t="s">
        <v>11</v>
      </c>
      <c r="D10737" s="2">
        <v>0</v>
      </c>
      <c r="E10737">
        <v>71003</v>
      </c>
      <c r="F10737" t="str">
        <f>VLOOKUP(_xlfn.NUMBERVALUE(LEFT(REAL[[#This Row],[CORP ACCT]],1)),CECO[#All],2,FALSE)</f>
        <v>FINANCIEROS</v>
      </c>
    </row>
    <row r="10738" spans="1:6" x14ac:dyDescent="0.35">
      <c r="A10738" s="1" t="s">
        <v>170</v>
      </c>
      <c r="B10738">
        <f t="shared" si="169"/>
        <v>6</v>
      </c>
      <c r="C10738" t="s">
        <v>11</v>
      </c>
      <c r="D10738" s="2">
        <v>0</v>
      </c>
      <c r="E10738">
        <v>71003</v>
      </c>
      <c r="F10738" t="str">
        <f>VLOOKUP(_xlfn.NUMBERVALUE(LEFT(REAL[[#This Row],[CORP ACCT]],1)),CECO[#All],2,FALSE)</f>
        <v>FINANCIEROS</v>
      </c>
    </row>
    <row r="10739" spans="1:6" x14ac:dyDescent="0.35">
      <c r="A10739" s="1" t="s">
        <v>170</v>
      </c>
      <c r="B10739">
        <f t="shared" si="169"/>
        <v>6</v>
      </c>
      <c r="C10739" t="s">
        <v>11</v>
      </c>
      <c r="D10739" s="2">
        <v>0</v>
      </c>
      <c r="E10739">
        <v>71003</v>
      </c>
      <c r="F10739" t="str">
        <f>VLOOKUP(_xlfn.NUMBERVALUE(LEFT(REAL[[#This Row],[CORP ACCT]],1)),CECO[#All],2,FALSE)</f>
        <v>FINANCIEROS</v>
      </c>
    </row>
    <row r="10740" spans="1:6" x14ac:dyDescent="0.35">
      <c r="A10740" s="1" t="s">
        <v>170</v>
      </c>
      <c r="B10740">
        <f t="shared" si="169"/>
        <v>6</v>
      </c>
      <c r="C10740" t="s">
        <v>11</v>
      </c>
      <c r="D10740" s="2">
        <v>0</v>
      </c>
      <c r="E10740">
        <v>71003</v>
      </c>
      <c r="F10740" t="str">
        <f>VLOOKUP(_xlfn.NUMBERVALUE(LEFT(REAL[[#This Row],[CORP ACCT]],1)),CECO[#All],2,FALSE)</f>
        <v>FINANCIEROS</v>
      </c>
    </row>
    <row r="10741" spans="1:6" x14ac:dyDescent="0.35">
      <c r="A10741" s="1" t="s">
        <v>170</v>
      </c>
      <c r="B10741">
        <f t="shared" si="169"/>
        <v>6</v>
      </c>
      <c r="C10741" t="s">
        <v>11</v>
      </c>
      <c r="D10741" s="2">
        <v>0</v>
      </c>
      <c r="E10741">
        <v>71003</v>
      </c>
      <c r="F10741" t="str">
        <f>VLOOKUP(_xlfn.NUMBERVALUE(LEFT(REAL[[#This Row],[CORP ACCT]],1)),CECO[#All],2,FALSE)</f>
        <v>FINANCIEROS</v>
      </c>
    </row>
    <row r="10742" spans="1:6" x14ac:dyDescent="0.35">
      <c r="A10742" s="1" t="s">
        <v>170</v>
      </c>
      <c r="B10742">
        <f t="shared" si="169"/>
        <v>6</v>
      </c>
      <c r="C10742" t="s">
        <v>11</v>
      </c>
      <c r="D10742" s="2">
        <v>0</v>
      </c>
      <c r="E10742">
        <v>71003</v>
      </c>
      <c r="F10742" t="str">
        <f>VLOOKUP(_xlfn.NUMBERVALUE(LEFT(REAL[[#This Row],[CORP ACCT]],1)),CECO[#All],2,FALSE)</f>
        <v>FINANCIEROS</v>
      </c>
    </row>
    <row r="10743" spans="1:6" x14ac:dyDescent="0.35">
      <c r="A10743" s="1" t="s">
        <v>170</v>
      </c>
      <c r="B10743">
        <f t="shared" si="169"/>
        <v>6</v>
      </c>
      <c r="C10743" t="s">
        <v>11</v>
      </c>
      <c r="D10743" s="2">
        <v>0</v>
      </c>
      <c r="E10743">
        <v>71003</v>
      </c>
      <c r="F10743" t="str">
        <f>VLOOKUP(_xlfn.NUMBERVALUE(LEFT(REAL[[#This Row],[CORP ACCT]],1)),CECO[#All],2,FALSE)</f>
        <v>FINANCIEROS</v>
      </c>
    </row>
    <row r="10744" spans="1:6" x14ac:dyDescent="0.35">
      <c r="A10744" s="1" t="s">
        <v>170</v>
      </c>
      <c r="B10744">
        <f t="shared" ref="B10744:B10807" si="170">+MONTH(A10744)</f>
        <v>6</v>
      </c>
      <c r="C10744" t="s">
        <v>11</v>
      </c>
      <c r="D10744" s="2">
        <v>0</v>
      </c>
      <c r="E10744">
        <v>71003</v>
      </c>
      <c r="F10744" t="str">
        <f>VLOOKUP(_xlfn.NUMBERVALUE(LEFT(REAL[[#This Row],[CORP ACCT]],1)),CECO[#All],2,FALSE)</f>
        <v>FINANCIEROS</v>
      </c>
    </row>
    <row r="10745" spans="1:6" x14ac:dyDescent="0.35">
      <c r="A10745" s="1" t="s">
        <v>170</v>
      </c>
      <c r="B10745">
        <f t="shared" si="170"/>
        <v>6</v>
      </c>
      <c r="C10745" t="s">
        <v>11</v>
      </c>
      <c r="D10745" s="2">
        <v>0</v>
      </c>
      <c r="E10745">
        <v>71003</v>
      </c>
      <c r="F10745" t="str">
        <f>VLOOKUP(_xlfn.NUMBERVALUE(LEFT(REAL[[#This Row],[CORP ACCT]],1)),CECO[#All],2,FALSE)</f>
        <v>FINANCIEROS</v>
      </c>
    </row>
    <row r="10746" spans="1:6" x14ac:dyDescent="0.35">
      <c r="A10746" s="1" t="s">
        <v>170</v>
      </c>
      <c r="B10746">
        <f t="shared" si="170"/>
        <v>6</v>
      </c>
      <c r="C10746" t="s">
        <v>11</v>
      </c>
      <c r="D10746" s="2">
        <v>0</v>
      </c>
      <c r="E10746">
        <v>71003</v>
      </c>
      <c r="F10746" t="str">
        <f>VLOOKUP(_xlfn.NUMBERVALUE(LEFT(REAL[[#This Row],[CORP ACCT]],1)),CECO[#All],2,FALSE)</f>
        <v>FINANCIEROS</v>
      </c>
    </row>
    <row r="10747" spans="1:6" x14ac:dyDescent="0.35">
      <c r="A10747" s="1" t="s">
        <v>170</v>
      </c>
      <c r="B10747">
        <f t="shared" si="170"/>
        <v>6</v>
      </c>
      <c r="C10747" t="s">
        <v>11</v>
      </c>
      <c r="D10747" s="2">
        <v>0</v>
      </c>
      <c r="E10747">
        <v>71003</v>
      </c>
      <c r="F10747" t="str">
        <f>VLOOKUP(_xlfn.NUMBERVALUE(LEFT(REAL[[#This Row],[CORP ACCT]],1)),CECO[#All],2,FALSE)</f>
        <v>FINANCIEROS</v>
      </c>
    </row>
    <row r="10748" spans="1:6" x14ac:dyDescent="0.35">
      <c r="A10748" s="1" t="s">
        <v>170</v>
      </c>
      <c r="B10748">
        <f t="shared" si="170"/>
        <v>6</v>
      </c>
      <c r="C10748" t="s">
        <v>11</v>
      </c>
      <c r="D10748" s="2">
        <v>0</v>
      </c>
      <c r="E10748">
        <v>71003</v>
      </c>
      <c r="F10748" t="str">
        <f>VLOOKUP(_xlfn.NUMBERVALUE(LEFT(REAL[[#This Row],[CORP ACCT]],1)),CECO[#All],2,FALSE)</f>
        <v>FINANCIEROS</v>
      </c>
    </row>
    <row r="10749" spans="1:6" x14ac:dyDescent="0.35">
      <c r="A10749" s="1" t="s">
        <v>170</v>
      </c>
      <c r="B10749">
        <f t="shared" si="170"/>
        <v>6</v>
      </c>
      <c r="C10749" t="s">
        <v>11</v>
      </c>
      <c r="D10749" s="2">
        <v>0</v>
      </c>
      <c r="E10749">
        <v>71003</v>
      </c>
      <c r="F10749" t="str">
        <f>VLOOKUP(_xlfn.NUMBERVALUE(LEFT(REAL[[#This Row],[CORP ACCT]],1)),CECO[#All],2,FALSE)</f>
        <v>FINANCIEROS</v>
      </c>
    </row>
    <row r="10750" spans="1:6" x14ac:dyDescent="0.35">
      <c r="A10750" s="1" t="s">
        <v>170</v>
      </c>
      <c r="B10750">
        <f t="shared" si="170"/>
        <v>6</v>
      </c>
      <c r="C10750" t="s">
        <v>11</v>
      </c>
      <c r="D10750" s="2">
        <v>0</v>
      </c>
      <c r="E10750">
        <v>71003</v>
      </c>
      <c r="F10750" t="str">
        <f>VLOOKUP(_xlfn.NUMBERVALUE(LEFT(REAL[[#This Row],[CORP ACCT]],1)),CECO[#All],2,FALSE)</f>
        <v>FINANCIEROS</v>
      </c>
    </row>
    <row r="10751" spans="1:6" x14ac:dyDescent="0.35">
      <c r="A10751" s="1" t="s">
        <v>170</v>
      </c>
      <c r="B10751">
        <f t="shared" si="170"/>
        <v>6</v>
      </c>
      <c r="C10751" t="s">
        <v>11</v>
      </c>
      <c r="D10751" s="2">
        <v>0</v>
      </c>
      <c r="E10751">
        <v>71003</v>
      </c>
      <c r="F10751" t="str">
        <f>VLOOKUP(_xlfn.NUMBERVALUE(LEFT(REAL[[#This Row],[CORP ACCT]],1)),CECO[#All],2,FALSE)</f>
        <v>FINANCIEROS</v>
      </c>
    </row>
    <row r="10752" spans="1:6" x14ac:dyDescent="0.35">
      <c r="A10752" s="1" t="s">
        <v>170</v>
      </c>
      <c r="B10752">
        <f t="shared" si="170"/>
        <v>6</v>
      </c>
      <c r="C10752" t="s">
        <v>11</v>
      </c>
      <c r="D10752" s="2">
        <v>0</v>
      </c>
      <c r="E10752">
        <v>71003</v>
      </c>
      <c r="F10752" t="str">
        <f>VLOOKUP(_xlfn.NUMBERVALUE(LEFT(REAL[[#This Row],[CORP ACCT]],1)),CECO[#All],2,FALSE)</f>
        <v>FINANCIEROS</v>
      </c>
    </row>
    <row r="10753" spans="1:6" x14ac:dyDescent="0.35">
      <c r="A10753" s="1" t="s">
        <v>170</v>
      </c>
      <c r="B10753">
        <f t="shared" si="170"/>
        <v>6</v>
      </c>
      <c r="C10753" t="s">
        <v>11</v>
      </c>
      <c r="D10753" s="2">
        <v>0</v>
      </c>
      <c r="E10753">
        <v>71003</v>
      </c>
      <c r="F10753" t="str">
        <f>VLOOKUP(_xlfn.NUMBERVALUE(LEFT(REAL[[#This Row],[CORP ACCT]],1)),CECO[#All],2,FALSE)</f>
        <v>FINANCIEROS</v>
      </c>
    </row>
    <row r="10754" spans="1:6" x14ac:dyDescent="0.35">
      <c r="A10754" s="1" t="s">
        <v>170</v>
      </c>
      <c r="B10754">
        <f t="shared" si="170"/>
        <v>6</v>
      </c>
      <c r="C10754" t="s">
        <v>11</v>
      </c>
      <c r="D10754" s="2">
        <v>0</v>
      </c>
      <c r="E10754">
        <v>71003</v>
      </c>
      <c r="F10754" t="str">
        <f>VLOOKUP(_xlfn.NUMBERVALUE(LEFT(REAL[[#This Row],[CORP ACCT]],1)),CECO[#All],2,FALSE)</f>
        <v>FINANCIEROS</v>
      </c>
    </row>
    <row r="10755" spans="1:6" x14ac:dyDescent="0.35">
      <c r="A10755" s="1" t="s">
        <v>170</v>
      </c>
      <c r="B10755">
        <f t="shared" si="170"/>
        <v>6</v>
      </c>
      <c r="C10755" t="s">
        <v>11</v>
      </c>
      <c r="D10755" s="2">
        <v>0</v>
      </c>
      <c r="E10755">
        <v>71003</v>
      </c>
      <c r="F10755" t="str">
        <f>VLOOKUP(_xlfn.NUMBERVALUE(LEFT(REAL[[#This Row],[CORP ACCT]],1)),CECO[#All],2,FALSE)</f>
        <v>FINANCIEROS</v>
      </c>
    </row>
    <row r="10756" spans="1:6" x14ac:dyDescent="0.35">
      <c r="A10756" s="1" t="s">
        <v>170</v>
      </c>
      <c r="B10756">
        <f t="shared" si="170"/>
        <v>6</v>
      </c>
      <c r="C10756" t="s">
        <v>11</v>
      </c>
      <c r="D10756" s="2">
        <v>0</v>
      </c>
      <c r="E10756">
        <v>71003</v>
      </c>
      <c r="F10756" t="str">
        <f>VLOOKUP(_xlfn.NUMBERVALUE(LEFT(REAL[[#This Row],[CORP ACCT]],1)),CECO[#All],2,FALSE)</f>
        <v>FINANCIEROS</v>
      </c>
    </row>
    <row r="10757" spans="1:6" x14ac:dyDescent="0.35">
      <c r="A10757" s="1" t="s">
        <v>170</v>
      </c>
      <c r="B10757">
        <f t="shared" si="170"/>
        <v>6</v>
      </c>
      <c r="C10757" t="s">
        <v>11</v>
      </c>
      <c r="D10757" s="2">
        <v>0</v>
      </c>
      <c r="E10757">
        <v>71003</v>
      </c>
      <c r="F10757" t="str">
        <f>VLOOKUP(_xlfn.NUMBERVALUE(LEFT(REAL[[#This Row],[CORP ACCT]],1)),CECO[#All],2,FALSE)</f>
        <v>FINANCIEROS</v>
      </c>
    </row>
    <row r="10758" spans="1:6" x14ac:dyDescent="0.35">
      <c r="A10758" s="1" t="s">
        <v>170</v>
      </c>
      <c r="B10758">
        <f t="shared" si="170"/>
        <v>6</v>
      </c>
      <c r="C10758" t="s">
        <v>11</v>
      </c>
      <c r="D10758" s="2">
        <v>0</v>
      </c>
      <c r="E10758">
        <v>71003</v>
      </c>
      <c r="F10758" t="str">
        <f>VLOOKUP(_xlfn.NUMBERVALUE(LEFT(REAL[[#This Row],[CORP ACCT]],1)),CECO[#All],2,FALSE)</f>
        <v>FINANCIEROS</v>
      </c>
    </row>
    <row r="10759" spans="1:6" x14ac:dyDescent="0.35">
      <c r="A10759" s="1" t="s">
        <v>170</v>
      </c>
      <c r="B10759">
        <f t="shared" si="170"/>
        <v>6</v>
      </c>
      <c r="C10759" t="s">
        <v>11</v>
      </c>
      <c r="D10759" s="2">
        <v>0</v>
      </c>
      <c r="E10759">
        <v>71003</v>
      </c>
      <c r="F10759" t="str">
        <f>VLOOKUP(_xlfn.NUMBERVALUE(LEFT(REAL[[#This Row],[CORP ACCT]],1)),CECO[#All],2,FALSE)</f>
        <v>FINANCIEROS</v>
      </c>
    </row>
    <row r="10760" spans="1:6" x14ac:dyDescent="0.35">
      <c r="A10760" s="1" t="s">
        <v>170</v>
      </c>
      <c r="B10760">
        <f t="shared" si="170"/>
        <v>6</v>
      </c>
      <c r="C10760" t="s">
        <v>11</v>
      </c>
      <c r="D10760" s="2">
        <v>0</v>
      </c>
      <c r="E10760">
        <v>71003</v>
      </c>
      <c r="F10760" t="str">
        <f>VLOOKUP(_xlfn.NUMBERVALUE(LEFT(REAL[[#This Row],[CORP ACCT]],1)),CECO[#All],2,FALSE)</f>
        <v>FINANCIEROS</v>
      </c>
    </row>
    <row r="10761" spans="1:6" x14ac:dyDescent="0.35">
      <c r="A10761" s="1" t="s">
        <v>170</v>
      </c>
      <c r="B10761">
        <f t="shared" si="170"/>
        <v>6</v>
      </c>
      <c r="C10761" t="s">
        <v>11</v>
      </c>
      <c r="D10761" s="2">
        <v>0</v>
      </c>
      <c r="E10761">
        <v>71003</v>
      </c>
      <c r="F10761" t="str">
        <f>VLOOKUP(_xlfn.NUMBERVALUE(LEFT(REAL[[#This Row],[CORP ACCT]],1)),CECO[#All],2,FALSE)</f>
        <v>FINANCIEROS</v>
      </c>
    </row>
    <row r="10762" spans="1:6" x14ac:dyDescent="0.35">
      <c r="A10762" s="1" t="s">
        <v>170</v>
      </c>
      <c r="B10762">
        <f t="shared" si="170"/>
        <v>6</v>
      </c>
      <c r="C10762" t="s">
        <v>11</v>
      </c>
      <c r="D10762" s="2">
        <v>0</v>
      </c>
      <c r="E10762">
        <v>71003</v>
      </c>
      <c r="F10762" t="str">
        <f>VLOOKUP(_xlfn.NUMBERVALUE(LEFT(REAL[[#This Row],[CORP ACCT]],1)),CECO[#All],2,FALSE)</f>
        <v>FINANCIEROS</v>
      </c>
    </row>
    <row r="10763" spans="1:6" x14ac:dyDescent="0.35">
      <c r="A10763" s="1" t="s">
        <v>170</v>
      </c>
      <c r="B10763">
        <f t="shared" si="170"/>
        <v>6</v>
      </c>
      <c r="C10763" t="s">
        <v>11</v>
      </c>
      <c r="D10763" s="2">
        <v>0</v>
      </c>
      <c r="E10763">
        <v>71003</v>
      </c>
      <c r="F10763" t="str">
        <f>VLOOKUP(_xlfn.NUMBERVALUE(LEFT(REAL[[#This Row],[CORP ACCT]],1)),CECO[#All],2,FALSE)</f>
        <v>FINANCIEROS</v>
      </c>
    </row>
    <row r="10764" spans="1:6" x14ac:dyDescent="0.35">
      <c r="A10764" s="1" t="s">
        <v>170</v>
      </c>
      <c r="B10764">
        <f t="shared" si="170"/>
        <v>6</v>
      </c>
      <c r="C10764" t="s">
        <v>11</v>
      </c>
      <c r="D10764" s="2">
        <v>0</v>
      </c>
      <c r="E10764">
        <v>71003</v>
      </c>
      <c r="F10764" t="str">
        <f>VLOOKUP(_xlfn.NUMBERVALUE(LEFT(REAL[[#This Row],[CORP ACCT]],1)),CECO[#All],2,FALSE)</f>
        <v>FINANCIEROS</v>
      </c>
    </row>
    <row r="10765" spans="1:6" x14ac:dyDescent="0.35">
      <c r="A10765" s="1" t="s">
        <v>170</v>
      </c>
      <c r="B10765">
        <f t="shared" si="170"/>
        <v>6</v>
      </c>
      <c r="C10765" t="s">
        <v>11</v>
      </c>
      <c r="D10765" s="2">
        <v>0</v>
      </c>
      <c r="E10765">
        <v>71003</v>
      </c>
      <c r="F10765" t="str">
        <f>VLOOKUP(_xlfn.NUMBERVALUE(LEFT(REAL[[#This Row],[CORP ACCT]],1)),CECO[#All],2,FALSE)</f>
        <v>FINANCIEROS</v>
      </c>
    </row>
    <row r="10766" spans="1:6" x14ac:dyDescent="0.35">
      <c r="A10766" s="1" t="s">
        <v>170</v>
      </c>
      <c r="B10766">
        <f t="shared" si="170"/>
        <v>6</v>
      </c>
      <c r="C10766" t="s">
        <v>11</v>
      </c>
      <c r="D10766" s="2">
        <v>0</v>
      </c>
      <c r="E10766">
        <v>71003</v>
      </c>
      <c r="F10766" t="str">
        <f>VLOOKUP(_xlfn.NUMBERVALUE(LEFT(REAL[[#This Row],[CORP ACCT]],1)),CECO[#All],2,FALSE)</f>
        <v>FINANCIEROS</v>
      </c>
    </row>
    <row r="10767" spans="1:6" x14ac:dyDescent="0.35">
      <c r="A10767" s="1" t="s">
        <v>170</v>
      </c>
      <c r="B10767">
        <f t="shared" si="170"/>
        <v>6</v>
      </c>
      <c r="C10767" t="s">
        <v>11</v>
      </c>
      <c r="D10767" s="2">
        <v>0</v>
      </c>
      <c r="E10767">
        <v>71003</v>
      </c>
      <c r="F10767" t="str">
        <f>VLOOKUP(_xlfn.NUMBERVALUE(LEFT(REAL[[#This Row],[CORP ACCT]],1)),CECO[#All],2,FALSE)</f>
        <v>FINANCIEROS</v>
      </c>
    </row>
    <row r="10768" spans="1:6" x14ac:dyDescent="0.35">
      <c r="A10768" s="1" t="s">
        <v>170</v>
      </c>
      <c r="B10768">
        <f t="shared" si="170"/>
        <v>6</v>
      </c>
      <c r="C10768" t="s">
        <v>11</v>
      </c>
      <c r="D10768" s="2">
        <v>0</v>
      </c>
      <c r="E10768">
        <v>71003</v>
      </c>
      <c r="F10768" t="str">
        <f>VLOOKUP(_xlfn.NUMBERVALUE(LEFT(REAL[[#This Row],[CORP ACCT]],1)),CECO[#All],2,FALSE)</f>
        <v>FINANCIEROS</v>
      </c>
    </row>
    <row r="10769" spans="1:6" x14ac:dyDescent="0.35">
      <c r="A10769" s="1" t="s">
        <v>170</v>
      </c>
      <c r="B10769">
        <f t="shared" si="170"/>
        <v>6</v>
      </c>
      <c r="C10769" t="s">
        <v>11</v>
      </c>
      <c r="D10769" s="2">
        <v>0</v>
      </c>
      <c r="E10769">
        <v>71003</v>
      </c>
      <c r="F10769" t="str">
        <f>VLOOKUP(_xlfn.NUMBERVALUE(LEFT(REAL[[#This Row],[CORP ACCT]],1)),CECO[#All],2,FALSE)</f>
        <v>FINANCIEROS</v>
      </c>
    </row>
    <row r="10770" spans="1:6" x14ac:dyDescent="0.35">
      <c r="A10770" s="1" t="s">
        <v>170</v>
      </c>
      <c r="B10770">
        <f t="shared" si="170"/>
        <v>6</v>
      </c>
      <c r="C10770" t="s">
        <v>11</v>
      </c>
      <c r="D10770" s="2">
        <v>0</v>
      </c>
      <c r="E10770">
        <v>71003</v>
      </c>
      <c r="F10770" t="str">
        <f>VLOOKUP(_xlfn.NUMBERVALUE(LEFT(REAL[[#This Row],[CORP ACCT]],1)),CECO[#All],2,FALSE)</f>
        <v>FINANCIEROS</v>
      </c>
    </row>
    <row r="10771" spans="1:6" x14ac:dyDescent="0.35">
      <c r="A10771" s="1" t="s">
        <v>170</v>
      </c>
      <c r="B10771">
        <f t="shared" si="170"/>
        <v>6</v>
      </c>
      <c r="C10771" t="s">
        <v>11</v>
      </c>
      <c r="D10771" s="2">
        <v>0</v>
      </c>
      <c r="E10771">
        <v>71003</v>
      </c>
      <c r="F10771" t="str">
        <f>VLOOKUP(_xlfn.NUMBERVALUE(LEFT(REAL[[#This Row],[CORP ACCT]],1)),CECO[#All],2,FALSE)</f>
        <v>FINANCIEROS</v>
      </c>
    </row>
    <row r="10772" spans="1:6" x14ac:dyDescent="0.35">
      <c r="A10772" s="1" t="s">
        <v>170</v>
      </c>
      <c r="B10772">
        <f t="shared" si="170"/>
        <v>6</v>
      </c>
      <c r="C10772" t="s">
        <v>11</v>
      </c>
      <c r="D10772" s="2">
        <v>0</v>
      </c>
      <c r="E10772">
        <v>71003</v>
      </c>
      <c r="F10772" t="str">
        <f>VLOOKUP(_xlfn.NUMBERVALUE(LEFT(REAL[[#This Row],[CORP ACCT]],1)),CECO[#All],2,FALSE)</f>
        <v>FINANCIEROS</v>
      </c>
    </row>
    <row r="10773" spans="1:6" x14ac:dyDescent="0.35">
      <c r="A10773" s="1" t="s">
        <v>170</v>
      </c>
      <c r="B10773">
        <f t="shared" si="170"/>
        <v>6</v>
      </c>
      <c r="C10773" t="s">
        <v>11</v>
      </c>
      <c r="D10773" s="2">
        <v>0</v>
      </c>
      <c r="E10773">
        <v>71003</v>
      </c>
      <c r="F10773" t="str">
        <f>VLOOKUP(_xlfn.NUMBERVALUE(LEFT(REAL[[#This Row],[CORP ACCT]],1)),CECO[#All],2,FALSE)</f>
        <v>FINANCIEROS</v>
      </c>
    </row>
    <row r="10774" spans="1:6" x14ac:dyDescent="0.35">
      <c r="A10774" s="1" t="s">
        <v>170</v>
      </c>
      <c r="B10774">
        <f t="shared" si="170"/>
        <v>6</v>
      </c>
      <c r="C10774" t="s">
        <v>11</v>
      </c>
      <c r="D10774" s="2">
        <v>-719.59</v>
      </c>
      <c r="E10774">
        <v>71003</v>
      </c>
      <c r="F10774" t="str">
        <f>VLOOKUP(_xlfn.NUMBERVALUE(LEFT(REAL[[#This Row],[CORP ACCT]],1)),CECO[#All],2,FALSE)</f>
        <v>FINANCIEROS</v>
      </c>
    </row>
    <row r="10775" spans="1:6" x14ac:dyDescent="0.35">
      <c r="A10775" s="1" t="s">
        <v>170</v>
      </c>
      <c r="B10775">
        <f t="shared" si="170"/>
        <v>6</v>
      </c>
      <c r="C10775" t="s">
        <v>11</v>
      </c>
      <c r="D10775" s="2">
        <v>0</v>
      </c>
      <c r="E10775">
        <v>71003</v>
      </c>
      <c r="F10775" t="str">
        <f>VLOOKUP(_xlfn.NUMBERVALUE(LEFT(REAL[[#This Row],[CORP ACCT]],1)),CECO[#All],2,FALSE)</f>
        <v>FINANCIEROS</v>
      </c>
    </row>
    <row r="10776" spans="1:6" x14ac:dyDescent="0.35">
      <c r="A10776" s="1" t="s">
        <v>170</v>
      </c>
      <c r="B10776">
        <f t="shared" si="170"/>
        <v>6</v>
      </c>
      <c r="C10776" t="s">
        <v>11</v>
      </c>
      <c r="D10776" s="2">
        <v>0</v>
      </c>
      <c r="E10776">
        <v>71003</v>
      </c>
      <c r="F10776" t="str">
        <f>VLOOKUP(_xlfn.NUMBERVALUE(LEFT(REAL[[#This Row],[CORP ACCT]],1)),CECO[#All],2,FALSE)</f>
        <v>FINANCIEROS</v>
      </c>
    </row>
    <row r="10777" spans="1:6" x14ac:dyDescent="0.35">
      <c r="A10777" s="1" t="s">
        <v>170</v>
      </c>
      <c r="B10777">
        <f t="shared" si="170"/>
        <v>6</v>
      </c>
      <c r="C10777" t="s">
        <v>11</v>
      </c>
      <c r="D10777" s="2">
        <v>0</v>
      </c>
      <c r="E10777">
        <v>71003</v>
      </c>
      <c r="F10777" t="str">
        <f>VLOOKUP(_xlfn.NUMBERVALUE(LEFT(REAL[[#This Row],[CORP ACCT]],1)),CECO[#All],2,FALSE)</f>
        <v>FINANCIEROS</v>
      </c>
    </row>
    <row r="10778" spans="1:6" x14ac:dyDescent="0.35">
      <c r="A10778" s="1" t="s">
        <v>170</v>
      </c>
      <c r="B10778">
        <f t="shared" si="170"/>
        <v>6</v>
      </c>
      <c r="C10778" t="s">
        <v>11</v>
      </c>
      <c r="D10778" s="2">
        <v>0</v>
      </c>
      <c r="E10778">
        <v>71003</v>
      </c>
      <c r="F10778" t="str">
        <f>VLOOKUP(_xlfn.NUMBERVALUE(LEFT(REAL[[#This Row],[CORP ACCT]],1)),CECO[#All],2,FALSE)</f>
        <v>FINANCIEROS</v>
      </c>
    </row>
    <row r="10779" spans="1:6" x14ac:dyDescent="0.35">
      <c r="A10779" s="1" t="s">
        <v>170</v>
      </c>
      <c r="B10779">
        <f t="shared" si="170"/>
        <v>6</v>
      </c>
      <c r="C10779" t="s">
        <v>11</v>
      </c>
      <c r="D10779" s="2">
        <v>0</v>
      </c>
      <c r="E10779">
        <v>71003</v>
      </c>
      <c r="F10779" t="str">
        <f>VLOOKUP(_xlfn.NUMBERVALUE(LEFT(REAL[[#This Row],[CORP ACCT]],1)),CECO[#All],2,FALSE)</f>
        <v>FINANCIEROS</v>
      </c>
    </row>
    <row r="10780" spans="1:6" x14ac:dyDescent="0.35">
      <c r="A10780" s="1" t="s">
        <v>170</v>
      </c>
      <c r="B10780">
        <f t="shared" si="170"/>
        <v>6</v>
      </c>
      <c r="C10780" t="s">
        <v>11</v>
      </c>
      <c r="D10780" s="2">
        <v>0</v>
      </c>
      <c r="E10780">
        <v>71003</v>
      </c>
      <c r="F10780" t="str">
        <f>VLOOKUP(_xlfn.NUMBERVALUE(LEFT(REAL[[#This Row],[CORP ACCT]],1)),CECO[#All],2,FALSE)</f>
        <v>FINANCIEROS</v>
      </c>
    </row>
    <row r="10781" spans="1:6" x14ac:dyDescent="0.35">
      <c r="A10781" s="1" t="s">
        <v>170</v>
      </c>
      <c r="B10781">
        <f t="shared" si="170"/>
        <v>6</v>
      </c>
      <c r="C10781" t="s">
        <v>11</v>
      </c>
      <c r="D10781" s="2">
        <v>0</v>
      </c>
      <c r="E10781">
        <v>71003</v>
      </c>
      <c r="F10781" t="str">
        <f>VLOOKUP(_xlfn.NUMBERVALUE(LEFT(REAL[[#This Row],[CORP ACCT]],1)),CECO[#All],2,FALSE)</f>
        <v>FINANCIEROS</v>
      </c>
    </row>
    <row r="10782" spans="1:6" x14ac:dyDescent="0.35">
      <c r="A10782" s="1" t="s">
        <v>173</v>
      </c>
      <c r="B10782">
        <f t="shared" si="170"/>
        <v>6</v>
      </c>
      <c r="C10782" t="s">
        <v>11</v>
      </c>
      <c r="D10782" s="2">
        <v>0</v>
      </c>
      <c r="E10782">
        <v>71003</v>
      </c>
      <c r="F10782" t="str">
        <f>VLOOKUP(_xlfn.NUMBERVALUE(LEFT(REAL[[#This Row],[CORP ACCT]],1)),CECO[#All],2,FALSE)</f>
        <v>FINANCIEROS</v>
      </c>
    </row>
    <row r="10783" spans="1:6" x14ac:dyDescent="0.35">
      <c r="A10783" s="1" t="s">
        <v>173</v>
      </c>
      <c r="B10783">
        <f t="shared" si="170"/>
        <v>6</v>
      </c>
      <c r="C10783" t="s">
        <v>11</v>
      </c>
      <c r="D10783" s="2">
        <v>0</v>
      </c>
      <c r="E10783">
        <v>71003</v>
      </c>
      <c r="F10783" t="str">
        <f>VLOOKUP(_xlfn.NUMBERVALUE(LEFT(REAL[[#This Row],[CORP ACCT]],1)),CECO[#All],2,FALSE)</f>
        <v>FINANCIEROS</v>
      </c>
    </row>
    <row r="10784" spans="1:6" x14ac:dyDescent="0.35">
      <c r="A10784" s="1" t="s">
        <v>173</v>
      </c>
      <c r="B10784">
        <f t="shared" si="170"/>
        <v>6</v>
      </c>
      <c r="C10784" t="s">
        <v>11</v>
      </c>
      <c r="D10784" s="2">
        <v>0</v>
      </c>
      <c r="E10784">
        <v>71003</v>
      </c>
      <c r="F10784" t="str">
        <f>VLOOKUP(_xlfn.NUMBERVALUE(LEFT(REAL[[#This Row],[CORP ACCT]],1)),CECO[#All],2,FALSE)</f>
        <v>FINANCIEROS</v>
      </c>
    </row>
    <row r="10785" spans="1:6" x14ac:dyDescent="0.35">
      <c r="A10785" s="1" t="s">
        <v>173</v>
      </c>
      <c r="B10785">
        <f t="shared" si="170"/>
        <v>6</v>
      </c>
      <c r="C10785" t="s">
        <v>11</v>
      </c>
      <c r="D10785" s="2">
        <v>0</v>
      </c>
      <c r="E10785">
        <v>71003</v>
      </c>
      <c r="F10785" t="str">
        <f>VLOOKUP(_xlfn.NUMBERVALUE(LEFT(REAL[[#This Row],[CORP ACCT]],1)),CECO[#All],2,FALSE)</f>
        <v>FINANCIEROS</v>
      </c>
    </row>
    <row r="10786" spans="1:6" x14ac:dyDescent="0.35">
      <c r="A10786" s="1" t="s">
        <v>173</v>
      </c>
      <c r="B10786">
        <f t="shared" si="170"/>
        <v>6</v>
      </c>
      <c r="C10786" t="s">
        <v>11</v>
      </c>
      <c r="D10786" s="2">
        <v>0</v>
      </c>
      <c r="E10786">
        <v>71003</v>
      </c>
      <c r="F10786" t="str">
        <f>VLOOKUP(_xlfn.NUMBERVALUE(LEFT(REAL[[#This Row],[CORP ACCT]],1)),CECO[#All],2,FALSE)</f>
        <v>FINANCIEROS</v>
      </c>
    </row>
    <row r="10787" spans="1:6" x14ac:dyDescent="0.35">
      <c r="A10787" s="1" t="s">
        <v>173</v>
      </c>
      <c r="B10787">
        <f t="shared" si="170"/>
        <v>6</v>
      </c>
      <c r="C10787" t="s">
        <v>11</v>
      </c>
      <c r="D10787" s="2">
        <v>0</v>
      </c>
      <c r="E10787">
        <v>71003</v>
      </c>
      <c r="F10787" t="str">
        <f>VLOOKUP(_xlfn.NUMBERVALUE(LEFT(REAL[[#This Row],[CORP ACCT]],1)),CECO[#All],2,FALSE)</f>
        <v>FINANCIEROS</v>
      </c>
    </row>
    <row r="10788" spans="1:6" x14ac:dyDescent="0.35">
      <c r="A10788" s="1" t="s">
        <v>173</v>
      </c>
      <c r="B10788">
        <f t="shared" si="170"/>
        <v>6</v>
      </c>
      <c r="C10788" t="s">
        <v>11</v>
      </c>
      <c r="D10788" s="2">
        <v>0</v>
      </c>
      <c r="E10788">
        <v>71003</v>
      </c>
      <c r="F10788" t="str">
        <f>VLOOKUP(_xlfn.NUMBERVALUE(LEFT(REAL[[#This Row],[CORP ACCT]],1)),CECO[#All],2,FALSE)</f>
        <v>FINANCIEROS</v>
      </c>
    </row>
    <row r="10789" spans="1:6" x14ac:dyDescent="0.35">
      <c r="A10789" s="1" t="s">
        <v>173</v>
      </c>
      <c r="B10789">
        <f t="shared" si="170"/>
        <v>6</v>
      </c>
      <c r="C10789" t="s">
        <v>11</v>
      </c>
      <c r="D10789" s="2">
        <v>0</v>
      </c>
      <c r="E10789">
        <v>71003</v>
      </c>
      <c r="F10789" t="str">
        <f>VLOOKUP(_xlfn.NUMBERVALUE(LEFT(REAL[[#This Row],[CORP ACCT]],1)),CECO[#All],2,FALSE)</f>
        <v>FINANCIEROS</v>
      </c>
    </row>
    <row r="10790" spans="1:6" x14ac:dyDescent="0.35">
      <c r="A10790" s="1" t="s">
        <v>173</v>
      </c>
      <c r="B10790">
        <f t="shared" si="170"/>
        <v>6</v>
      </c>
      <c r="C10790" t="s">
        <v>11</v>
      </c>
      <c r="D10790" s="2">
        <v>0</v>
      </c>
      <c r="E10790">
        <v>71003</v>
      </c>
      <c r="F10790" t="str">
        <f>VLOOKUP(_xlfn.NUMBERVALUE(LEFT(REAL[[#This Row],[CORP ACCT]],1)),CECO[#All],2,FALSE)</f>
        <v>FINANCIEROS</v>
      </c>
    </row>
    <row r="10791" spans="1:6" x14ac:dyDescent="0.35">
      <c r="A10791" s="1" t="s">
        <v>173</v>
      </c>
      <c r="B10791">
        <f t="shared" si="170"/>
        <v>6</v>
      </c>
      <c r="C10791" t="s">
        <v>11</v>
      </c>
      <c r="D10791" s="2">
        <v>0</v>
      </c>
      <c r="E10791">
        <v>71003</v>
      </c>
      <c r="F10791" t="str">
        <f>VLOOKUP(_xlfn.NUMBERVALUE(LEFT(REAL[[#This Row],[CORP ACCT]],1)),CECO[#All],2,FALSE)</f>
        <v>FINANCIEROS</v>
      </c>
    </row>
    <row r="10792" spans="1:6" x14ac:dyDescent="0.35">
      <c r="A10792" s="1" t="s">
        <v>173</v>
      </c>
      <c r="B10792">
        <f t="shared" si="170"/>
        <v>6</v>
      </c>
      <c r="C10792" t="s">
        <v>11</v>
      </c>
      <c r="D10792" s="2">
        <v>0</v>
      </c>
      <c r="E10792">
        <v>71003</v>
      </c>
      <c r="F10792" t="str">
        <f>VLOOKUP(_xlfn.NUMBERVALUE(LEFT(REAL[[#This Row],[CORP ACCT]],1)),CECO[#All],2,FALSE)</f>
        <v>FINANCIEROS</v>
      </c>
    </row>
    <row r="10793" spans="1:6" x14ac:dyDescent="0.35">
      <c r="A10793" s="1" t="s">
        <v>173</v>
      </c>
      <c r="B10793">
        <f t="shared" si="170"/>
        <v>6</v>
      </c>
      <c r="C10793" t="s">
        <v>11</v>
      </c>
      <c r="D10793" s="2">
        <v>0</v>
      </c>
      <c r="E10793">
        <v>71003</v>
      </c>
      <c r="F10793" t="str">
        <f>VLOOKUP(_xlfn.NUMBERVALUE(LEFT(REAL[[#This Row],[CORP ACCT]],1)),CECO[#All],2,FALSE)</f>
        <v>FINANCIEROS</v>
      </c>
    </row>
    <row r="10794" spans="1:6" x14ac:dyDescent="0.35">
      <c r="A10794" s="1" t="s">
        <v>173</v>
      </c>
      <c r="B10794">
        <f t="shared" si="170"/>
        <v>6</v>
      </c>
      <c r="C10794" t="s">
        <v>11</v>
      </c>
      <c r="D10794" s="2">
        <v>0</v>
      </c>
      <c r="E10794">
        <v>71003</v>
      </c>
      <c r="F10794" t="str">
        <f>VLOOKUP(_xlfn.NUMBERVALUE(LEFT(REAL[[#This Row],[CORP ACCT]],1)),CECO[#All],2,FALSE)</f>
        <v>FINANCIEROS</v>
      </c>
    </row>
    <row r="10795" spans="1:6" x14ac:dyDescent="0.35">
      <c r="A10795" s="1" t="s">
        <v>173</v>
      </c>
      <c r="B10795">
        <f t="shared" si="170"/>
        <v>6</v>
      </c>
      <c r="C10795" t="s">
        <v>11</v>
      </c>
      <c r="D10795" s="2">
        <v>0</v>
      </c>
      <c r="E10795">
        <v>71003</v>
      </c>
      <c r="F10795" t="str">
        <f>VLOOKUP(_xlfn.NUMBERVALUE(LEFT(REAL[[#This Row],[CORP ACCT]],1)),CECO[#All],2,FALSE)</f>
        <v>FINANCIEROS</v>
      </c>
    </row>
    <row r="10796" spans="1:6" x14ac:dyDescent="0.35">
      <c r="A10796" s="1" t="s">
        <v>173</v>
      </c>
      <c r="B10796">
        <f t="shared" si="170"/>
        <v>6</v>
      </c>
      <c r="C10796" t="s">
        <v>11</v>
      </c>
      <c r="D10796" s="2">
        <v>0</v>
      </c>
      <c r="E10796">
        <v>71003</v>
      </c>
      <c r="F10796" t="str">
        <f>VLOOKUP(_xlfn.NUMBERVALUE(LEFT(REAL[[#This Row],[CORP ACCT]],1)),CECO[#All],2,FALSE)</f>
        <v>FINANCIEROS</v>
      </c>
    </row>
    <row r="10797" spans="1:6" x14ac:dyDescent="0.35">
      <c r="A10797" s="1" t="s">
        <v>173</v>
      </c>
      <c r="B10797">
        <f t="shared" si="170"/>
        <v>6</v>
      </c>
      <c r="C10797" t="s">
        <v>11</v>
      </c>
      <c r="D10797" s="2">
        <v>0</v>
      </c>
      <c r="E10797">
        <v>71003</v>
      </c>
      <c r="F10797" t="str">
        <f>VLOOKUP(_xlfn.NUMBERVALUE(LEFT(REAL[[#This Row],[CORP ACCT]],1)),CECO[#All],2,FALSE)</f>
        <v>FINANCIEROS</v>
      </c>
    </row>
    <row r="10798" spans="1:6" x14ac:dyDescent="0.35">
      <c r="A10798" s="1" t="s">
        <v>173</v>
      </c>
      <c r="B10798">
        <f t="shared" si="170"/>
        <v>6</v>
      </c>
      <c r="C10798" t="s">
        <v>11</v>
      </c>
      <c r="D10798" s="2">
        <v>0</v>
      </c>
      <c r="E10798">
        <v>71003</v>
      </c>
      <c r="F10798" t="str">
        <f>VLOOKUP(_xlfn.NUMBERVALUE(LEFT(REAL[[#This Row],[CORP ACCT]],1)),CECO[#All],2,FALSE)</f>
        <v>FINANCIEROS</v>
      </c>
    </row>
    <row r="10799" spans="1:6" x14ac:dyDescent="0.35">
      <c r="A10799" s="1" t="s">
        <v>173</v>
      </c>
      <c r="B10799">
        <f t="shared" si="170"/>
        <v>6</v>
      </c>
      <c r="C10799" t="s">
        <v>11</v>
      </c>
      <c r="D10799" s="2">
        <v>0</v>
      </c>
      <c r="E10799">
        <v>71003</v>
      </c>
      <c r="F10799" t="str">
        <f>VLOOKUP(_xlfn.NUMBERVALUE(LEFT(REAL[[#This Row],[CORP ACCT]],1)),CECO[#All],2,FALSE)</f>
        <v>FINANCIEROS</v>
      </c>
    </row>
    <row r="10800" spans="1:6" x14ac:dyDescent="0.35">
      <c r="A10800" s="1" t="s">
        <v>173</v>
      </c>
      <c r="B10800">
        <f t="shared" si="170"/>
        <v>6</v>
      </c>
      <c r="C10800" t="s">
        <v>11</v>
      </c>
      <c r="D10800" s="2">
        <v>0</v>
      </c>
      <c r="E10800">
        <v>71003</v>
      </c>
      <c r="F10800" t="str">
        <f>VLOOKUP(_xlfn.NUMBERVALUE(LEFT(REAL[[#This Row],[CORP ACCT]],1)),CECO[#All],2,FALSE)</f>
        <v>FINANCIEROS</v>
      </c>
    </row>
    <row r="10801" spans="1:6" x14ac:dyDescent="0.35">
      <c r="A10801" s="1" t="s">
        <v>173</v>
      </c>
      <c r="B10801">
        <f t="shared" si="170"/>
        <v>6</v>
      </c>
      <c r="C10801" t="s">
        <v>11</v>
      </c>
      <c r="D10801" s="2">
        <v>0</v>
      </c>
      <c r="E10801">
        <v>71003</v>
      </c>
      <c r="F10801" t="str">
        <f>VLOOKUP(_xlfn.NUMBERVALUE(LEFT(REAL[[#This Row],[CORP ACCT]],1)),CECO[#All],2,FALSE)</f>
        <v>FINANCIEROS</v>
      </c>
    </row>
    <row r="10802" spans="1:6" x14ac:dyDescent="0.35">
      <c r="A10802" s="1" t="s">
        <v>173</v>
      </c>
      <c r="B10802">
        <f t="shared" si="170"/>
        <v>6</v>
      </c>
      <c r="C10802" t="s">
        <v>11</v>
      </c>
      <c r="D10802" s="2">
        <v>0</v>
      </c>
      <c r="E10802">
        <v>71003</v>
      </c>
      <c r="F10802" t="str">
        <f>VLOOKUP(_xlfn.NUMBERVALUE(LEFT(REAL[[#This Row],[CORP ACCT]],1)),CECO[#All],2,FALSE)</f>
        <v>FINANCIEROS</v>
      </c>
    </row>
    <row r="10803" spans="1:6" x14ac:dyDescent="0.35">
      <c r="A10803" s="1" t="s">
        <v>173</v>
      </c>
      <c r="B10803">
        <f t="shared" si="170"/>
        <v>6</v>
      </c>
      <c r="C10803" t="s">
        <v>11</v>
      </c>
      <c r="D10803" s="2">
        <v>0</v>
      </c>
      <c r="E10803">
        <v>71003</v>
      </c>
      <c r="F10803" t="str">
        <f>VLOOKUP(_xlfn.NUMBERVALUE(LEFT(REAL[[#This Row],[CORP ACCT]],1)),CECO[#All],2,FALSE)</f>
        <v>FINANCIEROS</v>
      </c>
    </row>
    <row r="10804" spans="1:6" x14ac:dyDescent="0.35">
      <c r="A10804" s="1" t="s">
        <v>173</v>
      </c>
      <c r="B10804">
        <f t="shared" si="170"/>
        <v>6</v>
      </c>
      <c r="C10804" t="s">
        <v>11</v>
      </c>
      <c r="D10804" s="2">
        <v>0</v>
      </c>
      <c r="E10804">
        <v>71003</v>
      </c>
      <c r="F10804" t="str">
        <f>VLOOKUP(_xlfn.NUMBERVALUE(LEFT(REAL[[#This Row],[CORP ACCT]],1)),CECO[#All],2,FALSE)</f>
        <v>FINANCIEROS</v>
      </c>
    </row>
    <row r="10805" spans="1:6" x14ac:dyDescent="0.35">
      <c r="A10805" s="1" t="s">
        <v>173</v>
      </c>
      <c r="B10805">
        <f t="shared" si="170"/>
        <v>6</v>
      </c>
      <c r="C10805" t="s">
        <v>11</v>
      </c>
      <c r="D10805" s="2">
        <v>0</v>
      </c>
      <c r="E10805">
        <v>71003</v>
      </c>
      <c r="F10805" t="str">
        <f>VLOOKUP(_xlfn.NUMBERVALUE(LEFT(REAL[[#This Row],[CORP ACCT]],1)),CECO[#All],2,FALSE)</f>
        <v>FINANCIEROS</v>
      </c>
    </row>
    <row r="10806" spans="1:6" x14ac:dyDescent="0.35">
      <c r="A10806" s="1" t="s">
        <v>173</v>
      </c>
      <c r="B10806">
        <f t="shared" si="170"/>
        <v>6</v>
      </c>
      <c r="C10806" t="s">
        <v>11</v>
      </c>
      <c r="D10806" s="2">
        <v>0</v>
      </c>
      <c r="E10806">
        <v>71003</v>
      </c>
      <c r="F10806" t="str">
        <f>VLOOKUP(_xlfn.NUMBERVALUE(LEFT(REAL[[#This Row],[CORP ACCT]],1)),CECO[#All],2,FALSE)</f>
        <v>FINANCIEROS</v>
      </c>
    </row>
    <row r="10807" spans="1:6" x14ac:dyDescent="0.35">
      <c r="A10807" s="1" t="s">
        <v>173</v>
      </c>
      <c r="B10807">
        <f t="shared" si="170"/>
        <v>6</v>
      </c>
      <c r="C10807" t="s">
        <v>11</v>
      </c>
      <c r="D10807" s="2">
        <v>0</v>
      </c>
      <c r="E10807">
        <v>71003</v>
      </c>
      <c r="F10807" t="str">
        <f>VLOOKUP(_xlfn.NUMBERVALUE(LEFT(REAL[[#This Row],[CORP ACCT]],1)),CECO[#All],2,FALSE)</f>
        <v>FINANCIEROS</v>
      </c>
    </row>
    <row r="10808" spans="1:6" x14ac:dyDescent="0.35">
      <c r="A10808" s="1" t="s">
        <v>173</v>
      </c>
      <c r="B10808">
        <f t="shared" ref="B10808:B10871" si="171">+MONTH(A10808)</f>
        <v>6</v>
      </c>
      <c r="C10808" t="s">
        <v>11</v>
      </c>
      <c r="D10808" s="2">
        <v>0</v>
      </c>
      <c r="E10808">
        <v>71003</v>
      </c>
      <c r="F10808" t="str">
        <f>VLOOKUP(_xlfn.NUMBERVALUE(LEFT(REAL[[#This Row],[CORP ACCT]],1)),CECO[#All],2,FALSE)</f>
        <v>FINANCIEROS</v>
      </c>
    </row>
    <row r="10809" spans="1:6" x14ac:dyDescent="0.35">
      <c r="A10809" s="1" t="s">
        <v>173</v>
      </c>
      <c r="B10809">
        <f t="shared" si="171"/>
        <v>6</v>
      </c>
      <c r="C10809" t="s">
        <v>11</v>
      </c>
      <c r="D10809" s="2">
        <v>0</v>
      </c>
      <c r="E10809">
        <v>71003</v>
      </c>
      <c r="F10809" t="str">
        <f>VLOOKUP(_xlfn.NUMBERVALUE(LEFT(REAL[[#This Row],[CORP ACCT]],1)),CECO[#All],2,FALSE)</f>
        <v>FINANCIEROS</v>
      </c>
    </row>
    <row r="10810" spans="1:6" x14ac:dyDescent="0.35">
      <c r="A10810" s="1" t="s">
        <v>173</v>
      </c>
      <c r="B10810">
        <f t="shared" si="171"/>
        <v>6</v>
      </c>
      <c r="C10810" t="s">
        <v>11</v>
      </c>
      <c r="D10810" s="2">
        <v>0</v>
      </c>
      <c r="E10810">
        <v>71003</v>
      </c>
      <c r="F10810" t="str">
        <f>VLOOKUP(_xlfn.NUMBERVALUE(LEFT(REAL[[#This Row],[CORP ACCT]],1)),CECO[#All],2,FALSE)</f>
        <v>FINANCIEROS</v>
      </c>
    </row>
    <row r="10811" spans="1:6" x14ac:dyDescent="0.35">
      <c r="A10811" s="1" t="s">
        <v>173</v>
      </c>
      <c r="B10811">
        <f t="shared" si="171"/>
        <v>6</v>
      </c>
      <c r="C10811" t="s">
        <v>11</v>
      </c>
      <c r="D10811" s="2">
        <v>0</v>
      </c>
      <c r="E10811">
        <v>71003</v>
      </c>
      <c r="F10811" t="str">
        <f>VLOOKUP(_xlfn.NUMBERVALUE(LEFT(REAL[[#This Row],[CORP ACCT]],1)),CECO[#All],2,FALSE)</f>
        <v>FINANCIEROS</v>
      </c>
    </row>
    <row r="10812" spans="1:6" x14ac:dyDescent="0.35">
      <c r="A10812" s="1" t="s">
        <v>173</v>
      </c>
      <c r="B10812">
        <f t="shared" si="171"/>
        <v>6</v>
      </c>
      <c r="C10812" t="s">
        <v>11</v>
      </c>
      <c r="D10812" s="2">
        <v>0</v>
      </c>
      <c r="E10812">
        <v>71003</v>
      </c>
      <c r="F10812" t="str">
        <f>VLOOKUP(_xlfn.NUMBERVALUE(LEFT(REAL[[#This Row],[CORP ACCT]],1)),CECO[#All],2,FALSE)</f>
        <v>FINANCIEROS</v>
      </c>
    </row>
    <row r="10813" spans="1:6" x14ac:dyDescent="0.35">
      <c r="A10813" s="1" t="s">
        <v>173</v>
      </c>
      <c r="B10813">
        <f t="shared" si="171"/>
        <v>6</v>
      </c>
      <c r="C10813" t="s">
        <v>11</v>
      </c>
      <c r="D10813" s="2">
        <v>0</v>
      </c>
      <c r="E10813">
        <v>71003</v>
      </c>
      <c r="F10813" t="str">
        <f>VLOOKUP(_xlfn.NUMBERVALUE(LEFT(REAL[[#This Row],[CORP ACCT]],1)),CECO[#All],2,FALSE)</f>
        <v>FINANCIEROS</v>
      </c>
    </row>
    <row r="10814" spans="1:6" x14ac:dyDescent="0.35">
      <c r="A10814" s="1" t="s">
        <v>173</v>
      </c>
      <c r="B10814">
        <f t="shared" si="171"/>
        <v>6</v>
      </c>
      <c r="C10814" t="s">
        <v>11</v>
      </c>
      <c r="D10814" s="2">
        <v>0</v>
      </c>
      <c r="E10814">
        <v>71003</v>
      </c>
      <c r="F10814" t="str">
        <f>VLOOKUP(_xlfn.NUMBERVALUE(LEFT(REAL[[#This Row],[CORP ACCT]],1)),CECO[#All],2,FALSE)</f>
        <v>FINANCIEROS</v>
      </c>
    </row>
    <row r="10815" spans="1:6" x14ac:dyDescent="0.35">
      <c r="A10815" s="1" t="s">
        <v>173</v>
      </c>
      <c r="B10815">
        <f t="shared" si="171"/>
        <v>6</v>
      </c>
      <c r="C10815" t="s">
        <v>11</v>
      </c>
      <c r="D10815" s="2">
        <v>0</v>
      </c>
      <c r="E10815">
        <v>71003</v>
      </c>
      <c r="F10815" t="str">
        <f>VLOOKUP(_xlfn.NUMBERVALUE(LEFT(REAL[[#This Row],[CORP ACCT]],1)),CECO[#All],2,FALSE)</f>
        <v>FINANCIEROS</v>
      </c>
    </row>
    <row r="10816" spans="1:6" x14ac:dyDescent="0.35">
      <c r="A10816" s="1" t="s">
        <v>173</v>
      </c>
      <c r="B10816">
        <f t="shared" si="171"/>
        <v>6</v>
      </c>
      <c r="C10816" t="s">
        <v>11</v>
      </c>
      <c r="D10816" s="2">
        <v>0</v>
      </c>
      <c r="E10816">
        <v>71003</v>
      </c>
      <c r="F10816" t="str">
        <f>VLOOKUP(_xlfn.NUMBERVALUE(LEFT(REAL[[#This Row],[CORP ACCT]],1)),CECO[#All],2,FALSE)</f>
        <v>FINANCIEROS</v>
      </c>
    </row>
    <row r="10817" spans="1:6" x14ac:dyDescent="0.35">
      <c r="A10817" s="1" t="s">
        <v>173</v>
      </c>
      <c r="B10817">
        <f t="shared" si="171"/>
        <v>6</v>
      </c>
      <c r="C10817" t="s">
        <v>11</v>
      </c>
      <c r="D10817" s="2">
        <v>0</v>
      </c>
      <c r="E10817">
        <v>71003</v>
      </c>
      <c r="F10817" t="str">
        <f>VLOOKUP(_xlfn.NUMBERVALUE(LEFT(REAL[[#This Row],[CORP ACCT]],1)),CECO[#All],2,FALSE)</f>
        <v>FINANCIEROS</v>
      </c>
    </row>
    <row r="10818" spans="1:6" x14ac:dyDescent="0.35">
      <c r="A10818" s="1" t="s">
        <v>173</v>
      </c>
      <c r="B10818">
        <f t="shared" si="171"/>
        <v>6</v>
      </c>
      <c r="C10818" t="s">
        <v>11</v>
      </c>
      <c r="D10818" s="2">
        <v>0</v>
      </c>
      <c r="E10818">
        <v>71003</v>
      </c>
      <c r="F10818" t="str">
        <f>VLOOKUP(_xlfn.NUMBERVALUE(LEFT(REAL[[#This Row],[CORP ACCT]],1)),CECO[#All],2,FALSE)</f>
        <v>FINANCIEROS</v>
      </c>
    </row>
    <row r="10819" spans="1:6" x14ac:dyDescent="0.35">
      <c r="A10819" s="1" t="s">
        <v>173</v>
      </c>
      <c r="B10819">
        <f t="shared" si="171"/>
        <v>6</v>
      </c>
      <c r="C10819" t="s">
        <v>11</v>
      </c>
      <c r="D10819" s="2">
        <v>0</v>
      </c>
      <c r="E10819">
        <v>71003</v>
      </c>
      <c r="F10819" t="str">
        <f>VLOOKUP(_xlfn.NUMBERVALUE(LEFT(REAL[[#This Row],[CORP ACCT]],1)),CECO[#All],2,FALSE)</f>
        <v>FINANCIEROS</v>
      </c>
    </row>
    <row r="10820" spans="1:6" x14ac:dyDescent="0.35">
      <c r="A10820" s="1" t="s">
        <v>173</v>
      </c>
      <c r="B10820">
        <f t="shared" si="171"/>
        <v>6</v>
      </c>
      <c r="C10820" t="s">
        <v>11</v>
      </c>
      <c r="D10820" s="2">
        <v>0</v>
      </c>
      <c r="E10820">
        <v>71003</v>
      </c>
      <c r="F10820" t="str">
        <f>VLOOKUP(_xlfn.NUMBERVALUE(LEFT(REAL[[#This Row],[CORP ACCT]],1)),CECO[#All],2,FALSE)</f>
        <v>FINANCIEROS</v>
      </c>
    </row>
    <row r="10821" spans="1:6" x14ac:dyDescent="0.35">
      <c r="A10821" s="1" t="s">
        <v>173</v>
      </c>
      <c r="B10821">
        <f t="shared" si="171"/>
        <v>6</v>
      </c>
      <c r="C10821" t="s">
        <v>11</v>
      </c>
      <c r="D10821" s="2">
        <v>0</v>
      </c>
      <c r="E10821">
        <v>71003</v>
      </c>
      <c r="F10821" t="str">
        <f>VLOOKUP(_xlfn.NUMBERVALUE(LEFT(REAL[[#This Row],[CORP ACCT]],1)),CECO[#All],2,FALSE)</f>
        <v>FINANCIEROS</v>
      </c>
    </row>
    <row r="10822" spans="1:6" x14ac:dyDescent="0.35">
      <c r="A10822" s="1" t="s">
        <v>173</v>
      </c>
      <c r="B10822">
        <f t="shared" si="171"/>
        <v>6</v>
      </c>
      <c r="C10822" t="s">
        <v>11</v>
      </c>
      <c r="D10822" s="2">
        <v>0</v>
      </c>
      <c r="E10822">
        <v>71003</v>
      </c>
      <c r="F10822" t="str">
        <f>VLOOKUP(_xlfn.NUMBERVALUE(LEFT(REAL[[#This Row],[CORP ACCT]],1)),CECO[#All],2,FALSE)</f>
        <v>FINANCIEROS</v>
      </c>
    </row>
    <row r="10823" spans="1:6" x14ac:dyDescent="0.35">
      <c r="A10823" s="1" t="s">
        <v>173</v>
      </c>
      <c r="B10823">
        <f t="shared" si="171"/>
        <v>6</v>
      </c>
      <c r="C10823" t="s">
        <v>11</v>
      </c>
      <c r="D10823" s="2">
        <v>0</v>
      </c>
      <c r="E10823">
        <v>71003</v>
      </c>
      <c r="F10823" t="str">
        <f>VLOOKUP(_xlfn.NUMBERVALUE(LEFT(REAL[[#This Row],[CORP ACCT]],1)),CECO[#All],2,FALSE)</f>
        <v>FINANCIEROS</v>
      </c>
    </row>
    <row r="10824" spans="1:6" x14ac:dyDescent="0.35">
      <c r="A10824" s="1" t="s">
        <v>173</v>
      </c>
      <c r="B10824">
        <f t="shared" si="171"/>
        <v>6</v>
      </c>
      <c r="C10824" t="s">
        <v>11</v>
      </c>
      <c r="D10824" s="2">
        <v>0</v>
      </c>
      <c r="E10824">
        <v>71003</v>
      </c>
      <c r="F10824" t="str">
        <f>VLOOKUP(_xlfn.NUMBERVALUE(LEFT(REAL[[#This Row],[CORP ACCT]],1)),CECO[#All],2,FALSE)</f>
        <v>FINANCIEROS</v>
      </c>
    </row>
    <row r="10825" spans="1:6" x14ac:dyDescent="0.35">
      <c r="A10825" s="1" t="s">
        <v>173</v>
      </c>
      <c r="B10825">
        <f t="shared" si="171"/>
        <v>6</v>
      </c>
      <c r="C10825" t="s">
        <v>11</v>
      </c>
      <c r="D10825" s="2">
        <v>0</v>
      </c>
      <c r="E10825">
        <v>71003</v>
      </c>
      <c r="F10825" t="str">
        <f>VLOOKUP(_xlfn.NUMBERVALUE(LEFT(REAL[[#This Row],[CORP ACCT]],1)),CECO[#All],2,FALSE)</f>
        <v>FINANCIEROS</v>
      </c>
    </row>
    <row r="10826" spans="1:6" x14ac:dyDescent="0.35">
      <c r="A10826" s="1" t="s">
        <v>173</v>
      </c>
      <c r="B10826">
        <f t="shared" si="171"/>
        <v>6</v>
      </c>
      <c r="C10826" t="s">
        <v>11</v>
      </c>
      <c r="D10826" s="2">
        <v>0</v>
      </c>
      <c r="E10826">
        <v>71003</v>
      </c>
      <c r="F10826" t="str">
        <f>VLOOKUP(_xlfn.NUMBERVALUE(LEFT(REAL[[#This Row],[CORP ACCT]],1)),CECO[#All],2,FALSE)</f>
        <v>FINANCIEROS</v>
      </c>
    </row>
    <row r="10827" spans="1:6" x14ac:dyDescent="0.35">
      <c r="A10827" s="1" t="s">
        <v>173</v>
      </c>
      <c r="B10827">
        <f t="shared" si="171"/>
        <v>6</v>
      </c>
      <c r="C10827" t="s">
        <v>11</v>
      </c>
      <c r="D10827" s="2">
        <v>0</v>
      </c>
      <c r="E10827">
        <v>71003</v>
      </c>
      <c r="F10827" t="str">
        <f>VLOOKUP(_xlfn.NUMBERVALUE(LEFT(REAL[[#This Row],[CORP ACCT]],1)),CECO[#All],2,FALSE)</f>
        <v>FINANCIEROS</v>
      </c>
    </row>
    <row r="10828" spans="1:6" x14ac:dyDescent="0.35">
      <c r="A10828" s="1" t="s">
        <v>173</v>
      </c>
      <c r="B10828">
        <f t="shared" si="171"/>
        <v>6</v>
      </c>
      <c r="C10828" t="s">
        <v>11</v>
      </c>
      <c r="D10828" s="2">
        <v>0</v>
      </c>
      <c r="E10828">
        <v>71003</v>
      </c>
      <c r="F10828" t="str">
        <f>VLOOKUP(_xlfn.NUMBERVALUE(LEFT(REAL[[#This Row],[CORP ACCT]],1)),CECO[#All],2,FALSE)</f>
        <v>FINANCIEROS</v>
      </c>
    </row>
    <row r="10829" spans="1:6" x14ac:dyDescent="0.35">
      <c r="A10829" s="1" t="s">
        <v>173</v>
      </c>
      <c r="B10829">
        <f t="shared" si="171"/>
        <v>6</v>
      </c>
      <c r="C10829" t="s">
        <v>11</v>
      </c>
      <c r="D10829" s="2">
        <v>0</v>
      </c>
      <c r="E10829">
        <v>71003</v>
      </c>
      <c r="F10829" t="str">
        <f>VLOOKUP(_xlfn.NUMBERVALUE(LEFT(REAL[[#This Row],[CORP ACCT]],1)),CECO[#All],2,FALSE)</f>
        <v>FINANCIEROS</v>
      </c>
    </row>
    <row r="10830" spans="1:6" x14ac:dyDescent="0.35">
      <c r="A10830" s="1" t="s">
        <v>173</v>
      </c>
      <c r="B10830">
        <f t="shared" si="171"/>
        <v>6</v>
      </c>
      <c r="C10830" t="s">
        <v>11</v>
      </c>
      <c r="D10830" s="2">
        <v>-64.84</v>
      </c>
      <c r="E10830">
        <v>71003</v>
      </c>
      <c r="F10830" t="str">
        <f>VLOOKUP(_xlfn.NUMBERVALUE(LEFT(REAL[[#This Row],[CORP ACCT]],1)),CECO[#All],2,FALSE)</f>
        <v>FINANCIEROS</v>
      </c>
    </row>
    <row r="10831" spans="1:6" x14ac:dyDescent="0.35">
      <c r="A10831" s="1" t="s">
        <v>173</v>
      </c>
      <c r="B10831">
        <f t="shared" si="171"/>
        <v>6</v>
      </c>
      <c r="C10831" t="s">
        <v>11</v>
      </c>
      <c r="D10831" s="2">
        <v>0</v>
      </c>
      <c r="E10831">
        <v>71003</v>
      </c>
      <c r="F10831" t="str">
        <f>VLOOKUP(_xlfn.NUMBERVALUE(LEFT(REAL[[#This Row],[CORP ACCT]],1)),CECO[#All],2,FALSE)</f>
        <v>FINANCIEROS</v>
      </c>
    </row>
    <row r="10832" spans="1:6" x14ac:dyDescent="0.35">
      <c r="A10832" s="1" t="s">
        <v>173</v>
      </c>
      <c r="B10832">
        <f t="shared" si="171"/>
        <v>6</v>
      </c>
      <c r="C10832" t="s">
        <v>11</v>
      </c>
      <c r="D10832" s="2">
        <v>0</v>
      </c>
      <c r="E10832">
        <v>71003</v>
      </c>
      <c r="F10832" t="str">
        <f>VLOOKUP(_xlfn.NUMBERVALUE(LEFT(REAL[[#This Row],[CORP ACCT]],1)),CECO[#All],2,FALSE)</f>
        <v>FINANCIEROS</v>
      </c>
    </row>
    <row r="10833" spans="1:6" x14ac:dyDescent="0.35">
      <c r="A10833" s="1" t="s">
        <v>173</v>
      </c>
      <c r="B10833">
        <f t="shared" si="171"/>
        <v>6</v>
      </c>
      <c r="C10833" t="s">
        <v>11</v>
      </c>
      <c r="D10833" s="2">
        <v>0</v>
      </c>
      <c r="E10833">
        <v>71003</v>
      </c>
      <c r="F10833" t="str">
        <f>VLOOKUP(_xlfn.NUMBERVALUE(LEFT(REAL[[#This Row],[CORP ACCT]],1)),CECO[#All],2,FALSE)</f>
        <v>FINANCIEROS</v>
      </c>
    </row>
    <row r="10834" spans="1:6" x14ac:dyDescent="0.35">
      <c r="A10834" s="1" t="s">
        <v>173</v>
      </c>
      <c r="B10834">
        <f t="shared" si="171"/>
        <v>6</v>
      </c>
      <c r="C10834" t="s">
        <v>11</v>
      </c>
      <c r="D10834" s="2">
        <v>0</v>
      </c>
      <c r="E10834">
        <v>71003</v>
      </c>
      <c r="F10834" t="str">
        <f>VLOOKUP(_xlfn.NUMBERVALUE(LEFT(REAL[[#This Row],[CORP ACCT]],1)),CECO[#All],2,FALSE)</f>
        <v>FINANCIEROS</v>
      </c>
    </row>
    <row r="10835" spans="1:6" x14ac:dyDescent="0.35">
      <c r="A10835" s="1" t="s">
        <v>173</v>
      </c>
      <c r="B10835">
        <f t="shared" si="171"/>
        <v>6</v>
      </c>
      <c r="C10835" t="s">
        <v>11</v>
      </c>
      <c r="D10835" s="2">
        <v>0</v>
      </c>
      <c r="E10835">
        <v>71003</v>
      </c>
      <c r="F10835" t="str">
        <f>VLOOKUP(_xlfn.NUMBERVALUE(LEFT(REAL[[#This Row],[CORP ACCT]],1)),CECO[#All],2,FALSE)</f>
        <v>FINANCIEROS</v>
      </c>
    </row>
    <row r="10836" spans="1:6" x14ac:dyDescent="0.35">
      <c r="A10836" s="1" t="s">
        <v>173</v>
      </c>
      <c r="B10836">
        <f t="shared" si="171"/>
        <v>6</v>
      </c>
      <c r="C10836" t="s">
        <v>11</v>
      </c>
      <c r="D10836" s="2">
        <v>0</v>
      </c>
      <c r="E10836">
        <v>71003</v>
      </c>
      <c r="F10836" t="str">
        <f>VLOOKUP(_xlfn.NUMBERVALUE(LEFT(REAL[[#This Row],[CORP ACCT]],1)),CECO[#All],2,FALSE)</f>
        <v>FINANCIEROS</v>
      </c>
    </row>
    <row r="10837" spans="1:6" x14ac:dyDescent="0.35">
      <c r="A10837" s="1" t="s">
        <v>173</v>
      </c>
      <c r="B10837">
        <f t="shared" si="171"/>
        <v>6</v>
      </c>
      <c r="C10837" t="s">
        <v>11</v>
      </c>
      <c r="D10837" s="2">
        <v>0</v>
      </c>
      <c r="E10837">
        <v>71003</v>
      </c>
      <c r="F10837" t="str">
        <f>VLOOKUP(_xlfn.NUMBERVALUE(LEFT(REAL[[#This Row],[CORP ACCT]],1)),CECO[#All],2,FALSE)</f>
        <v>FINANCIEROS</v>
      </c>
    </row>
    <row r="10838" spans="1:6" x14ac:dyDescent="0.35">
      <c r="A10838" s="1" t="s">
        <v>173</v>
      </c>
      <c r="B10838">
        <f t="shared" si="171"/>
        <v>6</v>
      </c>
      <c r="C10838" t="s">
        <v>11</v>
      </c>
      <c r="D10838" s="2">
        <v>0</v>
      </c>
      <c r="E10838">
        <v>71003</v>
      </c>
      <c r="F10838" t="str">
        <f>VLOOKUP(_xlfn.NUMBERVALUE(LEFT(REAL[[#This Row],[CORP ACCT]],1)),CECO[#All],2,FALSE)</f>
        <v>FINANCIEROS</v>
      </c>
    </row>
    <row r="10839" spans="1:6" x14ac:dyDescent="0.35">
      <c r="A10839" s="1" t="s">
        <v>173</v>
      </c>
      <c r="B10839">
        <f t="shared" si="171"/>
        <v>6</v>
      </c>
      <c r="C10839" t="s">
        <v>11</v>
      </c>
      <c r="D10839" s="2">
        <v>0</v>
      </c>
      <c r="E10839">
        <v>71003</v>
      </c>
      <c r="F10839" t="str">
        <f>VLOOKUP(_xlfn.NUMBERVALUE(LEFT(REAL[[#This Row],[CORP ACCT]],1)),CECO[#All],2,FALSE)</f>
        <v>FINANCIEROS</v>
      </c>
    </row>
    <row r="10840" spans="1:6" x14ac:dyDescent="0.35">
      <c r="A10840" s="1" t="s">
        <v>150</v>
      </c>
      <c r="B10840">
        <f t="shared" si="171"/>
        <v>6</v>
      </c>
      <c r="C10840" t="s">
        <v>11</v>
      </c>
      <c r="D10840" s="2">
        <v>0</v>
      </c>
      <c r="E10840">
        <v>71003</v>
      </c>
      <c r="F10840" t="str">
        <f>VLOOKUP(_xlfn.NUMBERVALUE(LEFT(REAL[[#This Row],[CORP ACCT]],1)),CECO[#All],2,FALSE)</f>
        <v>FINANCIEROS</v>
      </c>
    </row>
    <row r="10841" spans="1:6" x14ac:dyDescent="0.35">
      <c r="A10841" s="1" t="s">
        <v>150</v>
      </c>
      <c r="B10841">
        <f t="shared" si="171"/>
        <v>6</v>
      </c>
      <c r="C10841" t="s">
        <v>11</v>
      </c>
      <c r="D10841" s="2">
        <v>0</v>
      </c>
      <c r="E10841">
        <v>71003</v>
      </c>
      <c r="F10841" t="str">
        <f>VLOOKUP(_xlfn.NUMBERVALUE(LEFT(REAL[[#This Row],[CORP ACCT]],1)),CECO[#All],2,FALSE)</f>
        <v>FINANCIEROS</v>
      </c>
    </row>
    <row r="10842" spans="1:6" x14ac:dyDescent="0.35">
      <c r="A10842" s="1" t="s">
        <v>150</v>
      </c>
      <c r="B10842">
        <f t="shared" si="171"/>
        <v>6</v>
      </c>
      <c r="C10842" t="s">
        <v>11</v>
      </c>
      <c r="D10842" s="2">
        <v>0</v>
      </c>
      <c r="E10842">
        <v>71003</v>
      </c>
      <c r="F10842" t="str">
        <f>VLOOKUP(_xlfn.NUMBERVALUE(LEFT(REAL[[#This Row],[CORP ACCT]],1)),CECO[#All],2,FALSE)</f>
        <v>FINANCIEROS</v>
      </c>
    </row>
    <row r="10843" spans="1:6" x14ac:dyDescent="0.35">
      <c r="A10843" s="1" t="s">
        <v>150</v>
      </c>
      <c r="B10843">
        <f t="shared" si="171"/>
        <v>6</v>
      </c>
      <c r="C10843" t="s">
        <v>11</v>
      </c>
      <c r="D10843" s="2">
        <v>0</v>
      </c>
      <c r="E10843">
        <v>71003</v>
      </c>
      <c r="F10843" t="str">
        <f>VLOOKUP(_xlfn.NUMBERVALUE(LEFT(REAL[[#This Row],[CORP ACCT]],1)),CECO[#All],2,FALSE)</f>
        <v>FINANCIEROS</v>
      </c>
    </row>
    <row r="10844" spans="1:6" x14ac:dyDescent="0.35">
      <c r="A10844" s="1" t="s">
        <v>150</v>
      </c>
      <c r="B10844">
        <f t="shared" si="171"/>
        <v>6</v>
      </c>
      <c r="C10844" t="s">
        <v>11</v>
      </c>
      <c r="D10844" s="2">
        <v>0</v>
      </c>
      <c r="E10844">
        <v>71003</v>
      </c>
      <c r="F10844" t="str">
        <f>VLOOKUP(_xlfn.NUMBERVALUE(LEFT(REAL[[#This Row],[CORP ACCT]],1)),CECO[#All],2,FALSE)</f>
        <v>FINANCIEROS</v>
      </c>
    </row>
    <row r="10845" spans="1:6" x14ac:dyDescent="0.35">
      <c r="A10845" s="1" t="s">
        <v>150</v>
      </c>
      <c r="B10845">
        <f t="shared" si="171"/>
        <v>6</v>
      </c>
      <c r="C10845" t="s">
        <v>11</v>
      </c>
      <c r="D10845" s="2">
        <v>0</v>
      </c>
      <c r="E10845">
        <v>71003</v>
      </c>
      <c r="F10845" t="str">
        <f>VLOOKUP(_xlfn.NUMBERVALUE(LEFT(REAL[[#This Row],[CORP ACCT]],1)),CECO[#All],2,FALSE)</f>
        <v>FINANCIEROS</v>
      </c>
    </row>
    <row r="10846" spans="1:6" x14ac:dyDescent="0.35">
      <c r="A10846" s="1" t="s">
        <v>150</v>
      </c>
      <c r="B10846">
        <f t="shared" si="171"/>
        <v>6</v>
      </c>
      <c r="C10846" t="s">
        <v>11</v>
      </c>
      <c r="D10846" s="2">
        <v>0</v>
      </c>
      <c r="E10846">
        <v>71003</v>
      </c>
      <c r="F10846" t="str">
        <f>VLOOKUP(_xlfn.NUMBERVALUE(LEFT(REAL[[#This Row],[CORP ACCT]],1)),CECO[#All],2,FALSE)</f>
        <v>FINANCIEROS</v>
      </c>
    </row>
    <row r="10847" spans="1:6" x14ac:dyDescent="0.35">
      <c r="A10847" s="1" t="s">
        <v>150</v>
      </c>
      <c r="B10847">
        <f t="shared" si="171"/>
        <v>6</v>
      </c>
      <c r="C10847" t="s">
        <v>11</v>
      </c>
      <c r="D10847" s="2">
        <v>0</v>
      </c>
      <c r="E10847">
        <v>71003</v>
      </c>
      <c r="F10847" t="str">
        <f>VLOOKUP(_xlfn.NUMBERVALUE(LEFT(REAL[[#This Row],[CORP ACCT]],1)),CECO[#All],2,FALSE)</f>
        <v>FINANCIEROS</v>
      </c>
    </row>
    <row r="10848" spans="1:6" x14ac:dyDescent="0.35">
      <c r="A10848" s="1" t="s">
        <v>150</v>
      </c>
      <c r="B10848">
        <f t="shared" si="171"/>
        <v>6</v>
      </c>
      <c r="C10848" t="s">
        <v>11</v>
      </c>
      <c r="D10848" s="2">
        <v>0</v>
      </c>
      <c r="E10848">
        <v>71003</v>
      </c>
      <c r="F10848" t="str">
        <f>VLOOKUP(_xlfn.NUMBERVALUE(LEFT(REAL[[#This Row],[CORP ACCT]],1)),CECO[#All],2,FALSE)</f>
        <v>FINANCIEROS</v>
      </c>
    </row>
    <row r="10849" spans="1:6" x14ac:dyDescent="0.35">
      <c r="A10849" s="1" t="s">
        <v>150</v>
      </c>
      <c r="B10849">
        <f t="shared" si="171"/>
        <v>6</v>
      </c>
      <c r="C10849" t="s">
        <v>11</v>
      </c>
      <c r="D10849" s="2">
        <v>0</v>
      </c>
      <c r="E10849">
        <v>71003</v>
      </c>
      <c r="F10849" t="str">
        <f>VLOOKUP(_xlfn.NUMBERVALUE(LEFT(REAL[[#This Row],[CORP ACCT]],1)),CECO[#All],2,FALSE)</f>
        <v>FINANCIEROS</v>
      </c>
    </row>
    <row r="10850" spans="1:6" x14ac:dyDescent="0.35">
      <c r="A10850" s="1" t="s">
        <v>150</v>
      </c>
      <c r="B10850">
        <f t="shared" si="171"/>
        <v>6</v>
      </c>
      <c r="C10850" t="s">
        <v>11</v>
      </c>
      <c r="D10850" s="2">
        <v>0</v>
      </c>
      <c r="E10850">
        <v>71003</v>
      </c>
      <c r="F10850" t="str">
        <f>VLOOKUP(_xlfn.NUMBERVALUE(LEFT(REAL[[#This Row],[CORP ACCT]],1)),CECO[#All],2,FALSE)</f>
        <v>FINANCIEROS</v>
      </c>
    </row>
    <row r="10851" spans="1:6" x14ac:dyDescent="0.35">
      <c r="A10851" s="1" t="s">
        <v>150</v>
      </c>
      <c r="B10851">
        <f t="shared" si="171"/>
        <v>6</v>
      </c>
      <c r="C10851" t="s">
        <v>11</v>
      </c>
      <c r="D10851" s="2">
        <v>0</v>
      </c>
      <c r="E10851">
        <v>71003</v>
      </c>
      <c r="F10851" t="str">
        <f>VLOOKUP(_xlfn.NUMBERVALUE(LEFT(REAL[[#This Row],[CORP ACCT]],1)),CECO[#All],2,FALSE)</f>
        <v>FINANCIEROS</v>
      </c>
    </row>
    <row r="10852" spans="1:6" x14ac:dyDescent="0.35">
      <c r="A10852" s="1" t="s">
        <v>150</v>
      </c>
      <c r="B10852">
        <f t="shared" si="171"/>
        <v>6</v>
      </c>
      <c r="C10852" t="s">
        <v>11</v>
      </c>
      <c r="D10852" s="2">
        <v>0</v>
      </c>
      <c r="E10852">
        <v>71003</v>
      </c>
      <c r="F10852" t="str">
        <f>VLOOKUP(_xlfn.NUMBERVALUE(LEFT(REAL[[#This Row],[CORP ACCT]],1)),CECO[#All],2,FALSE)</f>
        <v>FINANCIEROS</v>
      </c>
    </row>
    <row r="10853" spans="1:6" x14ac:dyDescent="0.35">
      <c r="A10853" s="1" t="s">
        <v>150</v>
      </c>
      <c r="B10853">
        <f t="shared" si="171"/>
        <v>6</v>
      </c>
      <c r="C10853" t="s">
        <v>11</v>
      </c>
      <c r="D10853" s="2">
        <v>0</v>
      </c>
      <c r="E10853">
        <v>71003</v>
      </c>
      <c r="F10853" t="str">
        <f>VLOOKUP(_xlfn.NUMBERVALUE(LEFT(REAL[[#This Row],[CORP ACCT]],1)),CECO[#All],2,FALSE)</f>
        <v>FINANCIEROS</v>
      </c>
    </row>
    <row r="10854" spans="1:6" x14ac:dyDescent="0.35">
      <c r="A10854" s="1" t="s">
        <v>150</v>
      </c>
      <c r="B10854">
        <f t="shared" si="171"/>
        <v>6</v>
      </c>
      <c r="C10854" t="s">
        <v>11</v>
      </c>
      <c r="D10854" s="2">
        <v>0</v>
      </c>
      <c r="E10854">
        <v>71003</v>
      </c>
      <c r="F10854" t="str">
        <f>VLOOKUP(_xlfn.NUMBERVALUE(LEFT(REAL[[#This Row],[CORP ACCT]],1)),CECO[#All],2,FALSE)</f>
        <v>FINANCIEROS</v>
      </c>
    </row>
    <row r="10855" spans="1:6" x14ac:dyDescent="0.35">
      <c r="A10855" s="1" t="s">
        <v>150</v>
      </c>
      <c r="B10855">
        <f t="shared" si="171"/>
        <v>6</v>
      </c>
      <c r="C10855" t="s">
        <v>11</v>
      </c>
      <c r="D10855" s="2">
        <v>0</v>
      </c>
      <c r="E10855">
        <v>71003</v>
      </c>
      <c r="F10855" t="str">
        <f>VLOOKUP(_xlfn.NUMBERVALUE(LEFT(REAL[[#This Row],[CORP ACCT]],1)),CECO[#All],2,FALSE)</f>
        <v>FINANCIEROS</v>
      </c>
    </row>
    <row r="10856" spans="1:6" x14ac:dyDescent="0.35">
      <c r="A10856" s="1" t="s">
        <v>150</v>
      </c>
      <c r="B10856">
        <f t="shared" si="171"/>
        <v>6</v>
      </c>
      <c r="C10856" t="s">
        <v>11</v>
      </c>
      <c r="D10856" s="2">
        <v>0</v>
      </c>
      <c r="E10856">
        <v>71003</v>
      </c>
      <c r="F10856" t="str">
        <f>VLOOKUP(_xlfn.NUMBERVALUE(LEFT(REAL[[#This Row],[CORP ACCT]],1)),CECO[#All],2,FALSE)</f>
        <v>FINANCIEROS</v>
      </c>
    </row>
    <row r="10857" spans="1:6" x14ac:dyDescent="0.35">
      <c r="A10857" s="1" t="s">
        <v>150</v>
      </c>
      <c r="B10857">
        <f t="shared" si="171"/>
        <v>6</v>
      </c>
      <c r="C10857" t="s">
        <v>11</v>
      </c>
      <c r="D10857" s="2">
        <v>0</v>
      </c>
      <c r="E10857">
        <v>71003</v>
      </c>
      <c r="F10857" t="str">
        <f>VLOOKUP(_xlfn.NUMBERVALUE(LEFT(REAL[[#This Row],[CORP ACCT]],1)),CECO[#All],2,FALSE)</f>
        <v>FINANCIEROS</v>
      </c>
    </row>
    <row r="10858" spans="1:6" x14ac:dyDescent="0.35">
      <c r="A10858" s="1" t="s">
        <v>150</v>
      </c>
      <c r="B10858">
        <f t="shared" si="171"/>
        <v>6</v>
      </c>
      <c r="C10858" t="s">
        <v>11</v>
      </c>
      <c r="D10858" s="2">
        <v>0</v>
      </c>
      <c r="E10858">
        <v>71003</v>
      </c>
      <c r="F10858" t="str">
        <f>VLOOKUP(_xlfn.NUMBERVALUE(LEFT(REAL[[#This Row],[CORP ACCT]],1)),CECO[#All],2,FALSE)</f>
        <v>FINANCIEROS</v>
      </c>
    </row>
    <row r="10859" spans="1:6" x14ac:dyDescent="0.35">
      <c r="A10859" s="1" t="s">
        <v>150</v>
      </c>
      <c r="B10859">
        <f t="shared" si="171"/>
        <v>6</v>
      </c>
      <c r="C10859" t="s">
        <v>11</v>
      </c>
      <c r="D10859" s="2">
        <v>0</v>
      </c>
      <c r="E10859">
        <v>71003</v>
      </c>
      <c r="F10859" t="str">
        <f>VLOOKUP(_xlfn.NUMBERVALUE(LEFT(REAL[[#This Row],[CORP ACCT]],1)),CECO[#All],2,FALSE)</f>
        <v>FINANCIEROS</v>
      </c>
    </row>
    <row r="10860" spans="1:6" x14ac:dyDescent="0.35">
      <c r="A10860" s="1" t="s">
        <v>150</v>
      </c>
      <c r="B10860">
        <f t="shared" si="171"/>
        <v>6</v>
      </c>
      <c r="C10860" t="s">
        <v>11</v>
      </c>
      <c r="D10860" s="2">
        <v>0</v>
      </c>
      <c r="E10860">
        <v>71003</v>
      </c>
      <c r="F10860" t="str">
        <f>VLOOKUP(_xlfn.NUMBERVALUE(LEFT(REAL[[#This Row],[CORP ACCT]],1)),CECO[#All],2,FALSE)</f>
        <v>FINANCIEROS</v>
      </c>
    </row>
    <row r="10861" spans="1:6" x14ac:dyDescent="0.35">
      <c r="A10861" s="1" t="s">
        <v>150</v>
      </c>
      <c r="B10861">
        <f t="shared" si="171"/>
        <v>6</v>
      </c>
      <c r="C10861" t="s">
        <v>11</v>
      </c>
      <c r="D10861" s="2">
        <v>0</v>
      </c>
      <c r="E10861">
        <v>71003</v>
      </c>
      <c r="F10861" t="str">
        <f>VLOOKUP(_xlfn.NUMBERVALUE(LEFT(REAL[[#This Row],[CORP ACCT]],1)),CECO[#All],2,FALSE)</f>
        <v>FINANCIEROS</v>
      </c>
    </row>
    <row r="10862" spans="1:6" x14ac:dyDescent="0.35">
      <c r="A10862" s="1" t="s">
        <v>150</v>
      </c>
      <c r="B10862">
        <f t="shared" si="171"/>
        <v>6</v>
      </c>
      <c r="C10862" t="s">
        <v>11</v>
      </c>
      <c r="D10862" s="2">
        <v>0</v>
      </c>
      <c r="E10862">
        <v>71003</v>
      </c>
      <c r="F10862" t="str">
        <f>VLOOKUP(_xlfn.NUMBERVALUE(LEFT(REAL[[#This Row],[CORP ACCT]],1)),CECO[#All],2,FALSE)</f>
        <v>FINANCIEROS</v>
      </c>
    </row>
    <row r="10863" spans="1:6" x14ac:dyDescent="0.35">
      <c r="A10863" s="1" t="s">
        <v>150</v>
      </c>
      <c r="B10863">
        <f t="shared" si="171"/>
        <v>6</v>
      </c>
      <c r="C10863" t="s">
        <v>11</v>
      </c>
      <c r="D10863" s="2">
        <v>0</v>
      </c>
      <c r="E10863">
        <v>71003</v>
      </c>
      <c r="F10863" t="str">
        <f>VLOOKUP(_xlfn.NUMBERVALUE(LEFT(REAL[[#This Row],[CORP ACCT]],1)),CECO[#All],2,FALSE)</f>
        <v>FINANCIEROS</v>
      </c>
    </row>
    <row r="10864" spans="1:6" x14ac:dyDescent="0.35">
      <c r="A10864" s="1" t="s">
        <v>150</v>
      </c>
      <c r="B10864">
        <f t="shared" si="171"/>
        <v>6</v>
      </c>
      <c r="C10864" t="s">
        <v>11</v>
      </c>
      <c r="D10864" s="2">
        <v>0</v>
      </c>
      <c r="E10864">
        <v>71003</v>
      </c>
      <c r="F10864" t="str">
        <f>VLOOKUP(_xlfn.NUMBERVALUE(LEFT(REAL[[#This Row],[CORP ACCT]],1)),CECO[#All],2,FALSE)</f>
        <v>FINANCIEROS</v>
      </c>
    </row>
    <row r="10865" spans="1:6" x14ac:dyDescent="0.35">
      <c r="A10865" s="1" t="s">
        <v>150</v>
      </c>
      <c r="B10865">
        <f t="shared" si="171"/>
        <v>6</v>
      </c>
      <c r="C10865" t="s">
        <v>11</v>
      </c>
      <c r="D10865" s="2">
        <v>0</v>
      </c>
      <c r="E10865">
        <v>71003</v>
      </c>
      <c r="F10865" t="str">
        <f>VLOOKUP(_xlfn.NUMBERVALUE(LEFT(REAL[[#This Row],[CORP ACCT]],1)),CECO[#All],2,FALSE)</f>
        <v>FINANCIEROS</v>
      </c>
    </row>
    <row r="10866" spans="1:6" x14ac:dyDescent="0.35">
      <c r="A10866" s="1" t="s">
        <v>150</v>
      </c>
      <c r="B10866">
        <f t="shared" si="171"/>
        <v>6</v>
      </c>
      <c r="C10866" t="s">
        <v>11</v>
      </c>
      <c r="D10866" s="2">
        <v>0</v>
      </c>
      <c r="E10866">
        <v>71003</v>
      </c>
      <c r="F10866" t="str">
        <f>VLOOKUP(_xlfn.NUMBERVALUE(LEFT(REAL[[#This Row],[CORP ACCT]],1)),CECO[#All],2,FALSE)</f>
        <v>FINANCIEROS</v>
      </c>
    </row>
    <row r="10867" spans="1:6" x14ac:dyDescent="0.35">
      <c r="A10867" s="1" t="s">
        <v>150</v>
      </c>
      <c r="B10867">
        <f t="shared" si="171"/>
        <v>6</v>
      </c>
      <c r="C10867" t="s">
        <v>11</v>
      </c>
      <c r="D10867" s="2">
        <v>0</v>
      </c>
      <c r="E10867">
        <v>71003</v>
      </c>
      <c r="F10867" t="str">
        <f>VLOOKUP(_xlfn.NUMBERVALUE(LEFT(REAL[[#This Row],[CORP ACCT]],1)),CECO[#All],2,FALSE)</f>
        <v>FINANCIEROS</v>
      </c>
    </row>
    <row r="10868" spans="1:6" x14ac:dyDescent="0.35">
      <c r="A10868" s="1" t="s">
        <v>150</v>
      </c>
      <c r="B10868">
        <f t="shared" si="171"/>
        <v>6</v>
      </c>
      <c r="C10868" t="s">
        <v>11</v>
      </c>
      <c r="D10868" s="2">
        <v>0</v>
      </c>
      <c r="E10868">
        <v>71003</v>
      </c>
      <c r="F10868" t="str">
        <f>VLOOKUP(_xlfn.NUMBERVALUE(LEFT(REAL[[#This Row],[CORP ACCT]],1)),CECO[#All],2,FALSE)</f>
        <v>FINANCIEROS</v>
      </c>
    </row>
    <row r="10869" spans="1:6" x14ac:dyDescent="0.35">
      <c r="A10869" s="1" t="s">
        <v>150</v>
      </c>
      <c r="B10869">
        <f t="shared" si="171"/>
        <v>6</v>
      </c>
      <c r="C10869" t="s">
        <v>11</v>
      </c>
      <c r="D10869" s="2">
        <v>0</v>
      </c>
      <c r="E10869">
        <v>71003</v>
      </c>
      <c r="F10869" t="str">
        <f>VLOOKUP(_xlfn.NUMBERVALUE(LEFT(REAL[[#This Row],[CORP ACCT]],1)),CECO[#All],2,FALSE)</f>
        <v>FINANCIEROS</v>
      </c>
    </row>
    <row r="10870" spans="1:6" x14ac:dyDescent="0.35">
      <c r="A10870" s="1" t="s">
        <v>150</v>
      </c>
      <c r="B10870">
        <f t="shared" si="171"/>
        <v>6</v>
      </c>
      <c r="C10870" t="s">
        <v>11</v>
      </c>
      <c r="D10870" s="2">
        <v>0</v>
      </c>
      <c r="E10870">
        <v>71003</v>
      </c>
      <c r="F10870" t="str">
        <f>VLOOKUP(_xlfn.NUMBERVALUE(LEFT(REAL[[#This Row],[CORP ACCT]],1)),CECO[#All],2,FALSE)</f>
        <v>FINANCIEROS</v>
      </c>
    </row>
    <row r="10871" spans="1:6" x14ac:dyDescent="0.35">
      <c r="A10871" s="1" t="s">
        <v>150</v>
      </c>
      <c r="B10871">
        <f t="shared" si="171"/>
        <v>6</v>
      </c>
      <c r="C10871" t="s">
        <v>11</v>
      </c>
      <c r="D10871" s="2">
        <v>0</v>
      </c>
      <c r="E10871">
        <v>71003</v>
      </c>
      <c r="F10871" t="str">
        <f>VLOOKUP(_xlfn.NUMBERVALUE(LEFT(REAL[[#This Row],[CORP ACCT]],1)),CECO[#All],2,FALSE)</f>
        <v>FINANCIEROS</v>
      </c>
    </row>
    <row r="10872" spans="1:6" x14ac:dyDescent="0.35">
      <c r="A10872" s="1" t="s">
        <v>150</v>
      </c>
      <c r="B10872">
        <f t="shared" ref="B10872:B10935" si="172">+MONTH(A10872)</f>
        <v>6</v>
      </c>
      <c r="C10872" t="s">
        <v>11</v>
      </c>
      <c r="D10872" s="2">
        <v>0</v>
      </c>
      <c r="E10872">
        <v>71003</v>
      </c>
      <c r="F10872" t="str">
        <f>VLOOKUP(_xlfn.NUMBERVALUE(LEFT(REAL[[#This Row],[CORP ACCT]],1)),CECO[#All],2,FALSE)</f>
        <v>FINANCIEROS</v>
      </c>
    </row>
    <row r="10873" spans="1:6" x14ac:dyDescent="0.35">
      <c r="A10873" s="1" t="s">
        <v>150</v>
      </c>
      <c r="B10873">
        <f t="shared" si="172"/>
        <v>6</v>
      </c>
      <c r="C10873" t="s">
        <v>11</v>
      </c>
      <c r="D10873" s="2">
        <v>0</v>
      </c>
      <c r="E10873">
        <v>71003</v>
      </c>
      <c r="F10873" t="str">
        <f>VLOOKUP(_xlfn.NUMBERVALUE(LEFT(REAL[[#This Row],[CORP ACCT]],1)),CECO[#All],2,FALSE)</f>
        <v>FINANCIEROS</v>
      </c>
    </row>
    <row r="10874" spans="1:6" x14ac:dyDescent="0.35">
      <c r="A10874" s="1" t="s">
        <v>150</v>
      </c>
      <c r="B10874">
        <f t="shared" si="172"/>
        <v>6</v>
      </c>
      <c r="C10874" t="s">
        <v>11</v>
      </c>
      <c r="D10874" s="2">
        <v>0</v>
      </c>
      <c r="E10874">
        <v>71003</v>
      </c>
      <c r="F10874" t="str">
        <f>VLOOKUP(_xlfn.NUMBERVALUE(LEFT(REAL[[#This Row],[CORP ACCT]],1)),CECO[#All],2,FALSE)</f>
        <v>FINANCIEROS</v>
      </c>
    </row>
    <row r="10875" spans="1:6" x14ac:dyDescent="0.35">
      <c r="A10875" s="1" t="s">
        <v>150</v>
      </c>
      <c r="B10875">
        <f t="shared" si="172"/>
        <v>6</v>
      </c>
      <c r="C10875" t="s">
        <v>11</v>
      </c>
      <c r="D10875" s="2">
        <v>0</v>
      </c>
      <c r="E10875">
        <v>71003</v>
      </c>
      <c r="F10875" t="str">
        <f>VLOOKUP(_xlfn.NUMBERVALUE(LEFT(REAL[[#This Row],[CORP ACCT]],1)),CECO[#All],2,FALSE)</f>
        <v>FINANCIEROS</v>
      </c>
    </row>
    <row r="10876" spans="1:6" x14ac:dyDescent="0.35">
      <c r="A10876" s="1" t="s">
        <v>150</v>
      </c>
      <c r="B10876">
        <f t="shared" si="172"/>
        <v>6</v>
      </c>
      <c r="C10876" t="s">
        <v>11</v>
      </c>
      <c r="D10876" s="2">
        <v>0</v>
      </c>
      <c r="E10876">
        <v>71003</v>
      </c>
      <c r="F10876" t="str">
        <f>VLOOKUP(_xlfn.NUMBERVALUE(LEFT(REAL[[#This Row],[CORP ACCT]],1)),CECO[#All],2,FALSE)</f>
        <v>FINANCIEROS</v>
      </c>
    </row>
    <row r="10877" spans="1:6" x14ac:dyDescent="0.35">
      <c r="A10877" s="1" t="s">
        <v>150</v>
      </c>
      <c r="B10877">
        <f t="shared" si="172"/>
        <v>6</v>
      </c>
      <c r="C10877" t="s">
        <v>11</v>
      </c>
      <c r="D10877" s="2">
        <v>0</v>
      </c>
      <c r="E10877">
        <v>71003</v>
      </c>
      <c r="F10877" t="str">
        <f>VLOOKUP(_xlfn.NUMBERVALUE(LEFT(REAL[[#This Row],[CORP ACCT]],1)),CECO[#All],2,FALSE)</f>
        <v>FINANCIEROS</v>
      </c>
    </row>
    <row r="10878" spans="1:6" x14ac:dyDescent="0.35">
      <c r="A10878" s="1" t="s">
        <v>150</v>
      </c>
      <c r="B10878">
        <f t="shared" si="172"/>
        <v>6</v>
      </c>
      <c r="C10878" t="s">
        <v>11</v>
      </c>
      <c r="D10878" s="2">
        <v>0</v>
      </c>
      <c r="E10878">
        <v>71003</v>
      </c>
      <c r="F10878" t="str">
        <f>VLOOKUP(_xlfn.NUMBERVALUE(LEFT(REAL[[#This Row],[CORP ACCT]],1)),CECO[#All],2,FALSE)</f>
        <v>FINANCIEROS</v>
      </c>
    </row>
    <row r="10879" spans="1:6" x14ac:dyDescent="0.35">
      <c r="A10879" s="1" t="s">
        <v>150</v>
      </c>
      <c r="B10879">
        <f t="shared" si="172"/>
        <v>6</v>
      </c>
      <c r="C10879" t="s">
        <v>11</v>
      </c>
      <c r="D10879" s="2">
        <v>0</v>
      </c>
      <c r="E10879">
        <v>71003</v>
      </c>
      <c r="F10879" t="str">
        <f>VLOOKUP(_xlfn.NUMBERVALUE(LEFT(REAL[[#This Row],[CORP ACCT]],1)),CECO[#All],2,FALSE)</f>
        <v>FINANCIEROS</v>
      </c>
    </row>
    <row r="10880" spans="1:6" x14ac:dyDescent="0.35">
      <c r="A10880" s="1" t="s">
        <v>150</v>
      </c>
      <c r="B10880">
        <f t="shared" si="172"/>
        <v>6</v>
      </c>
      <c r="C10880" t="s">
        <v>11</v>
      </c>
      <c r="D10880" s="2">
        <v>0</v>
      </c>
      <c r="E10880">
        <v>71003</v>
      </c>
      <c r="F10880" t="str">
        <f>VLOOKUP(_xlfn.NUMBERVALUE(LEFT(REAL[[#This Row],[CORP ACCT]],1)),CECO[#All],2,FALSE)</f>
        <v>FINANCIEROS</v>
      </c>
    </row>
    <row r="10881" spans="1:6" x14ac:dyDescent="0.35">
      <c r="A10881" s="1" t="s">
        <v>150</v>
      </c>
      <c r="B10881">
        <f t="shared" si="172"/>
        <v>6</v>
      </c>
      <c r="C10881" t="s">
        <v>11</v>
      </c>
      <c r="D10881" s="2">
        <v>0</v>
      </c>
      <c r="E10881">
        <v>71003</v>
      </c>
      <c r="F10881" t="str">
        <f>VLOOKUP(_xlfn.NUMBERVALUE(LEFT(REAL[[#This Row],[CORP ACCT]],1)),CECO[#All],2,FALSE)</f>
        <v>FINANCIEROS</v>
      </c>
    </row>
    <row r="10882" spans="1:6" x14ac:dyDescent="0.35">
      <c r="A10882" s="1" t="s">
        <v>150</v>
      </c>
      <c r="B10882">
        <f t="shared" si="172"/>
        <v>6</v>
      </c>
      <c r="C10882" t="s">
        <v>11</v>
      </c>
      <c r="D10882" s="2">
        <v>0</v>
      </c>
      <c r="E10882">
        <v>71003</v>
      </c>
      <c r="F10882" t="str">
        <f>VLOOKUP(_xlfn.NUMBERVALUE(LEFT(REAL[[#This Row],[CORP ACCT]],1)),CECO[#All],2,FALSE)</f>
        <v>FINANCIEROS</v>
      </c>
    </row>
    <row r="10883" spans="1:6" x14ac:dyDescent="0.35">
      <c r="A10883" s="1" t="s">
        <v>150</v>
      </c>
      <c r="B10883">
        <f t="shared" si="172"/>
        <v>6</v>
      </c>
      <c r="C10883" t="s">
        <v>11</v>
      </c>
      <c r="D10883" s="2">
        <v>0</v>
      </c>
      <c r="E10883">
        <v>71003</v>
      </c>
      <c r="F10883" t="str">
        <f>VLOOKUP(_xlfn.NUMBERVALUE(LEFT(REAL[[#This Row],[CORP ACCT]],1)),CECO[#All],2,FALSE)</f>
        <v>FINANCIEROS</v>
      </c>
    </row>
    <row r="10884" spans="1:6" x14ac:dyDescent="0.35">
      <c r="A10884" s="1" t="s">
        <v>150</v>
      </c>
      <c r="B10884">
        <f t="shared" si="172"/>
        <v>6</v>
      </c>
      <c r="C10884" t="s">
        <v>11</v>
      </c>
      <c r="D10884" s="2">
        <v>0</v>
      </c>
      <c r="E10884">
        <v>71003</v>
      </c>
      <c r="F10884" t="str">
        <f>VLOOKUP(_xlfn.NUMBERVALUE(LEFT(REAL[[#This Row],[CORP ACCT]],1)),CECO[#All],2,FALSE)</f>
        <v>FINANCIEROS</v>
      </c>
    </row>
    <row r="10885" spans="1:6" x14ac:dyDescent="0.35">
      <c r="A10885" s="1" t="s">
        <v>150</v>
      </c>
      <c r="B10885">
        <f t="shared" si="172"/>
        <v>6</v>
      </c>
      <c r="C10885" t="s">
        <v>11</v>
      </c>
      <c r="D10885" s="2">
        <v>0</v>
      </c>
      <c r="E10885">
        <v>71003</v>
      </c>
      <c r="F10885" t="str">
        <f>VLOOKUP(_xlfn.NUMBERVALUE(LEFT(REAL[[#This Row],[CORP ACCT]],1)),CECO[#All],2,FALSE)</f>
        <v>FINANCIEROS</v>
      </c>
    </row>
    <row r="10886" spans="1:6" x14ac:dyDescent="0.35">
      <c r="A10886" s="1" t="s">
        <v>150</v>
      </c>
      <c r="B10886">
        <f t="shared" si="172"/>
        <v>6</v>
      </c>
      <c r="C10886" t="s">
        <v>11</v>
      </c>
      <c r="D10886" s="2">
        <v>0</v>
      </c>
      <c r="E10886">
        <v>71003</v>
      </c>
      <c r="F10886" t="str">
        <f>VLOOKUP(_xlfn.NUMBERVALUE(LEFT(REAL[[#This Row],[CORP ACCT]],1)),CECO[#All],2,FALSE)</f>
        <v>FINANCIEROS</v>
      </c>
    </row>
    <row r="10887" spans="1:6" x14ac:dyDescent="0.35">
      <c r="A10887" s="1" t="s">
        <v>150</v>
      </c>
      <c r="B10887">
        <f t="shared" si="172"/>
        <v>6</v>
      </c>
      <c r="C10887" t="s">
        <v>11</v>
      </c>
      <c r="D10887" s="2">
        <v>0</v>
      </c>
      <c r="E10887">
        <v>71003</v>
      </c>
      <c r="F10887" t="str">
        <f>VLOOKUP(_xlfn.NUMBERVALUE(LEFT(REAL[[#This Row],[CORP ACCT]],1)),CECO[#All],2,FALSE)</f>
        <v>FINANCIEROS</v>
      </c>
    </row>
    <row r="10888" spans="1:6" x14ac:dyDescent="0.35">
      <c r="A10888" s="1" t="s">
        <v>150</v>
      </c>
      <c r="B10888">
        <f t="shared" si="172"/>
        <v>6</v>
      </c>
      <c r="C10888" t="s">
        <v>11</v>
      </c>
      <c r="D10888" s="2">
        <v>0</v>
      </c>
      <c r="E10888">
        <v>71003</v>
      </c>
      <c r="F10888" t="str">
        <f>VLOOKUP(_xlfn.NUMBERVALUE(LEFT(REAL[[#This Row],[CORP ACCT]],1)),CECO[#All],2,FALSE)</f>
        <v>FINANCIEROS</v>
      </c>
    </row>
    <row r="10889" spans="1:6" x14ac:dyDescent="0.35">
      <c r="A10889" s="1" t="s">
        <v>150</v>
      </c>
      <c r="B10889">
        <f t="shared" si="172"/>
        <v>6</v>
      </c>
      <c r="C10889" t="s">
        <v>11</v>
      </c>
      <c r="D10889" s="2">
        <v>0</v>
      </c>
      <c r="E10889">
        <v>71003</v>
      </c>
      <c r="F10889" t="str">
        <f>VLOOKUP(_xlfn.NUMBERVALUE(LEFT(REAL[[#This Row],[CORP ACCT]],1)),CECO[#All],2,FALSE)</f>
        <v>FINANCIEROS</v>
      </c>
    </row>
    <row r="10890" spans="1:6" x14ac:dyDescent="0.35">
      <c r="A10890" s="1" t="s">
        <v>150</v>
      </c>
      <c r="B10890">
        <f t="shared" si="172"/>
        <v>6</v>
      </c>
      <c r="C10890" t="s">
        <v>11</v>
      </c>
      <c r="D10890" s="2">
        <v>0</v>
      </c>
      <c r="E10890">
        <v>71003</v>
      </c>
      <c r="F10890" t="str">
        <f>VLOOKUP(_xlfn.NUMBERVALUE(LEFT(REAL[[#This Row],[CORP ACCT]],1)),CECO[#All],2,FALSE)</f>
        <v>FINANCIEROS</v>
      </c>
    </row>
    <row r="10891" spans="1:6" x14ac:dyDescent="0.35">
      <c r="A10891" s="1" t="s">
        <v>150</v>
      </c>
      <c r="B10891">
        <f t="shared" si="172"/>
        <v>6</v>
      </c>
      <c r="C10891" t="s">
        <v>11</v>
      </c>
      <c r="D10891" s="2">
        <v>0</v>
      </c>
      <c r="E10891">
        <v>71003</v>
      </c>
      <c r="F10891" t="str">
        <f>VLOOKUP(_xlfn.NUMBERVALUE(LEFT(REAL[[#This Row],[CORP ACCT]],1)),CECO[#All],2,FALSE)</f>
        <v>FINANCIEROS</v>
      </c>
    </row>
    <row r="10892" spans="1:6" x14ac:dyDescent="0.35">
      <c r="A10892" s="1" t="s">
        <v>150</v>
      </c>
      <c r="B10892">
        <f t="shared" si="172"/>
        <v>6</v>
      </c>
      <c r="C10892" t="s">
        <v>11</v>
      </c>
      <c r="D10892" s="2">
        <v>0</v>
      </c>
      <c r="E10892">
        <v>71003</v>
      </c>
      <c r="F10892" t="str">
        <f>VLOOKUP(_xlfn.NUMBERVALUE(LEFT(REAL[[#This Row],[CORP ACCT]],1)),CECO[#All],2,FALSE)</f>
        <v>FINANCIEROS</v>
      </c>
    </row>
    <row r="10893" spans="1:6" x14ac:dyDescent="0.35">
      <c r="A10893" s="1" t="s">
        <v>150</v>
      </c>
      <c r="B10893">
        <f t="shared" si="172"/>
        <v>6</v>
      </c>
      <c r="C10893" t="s">
        <v>11</v>
      </c>
      <c r="D10893" s="2">
        <v>0</v>
      </c>
      <c r="E10893">
        <v>71003</v>
      </c>
      <c r="F10893" t="str">
        <f>VLOOKUP(_xlfn.NUMBERVALUE(LEFT(REAL[[#This Row],[CORP ACCT]],1)),CECO[#All],2,FALSE)</f>
        <v>FINANCIEROS</v>
      </c>
    </row>
    <row r="10894" spans="1:6" x14ac:dyDescent="0.35">
      <c r="A10894" s="1" t="s">
        <v>150</v>
      </c>
      <c r="B10894">
        <f t="shared" si="172"/>
        <v>6</v>
      </c>
      <c r="C10894" t="s">
        <v>11</v>
      </c>
      <c r="D10894" s="2">
        <v>0</v>
      </c>
      <c r="E10894">
        <v>71003</v>
      </c>
      <c r="F10894" t="str">
        <f>VLOOKUP(_xlfn.NUMBERVALUE(LEFT(REAL[[#This Row],[CORP ACCT]],1)),CECO[#All],2,FALSE)</f>
        <v>FINANCIEROS</v>
      </c>
    </row>
    <row r="10895" spans="1:6" x14ac:dyDescent="0.35">
      <c r="A10895" s="1" t="s">
        <v>150</v>
      </c>
      <c r="B10895">
        <f t="shared" si="172"/>
        <v>6</v>
      </c>
      <c r="C10895" t="s">
        <v>11</v>
      </c>
      <c r="D10895" s="2">
        <v>0</v>
      </c>
      <c r="E10895">
        <v>71003</v>
      </c>
      <c r="F10895" t="str">
        <f>VLOOKUP(_xlfn.NUMBERVALUE(LEFT(REAL[[#This Row],[CORP ACCT]],1)),CECO[#All],2,FALSE)</f>
        <v>FINANCIEROS</v>
      </c>
    </row>
    <row r="10896" spans="1:6" x14ac:dyDescent="0.35">
      <c r="A10896" s="1" t="s">
        <v>150</v>
      </c>
      <c r="B10896">
        <f t="shared" si="172"/>
        <v>6</v>
      </c>
      <c r="C10896" t="s">
        <v>11</v>
      </c>
      <c r="D10896" s="2">
        <v>0</v>
      </c>
      <c r="E10896">
        <v>71003</v>
      </c>
      <c r="F10896" t="str">
        <f>VLOOKUP(_xlfn.NUMBERVALUE(LEFT(REAL[[#This Row],[CORP ACCT]],1)),CECO[#All],2,FALSE)</f>
        <v>FINANCIEROS</v>
      </c>
    </row>
    <row r="10897" spans="1:6" x14ac:dyDescent="0.35">
      <c r="A10897" s="1" t="s">
        <v>150</v>
      </c>
      <c r="B10897">
        <f t="shared" si="172"/>
        <v>6</v>
      </c>
      <c r="C10897" t="s">
        <v>11</v>
      </c>
      <c r="D10897" s="2">
        <v>0</v>
      </c>
      <c r="E10897">
        <v>71003</v>
      </c>
      <c r="F10897" t="str">
        <f>VLOOKUP(_xlfn.NUMBERVALUE(LEFT(REAL[[#This Row],[CORP ACCT]],1)),CECO[#All],2,FALSE)</f>
        <v>FINANCIEROS</v>
      </c>
    </row>
    <row r="10898" spans="1:6" x14ac:dyDescent="0.35">
      <c r="A10898" s="1" t="s">
        <v>150</v>
      </c>
      <c r="B10898">
        <f t="shared" si="172"/>
        <v>6</v>
      </c>
      <c r="C10898" t="s">
        <v>11</v>
      </c>
      <c r="D10898" s="2">
        <v>0</v>
      </c>
      <c r="E10898">
        <v>71003</v>
      </c>
      <c r="F10898" t="str">
        <f>VLOOKUP(_xlfn.NUMBERVALUE(LEFT(REAL[[#This Row],[CORP ACCT]],1)),CECO[#All],2,FALSE)</f>
        <v>FINANCIEROS</v>
      </c>
    </row>
    <row r="10899" spans="1:6" x14ac:dyDescent="0.35">
      <c r="A10899" s="1" t="s">
        <v>150</v>
      </c>
      <c r="B10899">
        <f t="shared" si="172"/>
        <v>6</v>
      </c>
      <c r="C10899" t="s">
        <v>11</v>
      </c>
      <c r="D10899" s="2">
        <v>0</v>
      </c>
      <c r="E10899">
        <v>71003</v>
      </c>
      <c r="F10899" t="str">
        <f>VLOOKUP(_xlfn.NUMBERVALUE(LEFT(REAL[[#This Row],[CORP ACCT]],1)),CECO[#All],2,FALSE)</f>
        <v>FINANCIEROS</v>
      </c>
    </row>
    <row r="10900" spans="1:6" x14ac:dyDescent="0.35">
      <c r="A10900" s="1" t="s">
        <v>150</v>
      </c>
      <c r="B10900">
        <f t="shared" si="172"/>
        <v>6</v>
      </c>
      <c r="C10900" t="s">
        <v>11</v>
      </c>
      <c r="D10900" s="2">
        <v>0</v>
      </c>
      <c r="E10900">
        <v>71003</v>
      </c>
      <c r="F10900" t="str">
        <f>VLOOKUP(_xlfn.NUMBERVALUE(LEFT(REAL[[#This Row],[CORP ACCT]],1)),CECO[#All],2,FALSE)</f>
        <v>FINANCIEROS</v>
      </c>
    </row>
    <row r="10901" spans="1:6" x14ac:dyDescent="0.35">
      <c r="A10901" s="1" t="s">
        <v>150</v>
      </c>
      <c r="B10901">
        <f t="shared" si="172"/>
        <v>6</v>
      </c>
      <c r="C10901" t="s">
        <v>11</v>
      </c>
      <c r="D10901" s="2">
        <v>0</v>
      </c>
      <c r="E10901">
        <v>71003</v>
      </c>
      <c r="F10901" t="str">
        <f>VLOOKUP(_xlfn.NUMBERVALUE(LEFT(REAL[[#This Row],[CORP ACCT]],1)),CECO[#All],2,FALSE)</f>
        <v>FINANCIEROS</v>
      </c>
    </row>
    <row r="10902" spans="1:6" x14ac:dyDescent="0.35">
      <c r="A10902" s="1" t="s">
        <v>150</v>
      </c>
      <c r="B10902">
        <f t="shared" si="172"/>
        <v>6</v>
      </c>
      <c r="C10902" t="s">
        <v>11</v>
      </c>
      <c r="D10902" s="2">
        <v>0</v>
      </c>
      <c r="E10902">
        <v>71003</v>
      </c>
      <c r="F10902" t="str">
        <f>VLOOKUP(_xlfn.NUMBERVALUE(LEFT(REAL[[#This Row],[CORP ACCT]],1)),CECO[#All],2,FALSE)</f>
        <v>FINANCIEROS</v>
      </c>
    </row>
    <row r="10903" spans="1:6" x14ac:dyDescent="0.35">
      <c r="A10903" s="1" t="s">
        <v>150</v>
      </c>
      <c r="B10903">
        <f t="shared" si="172"/>
        <v>6</v>
      </c>
      <c r="C10903" t="s">
        <v>11</v>
      </c>
      <c r="D10903" s="2">
        <v>0</v>
      </c>
      <c r="E10903">
        <v>71003</v>
      </c>
      <c r="F10903" t="str">
        <f>VLOOKUP(_xlfn.NUMBERVALUE(LEFT(REAL[[#This Row],[CORP ACCT]],1)),CECO[#All],2,FALSE)</f>
        <v>FINANCIEROS</v>
      </c>
    </row>
    <row r="10904" spans="1:6" x14ac:dyDescent="0.35">
      <c r="A10904" s="1" t="s">
        <v>150</v>
      </c>
      <c r="B10904">
        <f t="shared" si="172"/>
        <v>6</v>
      </c>
      <c r="C10904" t="s">
        <v>11</v>
      </c>
      <c r="D10904" s="2">
        <v>0</v>
      </c>
      <c r="E10904">
        <v>71003</v>
      </c>
      <c r="F10904" t="str">
        <f>VLOOKUP(_xlfn.NUMBERVALUE(LEFT(REAL[[#This Row],[CORP ACCT]],1)),CECO[#All],2,FALSE)</f>
        <v>FINANCIEROS</v>
      </c>
    </row>
    <row r="10905" spans="1:6" x14ac:dyDescent="0.35">
      <c r="A10905" s="1" t="s">
        <v>150</v>
      </c>
      <c r="B10905">
        <f t="shared" si="172"/>
        <v>6</v>
      </c>
      <c r="C10905" t="s">
        <v>11</v>
      </c>
      <c r="D10905" s="2">
        <v>0</v>
      </c>
      <c r="E10905">
        <v>71003</v>
      </c>
      <c r="F10905" t="str">
        <f>VLOOKUP(_xlfn.NUMBERVALUE(LEFT(REAL[[#This Row],[CORP ACCT]],1)),CECO[#All],2,FALSE)</f>
        <v>FINANCIEROS</v>
      </c>
    </row>
    <row r="10906" spans="1:6" x14ac:dyDescent="0.35">
      <c r="A10906" s="1" t="s">
        <v>150</v>
      </c>
      <c r="B10906">
        <f t="shared" si="172"/>
        <v>6</v>
      </c>
      <c r="C10906" t="s">
        <v>11</v>
      </c>
      <c r="D10906" s="2">
        <v>0</v>
      </c>
      <c r="E10906">
        <v>71003</v>
      </c>
      <c r="F10906" t="str">
        <f>VLOOKUP(_xlfn.NUMBERVALUE(LEFT(REAL[[#This Row],[CORP ACCT]],1)),CECO[#All],2,FALSE)</f>
        <v>FINANCIEROS</v>
      </c>
    </row>
    <row r="10907" spans="1:6" x14ac:dyDescent="0.35">
      <c r="A10907" s="1" t="s">
        <v>150</v>
      </c>
      <c r="B10907">
        <f t="shared" si="172"/>
        <v>6</v>
      </c>
      <c r="C10907" t="s">
        <v>11</v>
      </c>
      <c r="D10907" s="2">
        <v>0</v>
      </c>
      <c r="E10907">
        <v>71003</v>
      </c>
      <c r="F10907" t="str">
        <f>VLOOKUP(_xlfn.NUMBERVALUE(LEFT(REAL[[#This Row],[CORP ACCT]],1)),CECO[#All],2,FALSE)</f>
        <v>FINANCIEROS</v>
      </c>
    </row>
    <row r="10908" spans="1:6" x14ac:dyDescent="0.35">
      <c r="A10908" s="1" t="s">
        <v>150</v>
      </c>
      <c r="B10908">
        <f t="shared" si="172"/>
        <v>6</v>
      </c>
      <c r="C10908" t="s">
        <v>11</v>
      </c>
      <c r="D10908" s="2">
        <v>0</v>
      </c>
      <c r="E10908">
        <v>71003</v>
      </c>
      <c r="F10908" t="str">
        <f>VLOOKUP(_xlfn.NUMBERVALUE(LEFT(REAL[[#This Row],[CORP ACCT]],1)),CECO[#All],2,FALSE)</f>
        <v>FINANCIEROS</v>
      </c>
    </row>
    <row r="10909" spans="1:6" x14ac:dyDescent="0.35">
      <c r="A10909" s="1" t="s">
        <v>150</v>
      </c>
      <c r="B10909">
        <f t="shared" si="172"/>
        <v>6</v>
      </c>
      <c r="C10909" t="s">
        <v>11</v>
      </c>
      <c r="D10909" s="2">
        <v>0</v>
      </c>
      <c r="E10909">
        <v>71003</v>
      </c>
      <c r="F10909" t="str">
        <f>VLOOKUP(_xlfn.NUMBERVALUE(LEFT(REAL[[#This Row],[CORP ACCT]],1)),CECO[#All],2,FALSE)</f>
        <v>FINANCIEROS</v>
      </c>
    </row>
    <row r="10910" spans="1:6" x14ac:dyDescent="0.35">
      <c r="A10910" s="1" t="s">
        <v>150</v>
      </c>
      <c r="B10910">
        <f t="shared" si="172"/>
        <v>6</v>
      </c>
      <c r="C10910" t="s">
        <v>11</v>
      </c>
      <c r="D10910" s="2">
        <v>0</v>
      </c>
      <c r="E10910">
        <v>71003</v>
      </c>
      <c r="F10910" t="str">
        <f>VLOOKUP(_xlfn.NUMBERVALUE(LEFT(REAL[[#This Row],[CORP ACCT]],1)),CECO[#All],2,FALSE)</f>
        <v>FINANCIEROS</v>
      </c>
    </row>
    <row r="10911" spans="1:6" x14ac:dyDescent="0.35">
      <c r="A10911" s="1" t="s">
        <v>150</v>
      </c>
      <c r="B10911">
        <f t="shared" si="172"/>
        <v>6</v>
      </c>
      <c r="C10911" t="s">
        <v>11</v>
      </c>
      <c r="D10911" s="2">
        <v>0</v>
      </c>
      <c r="E10911">
        <v>71003</v>
      </c>
      <c r="F10911" t="str">
        <f>VLOOKUP(_xlfn.NUMBERVALUE(LEFT(REAL[[#This Row],[CORP ACCT]],1)),CECO[#All],2,FALSE)</f>
        <v>FINANCIEROS</v>
      </c>
    </row>
    <row r="10912" spans="1:6" x14ac:dyDescent="0.35">
      <c r="A10912" s="1" t="s">
        <v>150</v>
      </c>
      <c r="B10912">
        <f t="shared" si="172"/>
        <v>6</v>
      </c>
      <c r="C10912" t="s">
        <v>11</v>
      </c>
      <c r="D10912" s="2">
        <v>0</v>
      </c>
      <c r="E10912">
        <v>71003</v>
      </c>
      <c r="F10912" t="str">
        <f>VLOOKUP(_xlfn.NUMBERVALUE(LEFT(REAL[[#This Row],[CORP ACCT]],1)),CECO[#All],2,FALSE)</f>
        <v>FINANCIEROS</v>
      </c>
    </row>
    <row r="10913" spans="1:6" x14ac:dyDescent="0.35">
      <c r="A10913" s="1" t="s">
        <v>150</v>
      </c>
      <c r="B10913">
        <f t="shared" si="172"/>
        <v>6</v>
      </c>
      <c r="C10913" t="s">
        <v>11</v>
      </c>
      <c r="D10913" s="2">
        <v>0</v>
      </c>
      <c r="E10913">
        <v>71003</v>
      </c>
      <c r="F10913" t="str">
        <f>VLOOKUP(_xlfn.NUMBERVALUE(LEFT(REAL[[#This Row],[CORP ACCT]],1)),CECO[#All],2,FALSE)</f>
        <v>FINANCIEROS</v>
      </c>
    </row>
    <row r="10914" spans="1:6" x14ac:dyDescent="0.35">
      <c r="A10914" s="1" t="s">
        <v>150</v>
      </c>
      <c r="B10914">
        <f t="shared" si="172"/>
        <v>6</v>
      </c>
      <c r="C10914" t="s">
        <v>11</v>
      </c>
      <c r="D10914" s="2">
        <v>0</v>
      </c>
      <c r="E10914">
        <v>71003</v>
      </c>
      <c r="F10914" t="str">
        <f>VLOOKUP(_xlfn.NUMBERVALUE(LEFT(REAL[[#This Row],[CORP ACCT]],1)),CECO[#All],2,FALSE)</f>
        <v>FINANCIEROS</v>
      </c>
    </row>
    <row r="10915" spans="1:6" x14ac:dyDescent="0.35">
      <c r="A10915" s="1" t="s">
        <v>150</v>
      </c>
      <c r="B10915">
        <f t="shared" si="172"/>
        <v>6</v>
      </c>
      <c r="C10915" t="s">
        <v>11</v>
      </c>
      <c r="D10915" s="2">
        <v>0</v>
      </c>
      <c r="E10915">
        <v>71003</v>
      </c>
      <c r="F10915" t="str">
        <f>VLOOKUP(_xlfn.NUMBERVALUE(LEFT(REAL[[#This Row],[CORP ACCT]],1)),CECO[#All],2,FALSE)</f>
        <v>FINANCIEROS</v>
      </c>
    </row>
    <row r="10916" spans="1:6" x14ac:dyDescent="0.35">
      <c r="A10916" s="1" t="s">
        <v>150</v>
      </c>
      <c r="B10916">
        <f t="shared" si="172"/>
        <v>6</v>
      </c>
      <c r="C10916" t="s">
        <v>11</v>
      </c>
      <c r="D10916" s="2">
        <v>0</v>
      </c>
      <c r="E10916">
        <v>71003</v>
      </c>
      <c r="F10916" t="str">
        <f>VLOOKUP(_xlfn.NUMBERVALUE(LEFT(REAL[[#This Row],[CORP ACCT]],1)),CECO[#All],2,FALSE)</f>
        <v>FINANCIEROS</v>
      </c>
    </row>
    <row r="10917" spans="1:6" x14ac:dyDescent="0.35">
      <c r="A10917" s="1" t="s">
        <v>150</v>
      </c>
      <c r="B10917">
        <f t="shared" si="172"/>
        <v>6</v>
      </c>
      <c r="C10917" t="s">
        <v>11</v>
      </c>
      <c r="D10917" s="2">
        <v>-104.95</v>
      </c>
      <c r="E10917">
        <v>71003</v>
      </c>
      <c r="F10917" t="str">
        <f>VLOOKUP(_xlfn.NUMBERVALUE(LEFT(REAL[[#This Row],[CORP ACCT]],1)),CECO[#All],2,FALSE)</f>
        <v>FINANCIEROS</v>
      </c>
    </row>
    <row r="10918" spans="1:6" x14ac:dyDescent="0.35">
      <c r="A10918" s="1" t="s">
        <v>150</v>
      </c>
      <c r="B10918">
        <f t="shared" si="172"/>
        <v>6</v>
      </c>
      <c r="C10918" t="s">
        <v>11</v>
      </c>
      <c r="D10918" s="2">
        <v>-2659.23</v>
      </c>
      <c r="E10918">
        <v>71003</v>
      </c>
      <c r="F10918" t="str">
        <f>VLOOKUP(_xlfn.NUMBERVALUE(LEFT(REAL[[#This Row],[CORP ACCT]],1)),CECO[#All],2,FALSE)</f>
        <v>FINANCIEROS</v>
      </c>
    </row>
    <row r="10919" spans="1:6" x14ac:dyDescent="0.35">
      <c r="A10919" s="1" t="s">
        <v>150</v>
      </c>
      <c r="B10919">
        <f t="shared" si="172"/>
        <v>6</v>
      </c>
      <c r="C10919" t="s">
        <v>11</v>
      </c>
      <c r="D10919" s="2">
        <v>-2.84</v>
      </c>
      <c r="E10919">
        <v>71003</v>
      </c>
      <c r="F10919" t="str">
        <f>VLOOKUP(_xlfn.NUMBERVALUE(LEFT(REAL[[#This Row],[CORP ACCT]],1)),CECO[#All],2,FALSE)</f>
        <v>FINANCIEROS</v>
      </c>
    </row>
    <row r="10920" spans="1:6" x14ac:dyDescent="0.35">
      <c r="A10920" s="1" t="s">
        <v>150</v>
      </c>
      <c r="B10920">
        <f t="shared" si="172"/>
        <v>6</v>
      </c>
      <c r="C10920" t="s">
        <v>11</v>
      </c>
      <c r="D10920" s="2">
        <v>-470.78</v>
      </c>
      <c r="E10920">
        <v>71003</v>
      </c>
      <c r="F10920" t="str">
        <f>VLOOKUP(_xlfn.NUMBERVALUE(LEFT(REAL[[#This Row],[CORP ACCT]],1)),CECO[#All],2,FALSE)</f>
        <v>FINANCIEROS</v>
      </c>
    </row>
    <row r="10921" spans="1:6" x14ac:dyDescent="0.35">
      <c r="A10921" s="1" t="s">
        <v>150</v>
      </c>
      <c r="B10921">
        <f t="shared" si="172"/>
        <v>6</v>
      </c>
      <c r="C10921" t="s">
        <v>11</v>
      </c>
      <c r="D10921" s="2">
        <v>-460.62</v>
      </c>
      <c r="E10921">
        <v>71003</v>
      </c>
      <c r="F10921" t="str">
        <f>VLOOKUP(_xlfn.NUMBERVALUE(LEFT(REAL[[#This Row],[CORP ACCT]],1)),CECO[#All],2,FALSE)</f>
        <v>FINANCIEROS</v>
      </c>
    </row>
    <row r="10922" spans="1:6" x14ac:dyDescent="0.35">
      <c r="A10922" s="1" t="s">
        <v>150</v>
      </c>
      <c r="B10922">
        <f t="shared" si="172"/>
        <v>6</v>
      </c>
      <c r="C10922" t="s">
        <v>11</v>
      </c>
      <c r="D10922" s="2">
        <v>-17.05</v>
      </c>
      <c r="E10922">
        <v>71003</v>
      </c>
      <c r="F10922" t="str">
        <f>VLOOKUP(_xlfn.NUMBERVALUE(LEFT(REAL[[#This Row],[CORP ACCT]],1)),CECO[#All],2,FALSE)</f>
        <v>FINANCIEROS</v>
      </c>
    </row>
    <row r="10923" spans="1:6" x14ac:dyDescent="0.35">
      <c r="A10923" s="1" t="s">
        <v>150</v>
      </c>
      <c r="B10923">
        <f t="shared" si="172"/>
        <v>6</v>
      </c>
      <c r="C10923" t="s">
        <v>11</v>
      </c>
      <c r="D10923" s="2">
        <v>-13524.7</v>
      </c>
      <c r="E10923">
        <v>71003</v>
      </c>
      <c r="F10923" t="str">
        <f>VLOOKUP(_xlfn.NUMBERVALUE(LEFT(REAL[[#This Row],[CORP ACCT]],1)),CECO[#All],2,FALSE)</f>
        <v>FINANCIEROS</v>
      </c>
    </row>
    <row r="10924" spans="1:6" x14ac:dyDescent="0.35">
      <c r="A10924" s="1" t="s">
        <v>152</v>
      </c>
      <c r="B10924">
        <f t="shared" si="172"/>
        <v>6</v>
      </c>
      <c r="C10924" t="s">
        <v>12</v>
      </c>
      <c r="D10924" s="2">
        <v>-9420</v>
      </c>
      <c r="E10924">
        <v>81002</v>
      </c>
      <c r="F10924" t="str">
        <f>VLOOKUP(_xlfn.NUMBERVALUE(LEFT(REAL[[#This Row],[CORP ACCT]],1)),CECO[#All],2,FALSE)</f>
        <v>FINANCIEROS</v>
      </c>
    </row>
    <row r="10925" spans="1:6" x14ac:dyDescent="0.35">
      <c r="A10925" s="1" t="s">
        <v>152</v>
      </c>
      <c r="B10925">
        <f t="shared" si="172"/>
        <v>6</v>
      </c>
      <c r="C10925" t="s">
        <v>12</v>
      </c>
      <c r="D10925" s="2">
        <v>-22007.439999999999</v>
      </c>
      <c r="E10925">
        <v>81002</v>
      </c>
      <c r="F10925" t="str">
        <f>VLOOKUP(_xlfn.NUMBERVALUE(LEFT(REAL[[#This Row],[CORP ACCT]],1)),CECO[#All],2,FALSE)</f>
        <v>FINANCIEROS</v>
      </c>
    </row>
    <row r="10926" spans="1:6" x14ac:dyDescent="0.35">
      <c r="A10926" s="1" t="s">
        <v>152</v>
      </c>
      <c r="B10926">
        <f t="shared" si="172"/>
        <v>6</v>
      </c>
      <c r="C10926" t="s">
        <v>12</v>
      </c>
      <c r="D10926" s="2">
        <v>-8.15</v>
      </c>
      <c r="E10926">
        <v>81002</v>
      </c>
      <c r="F10926" t="str">
        <f>VLOOKUP(_xlfn.NUMBERVALUE(LEFT(REAL[[#This Row],[CORP ACCT]],1)),CECO[#All],2,FALSE)</f>
        <v>FINANCIEROS</v>
      </c>
    </row>
    <row r="10927" spans="1:6" x14ac:dyDescent="0.35">
      <c r="A10927" s="1" t="s">
        <v>151</v>
      </c>
      <c r="B10927">
        <f t="shared" si="172"/>
        <v>6</v>
      </c>
      <c r="C10927" t="s">
        <v>12</v>
      </c>
      <c r="D10927" s="2">
        <v>-3379.86</v>
      </c>
      <c r="E10927">
        <v>81002</v>
      </c>
      <c r="F10927" t="str">
        <f>VLOOKUP(_xlfn.NUMBERVALUE(LEFT(REAL[[#This Row],[CORP ACCT]],1)),CECO[#All],2,FALSE)</f>
        <v>FINANCIEROS</v>
      </c>
    </row>
    <row r="10928" spans="1:6" x14ac:dyDescent="0.35">
      <c r="A10928" s="1" t="s">
        <v>164</v>
      </c>
      <c r="B10928">
        <f t="shared" si="172"/>
        <v>6</v>
      </c>
      <c r="C10928" t="s">
        <v>12</v>
      </c>
      <c r="D10928" s="2">
        <v>-3423.47</v>
      </c>
      <c r="E10928">
        <v>81002</v>
      </c>
      <c r="F10928" t="str">
        <f>VLOOKUP(_xlfn.NUMBERVALUE(LEFT(REAL[[#This Row],[CORP ACCT]],1)),CECO[#All],2,FALSE)</f>
        <v>FINANCIEROS</v>
      </c>
    </row>
    <row r="10929" spans="1:6" x14ac:dyDescent="0.35">
      <c r="A10929" s="1" t="s">
        <v>153</v>
      </c>
      <c r="B10929">
        <f t="shared" si="172"/>
        <v>6</v>
      </c>
      <c r="C10929" t="s">
        <v>12</v>
      </c>
      <c r="D10929" s="2">
        <v>-3663.33</v>
      </c>
      <c r="E10929">
        <v>81002</v>
      </c>
      <c r="F10929" t="str">
        <f>VLOOKUP(_xlfn.NUMBERVALUE(LEFT(REAL[[#This Row],[CORP ACCT]],1)),CECO[#All],2,FALSE)</f>
        <v>FINANCIEROS</v>
      </c>
    </row>
    <row r="10930" spans="1:6" x14ac:dyDescent="0.35">
      <c r="A10930" s="1" t="s">
        <v>166</v>
      </c>
      <c r="B10930">
        <f t="shared" si="172"/>
        <v>6</v>
      </c>
      <c r="C10930" t="s">
        <v>12</v>
      </c>
      <c r="D10930" s="2">
        <v>-3663.33</v>
      </c>
      <c r="E10930">
        <v>81002</v>
      </c>
      <c r="F10930" t="str">
        <f>VLOOKUP(_xlfn.NUMBERVALUE(LEFT(REAL[[#This Row],[CORP ACCT]],1)),CECO[#All],2,FALSE)</f>
        <v>FINANCIEROS</v>
      </c>
    </row>
    <row r="10931" spans="1:6" x14ac:dyDescent="0.35">
      <c r="A10931" s="1" t="s">
        <v>167</v>
      </c>
      <c r="B10931">
        <f t="shared" si="172"/>
        <v>6</v>
      </c>
      <c r="C10931" t="s">
        <v>12</v>
      </c>
      <c r="D10931" s="2">
        <v>-10335.83</v>
      </c>
      <c r="E10931">
        <v>81002</v>
      </c>
      <c r="F10931" t="str">
        <f>VLOOKUP(_xlfn.NUMBERVALUE(LEFT(REAL[[#This Row],[CORP ACCT]],1)),CECO[#All],2,FALSE)</f>
        <v>FINANCIEROS</v>
      </c>
    </row>
    <row r="10932" spans="1:6" x14ac:dyDescent="0.35">
      <c r="A10932" s="1" t="s">
        <v>157</v>
      </c>
      <c r="B10932">
        <f t="shared" si="172"/>
        <v>6</v>
      </c>
      <c r="C10932" t="s">
        <v>12</v>
      </c>
      <c r="D10932" s="2">
        <v>-3532.5</v>
      </c>
      <c r="E10932">
        <v>81002</v>
      </c>
      <c r="F10932" t="str">
        <f>VLOOKUP(_xlfn.NUMBERVALUE(LEFT(REAL[[#This Row],[CORP ACCT]],1)),CECO[#All],2,FALSE)</f>
        <v>FINANCIEROS</v>
      </c>
    </row>
    <row r="10933" spans="1:6" x14ac:dyDescent="0.35">
      <c r="A10933" s="1" t="s">
        <v>158</v>
      </c>
      <c r="B10933">
        <f t="shared" si="172"/>
        <v>6</v>
      </c>
      <c r="C10933" t="s">
        <v>12</v>
      </c>
      <c r="D10933" s="2">
        <v>-3663.33</v>
      </c>
      <c r="E10933">
        <v>81002</v>
      </c>
      <c r="F10933" t="str">
        <f>VLOOKUP(_xlfn.NUMBERVALUE(LEFT(REAL[[#This Row],[CORP ACCT]],1)),CECO[#All],2,FALSE)</f>
        <v>FINANCIEROS</v>
      </c>
    </row>
    <row r="10934" spans="1:6" x14ac:dyDescent="0.35">
      <c r="A10934" s="1" t="s">
        <v>155</v>
      </c>
      <c r="B10934">
        <f t="shared" si="172"/>
        <v>6</v>
      </c>
      <c r="C10934" t="s">
        <v>12</v>
      </c>
      <c r="D10934" s="2">
        <v>-3815.97</v>
      </c>
      <c r="E10934">
        <v>81002</v>
      </c>
      <c r="F10934" t="str">
        <f>VLOOKUP(_xlfn.NUMBERVALUE(LEFT(REAL[[#This Row],[CORP ACCT]],1)),CECO[#All],2,FALSE)</f>
        <v>FINANCIEROS</v>
      </c>
    </row>
    <row r="10935" spans="1:6" x14ac:dyDescent="0.35">
      <c r="A10935" s="1" t="s">
        <v>161</v>
      </c>
      <c r="B10935">
        <f t="shared" si="172"/>
        <v>6</v>
      </c>
      <c r="C10935" t="s">
        <v>12</v>
      </c>
      <c r="D10935" s="2">
        <v>-3663.33</v>
      </c>
      <c r="E10935">
        <v>81002</v>
      </c>
      <c r="F10935" t="str">
        <f>VLOOKUP(_xlfn.NUMBERVALUE(LEFT(REAL[[#This Row],[CORP ACCT]],1)),CECO[#All],2,FALSE)</f>
        <v>FINANCIEROS</v>
      </c>
    </row>
    <row r="10936" spans="1:6" x14ac:dyDescent="0.35">
      <c r="A10936" s="1" t="s">
        <v>162</v>
      </c>
      <c r="B10936">
        <f t="shared" ref="B10936:B10957" si="173">+MONTH(A10936)</f>
        <v>6</v>
      </c>
      <c r="C10936" t="s">
        <v>12</v>
      </c>
      <c r="D10936" s="2">
        <v>-12167.5</v>
      </c>
      <c r="E10936">
        <v>81002</v>
      </c>
      <c r="F10936" t="str">
        <f>VLOOKUP(_xlfn.NUMBERVALUE(LEFT(REAL[[#This Row],[CORP ACCT]],1)),CECO[#All],2,FALSE)</f>
        <v>FINANCIEROS</v>
      </c>
    </row>
    <row r="10937" spans="1:6" x14ac:dyDescent="0.35">
      <c r="A10937" s="1" t="s">
        <v>174</v>
      </c>
      <c r="B10937">
        <f t="shared" si="173"/>
        <v>6</v>
      </c>
      <c r="C10937" t="s">
        <v>12</v>
      </c>
      <c r="D10937" s="2">
        <v>-4273.8900000000003</v>
      </c>
      <c r="E10937">
        <v>81002</v>
      </c>
      <c r="F10937" t="str">
        <f>VLOOKUP(_xlfn.NUMBERVALUE(LEFT(REAL[[#This Row],[CORP ACCT]],1)),CECO[#All],2,FALSE)</f>
        <v>FINANCIEROS</v>
      </c>
    </row>
    <row r="10938" spans="1:6" x14ac:dyDescent="0.35">
      <c r="A10938" s="1" t="s">
        <v>168</v>
      </c>
      <c r="B10938">
        <f t="shared" si="173"/>
        <v>6</v>
      </c>
      <c r="C10938" t="s">
        <v>12</v>
      </c>
      <c r="D10938" s="2">
        <v>-4361.1099999999997</v>
      </c>
      <c r="E10938">
        <v>81002</v>
      </c>
      <c r="F10938" t="str">
        <f>VLOOKUP(_xlfn.NUMBERVALUE(LEFT(REAL[[#This Row],[CORP ACCT]],1)),CECO[#All],2,FALSE)</f>
        <v>FINANCIEROS</v>
      </c>
    </row>
    <row r="10939" spans="1:6" x14ac:dyDescent="0.35">
      <c r="A10939" s="1" t="s">
        <v>160</v>
      </c>
      <c r="B10939">
        <f t="shared" si="173"/>
        <v>6</v>
      </c>
      <c r="C10939" t="s">
        <v>12</v>
      </c>
      <c r="D10939" s="2">
        <v>-4252.08</v>
      </c>
      <c r="E10939">
        <v>81002</v>
      </c>
      <c r="F10939" t="str">
        <f>VLOOKUP(_xlfn.NUMBERVALUE(LEFT(REAL[[#This Row],[CORP ACCT]],1)),CECO[#All],2,FALSE)</f>
        <v>FINANCIEROS</v>
      </c>
    </row>
    <row r="10940" spans="1:6" x14ac:dyDescent="0.35">
      <c r="A10940" s="1" t="s">
        <v>169</v>
      </c>
      <c r="B10940">
        <f t="shared" si="173"/>
        <v>6</v>
      </c>
      <c r="C10940" t="s">
        <v>12</v>
      </c>
      <c r="D10940" s="2">
        <v>-3270.83</v>
      </c>
      <c r="E10940">
        <v>81002</v>
      </c>
      <c r="F10940" t="str">
        <f>VLOOKUP(_xlfn.NUMBERVALUE(LEFT(REAL[[#This Row],[CORP ACCT]],1)),CECO[#All],2,FALSE)</f>
        <v>FINANCIEROS</v>
      </c>
    </row>
    <row r="10941" spans="1:6" x14ac:dyDescent="0.35">
      <c r="A10941" s="1" t="s">
        <v>163</v>
      </c>
      <c r="B10941">
        <f t="shared" si="173"/>
        <v>6</v>
      </c>
      <c r="C10941" t="s">
        <v>12</v>
      </c>
      <c r="D10941" s="2">
        <v>-10335.83</v>
      </c>
      <c r="E10941">
        <v>81002</v>
      </c>
      <c r="F10941" t="str">
        <f>VLOOKUP(_xlfn.NUMBERVALUE(LEFT(REAL[[#This Row],[CORP ACCT]],1)),CECO[#All],2,FALSE)</f>
        <v>FINANCIEROS</v>
      </c>
    </row>
    <row r="10942" spans="1:6" x14ac:dyDescent="0.35">
      <c r="A10942" s="1" t="s">
        <v>159</v>
      </c>
      <c r="B10942">
        <f t="shared" si="173"/>
        <v>6</v>
      </c>
      <c r="C10942" t="s">
        <v>12</v>
      </c>
      <c r="D10942" s="2">
        <v>-2769.31</v>
      </c>
      <c r="E10942">
        <v>81002</v>
      </c>
      <c r="F10942" t="str">
        <f>VLOOKUP(_xlfn.NUMBERVALUE(LEFT(REAL[[#This Row],[CORP ACCT]],1)),CECO[#All],2,FALSE)</f>
        <v>FINANCIEROS</v>
      </c>
    </row>
    <row r="10943" spans="1:6" x14ac:dyDescent="0.35">
      <c r="A10943" s="1" t="s">
        <v>172</v>
      </c>
      <c r="B10943">
        <f t="shared" si="173"/>
        <v>6</v>
      </c>
      <c r="C10943" t="s">
        <v>12</v>
      </c>
      <c r="D10943" s="2">
        <v>-2791.11</v>
      </c>
      <c r="E10943">
        <v>81002</v>
      </c>
      <c r="F10943" t="str">
        <f>VLOOKUP(_xlfn.NUMBERVALUE(LEFT(REAL[[#This Row],[CORP ACCT]],1)),CECO[#All],2,FALSE)</f>
        <v>FINANCIEROS</v>
      </c>
    </row>
    <row r="10944" spans="1:6" x14ac:dyDescent="0.35">
      <c r="A10944" s="1" t="s">
        <v>170</v>
      </c>
      <c r="B10944">
        <f t="shared" si="173"/>
        <v>6</v>
      </c>
      <c r="C10944" t="s">
        <v>12</v>
      </c>
      <c r="D10944" s="2">
        <v>-2987.36</v>
      </c>
      <c r="E10944">
        <v>81002</v>
      </c>
      <c r="F10944" t="str">
        <f>VLOOKUP(_xlfn.NUMBERVALUE(LEFT(REAL[[#This Row],[CORP ACCT]],1)),CECO[#All],2,FALSE)</f>
        <v>FINANCIEROS</v>
      </c>
    </row>
    <row r="10945" spans="1:6" x14ac:dyDescent="0.35">
      <c r="A10945" s="1" t="s">
        <v>173</v>
      </c>
      <c r="B10945">
        <f t="shared" si="173"/>
        <v>6</v>
      </c>
      <c r="C10945" t="s">
        <v>12</v>
      </c>
      <c r="D10945" s="2">
        <v>-3074.58</v>
      </c>
      <c r="E10945">
        <v>81002</v>
      </c>
      <c r="F10945" t="str">
        <f>VLOOKUP(_xlfn.NUMBERVALUE(LEFT(REAL[[#This Row],[CORP ACCT]],1)),CECO[#All],2,FALSE)</f>
        <v>FINANCIEROS</v>
      </c>
    </row>
    <row r="10946" spans="1:6" x14ac:dyDescent="0.35">
      <c r="A10946" s="1" t="s">
        <v>150</v>
      </c>
      <c r="B10946">
        <f t="shared" si="173"/>
        <v>6</v>
      </c>
      <c r="C10946" t="s">
        <v>12</v>
      </c>
      <c r="D10946" s="2">
        <v>-9310</v>
      </c>
      <c r="E10946">
        <v>81002</v>
      </c>
      <c r="F10946" t="str">
        <f>VLOOKUP(_xlfn.NUMBERVALUE(LEFT(REAL[[#This Row],[CORP ACCT]],1)),CECO[#All],2,FALSE)</f>
        <v>FINANCIEROS</v>
      </c>
    </row>
    <row r="10947" spans="1:6" x14ac:dyDescent="0.35">
      <c r="A10947" s="1" t="s">
        <v>153</v>
      </c>
      <c r="B10947">
        <f t="shared" si="173"/>
        <v>6</v>
      </c>
      <c r="C10947" t="e">
        <v>#N/A</v>
      </c>
      <c r="D10947" s="2">
        <v>-7.06</v>
      </c>
      <c r="E10947" t="s">
        <v>176</v>
      </c>
      <c r="F10947" t="e">
        <f>VLOOKUP(_xlfn.NUMBERVALUE(LEFT(REAL[[#This Row],[CORP ACCT]],1)),CECO[#All],2,FALSE)</f>
        <v>#VALUE!</v>
      </c>
    </row>
    <row r="10948" spans="1:6" x14ac:dyDescent="0.35">
      <c r="A10948" s="1" t="s">
        <v>173</v>
      </c>
      <c r="B10948">
        <f t="shared" si="173"/>
        <v>6</v>
      </c>
      <c r="C10948" t="e">
        <v>#N/A</v>
      </c>
      <c r="D10948" s="2">
        <v>-23234.13</v>
      </c>
      <c r="E10948" t="s">
        <v>176</v>
      </c>
      <c r="F10948" t="e">
        <f>VLOOKUP(_xlfn.NUMBERVALUE(LEFT(REAL[[#This Row],[CORP ACCT]],1)),CECO[#All],2,FALSE)</f>
        <v>#VALUE!</v>
      </c>
    </row>
    <row r="10949" spans="1:6" x14ac:dyDescent="0.35">
      <c r="A10949" s="1" t="s">
        <v>150</v>
      </c>
      <c r="B10949">
        <f t="shared" si="173"/>
        <v>6</v>
      </c>
      <c r="C10949" t="e">
        <v>#N/A</v>
      </c>
      <c r="D10949" s="2">
        <v>-1783231.62</v>
      </c>
      <c r="E10949" t="s">
        <v>176</v>
      </c>
      <c r="F10949" t="e">
        <f>VLOOKUP(_xlfn.NUMBERVALUE(LEFT(REAL[[#This Row],[CORP ACCT]],1)),CECO[#All],2,FALSE)</f>
        <v>#VALUE!</v>
      </c>
    </row>
    <row r="10950" spans="1:6" x14ac:dyDescent="0.35">
      <c r="A10950" s="1" t="s">
        <v>150</v>
      </c>
      <c r="B10950">
        <f t="shared" si="173"/>
        <v>6</v>
      </c>
      <c r="C10950" t="e">
        <v>#N/A</v>
      </c>
      <c r="D10950" s="2">
        <v>1783231.62</v>
      </c>
      <c r="E10950" t="s">
        <v>176</v>
      </c>
      <c r="F10950" t="e">
        <f>VLOOKUP(_xlfn.NUMBERVALUE(LEFT(REAL[[#This Row],[CORP ACCT]],1)),CECO[#All],2,FALSE)</f>
        <v>#VALUE!</v>
      </c>
    </row>
    <row r="10951" spans="1:6" x14ac:dyDescent="0.35">
      <c r="A10951" s="1" t="s">
        <v>150</v>
      </c>
      <c r="B10951">
        <f t="shared" si="173"/>
        <v>6</v>
      </c>
      <c r="C10951" t="s">
        <v>39</v>
      </c>
      <c r="D10951" s="2">
        <v>-1783231.62</v>
      </c>
      <c r="E10951">
        <v>91001</v>
      </c>
      <c r="F10951" t="str">
        <f>VLOOKUP(_xlfn.NUMBERVALUE(LEFT(REAL[[#This Row],[CORP ACCT]],1)),CECO[#All],2,FALSE)</f>
        <v>TAXES</v>
      </c>
    </row>
    <row r="10952" spans="1:6" x14ac:dyDescent="0.35">
      <c r="A10952" s="1" t="s">
        <v>150</v>
      </c>
      <c r="B10952">
        <f t="shared" si="173"/>
        <v>6</v>
      </c>
      <c r="C10952" t="e">
        <v>#N/A</v>
      </c>
      <c r="D10952" s="2">
        <v>-201971.08</v>
      </c>
      <c r="E10952" t="s">
        <v>176</v>
      </c>
      <c r="F10952" t="e">
        <f>VLOOKUP(_xlfn.NUMBERVALUE(LEFT(REAL[[#This Row],[CORP ACCT]],1)),CECO[#All],2,FALSE)</f>
        <v>#VALUE!</v>
      </c>
    </row>
    <row r="10953" spans="1:6" x14ac:dyDescent="0.35">
      <c r="A10953" s="1" t="s">
        <v>150</v>
      </c>
      <c r="B10953">
        <f t="shared" si="173"/>
        <v>6</v>
      </c>
      <c r="C10953" t="e">
        <v>#N/A</v>
      </c>
      <c r="D10953" s="2">
        <v>201971.08</v>
      </c>
      <c r="E10953" t="s">
        <v>176</v>
      </c>
      <c r="F10953" t="e">
        <f>VLOOKUP(_xlfn.NUMBERVALUE(LEFT(REAL[[#This Row],[CORP ACCT]],1)),CECO[#All],2,FALSE)</f>
        <v>#VALUE!</v>
      </c>
    </row>
    <row r="10954" spans="1:6" x14ac:dyDescent="0.35">
      <c r="A10954" s="1" t="s">
        <v>150</v>
      </c>
      <c r="B10954">
        <f t="shared" si="173"/>
        <v>6</v>
      </c>
      <c r="C10954" t="s">
        <v>39</v>
      </c>
      <c r="D10954" s="2">
        <v>-183326.88</v>
      </c>
      <c r="E10954">
        <v>91001</v>
      </c>
      <c r="F10954" t="str">
        <f>VLOOKUP(_xlfn.NUMBERVALUE(LEFT(REAL[[#This Row],[CORP ACCT]],1)),CECO[#All],2,FALSE)</f>
        <v>TAXES</v>
      </c>
    </row>
    <row r="10955" spans="1:6" x14ac:dyDescent="0.35">
      <c r="A10955" s="1" t="s">
        <v>150</v>
      </c>
      <c r="B10955">
        <f t="shared" si="173"/>
        <v>6</v>
      </c>
      <c r="C10955" t="e">
        <v>#N/A</v>
      </c>
      <c r="D10955" s="2">
        <v>271506.2</v>
      </c>
      <c r="E10955" t="s">
        <v>176</v>
      </c>
      <c r="F10955" t="e">
        <f>VLOOKUP(_xlfn.NUMBERVALUE(LEFT(REAL[[#This Row],[CORP ACCT]],1)),CECO[#All],2,FALSE)</f>
        <v>#VALUE!</v>
      </c>
    </row>
    <row r="10956" spans="1:6" x14ac:dyDescent="0.35">
      <c r="A10956" s="1" t="s">
        <v>150</v>
      </c>
      <c r="B10956">
        <f t="shared" si="173"/>
        <v>6</v>
      </c>
      <c r="C10956" t="e">
        <v>#N/A</v>
      </c>
      <c r="D10956" s="2">
        <v>-271506.2</v>
      </c>
      <c r="E10956" t="s">
        <v>176</v>
      </c>
      <c r="F10956" t="e">
        <f>VLOOKUP(_xlfn.NUMBERVALUE(LEFT(REAL[[#This Row],[CORP ACCT]],1)),CECO[#All],2,FALSE)</f>
        <v>#VALUE!</v>
      </c>
    </row>
    <row r="10957" spans="1:6" x14ac:dyDescent="0.35">
      <c r="A10957" s="1" t="s">
        <v>150</v>
      </c>
      <c r="B10957">
        <f t="shared" si="173"/>
        <v>6</v>
      </c>
      <c r="C10957" t="s">
        <v>140</v>
      </c>
      <c r="D10957" s="2">
        <v>-271506.2</v>
      </c>
      <c r="E10957">
        <v>81006</v>
      </c>
      <c r="F10957" t="str">
        <f>VLOOKUP(_xlfn.NUMBERVALUE(LEFT(REAL[[#This Row],[CORP ACCT]],1)),CECO[#All],2,FALSE)</f>
        <v>FINANCIEROS</v>
      </c>
    </row>
    <row r="10958" spans="1:6" x14ac:dyDescent="0.35">
      <c r="A10958" s="1" t="s">
        <v>177</v>
      </c>
      <c r="B10958" s="4">
        <f t="shared" ref="B10958:B11021" si="174">+MONTH(A10958)</f>
        <v>7</v>
      </c>
      <c r="C10958" t="s">
        <v>15</v>
      </c>
      <c r="D10958" s="2">
        <v>0</v>
      </c>
      <c r="E10958" s="4">
        <v>61102</v>
      </c>
      <c r="F10958" s="4" t="str">
        <f>VLOOKUP(_xlfn.NUMBERVALUE(LEFT(REAL[[#This Row],[CORP ACCT]],1)),CECO[#All],2,FALSE)</f>
        <v>G&amp;A</v>
      </c>
    </row>
    <row r="10959" spans="1:6" x14ac:dyDescent="0.35">
      <c r="A10959" s="1" t="s">
        <v>177</v>
      </c>
      <c r="B10959" s="4">
        <f t="shared" si="174"/>
        <v>7</v>
      </c>
      <c r="C10959" t="s">
        <v>15</v>
      </c>
      <c r="D10959" s="2">
        <v>4292.78</v>
      </c>
      <c r="E10959" s="4">
        <v>41102</v>
      </c>
      <c r="F10959" s="4" t="str">
        <f>VLOOKUP(_xlfn.NUMBERVALUE(LEFT(REAL[[#This Row],[CORP ACCT]],1)),CECO[#All],2,FALSE)</f>
        <v>COSS</v>
      </c>
    </row>
    <row r="10960" spans="1:6" x14ac:dyDescent="0.35">
      <c r="A10960" s="1" t="s">
        <v>177</v>
      </c>
      <c r="B10960" s="4">
        <f t="shared" si="174"/>
        <v>7</v>
      </c>
      <c r="C10960" t="s">
        <v>15</v>
      </c>
      <c r="D10960" s="2">
        <v>45218.67</v>
      </c>
      <c r="E10960" s="4">
        <v>61102</v>
      </c>
      <c r="F10960" s="4" t="str">
        <f>VLOOKUP(_xlfn.NUMBERVALUE(LEFT(REAL[[#This Row],[CORP ACCT]],1)),CECO[#All],2,FALSE)</f>
        <v>G&amp;A</v>
      </c>
    </row>
    <row r="10961" spans="1:6" x14ac:dyDescent="0.35">
      <c r="A10961" s="1" t="s">
        <v>177</v>
      </c>
      <c r="B10961" s="4">
        <f t="shared" si="174"/>
        <v>7</v>
      </c>
      <c r="C10961" t="s">
        <v>15</v>
      </c>
      <c r="D10961" s="2">
        <v>48964.03</v>
      </c>
      <c r="E10961" s="4">
        <v>61102</v>
      </c>
      <c r="F10961" s="4" t="str">
        <f>VLOOKUP(_xlfn.NUMBERVALUE(LEFT(REAL[[#This Row],[CORP ACCT]],1)),CECO[#All],2,FALSE)</f>
        <v>G&amp;A</v>
      </c>
    </row>
    <row r="10962" spans="1:6" x14ac:dyDescent="0.35">
      <c r="A10962" s="1" t="s">
        <v>177</v>
      </c>
      <c r="B10962" s="4">
        <f t="shared" si="174"/>
        <v>7</v>
      </c>
      <c r="C10962" t="s">
        <v>15</v>
      </c>
      <c r="D10962" s="2">
        <v>23758.01</v>
      </c>
      <c r="E10962" s="4">
        <v>41102</v>
      </c>
      <c r="F10962" s="4" t="str">
        <f>VLOOKUP(_xlfn.NUMBERVALUE(LEFT(REAL[[#This Row],[CORP ACCT]],1)),CECO[#All],2,FALSE)</f>
        <v>COSS</v>
      </c>
    </row>
    <row r="10963" spans="1:6" x14ac:dyDescent="0.35">
      <c r="A10963" s="1" t="s">
        <v>177</v>
      </c>
      <c r="B10963" s="4">
        <f t="shared" si="174"/>
        <v>7</v>
      </c>
      <c r="C10963" t="s">
        <v>15</v>
      </c>
      <c r="D10963" s="2">
        <v>6270.4</v>
      </c>
      <c r="E10963" s="4">
        <v>51102</v>
      </c>
      <c r="F10963" s="4" t="str">
        <f>VLOOKUP(_xlfn.NUMBERVALUE(LEFT(REAL[[#This Row],[CORP ACCT]],1)),CECO[#All],2,FALSE)</f>
        <v>S&amp;M</v>
      </c>
    </row>
    <row r="10964" spans="1:6" x14ac:dyDescent="0.35">
      <c r="A10964" s="1" t="s">
        <v>177</v>
      </c>
      <c r="B10964" s="4">
        <f t="shared" si="174"/>
        <v>7</v>
      </c>
      <c r="C10964" t="s">
        <v>15</v>
      </c>
      <c r="D10964" s="2">
        <v>33629.14</v>
      </c>
      <c r="E10964" s="4">
        <v>51102</v>
      </c>
      <c r="F10964" s="4" t="str">
        <f>VLOOKUP(_xlfn.NUMBERVALUE(LEFT(REAL[[#This Row],[CORP ACCT]],1)),CECO[#All],2,FALSE)</f>
        <v>S&amp;M</v>
      </c>
    </row>
    <row r="10965" spans="1:6" x14ac:dyDescent="0.35">
      <c r="A10965" s="1" t="s">
        <v>177</v>
      </c>
      <c r="B10965" s="4">
        <f t="shared" si="174"/>
        <v>7</v>
      </c>
      <c r="C10965" t="s">
        <v>15</v>
      </c>
      <c r="D10965" s="2">
        <v>49732.66</v>
      </c>
      <c r="E10965" s="4">
        <v>41102</v>
      </c>
      <c r="F10965" s="4" t="str">
        <f>VLOOKUP(_xlfn.NUMBERVALUE(LEFT(REAL[[#This Row],[CORP ACCT]],1)),CECO[#All],2,FALSE)</f>
        <v>COSS</v>
      </c>
    </row>
    <row r="10966" spans="1:6" x14ac:dyDescent="0.35">
      <c r="A10966" s="1" t="s">
        <v>177</v>
      </c>
      <c r="B10966" s="4">
        <f t="shared" si="174"/>
        <v>7</v>
      </c>
      <c r="C10966" t="s">
        <v>15</v>
      </c>
      <c r="D10966" s="2">
        <v>21569.55</v>
      </c>
      <c r="E10966" s="4">
        <v>41102</v>
      </c>
      <c r="F10966" s="4" t="str">
        <f>VLOOKUP(_xlfn.NUMBERVALUE(LEFT(REAL[[#This Row],[CORP ACCT]],1)),CECO[#All],2,FALSE)</f>
        <v>COSS</v>
      </c>
    </row>
    <row r="10967" spans="1:6" x14ac:dyDescent="0.35">
      <c r="A10967" s="1" t="s">
        <v>177</v>
      </c>
      <c r="B10967" s="4">
        <f t="shared" si="174"/>
        <v>7</v>
      </c>
      <c r="C10967" t="s">
        <v>15</v>
      </c>
      <c r="D10967" s="2">
        <v>17294.62</v>
      </c>
      <c r="E10967" s="4">
        <v>41102</v>
      </c>
      <c r="F10967" s="4" t="str">
        <f>VLOOKUP(_xlfn.NUMBERVALUE(LEFT(REAL[[#This Row],[CORP ACCT]],1)),CECO[#All],2,FALSE)</f>
        <v>COSS</v>
      </c>
    </row>
    <row r="10968" spans="1:6" x14ac:dyDescent="0.35">
      <c r="A10968" s="1" t="s">
        <v>177</v>
      </c>
      <c r="B10968" s="4">
        <f t="shared" si="174"/>
        <v>7</v>
      </c>
      <c r="C10968" t="s">
        <v>15</v>
      </c>
      <c r="D10968" s="2">
        <v>7379.13</v>
      </c>
      <c r="E10968" s="4">
        <v>61102</v>
      </c>
      <c r="F10968" s="4" t="str">
        <f>VLOOKUP(_xlfn.NUMBERVALUE(LEFT(REAL[[#This Row],[CORP ACCT]],1)),CECO[#All],2,FALSE)</f>
        <v>G&amp;A</v>
      </c>
    </row>
    <row r="10969" spans="1:6" x14ac:dyDescent="0.35">
      <c r="A10969" s="1" t="s">
        <v>177</v>
      </c>
      <c r="B10969" s="4">
        <f t="shared" si="174"/>
        <v>7</v>
      </c>
      <c r="C10969" t="s">
        <v>15</v>
      </c>
      <c r="D10969" s="2">
        <v>8330.8700000000008</v>
      </c>
      <c r="E10969" s="4">
        <v>61102</v>
      </c>
      <c r="F10969" s="4" t="str">
        <f>VLOOKUP(_xlfn.NUMBERVALUE(LEFT(REAL[[#This Row],[CORP ACCT]],1)),CECO[#All],2,FALSE)</f>
        <v>G&amp;A</v>
      </c>
    </row>
    <row r="10970" spans="1:6" x14ac:dyDescent="0.35">
      <c r="A10970" s="1" t="s">
        <v>177</v>
      </c>
      <c r="B10970" s="4">
        <f t="shared" si="174"/>
        <v>7</v>
      </c>
      <c r="C10970" t="s">
        <v>15</v>
      </c>
      <c r="D10970" s="2">
        <v>6006.25</v>
      </c>
      <c r="E10970" s="4">
        <v>61102</v>
      </c>
      <c r="F10970" s="4" t="str">
        <f>VLOOKUP(_xlfn.NUMBERVALUE(LEFT(REAL[[#This Row],[CORP ACCT]],1)),CECO[#All],2,FALSE)</f>
        <v>G&amp;A</v>
      </c>
    </row>
    <row r="10971" spans="1:6" x14ac:dyDescent="0.35">
      <c r="A10971" s="1" t="s">
        <v>177</v>
      </c>
      <c r="B10971" s="4">
        <f t="shared" si="174"/>
        <v>7</v>
      </c>
      <c r="C10971" t="s">
        <v>15</v>
      </c>
      <c r="D10971" s="2">
        <v>6534.02</v>
      </c>
      <c r="E10971" s="4">
        <v>61102</v>
      </c>
      <c r="F10971" s="4" t="str">
        <f>VLOOKUP(_xlfn.NUMBERVALUE(LEFT(REAL[[#This Row],[CORP ACCT]],1)),CECO[#All],2,FALSE)</f>
        <v>G&amp;A</v>
      </c>
    </row>
    <row r="10972" spans="1:6" x14ac:dyDescent="0.35">
      <c r="A10972" s="1" t="s">
        <v>177</v>
      </c>
      <c r="B10972" s="4">
        <f t="shared" si="174"/>
        <v>7</v>
      </c>
      <c r="C10972" t="s">
        <v>15</v>
      </c>
      <c r="D10972" s="2">
        <v>17739.18</v>
      </c>
      <c r="E10972" s="4">
        <v>41102</v>
      </c>
      <c r="F10972" s="4" t="str">
        <f>VLOOKUP(_xlfn.NUMBERVALUE(LEFT(REAL[[#This Row],[CORP ACCT]],1)),CECO[#All],2,FALSE)</f>
        <v>COSS</v>
      </c>
    </row>
    <row r="10973" spans="1:6" x14ac:dyDescent="0.35">
      <c r="A10973" s="1" t="s">
        <v>177</v>
      </c>
      <c r="B10973" s="4">
        <f t="shared" si="174"/>
        <v>7</v>
      </c>
      <c r="C10973" t="s">
        <v>15</v>
      </c>
      <c r="D10973" s="2">
        <v>165065.20000000001</v>
      </c>
      <c r="E10973" s="4">
        <v>51102</v>
      </c>
      <c r="F10973" s="4" t="str">
        <f>VLOOKUP(_xlfn.NUMBERVALUE(LEFT(REAL[[#This Row],[CORP ACCT]],1)),CECO[#All],2,FALSE)</f>
        <v>S&amp;M</v>
      </c>
    </row>
    <row r="10974" spans="1:6" x14ac:dyDescent="0.35">
      <c r="A10974" s="1" t="s">
        <v>177</v>
      </c>
      <c r="B10974" s="4">
        <f t="shared" si="174"/>
        <v>7</v>
      </c>
      <c r="C10974" t="s">
        <v>10</v>
      </c>
      <c r="D10974" s="2">
        <v>50544</v>
      </c>
      <c r="E10974" s="4">
        <v>41101</v>
      </c>
      <c r="F10974" s="4" t="str">
        <f>VLOOKUP(_xlfn.NUMBERVALUE(LEFT(REAL[[#This Row],[CORP ACCT]],1)),CECO[#All],2,FALSE)</f>
        <v>COSS</v>
      </c>
    </row>
    <row r="10975" spans="1:6" x14ac:dyDescent="0.35">
      <c r="A10975" s="1" t="s">
        <v>177</v>
      </c>
      <c r="B10975" s="4">
        <f t="shared" si="174"/>
        <v>7</v>
      </c>
      <c r="C10975" t="s">
        <v>10</v>
      </c>
      <c r="D10975" s="2">
        <v>536942.42000000004</v>
      </c>
      <c r="E10975" s="4">
        <v>61101</v>
      </c>
      <c r="F10975" s="4" t="str">
        <f>VLOOKUP(_xlfn.NUMBERVALUE(LEFT(REAL[[#This Row],[CORP ACCT]],1)),CECO[#All],2,FALSE)</f>
        <v>G&amp;A</v>
      </c>
    </row>
    <row r="10976" spans="1:6" x14ac:dyDescent="0.35">
      <c r="A10976" s="1" t="s">
        <v>177</v>
      </c>
      <c r="B10976" s="4">
        <f t="shared" si="174"/>
        <v>7</v>
      </c>
      <c r="C10976" t="s">
        <v>10</v>
      </c>
      <c r="D10976" s="2">
        <v>576512</v>
      </c>
      <c r="E10976" s="4">
        <v>61101</v>
      </c>
      <c r="F10976" s="4" t="str">
        <f>VLOOKUP(_xlfn.NUMBERVALUE(LEFT(REAL[[#This Row],[CORP ACCT]],1)),CECO[#All],2,FALSE)</f>
        <v>G&amp;A</v>
      </c>
    </row>
    <row r="10977" spans="1:6" x14ac:dyDescent="0.35">
      <c r="A10977" s="1" t="s">
        <v>177</v>
      </c>
      <c r="B10977" s="4">
        <f t="shared" si="174"/>
        <v>7</v>
      </c>
      <c r="C10977" t="s">
        <v>10</v>
      </c>
      <c r="D10977" s="2">
        <v>279731.38</v>
      </c>
      <c r="E10977" s="4">
        <v>41101</v>
      </c>
      <c r="F10977" s="4" t="str">
        <f>VLOOKUP(_xlfn.NUMBERVALUE(LEFT(REAL[[#This Row],[CORP ACCT]],1)),CECO[#All],2,FALSE)</f>
        <v>COSS</v>
      </c>
    </row>
    <row r="10978" spans="1:6" x14ac:dyDescent="0.35">
      <c r="A10978" s="1" t="s">
        <v>177</v>
      </c>
      <c r="B10978" s="4">
        <f t="shared" si="174"/>
        <v>7</v>
      </c>
      <c r="C10978" t="s">
        <v>10</v>
      </c>
      <c r="D10978" s="2">
        <v>73828.86</v>
      </c>
      <c r="E10978" s="4">
        <v>51101</v>
      </c>
      <c r="F10978" s="4" t="str">
        <f>VLOOKUP(_xlfn.NUMBERVALUE(LEFT(REAL[[#This Row],[CORP ACCT]],1)),CECO[#All],2,FALSE)</f>
        <v>S&amp;M</v>
      </c>
    </row>
    <row r="10979" spans="1:6" x14ac:dyDescent="0.35">
      <c r="A10979" s="1" t="s">
        <v>177</v>
      </c>
      <c r="B10979" s="4">
        <f t="shared" si="174"/>
        <v>7</v>
      </c>
      <c r="C10979" t="s">
        <v>10</v>
      </c>
      <c r="D10979" s="2">
        <v>395956.02</v>
      </c>
      <c r="E10979" s="4">
        <v>51101</v>
      </c>
      <c r="F10979" s="4" t="str">
        <f>VLOOKUP(_xlfn.NUMBERVALUE(LEFT(REAL[[#This Row],[CORP ACCT]],1)),CECO[#All],2,FALSE)</f>
        <v>S&amp;M</v>
      </c>
    </row>
    <row r="10980" spans="1:6" x14ac:dyDescent="0.35">
      <c r="A10980" s="1" t="s">
        <v>177</v>
      </c>
      <c r="B10980" s="4">
        <f t="shared" si="174"/>
        <v>7</v>
      </c>
      <c r="C10980" t="s">
        <v>10</v>
      </c>
      <c r="D10980" s="2">
        <v>589087.98</v>
      </c>
      <c r="E10980" s="4">
        <v>41101</v>
      </c>
      <c r="F10980" s="4" t="str">
        <f>VLOOKUP(_xlfn.NUMBERVALUE(LEFT(REAL[[#This Row],[CORP ACCT]],1)),CECO[#All],2,FALSE)</f>
        <v>COSS</v>
      </c>
    </row>
    <row r="10981" spans="1:6" x14ac:dyDescent="0.35">
      <c r="A10981" s="1" t="s">
        <v>177</v>
      </c>
      <c r="B10981" s="4">
        <f t="shared" si="174"/>
        <v>7</v>
      </c>
      <c r="C10981" t="s">
        <v>10</v>
      </c>
      <c r="D10981" s="2">
        <v>253964.12</v>
      </c>
      <c r="E10981" s="4">
        <v>41101</v>
      </c>
      <c r="F10981" s="4" t="str">
        <f>VLOOKUP(_xlfn.NUMBERVALUE(LEFT(REAL[[#This Row],[CORP ACCT]],1)),CECO[#All],2,FALSE)</f>
        <v>COSS</v>
      </c>
    </row>
    <row r="10982" spans="1:6" x14ac:dyDescent="0.35">
      <c r="A10982" s="1" t="s">
        <v>177</v>
      </c>
      <c r="B10982" s="4">
        <f t="shared" si="174"/>
        <v>7</v>
      </c>
      <c r="C10982" t="s">
        <v>10</v>
      </c>
      <c r="D10982" s="2">
        <v>203630.22</v>
      </c>
      <c r="E10982" s="4">
        <v>41101</v>
      </c>
      <c r="F10982" s="4" t="str">
        <f>VLOOKUP(_xlfn.NUMBERVALUE(LEFT(REAL[[#This Row],[CORP ACCT]],1)),CECO[#All],2,FALSE)</f>
        <v>COSS</v>
      </c>
    </row>
    <row r="10983" spans="1:6" x14ac:dyDescent="0.35">
      <c r="A10983" s="1" t="s">
        <v>177</v>
      </c>
      <c r="B10983" s="4">
        <f t="shared" si="174"/>
        <v>7</v>
      </c>
      <c r="C10983" t="s">
        <v>10</v>
      </c>
      <c r="D10983" s="2">
        <v>86883.3</v>
      </c>
      <c r="E10983" s="4">
        <v>61101</v>
      </c>
      <c r="F10983" s="4" t="str">
        <f>VLOOKUP(_xlfn.NUMBERVALUE(LEFT(REAL[[#This Row],[CORP ACCT]],1)),CECO[#All],2,FALSE)</f>
        <v>G&amp;A</v>
      </c>
    </row>
    <row r="10984" spans="1:6" x14ac:dyDescent="0.35">
      <c r="A10984" s="1" t="s">
        <v>177</v>
      </c>
      <c r="B10984" s="4">
        <f t="shared" si="174"/>
        <v>7</v>
      </c>
      <c r="C10984" t="s">
        <v>10</v>
      </c>
      <c r="D10984" s="2">
        <v>98089.32</v>
      </c>
      <c r="E10984" s="4">
        <v>61101</v>
      </c>
      <c r="F10984" s="4" t="str">
        <f>VLOOKUP(_xlfn.NUMBERVALUE(LEFT(REAL[[#This Row],[CORP ACCT]],1)),CECO[#All],2,FALSE)</f>
        <v>G&amp;A</v>
      </c>
    </row>
    <row r="10985" spans="1:6" x14ac:dyDescent="0.35">
      <c r="A10985" s="1" t="s">
        <v>177</v>
      </c>
      <c r="B10985" s="4">
        <f t="shared" si="174"/>
        <v>7</v>
      </c>
      <c r="C10985" t="s">
        <v>10</v>
      </c>
      <c r="D10985" s="2">
        <v>70718.759999999995</v>
      </c>
      <c r="E10985" s="4">
        <v>61101</v>
      </c>
      <c r="F10985" s="4" t="str">
        <f>VLOOKUP(_xlfn.NUMBERVALUE(LEFT(REAL[[#This Row],[CORP ACCT]],1)),CECO[#All],2,FALSE)</f>
        <v>G&amp;A</v>
      </c>
    </row>
    <row r="10986" spans="1:6" x14ac:dyDescent="0.35">
      <c r="A10986" s="1" t="s">
        <v>177</v>
      </c>
      <c r="B10986" s="4">
        <f t="shared" si="174"/>
        <v>7</v>
      </c>
      <c r="C10986" t="s">
        <v>10</v>
      </c>
      <c r="D10986" s="2">
        <v>76932.84</v>
      </c>
      <c r="E10986" s="4">
        <v>61101</v>
      </c>
      <c r="F10986" s="4" t="str">
        <f>VLOOKUP(_xlfn.NUMBERVALUE(LEFT(REAL[[#This Row],[CORP ACCT]],1)),CECO[#All],2,FALSE)</f>
        <v>G&amp;A</v>
      </c>
    </row>
    <row r="10987" spans="1:6" x14ac:dyDescent="0.35">
      <c r="A10987" s="1" t="s">
        <v>177</v>
      </c>
      <c r="B10987" s="4">
        <f t="shared" si="174"/>
        <v>7</v>
      </c>
      <c r="C10987" t="s">
        <v>10</v>
      </c>
      <c r="D10987" s="2">
        <v>208864.52</v>
      </c>
      <c r="E10987" s="4">
        <v>41101</v>
      </c>
      <c r="F10987" s="4" t="str">
        <f>VLOOKUP(_xlfn.NUMBERVALUE(LEFT(REAL[[#This Row],[CORP ACCT]],1)),CECO[#All],2,FALSE)</f>
        <v>COSS</v>
      </c>
    </row>
    <row r="10988" spans="1:6" x14ac:dyDescent="0.35">
      <c r="A10988" s="1" t="s">
        <v>177</v>
      </c>
      <c r="B10988" s="4">
        <f t="shared" si="174"/>
        <v>7</v>
      </c>
      <c r="C10988" t="s">
        <v>10</v>
      </c>
      <c r="D10988" s="2">
        <v>1943509.68</v>
      </c>
      <c r="E10988" s="4">
        <v>51101</v>
      </c>
      <c r="F10988" s="4" t="str">
        <f>VLOOKUP(_xlfn.NUMBERVALUE(LEFT(REAL[[#This Row],[CORP ACCT]],1)),CECO[#All],2,FALSE)</f>
        <v>S&amp;M</v>
      </c>
    </row>
    <row r="10989" spans="1:6" x14ac:dyDescent="0.35">
      <c r="A10989" s="1" t="s">
        <v>177</v>
      </c>
      <c r="B10989" s="4">
        <f t="shared" si="174"/>
        <v>7</v>
      </c>
      <c r="C10989" t="s">
        <v>15</v>
      </c>
      <c r="D10989" s="2">
        <v>0</v>
      </c>
      <c r="E10989" s="4">
        <v>61102</v>
      </c>
      <c r="F10989" s="4" t="str">
        <f>VLOOKUP(_xlfn.NUMBERVALUE(LEFT(REAL[[#This Row],[CORP ACCT]],1)),CECO[#All],2,FALSE)</f>
        <v>G&amp;A</v>
      </c>
    </row>
    <row r="10990" spans="1:6" x14ac:dyDescent="0.35">
      <c r="A10990" s="1" t="s">
        <v>177</v>
      </c>
      <c r="B10990" s="4">
        <f t="shared" si="174"/>
        <v>7</v>
      </c>
      <c r="C10990" t="s">
        <v>10</v>
      </c>
      <c r="D10990" s="2">
        <v>0</v>
      </c>
      <c r="E10990" s="4">
        <v>41101</v>
      </c>
      <c r="F10990" s="4" t="str">
        <f>VLOOKUP(_xlfn.NUMBERVALUE(LEFT(REAL[[#This Row],[CORP ACCT]],1)),CECO[#All],2,FALSE)</f>
        <v>COSS</v>
      </c>
    </row>
    <row r="10991" spans="1:6" x14ac:dyDescent="0.35">
      <c r="A10991" s="1" t="s">
        <v>177</v>
      </c>
      <c r="B10991" s="4">
        <f t="shared" si="174"/>
        <v>7</v>
      </c>
      <c r="C10991" t="s">
        <v>10</v>
      </c>
      <c r="D10991" s="2">
        <v>-4320</v>
      </c>
      <c r="E10991" s="4">
        <v>61101</v>
      </c>
      <c r="F10991" s="4" t="str">
        <f>VLOOKUP(_xlfn.NUMBERVALUE(LEFT(REAL[[#This Row],[CORP ACCT]],1)),CECO[#All],2,FALSE)</f>
        <v>G&amp;A</v>
      </c>
    </row>
    <row r="10992" spans="1:6" x14ac:dyDescent="0.35">
      <c r="A10992" s="1" t="s">
        <v>177</v>
      </c>
      <c r="B10992" s="4">
        <f t="shared" si="174"/>
        <v>7</v>
      </c>
      <c r="C10992" t="s">
        <v>10</v>
      </c>
      <c r="D10992" s="2">
        <v>-5984.5</v>
      </c>
      <c r="E10992" s="4">
        <v>41101</v>
      </c>
      <c r="F10992" s="4" t="str">
        <f>VLOOKUP(_xlfn.NUMBERVALUE(LEFT(REAL[[#This Row],[CORP ACCT]],1)),CECO[#All],2,FALSE)</f>
        <v>COSS</v>
      </c>
    </row>
    <row r="10993" spans="1:6" x14ac:dyDescent="0.35">
      <c r="A10993" s="1" t="s">
        <v>177</v>
      </c>
      <c r="B10993" s="4">
        <f t="shared" si="174"/>
        <v>7</v>
      </c>
      <c r="C10993" t="s">
        <v>10</v>
      </c>
      <c r="D10993" s="2">
        <v>0</v>
      </c>
      <c r="E10993" s="4">
        <v>41101</v>
      </c>
      <c r="F10993" s="4" t="str">
        <f>VLOOKUP(_xlfn.NUMBERVALUE(LEFT(REAL[[#This Row],[CORP ACCT]],1)),CECO[#All],2,FALSE)</f>
        <v>COSS</v>
      </c>
    </row>
    <row r="10994" spans="1:6" x14ac:dyDescent="0.35">
      <c r="A10994" s="1" t="s">
        <v>177</v>
      </c>
      <c r="B10994" s="4">
        <f t="shared" si="174"/>
        <v>7</v>
      </c>
      <c r="C10994" t="s">
        <v>10</v>
      </c>
      <c r="D10994" s="2">
        <v>0</v>
      </c>
      <c r="E10994" s="4">
        <v>61101</v>
      </c>
      <c r="F10994" s="4" t="str">
        <f>VLOOKUP(_xlfn.NUMBERVALUE(LEFT(REAL[[#This Row],[CORP ACCT]],1)),CECO[#All],2,FALSE)</f>
        <v>G&amp;A</v>
      </c>
    </row>
    <row r="10995" spans="1:6" x14ac:dyDescent="0.35">
      <c r="A10995" s="1" t="s">
        <v>177</v>
      </c>
      <c r="B10995" s="4">
        <f t="shared" si="174"/>
        <v>7</v>
      </c>
      <c r="C10995" t="s">
        <v>10</v>
      </c>
      <c r="D10995" s="2">
        <v>0</v>
      </c>
      <c r="E10995" s="4">
        <v>61101</v>
      </c>
      <c r="F10995" s="4" t="str">
        <f>VLOOKUP(_xlfn.NUMBERVALUE(LEFT(REAL[[#This Row],[CORP ACCT]],1)),CECO[#All],2,FALSE)</f>
        <v>G&amp;A</v>
      </c>
    </row>
    <row r="10996" spans="1:6" x14ac:dyDescent="0.35">
      <c r="A10996" s="1" t="s">
        <v>177</v>
      </c>
      <c r="B10996" s="4">
        <f t="shared" si="174"/>
        <v>7</v>
      </c>
      <c r="C10996" t="s">
        <v>10</v>
      </c>
      <c r="D10996" s="2">
        <v>-1</v>
      </c>
      <c r="E10996" s="4">
        <v>41101</v>
      </c>
      <c r="F10996" s="4" t="str">
        <f>VLOOKUP(_xlfn.NUMBERVALUE(LEFT(REAL[[#This Row],[CORP ACCT]],1)),CECO[#All],2,FALSE)</f>
        <v>COSS</v>
      </c>
    </row>
    <row r="10997" spans="1:6" x14ac:dyDescent="0.35">
      <c r="A10997" s="1" t="s">
        <v>177</v>
      </c>
      <c r="B10997" s="4">
        <f t="shared" si="174"/>
        <v>7</v>
      </c>
      <c r="C10997" t="s">
        <v>10</v>
      </c>
      <c r="D10997" s="2">
        <v>-3</v>
      </c>
      <c r="E10997" s="4">
        <v>61101</v>
      </c>
      <c r="F10997" s="4" t="str">
        <f>VLOOKUP(_xlfn.NUMBERVALUE(LEFT(REAL[[#This Row],[CORP ACCT]],1)),CECO[#All],2,FALSE)</f>
        <v>G&amp;A</v>
      </c>
    </row>
    <row r="10998" spans="1:6" x14ac:dyDescent="0.35">
      <c r="A10998" s="1" t="s">
        <v>177</v>
      </c>
      <c r="B10998" s="4">
        <f t="shared" si="174"/>
        <v>7</v>
      </c>
      <c r="C10998" t="s">
        <v>10</v>
      </c>
      <c r="D10998" s="2">
        <v>-7</v>
      </c>
      <c r="E10998" s="4">
        <v>61101</v>
      </c>
      <c r="F10998" s="4" t="str">
        <f>VLOOKUP(_xlfn.NUMBERVALUE(LEFT(REAL[[#This Row],[CORP ACCT]],1)),CECO[#All],2,FALSE)</f>
        <v>G&amp;A</v>
      </c>
    </row>
    <row r="10999" spans="1:6" x14ac:dyDescent="0.35">
      <c r="A10999" s="1" t="s">
        <v>177</v>
      </c>
      <c r="B10999" s="4">
        <f t="shared" si="174"/>
        <v>7</v>
      </c>
      <c r="C10999" t="s">
        <v>10</v>
      </c>
      <c r="D10999" s="2">
        <v>-12</v>
      </c>
      <c r="E10999" s="4">
        <v>41101</v>
      </c>
      <c r="F10999" s="4" t="str">
        <f>VLOOKUP(_xlfn.NUMBERVALUE(LEFT(REAL[[#This Row],[CORP ACCT]],1)),CECO[#All],2,FALSE)</f>
        <v>COSS</v>
      </c>
    </row>
    <row r="11000" spans="1:6" x14ac:dyDescent="0.35">
      <c r="A11000" s="1" t="s">
        <v>177</v>
      </c>
      <c r="B11000" s="4">
        <f t="shared" si="174"/>
        <v>7</v>
      </c>
      <c r="C11000" t="s">
        <v>10</v>
      </c>
      <c r="D11000" s="2">
        <v>-2</v>
      </c>
      <c r="E11000" s="4">
        <v>51101</v>
      </c>
      <c r="F11000" s="4" t="str">
        <f>VLOOKUP(_xlfn.NUMBERVALUE(LEFT(REAL[[#This Row],[CORP ACCT]],1)),CECO[#All],2,FALSE)</f>
        <v>S&amp;M</v>
      </c>
    </row>
    <row r="11001" spans="1:6" x14ac:dyDescent="0.35">
      <c r="A11001" s="1" t="s">
        <v>177</v>
      </c>
      <c r="B11001" s="4">
        <f t="shared" si="174"/>
        <v>7</v>
      </c>
      <c r="C11001" t="s">
        <v>10</v>
      </c>
      <c r="D11001" s="2">
        <v>-6</v>
      </c>
      <c r="E11001" s="4">
        <v>51101</v>
      </c>
      <c r="F11001" s="4" t="str">
        <f>VLOOKUP(_xlfn.NUMBERVALUE(LEFT(REAL[[#This Row],[CORP ACCT]],1)),CECO[#All],2,FALSE)</f>
        <v>S&amp;M</v>
      </c>
    </row>
    <row r="11002" spans="1:6" x14ac:dyDescent="0.35">
      <c r="A11002" s="1" t="s">
        <v>177</v>
      </c>
      <c r="B11002" s="4">
        <f t="shared" si="174"/>
        <v>7</v>
      </c>
      <c r="C11002" t="s">
        <v>10</v>
      </c>
      <c r="D11002" s="2">
        <v>-33</v>
      </c>
      <c r="E11002" s="4">
        <v>41101</v>
      </c>
      <c r="F11002" s="4" t="str">
        <f>VLOOKUP(_xlfn.NUMBERVALUE(LEFT(REAL[[#This Row],[CORP ACCT]],1)),CECO[#All],2,FALSE)</f>
        <v>COSS</v>
      </c>
    </row>
    <row r="11003" spans="1:6" x14ac:dyDescent="0.35">
      <c r="A11003" s="1" t="s">
        <v>177</v>
      </c>
      <c r="B11003" s="4">
        <f t="shared" si="174"/>
        <v>7</v>
      </c>
      <c r="C11003" t="s">
        <v>10</v>
      </c>
      <c r="D11003" s="2">
        <v>-17</v>
      </c>
      <c r="E11003" s="4">
        <v>41101</v>
      </c>
      <c r="F11003" s="4" t="str">
        <f>VLOOKUP(_xlfn.NUMBERVALUE(LEFT(REAL[[#This Row],[CORP ACCT]],1)),CECO[#All],2,FALSE)</f>
        <v>COSS</v>
      </c>
    </row>
    <row r="11004" spans="1:6" x14ac:dyDescent="0.35">
      <c r="A11004" s="1" t="s">
        <v>177</v>
      </c>
      <c r="B11004" s="4">
        <f t="shared" si="174"/>
        <v>7</v>
      </c>
      <c r="C11004" t="s">
        <v>10</v>
      </c>
      <c r="D11004" s="2">
        <v>-3</v>
      </c>
      <c r="E11004" s="4">
        <v>41101</v>
      </c>
      <c r="F11004" s="4" t="str">
        <f>VLOOKUP(_xlfn.NUMBERVALUE(LEFT(REAL[[#This Row],[CORP ACCT]],1)),CECO[#All],2,FALSE)</f>
        <v>COSS</v>
      </c>
    </row>
    <row r="11005" spans="1:6" x14ac:dyDescent="0.35">
      <c r="A11005" s="1" t="s">
        <v>177</v>
      </c>
      <c r="B11005" s="4">
        <f t="shared" si="174"/>
        <v>7</v>
      </c>
      <c r="C11005" t="s">
        <v>10</v>
      </c>
      <c r="D11005" s="2">
        <v>-2</v>
      </c>
      <c r="E11005" s="4">
        <v>61101</v>
      </c>
      <c r="F11005" s="4" t="str">
        <f>VLOOKUP(_xlfn.NUMBERVALUE(LEFT(REAL[[#This Row],[CORP ACCT]],1)),CECO[#All],2,FALSE)</f>
        <v>G&amp;A</v>
      </c>
    </row>
    <row r="11006" spans="1:6" x14ac:dyDescent="0.35">
      <c r="A11006" s="1" t="s">
        <v>177</v>
      </c>
      <c r="B11006" s="4">
        <f t="shared" si="174"/>
        <v>7</v>
      </c>
      <c r="C11006" t="s">
        <v>10</v>
      </c>
      <c r="D11006" s="2">
        <v>-2</v>
      </c>
      <c r="E11006" s="4">
        <v>61101</v>
      </c>
      <c r="F11006" s="4" t="str">
        <f>VLOOKUP(_xlfn.NUMBERVALUE(LEFT(REAL[[#This Row],[CORP ACCT]],1)),CECO[#All],2,FALSE)</f>
        <v>G&amp;A</v>
      </c>
    </row>
    <row r="11007" spans="1:6" x14ac:dyDescent="0.35">
      <c r="A11007" s="1" t="s">
        <v>177</v>
      </c>
      <c r="B11007" s="4">
        <f t="shared" si="174"/>
        <v>7</v>
      </c>
      <c r="C11007" t="s">
        <v>10</v>
      </c>
      <c r="D11007" s="2">
        <v>-1</v>
      </c>
      <c r="E11007" s="4">
        <v>61101</v>
      </c>
      <c r="F11007" s="4" t="str">
        <f>VLOOKUP(_xlfn.NUMBERVALUE(LEFT(REAL[[#This Row],[CORP ACCT]],1)),CECO[#All],2,FALSE)</f>
        <v>G&amp;A</v>
      </c>
    </row>
    <row r="11008" spans="1:6" x14ac:dyDescent="0.35">
      <c r="A11008" s="1" t="s">
        <v>177</v>
      </c>
      <c r="B11008" s="4">
        <f t="shared" si="174"/>
        <v>7</v>
      </c>
      <c r="C11008" t="s">
        <v>10</v>
      </c>
      <c r="D11008" s="2">
        <v>-2</v>
      </c>
      <c r="E11008" s="4">
        <v>61101</v>
      </c>
      <c r="F11008" s="4" t="str">
        <f>VLOOKUP(_xlfn.NUMBERVALUE(LEFT(REAL[[#This Row],[CORP ACCT]],1)),CECO[#All],2,FALSE)</f>
        <v>G&amp;A</v>
      </c>
    </row>
    <row r="11009" spans="1:6" x14ac:dyDescent="0.35">
      <c r="A11009" s="1" t="s">
        <v>177</v>
      </c>
      <c r="B11009" s="4">
        <f t="shared" si="174"/>
        <v>7</v>
      </c>
      <c r="C11009" t="s">
        <v>10</v>
      </c>
      <c r="D11009" s="2">
        <v>-5</v>
      </c>
      <c r="E11009" s="4">
        <v>41101</v>
      </c>
      <c r="F11009" s="4" t="str">
        <f>VLOOKUP(_xlfn.NUMBERVALUE(LEFT(REAL[[#This Row],[CORP ACCT]],1)),CECO[#All],2,FALSE)</f>
        <v>COSS</v>
      </c>
    </row>
    <row r="11010" spans="1:6" x14ac:dyDescent="0.35">
      <c r="A11010" s="1" t="s">
        <v>177</v>
      </c>
      <c r="B11010" s="4">
        <f t="shared" si="174"/>
        <v>7</v>
      </c>
      <c r="C11010" t="s">
        <v>10</v>
      </c>
      <c r="D11010" s="2">
        <v>-48</v>
      </c>
      <c r="E11010" s="4">
        <v>51101</v>
      </c>
      <c r="F11010" s="4" t="str">
        <f>VLOOKUP(_xlfn.NUMBERVALUE(LEFT(REAL[[#This Row],[CORP ACCT]],1)),CECO[#All],2,FALSE)</f>
        <v>S&amp;M</v>
      </c>
    </row>
    <row r="11011" spans="1:6" x14ac:dyDescent="0.35">
      <c r="A11011" s="1" t="s">
        <v>177</v>
      </c>
      <c r="B11011" s="4">
        <f t="shared" si="174"/>
        <v>7</v>
      </c>
      <c r="C11011" t="s">
        <v>10</v>
      </c>
      <c r="D11011" s="2">
        <v>5054.3999999999996</v>
      </c>
      <c r="E11011" s="4">
        <v>41101</v>
      </c>
      <c r="F11011" s="4" t="str">
        <f>VLOOKUP(_xlfn.NUMBERVALUE(LEFT(REAL[[#This Row],[CORP ACCT]],1)),CECO[#All],2,FALSE)</f>
        <v>COSS</v>
      </c>
    </row>
    <row r="11012" spans="1:6" x14ac:dyDescent="0.35">
      <c r="A11012" s="1" t="s">
        <v>177</v>
      </c>
      <c r="B11012" s="4">
        <f t="shared" si="174"/>
        <v>7</v>
      </c>
      <c r="C11012" t="s">
        <v>10</v>
      </c>
      <c r="D11012" s="2">
        <v>21477.7</v>
      </c>
      <c r="E11012" s="4">
        <v>61101</v>
      </c>
      <c r="F11012" s="4" t="str">
        <f>VLOOKUP(_xlfn.NUMBERVALUE(LEFT(REAL[[#This Row],[CORP ACCT]],1)),CECO[#All],2,FALSE)</f>
        <v>G&amp;A</v>
      </c>
    </row>
    <row r="11013" spans="1:6" x14ac:dyDescent="0.35">
      <c r="A11013" s="1" t="s">
        <v>177</v>
      </c>
      <c r="B11013" s="4">
        <f t="shared" si="174"/>
        <v>7</v>
      </c>
      <c r="C11013" t="s">
        <v>10</v>
      </c>
      <c r="D11013" s="2">
        <v>23820.49</v>
      </c>
      <c r="E11013" s="4">
        <v>61101</v>
      </c>
      <c r="F11013" s="4" t="str">
        <f>VLOOKUP(_xlfn.NUMBERVALUE(LEFT(REAL[[#This Row],[CORP ACCT]],1)),CECO[#All],2,FALSE)</f>
        <v>G&amp;A</v>
      </c>
    </row>
    <row r="11014" spans="1:6" x14ac:dyDescent="0.35">
      <c r="A11014" s="1" t="s">
        <v>177</v>
      </c>
      <c r="B11014" s="4">
        <f t="shared" si="174"/>
        <v>7</v>
      </c>
      <c r="C11014" t="s">
        <v>10</v>
      </c>
      <c r="D11014" s="2">
        <v>27973.14</v>
      </c>
      <c r="E11014" s="4">
        <v>41101</v>
      </c>
      <c r="F11014" s="4" t="str">
        <f>VLOOKUP(_xlfn.NUMBERVALUE(LEFT(REAL[[#This Row],[CORP ACCT]],1)),CECO[#All],2,FALSE)</f>
        <v>COSS</v>
      </c>
    </row>
    <row r="11015" spans="1:6" x14ac:dyDescent="0.35">
      <c r="A11015" s="1" t="s">
        <v>177</v>
      </c>
      <c r="B11015" s="4">
        <f t="shared" si="174"/>
        <v>7</v>
      </c>
      <c r="C11015" t="s">
        <v>10</v>
      </c>
      <c r="D11015" s="2">
        <v>2953.15</v>
      </c>
      <c r="E11015" s="4">
        <v>51101</v>
      </c>
      <c r="F11015" s="4" t="str">
        <f>VLOOKUP(_xlfn.NUMBERVALUE(LEFT(REAL[[#This Row],[CORP ACCT]],1)),CECO[#All],2,FALSE)</f>
        <v>S&amp;M</v>
      </c>
    </row>
    <row r="11016" spans="1:6" x14ac:dyDescent="0.35">
      <c r="A11016" s="1" t="s">
        <v>177</v>
      </c>
      <c r="B11016" s="4">
        <f t="shared" si="174"/>
        <v>7</v>
      </c>
      <c r="C11016" t="s">
        <v>10</v>
      </c>
      <c r="D11016" s="2">
        <v>15838.24</v>
      </c>
      <c r="E11016" s="4">
        <v>51101</v>
      </c>
      <c r="F11016" s="4" t="str">
        <f>VLOOKUP(_xlfn.NUMBERVALUE(LEFT(REAL[[#This Row],[CORP ACCT]],1)),CECO[#All],2,FALSE)</f>
        <v>S&amp;M</v>
      </c>
    </row>
    <row r="11017" spans="1:6" x14ac:dyDescent="0.35">
      <c r="A11017" s="1" t="s">
        <v>177</v>
      </c>
      <c r="B11017" s="4">
        <f t="shared" si="174"/>
        <v>7</v>
      </c>
      <c r="C11017" t="s">
        <v>10</v>
      </c>
      <c r="D11017" s="2">
        <v>58490.6</v>
      </c>
      <c r="E11017" s="4">
        <v>41101</v>
      </c>
      <c r="F11017" s="4" t="str">
        <f>VLOOKUP(_xlfn.NUMBERVALUE(LEFT(REAL[[#This Row],[CORP ACCT]],1)),CECO[#All],2,FALSE)</f>
        <v>COSS</v>
      </c>
    </row>
    <row r="11018" spans="1:6" x14ac:dyDescent="0.35">
      <c r="A11018" s="1" t="s">
        <v>177</v>
      </c>
      <c r="B11018" s="4">
        <f t="shared" si="174"/>
        <v>7</v>
      </c>
      <c r="C11018" t="s">
        <v>10</v>
      </c>
      <c r="D11018" s="2">
        <v>25396.41</v>
      </c>
      <c r="E11018" s="4">
        <v>41101</v>
      </c>
      <c r="F11018" s="4" t="str">
        <f>VLOOKUP(_xlfn.NUMBERVALUE(LEFT(REAL[[#This Row],[CORP ACCT]],1)),CECO[#All],2,FALSE)</f>
        <v>COSS</v>
      </c>
    </row>
    <row r="11019" spans="1:6" x14ac:dyDescent="0.35">
      <c r="A11019" s="1" t="s">
        <v>177</v>
      </c>
      <c r="B11019" s="4">
        <f t="shared" si="174"/>
        <v>7</v>
      </c>
      <c r="C11019" t="s">
        <v>10</v>
      </c>
      <c r="D11019" s="2">
        <v>20363.02</v>
      </c>
      <c r="E11019" s="4">
        <v>41101</v>
      </c>
      <c r="F11019" s="4" t="str">
        <f>VLOOKUP(_xlfn.NUMBERVALUE(LEFT(REAL[[#This Row],[CORP ACCT]],1)),CECO[#All],2,FALSE)</f>
        <v>COSS</v>
      </c>
    </row>
    <row r="11020" spans="1:6" x14ac:dyDescent="0.35">
      <c r="A11020" s="1" t="s">
        <v>177</v>
      </c>
      <c r="B11020" s="4">
        <f t="shared" si="174"/>
        <v>7</v>
      </c>
      <c r="C11020" t="s">
        <v>10</v>
      </c>
      <c r="D11020" s="2">
        <v>3475.33</v>
      </c>
      <c r="E11020" s="4">
        <v>61101</v>
      </c>
      <c r="F11020" s="4" t="str">
        <f>VLOOKUP(_xlfn.NUMBERVALUE(LEFT(REAL[[#This Row],[CORP ACCT]],1)),CECO[#All],2,FALSE)</f>
        <v>G&amp;A</v>
      </c>
    </row>
    <row r="11021" spans="1:6" x14ac:dyDescent="0.35">
      <c r="A11021" s="1" t="s">
        <v>177</v>
      </c>
      <c r="B11021" s="4">
        <f t="shared" si="174"/>
        <v>7</v>
      </c>
      <c r="C11021" t="s">
        <v>10</v>
      </c>
      <c r="D11021" s="2">
        <v>3923.57</v>
      </c>
      <c r="E11021" s="4">
        <v>61101</v>
      </c>
      <c r="F11021" s="4" t="str">
        <f>VLOOKUP(_xlfn.NUMBERVALUE(LEFT(REAL[[#This Row],[CORP ACCT]],1)),CECO[#All],2,FALSE)</f>
        <v>G&amp;A</v>
      </c>
    </row>
    <row r="11022" spans="1:6" x14ac:dyDescent="0.35">
      <c r="A11022" s="1" t="s">
        <v>177</v>
      </c>
      <c r="B11022" s="4">
        <f t="shared" ref="B11022:B11085" si="175">+MONTH(A11022)</f>
        <v>7</v>
      </c>
      <c r="C11022" t="s">
        <v>10</v>
      </c>
      <c r="D11022" s="2">
        <v>2828.75</v>
      </c>
      <c r="E11022" s="4">
        <v>61101</v>
      </c>
      <c r="F11022" s="4" t="str">
        <f>VLOOKUP(_xlfn.NUMBERVALUE(LEFT(REAL[[#This Row],[CORP ACCT]],1)),CECO[#All],2,FALSE)</f>
        <v>G&amp;A</v>
      </c>
    </row>
    <row r="11023" spans="1:6" x14ac:dyDescent="0.35">
      <c r="A11023" s="1" t="s">
        <v>177</v>
      </c>
      <c r="B11023" s="4">
        <f t="shared" si="175"/>
        <v>7</v>
      </c>
      <c r="C11023" t="s">
        <v>10</v>
      </c>
      <c r="D11023" s="2">
        <v>3077.31</v>
      </c>
      <c r="E11023" s="4">
        <v>61101</v>
      </c>
      <c r="F11023" s="4" t="str">
        <f>VLOOKUP(_xlfn.NUMBERVALUE(LEFT(REAL[[#This Row],[CORP ACCT]],1)),CECO[#All],2,FALSE)</f>
        <v>G&amp;A</v>
      </c>
    </row>
    <row r="11024" spans="1:6" x14ac:dyDescent="0.35">
      <c r="A11024" s="1" t="s">
        <v>177</v>
      </c>
      <c r="B11024" s="4">
        <f t="shared" si="175"/>
        <v>7</v>
      </c>
      <c r="C11024" t="s">
        <v>10</v>
      </c>
      <c r="D11024" s="2">
        <v>20886.45</v>
      </c>
      <c r="E11024" s="4">
        <v>41101</v>
      </c>
      <c r="F11024" s="4" t="str">
        <f>VLOOKUP(_xlfn.NUMBERVALUE(LEFT(REAL[[#This Row],[CORP ACCT]],1)),CECO[#All],2,FALSE)</f>
        <v>COSS</v>
      </c>
    </row>
    <row r="11025" spans="1:6" x14ac:dyDescent="0.35">
      <c r="A11025" s="1" t="s">
        <v>177</v>
      </c>
      <c r="B11025" s="4">
        <f t="shared" si="175"/>
        <v>7</v>
      </c>
      <c r="C11025" t="s">
        <v>10</v>
      </c>
      <c r="D11025" s="2">
        <v>78690.39</v>
      </c>
      <c r="E11025" s="4">
        <v>51101</v>
      </c>
      <c r="F11025" s="4" t="str">
        <f>VLOOKUP(_xlfn.NUMBERVALUE(LEFT(REAL[[#This Row],[CORP ACCT]],1)),CECO[#All],2,FALSE)</f>
        <v>S&amp;M</v>
      </c>
    </row>
    <row r="11026" spans="1:6" x14ac:dyDescent="0.35">
      <c r="A11026" s="1" t="s">
        <v>177</v>
      </c>
      <c r="B11026" s="4">
        <f t="shared" si="175"/>
        <v>7</v>
      </c>
      <c r="C11026" t="s">
        <v>16</v>
      </c>
      <c r="D11026" s="2">
        <v>99006.29</v>
      </c>
      <c r="E11026" s="4">
        <v>41109</v>
      </c>
      <c r="F11026" s="4" t="str">
        <f>VLOOKUP(_xlfn.NUMBERVALUE(LEFT(REAL[[#This Row],[CORP ACCT]],1)),CECO[#All],2,FALSE)</f>
        <v>COSS</v>
      </c>
    </row>
    <row r="11027" spans="1:6" x14ac:dyDescent="0.35">
      <c r="A11027" s="1" t="s">
        <v>177</v>
      </c>
      <c r="B11027" s="4">
        <f t="shared" si="175"/>
        <v>7</v>
      </c>
      <c r="C11027" t="s">
        <v>16</v>
      </c>
      <c r="D11027" s="2">
        <v>146182.56</v>
      </c>
      <c r="E11027" s="4">
        <v>51109</v>
      </c>
      <c r="F11027" s="4" t="str">
        <f>VLOOKUP(_xlfn.NUMBERVALUE(LEFT(REAL[[#This Row],[CORP ACCT]],1)),CECO[#All],2,FALSE)</f>
        <v>S&amp;M</v>
      </c>
    </row>
    <row r="11028" spans="1:6" x14ac:dyDescent="0.35">
      <c r="A11028" s="1" t="s">
        <v>177</v>
      </c>
      <c r="B11028" s="4">
        <f t="shared" si="175"/>
        <v>7</v>
      </c>
      <c r="C11028" t="s">
        <v>16</v>
      </c>
      <c r="D11028" s="2">
        <v>68966.91</v>
      </c>
      <c r="E11028" s="4">
        <v>61109</v>
      </c>
      <c r="F11028" s="4" t="str">
        <f>VLOOKUP(_xlfn.NUMBERVALUE(LEFT(REAL[[#This Row],[CORP ACCT]],1)),CECO[#All],2,FALSE)</f>
        <v>G&amp;A</v>
      </c>
    </row>
    <row r="11029" spans="1:6" x14ac:dyDescent="0.35">
      <c r="A11029" s="1" t="s">
        <v>177</v>
      </c>
      <c r="B11029" s="4">
        <f t="shared" si="175"/>
        <v>7</v>
      </c>
      <c r="C11029" t="s">
        <v>6</v>
      </c>
      <c r="D11029" s="2">
        <v>0</v>
      </c>
      <c r="E11029" s="4">
        <v>51106</v>
      </c>
      <c r="F11029" s="4" t="str">
        <f>VLOOKUP(_xlfn.NUMBERVALUE(LEFT(REAL[[#This Row],[CORP ACCT]],1)),CECO[#All],2,FALSE)</f>
        <v>S&amp;M</v>
      </c>
    </row>
    <row r="11030" spans="1:6" x14ac:dyDescent="0.35">
      <c r="A11030" s="1" t="s">
        <v>177</v>
      </c>
      <c r="B11030" s="4">
        <f t="shared" si="175"/>
        <v>7</v>
      </c>
      <c r="C11030" t="s">
        <v>5</v>
      </c>
      <c r="D11030" s="2">
        <v>34854</v>
      </c>
      <c r="E11030" s="4">
        <v>61107</v>
      </c>
      <c r="F11030" s="4" t="str">
        <f>VLOOKUP(_xlfn.NUMBERVALUE(LEFT(REAL[[#This Row],[CORP ACCT]],1)),CECO[#All],2,FALSE)</f>
        <v>G&amp;A</v>
      </c>
    </row>
    <row r="11031" spans="1:6" x14ac:dyDescent="0.35">
      <c r="A11031" s="1" t="s">
        <v>177</v>
      </c>
      <c r="B11031" s="4">
        <f t="shared" si="175"/>
        <v>7</v>
      </c>
      <c r="C11031" t="s">
        <v>5</v>
      </c>
      <c r="D11031" s="2">
        <v>110894.26</v>
      </c>
      <c r="E11031" s="4">
        <v>41107</v>
      </c>
      <c r="F11031" s="4" t="str">
        <f>VLOOKUP(_xlfn.NUMBERVALUE(LEFT(REAL[[#This Row],[CORP ACCT]],1)),CECO[#All],2,FALSE)</f>
        <v>COSS</v>
      </c>
    </row>
    <row r="11032" spans="1:6" x14ac:dyDescent="0.35">
      <c r="A11032" s="1" t="s">
        <v>177</v>
      </c>
      <c r="B11032" s="4">
        <f t="shared" si="175"/>
        <v>7</v>
      </c>
      <c r="C11032" t="s">
        <v>5</v>
      </c>
      <c r="D11032" s="2">
        <v>93009.16</v>
      </c>
      <c r="E11032" s="4">
        <v>51107</v>
      </c>
      <c r="F11032" s="4" t="str">
        <f>VLOOKUP(_xlfn.NUMBERVALUE(LEFT(REAL[[#This Row],[CORP ACCT]],1)),CECO[#All],2,FALSE)</f>
        <v>S&amp;M</v>
      </c>
    </row>
    <row r="11033" spans="1:6" x14ac:dyDescent="0.35">
      <c r="A11033" s="1" t="s">
        <v>177</v>
      </c>
      <c r="B11033" s="4">
        <f t="shared" si="175"/>
        <v>7</v>
      </c>
      <c r="C11033" t="s">
        <v>5</v>
      </c>
      <c r="D11033" s="2">
        <v>152006.92000000001</v>
      </c>
      <c r="E11033" s="4">
        <v>61107</v>
      </c>
      <c r="F11033" s="4" t="str">
        <f>VLOOKUP(_xlfn.NUMBERVALUE(LEFT(REAL[[#This Row],[CORP ACCT]],1)),CECO[#All],2,FALSE)</f>
        <v>G&amp;A</v>
      </c>
    </row>
    <row r="11034" spans="1:6" x14ac:dyDescent="0.35">
      <c r="A11034" s="1" t="s">
        <v>177</v>
      </c>
      <c r="B11034" s="4">
        <f t="shared" si="175"/>
        <v>7</v>
      </c>
      <c r="C11034" t="s">
        <v>17</v>
      </c>
      <c r="D11034" s="2">
        <v>34600.019999999997</v>
      </c>
      <c r="E11034" s="4">
        <v>41103</v>
      </c>
      <c r="F11034" s="4" t="str">
        <f>VLOOKUP(_xlfn.NUMBERVALUE(LEFT(REAL[[#This Row],[CORP ACCT]],1)),CECO[#All],2,FALSE)</f>
        <v>COSS</v>
      </c>
    </row>
    <row r="11035" spans="1:6" x14ac:dyDescent="0.35">
      <c r="A11035" s="1" t="s">
        <v>177</v>
      </c>
      <c r="B11035" s="4">
        <f t="shared" si="175"/>
        <v>7</v>
      </c>
      <c r="C11035" t="s">
        <v>17</v>
      </c>
      <c r="D11035" s="2">
        <v>51086.85</v>
      </c>
      <c r="E11035" s="4">
        <v>51103</v>
      </c>
      <c r="F11035" s="4" t="str">
        <f>VLOOKUP(_xlfn.NUMBERVALUE(LEFT(REAL[[#This Row],[CORP ACCT]],1)),CECO[#All],2,FALSE)</f>
        <v>S&amp;M</v>
      </c>
    </row>
    <row r="11036" spans="1:6" x14ac:dyDescent="0.35">
      <c r="A11036" s="1" t="s">
        <v>177</v>
      </c>
      <c r="B11036" s="4">
        <f t="shared" si="175"/>
        <v>7</v>
      </c>
      <c r="C11036" t="s">
        <v>17</v>
      </c>
      <c r="D11036" s="2">
        <v>24102.07</v>
      </c>
      <c r="E11036" s="4">
        <v>61103</v>
      </c>
      <c r="F11036" s="4" t="str">
        <f>VLOOKUP(_xlfn.NUMBERVALUE(LEFT(REAL[[#This Row],[CORP ACCT]],1)),CECO[#All],2,FALSE)</f>
        <v>G&amp;A</v>
      </c>
    </row>
    <row r="11037" spans="1:6" x14ac:dyDescent="0.35">
      <c r="A11037" s="1" t="s">
        <v>177</v>
      </c>
      <c r="B11037" s="4">
        <f t="shared" si="175"/>
        <v>7</v>
      </c>
      <c r="C11037" t="s">
        <v>6</v>
      </c>
      <c r="D11037" s="2">
        <v>172684.87</v>
      </c>
      <c r="E11037" s="4">
        <v>41106</v>
      </c>
      <c r="F11037" s="4" t="str">
        <f>VLOOKUP(_xlfn.NUMBERVALUE(LEFT(REAL[[#This Row],[CORP ACCT]],1)),CECO[#All],2,FALSE)</f>
        <v>COSS</v>
      </c>
    </row>
    <row r="11038" spans="1:6" x14ac:dyDescent="0.35">
      <c r="A11038" s="1" t="s">
        <v>177</v>
      </c>
      <c r="B11038" s="4">
        <f t="shared" si="175"/>
        <v>7</v>
      </c>
      <c r="C11038" t="s">
        <v>18</v>
      </c>
      <c r="D11038" s="2">
        <v>1997169.75</v>
      </c>
      <c r="E11038" s="4">
        <v>51108</v>
      </c>
      <c r="F11038" s="4" t="str">
        <f>VLOOKUP(_xlfn.NUMBERVALUE(LEFT(REAL[[#This Row],[CORP ACCT]],1)),CECO[#All],2,FALSE)</f>
        <v>S&amp;M</v>
      </c>
    </row>
    <row r="11039" spans="1:6" x14ac:dyDescent="0.35">
      <c r="A11039" s="1" t="s">
        <v>177</v>
      </c>
      <c r="B11039" s="4">
        <f t="shared" si="175"/>
        <v>7</v>
      </c>
      <c r="C11039" t="s">
        <v>18</v>
      </c>
      <c r="D11039" s="2">
        <v>-1997170</v>
      </c>
      <c r="E11039" s="4">
        <v>51108</v>
      </c>
      <c r="F11039" s="4" t="str">
        <f>VLOOKUP(_xlfn.NUMBERVALUE(LEFT(REAL[[#This Row],[CORP ACCT]],1)),CECO[#All],2,FALSE)</f>
        <v>S&amp;M</v>
      </c>
    </row>
    <row r="11040" spans="1:6" x14ac:dyDescent="0.35">
      <c r="A11040" s="1" t="s">
        <v>177</v>
      </c>
      <c r="B11040" s="4">
        <f t="shared" si="175"/>
        <v>7</v>
      </c>
      <c r="C11040" t="s">
        <v>18</v>
      </c>
      <c r="D11040" s="2">
        <v>1532925</v>
      </c>
      <c r="E11040" s="4">
        <v>51108</v>
      </c>
      <c r="F11040" s="4" t="str">
        <f>VLOOKUP(_xlfn.NUMBERVALUE(LEFT(REAL[[#This Row],[CORP ACCT]],1)),CECO[#All],2,FALSE)</f>
        <v>S&amp;M</v>
      </c>
    </row>
    <row r="11041" spans="1:6" x14ac:dyDescent="0.35">
      <c r="A11041" s="1" t="s">
        <v>177</v>
      </c>
      <c r="B11041" s="4">
        <f t="shared" si="175"/>
        <v>7</v>
      </c>
      <c r="C11041" t="s">
        <v>19</v>
      </c>
      <c r="D11041" s="2">
        <v>0</v>
      </c>
      <c r="E11041" s="4">
        <v>61307</v>
      </c>
      <c r="F11041" s="4" t="str">
        <f>VLOOKUP(_xlfn.NUMBERVALUE(LEFT(REAL[[#This Row],[CORP ACCT]],1)),CECO[#All],2,FALSE)</f>
        <v>G&amp;A</v>
      </c>
    </row>
    <row r="11042" spans="1:6" x14ac:dyDescent="0.35">
      <c r="A11042" s="1" t="s">
        <v>177</v>
      </c>
      <c r="B11042" s="4">
        <f t="shared" si="175"/>
        <v>7</v>
      </c>
      <c r="C11042" t="s">
        <v>19</v>
      </c>
      <c r="D11042" s="2">
        <v>4412.46</v>
      </c>
      <c r="E11042" s="4">
        <v>41307</v>
      </c>
      <c r="F11042" s="4" t="str">
        <f>VLOOKUP(_xlfn.NUMBERVALUE(LEFT(REAL[[#This Row],[CORP ACCT]],1)),CECO[#All],2,FALSE)</f>
        <v>COSS</v>
      </c>
    </row>
    <row r="11043" spans="1:6" x14ac:dyDescent="0.35">
      <c r="A11043" s="1" t="s">
        <v>177</v>
      </c>
      <c r="B11043" s="4">
        <f t="shared" si="175"/>
        <v>7</v>
      </c>
      <c r="C11043" t="s">
        <v>19</v>
      </c>
      <c r="D11043" s="2">
        <v>5632.48</v>
      </c>
      <c r="E11043" s="4">
        <v>61307</v>
      </c>
      <c r="F11043" s="4" t="str">
        <f>VLOOKUP(_xlfn.NUMBERVALUE(LEFT(REAL[[#This Row],[CORP ACCT]],1)),CECO[#All],2,FALSE)</f>
        <v>G&amp;A</v>
      </c>
    </row>
    <row r="11044" spans="1:6" x14ac:dyDescent="0.35">
      <c r="A11044" s="1" t="s">
        <v>177</v>
      </c>
      <c r="B11044" s="4">
        <f t="shared" si="175"/>
        <v>7</v>
      </c>
      <c r="C11044" t="s">
        <v>19</v>
      </c>
      <c r="D11044" s="2">
        <v>30634.76</v>
      </c>
      <c r="E11044" s="4">
        <v>61307</v>
      </c>
      <c r="F11044" s="4" t="str">
        <f>VLOOKUP(_xlfn.NUMBERVALUE(LEFT(REAL[[#This Row],[CORP ACCT]],1)),CECO[#All],2,FALSE)</f>
        <v>G&amp;A</v>
      </c>
    </row>
    <row r="11045" spans="1:6" x14ac:dyDescent="0.35">
      <c r="A11045" s="1" t="s">
        <v>177</v>
      </c>
      <c r="B11045" s="4">
        <f t="shared" si="175"/>
        <v>7</v>
      </c>
      <c r="C11045" t="s">
        <v>19</v>
      </c>
      <c r="D11045" s="2">
        <v>27316.34</v>
      </c>
      <c r="E11045" s="4">
        <v>41307</v>
      </c>
      <c r="F11045" s="4" t="str">
        <f>VLOOKUP(_xlfn.NUMBERVALUE(LEFT(REAL[[#This Row],[CORP ACCT]],1)),CECO[#All],2,FALSE)</f>
        <v>COSS</v>
      </c>
    </row>
    <row r="11046" spans="1:6" x14ac:dyDescent="0.35">
      <c r="A11046" s="1" t="s">
        <v>177</v>
      </c>
      <c r="B11046" s="4">
        <f t="shared" si="175"/>
        <v>7</v>
      </c>
      <c r="C11046" t="s">
        <v>19</v>
      </c>
      <c r="D11046" s="2">
        <v>7118.68</v>
      </c>
      <c r="E11046" s="4">
        <v>51307</v>
      </c>
      <c r="F11046" s="4" t="str">
        <f>VLOOKUP(_xlfn.NUMBERVALUE(LEFT(REAL[[#This Row],[CORP ACCT]],1)),CECO[#All],2,FALSE)</f>
        <v>S&amp;M</v>
      </c>
    </row>
    <row r="11047" spans="1:6" x14ac:dyDescent="0.35">
      <c r="A11047" s="1" t="s">
        <v>177</v>
      </c>
      <c r="B11047" s="4">
        <f t="shared" si="175"/>
        <v>7</v>
      </c>
      <c r="C11047" t="s">
        <v>19</v>
      </c>
      <c r="D11047" s="2">
        <v>24513.86</v>
      </c>
      <c r="E11047" s="4">
        <v>51307</v>
      </c>
      <c r="F11047" s="4" t="str">
        <f>VLOOKUP(_xlfn.NUMBERVALUE(LEFT(REAL[[#This Row],[CORP ACCT]],1)),CECO[#All],2,FALSE)</f>
        <v>S&amp;M</v>
      </c>
    </row>
    <row r="11048" spans="1:6" x14ac:dyDescent="0.35">
      <c r="A11048" s="1" t="s">
        <v>177</v>
      </c>
      <c r="B11048" s="4">
        <f t="shared" si="175"/>
        <v>7</v>
      </c>
      <c r="C11048" t="s">
        <v>19</v>
      </c>
      <c r="D11048" s="2">
        <v>62015.94</v>
      </c>
      <c r="E11048" s="4">
        <v>41307</v>
      </c>
      <c r="F11048" s="4" t="str">
        <f>VLOOKUP(_xlfn.NUMBERVALUE(LEFT(REAL[[#This Row],[CORP ACCT]],1)),CECO[#All],2,FALSE)</f>
        <v>COSS</v>
      </c>
    </row>
    <row r="11049" spans="1:6" x14ac:dyDescent="0.35">
      <c r="A11049" s="1" t="s">
        <v>177</v>
      </c>
      <c r="B11049" s="4">
        <f t="shared" si="175"/>
        <v>7</v>
      </c>
      <c r="C11049" t="s">
        <v>19</v>
      </c>
      <c r="D11049" s="2">
        <v>33015.339999999997</v>
      </c>
      <c r="E11049" s="4">
        <v>41307</v>
      </c>
      <c r="F11049" s="4" t="str">
        <f>VLOOKUP(_xlfn.NUMBERVALUE(LEFT(REAL[[#This Row],[CORP ACCT]],1)),CECO[#All],2,FALSE)</f>
        <v>COSS</v>
      </c>
    </row>
    <row r="11050" spans="1:6" x14ac:dyDescent="0.35">
      <c r="A11050" s="1" t="s">
        <v>177</v>
      </c>
      <c r="B11050" s="4">
        <f t="shared" si="175"/>
        <v>7</v>
      </c>
      <c r="C11050" t="s">
        <v>19</v>
      </c>
      <c r="D11050" s="2">
        <v>10696.92</v>
      </c>
      <c r="E11050" s="4">
        <v>41307</v>
      </c>
      <c r="F11050" s="4" t="str">
        <f>VLOOKUP(_xlfn.NUMBERVALUE(LEFT(REAL[[#This Row],[CORP ACCT]],1)),CECO[#All],2,FALSE)</f>
        <v>COSS</v>
      </c>
    </row>
    <row r="11051" spans="1:6" x14ac:dyDescent="0.35">
      <c r="A11051" s="1" t="s">
        <v>177</v>
      </c>
      <c r="B11051" s="4">
        <f t="shared" si="175"/>
        <v>7</v>
      </c>
      <c r="C11051" t="s">
        <v>19</v>
      </c>
      <c r="D11051" s="2">
        <v>8824.92</v>
      </c>
      <c r="E11051" s="4">
        <v>61307</v>
      </c>
      <c r="F11051" s="4" t="str">
        <f>VLOOKUP(_xlfn.NUMBERVALUE(LEFT(REAL[[#This Row],[CORP ACCT]],1)),CECO[#All],2,FALSE)</f>
        <v>G&amp;A</v>
      </c>
    </row>
    <row r="11052" spans="1:6" x14ac:dyDescent="0.35">
      <c r="A11052" s="1" t="s">
        <v>177</v>
      </c>
      <c r="B11052" s="4">
        <f t="shared" si="175"/>
        <v>7</v>
      </c>
      <c r="C11052" t="s">
        <v>19</v>
      </c>
      <c r="D11052" s="2">
        <v>8824.92</v>
      </c>
      <c r="E11052" s="4">
        <v>61307</v>
      </c>
      <c r="F11052" s="4" t="str">
        <f>VLOOKUP(_xlfn.NUMBERVALUE(LEFT(REAL[[#This Row],[CORP ACCT]],1)),CECO[#All],2,FALSE)</f>
        <v>G&amp;A</v>
      </c>
    </row>
    <row r="11053" spans="1:6" x14ac:dyDescent="0.35">
      <c r="A11053" s="1" t="s">
        <v>177</v>
      </c>
      <c r="B11053" s="4">
        <f t="shared" si="175"/>
        <v>7</v>
      </c>
      <c r="C11053" t="s">
        <v>19</v>
      </c>
      <c r="D11053" s="2">
        <v>4412.46</v>
      </c>
      <c r="E11053" s="4">
        <v>61307</v>
      </c>
      <c r="F11053" s="4" t="str">
        <f>VLOOKUP(_xlfn.NUMBERVALUE(LEFT(REAL[[#This Row],[CORP ACCT]],1)),CECO[#All],2,FALSE)</f>
        <v>G&amp;A</v>
      </c>
    </row>
    <row r="11054" spans="1:6" x14ac:dyDescent="0.35">
      <c r="A11054" s="1" t="s">
        <v>177</v>
      </c>
      <c r="B11054" s="4">
        <f t="shared" si="175"/>
        <v>7</v>
      </c>
      <c r="C11054" t="s">
        <v>19</v>
      </c>
      <c r="D11054" s="2">
        <v>8824.92</v>
      </c>
      <c r="E11054" s="4">
        <v>61307</v>
      </c>
      <c r="F11054" s="4" t="str">
        <f>VLOOKUP(_xlfn.NUMBERVALUE(LEFT(REAL[[#This Row],[CORP ACCT]],1)),CECO[#All],2,FALSE)</f>
        <v>G&amp;A</v>
      </c>
    </row>
    <row r="11055" spans="1:6" x14ac:dyDescent="0.35">
      <c r="A11055" s="1" t="s">
        <v>177</v>
      </c>
      <c r="B11055" s="4">
        <f t="shared" si="175"/>
        <v>7</v>
      </c>
      <c r="C11055" t="s">
        <v>19</v>
      </c>
      <c r="D11055" s="2">
        <v>18037.3</v>
      </c>
      <c r="E11055" s="4">
        <v>41307</v>
      </c>
      <c r="F11055" s="4" t="str">
        <f>VLOOKUP(_xlfn.NUMBERVALUE(LEFT(REAL[[#This Row],[CORP ACCT]],1)),CECO[#All],2,FALSE)</f>
        <v>COSS</v>
      </c>
    </row>
    <row r="11056" spans="1:6" x14ac:dyDescent="0.35">
      <c r="A11056" s="1" t="s">
        <v>177</v>
      </c>
      <c r="B11056" s="4">
        <f t="shared" si="175"/>
        <v>7</v>
      </c>
      <c r="C11056" t="s">
        <v>19</v>
      </c>
      <c r="D11056" s="2">
        <v>156543.26</v>
      </c>
      <c r="E11056" s="4">
        <v>51307</v>
      </c>
      <c r="F11056" s="4" t="str">
        <f>VLOOKUP(_xlfn.NUMBERVALUE(LEFT(REAL[[#This Row],[CORP ACCT]],1)),CECO[#All],2,FALSE)</f>
        <v>S&amp;M</v>
      </c>
    </row>
    <row r="11057" spans="1:6" x14ac:dyDescent="0.35">
      <c r="A11057" s="1" t="s">
        <v>177</v>
      </c>
      <c r="B11057" s="4">
        <f t="shared" si="175"/>
        <v>7</v>
      </c>
      <c r="C11057" t="s">
        <v>19</v>
      </c>
      <c r="D11057" s="2">
        <v>374.76</v>
      </c>
      <c r="E11057" s="4">
        <v>41307</v>
      </c>
      <c r="F11057" s="4" t="str">
        <f>VLOOKUP(_xlfn.NUMBERVALUE(LEFT(REAL[[#This Row],[CORP ACCT]],1)),CECO[#All],2,FALSE)</f>
        <v>COSS</v>
      </c>
    </row>
    <row r="11058" spans="1:6" x14ac:dyDescent="0.35">
      <c r="A11058" s="1" t="s">
        <v>177</v>
      </c>
      <c r="B11058" s="4">
        <f t="shared" si="175"/>
        <v>7</v>
      </c>
      <c r="C11058" t="s">
        <v>19</v>
      </c>
      <c r="D11058" s="2">
        <v>624.42999999999995</v>
      </c>
      <c r="E11058" s="4">
        <v>61307</v>
      </c>
      <c r="F11058" s="4" t="str">
        <f>VLOOKUP(_xlfn.NUMBERVALUE(LEFT(REAL[[#This Row],[CORP ACCT]],1)),CECO[#All],2,FALSE)</f>
        <v>G&amp;A</v>
      </c>
    </row>
    <row r="11059" spans="1:6" x14ac:dyDescent="0.35">
      <c r="A11059" s="1" t="s">
        <v>177</v>
      </c>
      <c r="B11059" s="4">
        <f t="shared" si="175"/>
        <v>7</v>
      </c>
      <c r="C11059" t="s">
        <v>19</v>
      </c>
      <c r="D11059" s="2">
        <v>2623.3</v>
      </c>
      <c r="E11059" s="4">
        <v>61307</v>
      </c>
      <c r="F11059" s="4" t="str">
        <f>VLOOKUP(_xlfn.NUMBERVALUE(LEFT(REAL[[#This Row],[CORP ACCT]],1)),CECO[#All],2,FALSE)</f>
        <v>G&amp;A</v>
      </c>
    </row>
    <row r="11060" spans="1:6" x14ac:dyDescent="0.35">
      <c r="A11060" s="1" t="s">
        <v>177</v>
      </c>
      <c r="B11060" s="4">
        <f t="shared" si="175"/>
        <v>7</v>
      </c>
      <c r="C11060" t="s">
        <v>19</v>
      </c>
      <c r="D11060" s="2">
        <v>2320.02</v>
      </c>
      <c r="E11060" s="4">
        <v>41307</v>
      </c>
      <c r="F11060" s="4" t="str">
        <f>VLOOKUP(_xlfn.NUMBERVALUE(LEFT(REAL[[#This Row],[CORP ACCT]],1)),CECO[#All],2,FALSE)</f>
        <v>COSS</v>
      </c>
    </row>
    <row r="11061" spans="1:6" x14ac:dyDescent="0.35">
      <c r="A11061" s="1" t="s">
        <v>177</v>
      </c>
      <c r="B11061" s="4">
        <f t="shared" si="175"/>
        <v>7</v>
      </c>
      <c r="C11061" t="s">
        <v>19</v>
      </c>
      <c r="D11061" s="2">
        <v>604.6</v>
      </c>
      <c r="E11061" s="4">
        <v>51307</v>
      </c>
      <c r="F11061" s="4" t="str">
        <f>VLOOKUP(_xlfn.NUMBERVALUE(LEFT(REAL[[#This Row],[CORP ACCT]],1)),CECO[#All],2,FALSE)</f>
        <v>S&amp;M</v>
      </c>
    </row>
    <row r="11062" spans="1:6" x14ac:dyDescent="0.35">
      <c r="A11062" s="1" t="s">
        <v>177</v>
      </c>
      <c r="B11062" s="4">
        <f t="shared" si="175"/>
        <v>7</v>
      </c>
      <c r="C11062" t="s">
        <v>19</v>
      </c>
      <c r="D11062" s="2">
        <v>2082</v>
      </c>
      <c r="E11062" s="4">
        <v>51307</v>
      </c>
      <c r="F11062" s="4" t="str">
        <f>VLOOKUP(_xlfn.NUMBERVALUE(LEFT(REAL[[#This Row],[CORP ACCT]],1)),CECO[#All],2,FALSE)</f>
        <v>S&amp;M</v>
      </c>
    </row>
    <row r="11063" spans="1:6" x14ac:dyDescent="0.35">
      <c r="A11063" s="1" t="s">
        <v>177</v>
      </c>
      <c r="B11063" s="4">
        <f t="shared" si="175"/>
        <v>7</v>
      </c>
      <c r="C11063" t="s">
        <v>19</v>
      </c>
      <c r="D11063" s="2">
        <v>5294.25</v>
      </c>
      <c r="E11063" s="4">
        <v>41307</v>
      </c>
      <c r="F11063" s="4" t="str">
        <f>VLOOKUP(_xlfn.NUMBERVALUE(LEFT(REAL[[#This Row],[CORP ACCT]],1)),CECO[#All],2,FALSE)</f>
        <v>COSS</v>
      </c>
    </row>
    <row r="11064" spans="1:6" x14ac:dyDescent="0.35">
      <c r="A11064" s="1" t="s">
        <v>177</v>
      </c>
      <c r="B11064" s="4">
        <f t="shared" si="175"/>
        <v>7</v>
      </c>
      <c r="C11064" t="s">
        <v>19</v>
      </c>
      <c r="D11064" s="2">
        <v>2804.04</v>
      </c>
      <c r="E11064" s="4">
        <v>41307</v>
      </c>
      <c r="F11064" s="4" t="str">
        <f>VLOOKUP(_xlfn.NUMBERVALUE(LEFT(REAL[[#This Row],[CORP ACCT]],1)),CECO[#All],2,FALSE)</f>
        <v>COSS</v>
      </c>
    </row>
    <row r="11065" spans="1:6" x14ac:dyDescent="0.35">
      <c r="A11065" s="1" t="s">
        <v>177</v>
      </c>
      <c r="B11065" s="4">
        <f t="shared" si="175"/>
        <v>7</v>
      </c>
      <c r="C11065" t="s">
        <v>19</v>
      </c>
      <c r="D11065" s="2">
        <v>908.51</v>
      </c>
      <c r="E11065" s="4">
        <v>41307</v>
      </c>
      <c r="F11065" s="4" t="str">
        <f>VLOOKUP(_xlfn.NUMBERVALUE(LEFT(REAL[[#This Row],[CORP ACCT]],1)),CECO[#All],2,FALSE)</f>
        <v>COSS</v>
      </c>
    </row>
    <row r="11066" spans="1:6" x14ac:dyDescent="0.35">
      <c r="A11066" s="1" t="s">
        <v>177</v>
      </c>
      <c r="B11066" s="4">
        <f t="shared" si="175"/>
        <v>7</v>
      </c>
      <c r="C11066" t="s">
        <v>19</v>
      </c>
      <c r="D11066" s="2">
        <v>749.51</v>
      </c>
      <c r="E11066" s="4">
        <v>61307</v>
      </c>
      <c r="F11066" s="4" t="str">
        <f>VLOOKUP(_xlfn.NUMBERVALUE(LEFT(REAL[[#This Row],[CORP ACCT]],1)),CECO[#All],2,FALSE)</f>
        <v>G&amp;A</v>
      </c>
    </row>
    <row r="11067" spans="1:6" x14ac:dyDescent="0.35">
      <c r="A11067" s="1" t="s">
        <v>177</v>
      </c>
      <c r="B11067" s="4">
        <f t="shared" si="175"/>
        <v>7</v>
      </c>
      <c r="C11067" t="s">
        <v>19</v>
      </c>
      <c r="D11067" s="2">
        <v>749.51</v>
      </c>
      <c r="E11067" s="4">
        <v>61307</v>
      </c>
      <c r="F11067" s="4" t="str">
        <f>VLOOKUP(_xlfn.NUMBERVALUE(LEFT(REAL[[#This Row],[CORP ACCT]],1)),CECO[#All],2,FALSE)</f>
        <v>G&amp;A</v>
      </c>
    </row>
    <row r="11068" spans="1:6" x14ac:dyDescent="0.35">
      <c r="A11068" s="1" t="s">
        <v>177</v>
      </c>
      <c r="B11068" s="4">
        <f t="shared" si="175"/>
        <v>7</v>
      </c>
      <c r="C11068" t="s">
        <v>19</v>
      </c>
      <c r="D11068" s="2">
        <v>374.76</v>
      </c>
      <c r="E11068" s="4">
        <v>61307</v>
      </c>
      <c r="F11068" s="4" t="str">
        <f>VLOOKUP(_xlfn.NUMBERVALUE(LEFT(REAL[[#This Row],[CORP ACCT]],1)),CECO[#All],2,FALSE)</f>
        <v>G&amp;A</v>
      </c>
    </row>
    <row r="11069" spans="1:6" x14ac:dyDescent="0.35">
      <c r="A11069" s="1" t="s">
        <v>177</v>
      </c>
      <c r="B11069" s="4">
        <f t="shared" si="175"/>
        <v>7</v>
      </c>
      <c r="C11069" t="s">
        <v>19</v>
      </c>
      <c r="D11069" s="2">
        <v>749.51</v>
      </c>
      <c r="E11069" s="4">
        <v>61307</v>
      </c>
      <c r="F11069" s="4" t="str">
        <f>VLOOKUP(_xlfn.NUMBERVALUE(LEFT(REAL[[#This Row],[CORP ACCT]],1)),CECO[#All],2,FALSE)</f>
        <v>G&amp;A</v>
      </c>
    </row>
    <row r="11070" spans="1:6" x14ac:dyDescent="0.35">
      <c r="A11070" s="1" t="s">
        <v>177</v>
      </c>
      <c r="B11070" s="4">
        <f t="shared" si="175"/>
        <v>7</v>
      </c>
      <c r="C11070" t="s">
        <v>19</v>
      </c>
      <c r="D11070" s="2">
        <v>1531.94</v>
      </c>
      <c r="E11070" s="4">
        <v>41307</v>
      </c>
      <c r="F11070" s="4" t="str">
        <f>VLOOKUP(_xlfn.NUMBERVALUE(LEFT(REAL[[#This Row],[CORP ACCT]],1)),CECO[#All],2,FALSE)</f>
        <v>COSS</v>
      </c>
    </row>
    <row r="11071" spans="1:6" x14ac:dyDescent="0.35">
      <c r="A11071" s="1" t="s">
        <v>177</v>
      </c>
      <c r="B11071" s="4">
        <f t="shared" si="175"/>
        <v>7</v>
      </c>
      <c r="C11071" t="s">
        <v>19</v>
      </c>
      <c r="D11071" s="2">
        <v>13295.45</v>
      </c>
      <c r="E11071" s="4">
        <v>51307</v>
      </c>
      <c r="F11071" s="4" t="str">
        <f>VLOOKUP(_xlfn.NUMBERVALUE(LEFT(REAL[[#This Row],[CORP ACCT]],1)),CECO[#All],2,FALSE)</f>
        <v>S&amp;M</v>
      </c>
    </row>
    <row r="11072" spans="1:6" x14ac:dyDescent="0.35">
      <c r="A11072" s="1" t="s">
        <v>177</v>
      </c>
      <c r="B11072" s="4">
        <f t="shared" si="175"/>
        <v>7</v>
      </c>
      <c r="C11072" t="s">
        <v>20</v>
      </c>
      <c r="D11072" s="2">
        <v>643.91999999999996</v>
      </c>
      <c r="E11072" s="4">
        <v>41104</v>
      </c>
      <c r="F11072" s="4" t="str">
        <f>VLOOKUP(_xlfn.NUMBERVALUE(LEFT(REAL[[#This Row],[CORP ACCT]],1)),CECO[#All],2,FALSE)</f>
        <v>COSS</v>
      </c>
    </row>
    <row r="11073" spans="1:6" x14ac:dyDescent="0.35">
      <c r="A11073" s="1" t="s">
        <v>177</v>
      </c>
      <c r="B11073" s="4">
        <f t="shared" si="175"/>
        <v>7</v>
      </c>
      <c r="C11073" t="s">
        <v>20</v>
      </c>
      <c r="D11073" s="2">
        <v>7626.97</v>
      </c>
      <c r="E11073" s="4">
        <v>61104</v>
      </c>
      <c r="F11073" s="4" t="str">
        <f>VLOOKUP(_xlfn.NUMBERVALUE(LEFT(REAL[[#This Row],[CORP ACCT]],1)),CECO[#All],2,FALSE)</f>
        <v>G&amp;A</v>
      </c>
    </row>
    <row r="11074" spans="1:6" x14ac:dyDescent="0.35">
      <c r="A11074" s="1" t="s">
        <v>177</v>
      </c>
      <c r="B11074" s="4">
        <f t="shared" si="175"/>
        <v>7</v>
      </c>
      <c r="C11074" t="s">
        <v>20</v>
      </c>
      <c r="D11074" s="2">
        <v>7221.36</v>
      </c>
      <c r="E11074" s="4">
        <v>61104</v>
      </c>
      <c r="F11074" s="4" t="str">
        <f>VLOOKUP(_xlfn.NUMBERVALUE(LEFT(REAL[[#This Row],[CORP ACCT]],1)),CECO[#All],2,FALSE)</f>
        <v>G&amp;A</v>
      </c>
    </row>
    <row r="11075" spans="1:6" x14ac:dyDescent="0.35">
      <c r="A11075" s="1" t="s">
        <v>177</v>
      </c>
      <c r="B11075" s="4">
        <f t="shared" si="175"/>
        <v>7</v>
      </c>
      <c r="C11075" t="s">
        <v>20</v>
      </c>
      <c r="D11075" s="2">
        <v>4262.8100000000004</v>
      </c>
      <c r="E11075" s="4">
        <v>41104</v>
      </c>
      <c r="F11075" s="4" t="str">
        <f>VLOOKUP(_xlfn.NUMBERVALUE(LEFT(REAL[[#This Row],[CORP ACCT]],1)),CECO[#All],2,FALSE)</f>
        <v>COSS</v>
      </c>
    </row>
    <row r="11076" spans="1:6" x14ac:dyDescent="0.35">
      <c r="A11076" s="1" t="s">
        <v>177</v>
      </c>
      <c r="B11076" s="4">
        <f t="shared" si="175"/>
        <v>7</v>
      </c>
      <c r="C11076" t="s">
        <v>20</v>
      </c>
      <c r="D11076" s="2">
        <v>940.56</v>
      </c>
      <c r="E11076" s="4">
        <v>51104</v>
      </c>
      <c r="F11076" s="4" t="str">
        <f>VLOOKUP(_xlfn.NUMBERVALUE(LEFT(REAL[[#This Row],[CORP ACCT]],1)),CECO[#All],2,FALSE)</f>
        <v>S&amp;M</v>
      </c>
    </row>
    <row r="11077" spans="1:6" x14ac:dyDescent="0.35">
      <c r="A11077" s="1" t="s">
        <v>177</v>
      </c>
      <c r="B11077" s="4">
        <f t="shared" si="175"/>
        <v>7</v>
      </c>
      <c r="C11077" t="s">
        <v>20</v>
      </c>
      <c r="D11077" s="2">
        <v>4785.47</v>
      </c>
      <c r="E11077" s="4">
        <v>51104</v>
      </c>
      <c r="F11077" s="4" t="str">
        <f>VLOOKUP(_xlfn.NUMBERVALUE(LEFT(REAL[[#This Row],[CORP ACCT]],1)),CECO[#All],2,FALSE)</f>
        <v>S&amp;M</v>
      </c>
    </row>
    <row r="11078" spans="1:6" x14ac:dyDescent="0.35">
      <c r="A11078" s="1" t="s">
        <v>177</v>
      </c>
      <c r="B11078" s="4">
        <f t="shared" si="175"/>
        <v>7</v>
      </c>
      <c r="C11078" t="s">
        <v>20</v>
      </c>
      <c r="D11078" s="2">
        <v>7639.02</v>
      </c>
      <c r="E11078" s="4">
        <v>41104</v>
      </c>
      <c r="F11078" s="4" t="str">
        <f>VLOOKUP(_xlfn.NUMBERVALUE(LEFT(REAL[[#This Row],[CORP ACCT]],1)),CECO[#All],2,FALSE)</f>
        <v>COSS</v>
      </c>
    </row>
    <row r="11079" spans="1:6" x14ac:dyDescent="0.35">
      <c r="A11079" s="1" t="s">
        <v>177</v>
      </c>
      <c r="B11079" s="4">
        <f t="shared" si="175"/>
        <v>7</v>
      </c>
      <c r="C11079" t="s">
        <v>20</v>
      </c>
      <c r="D11079" s="2">
        <v>3768.79</v>
      </c>
      <c r="E11079" s="4">
        <v>41104</v>
      </c>
      <c r="F11079" s="4" t="str">
        <f>VLOOKUP(_xlfn.NUMBERVALUE(LEFT(REAL[[#This Row],[CORP ACCT]],1)),CECO[#All],2,FALSE)</f>
        <v>COSS</v>
      </c>
    </row>
    <row r="11080" spans="1:6" x14ac:dyDescent="0.35">
      <c r="A11080" s="1" t="s">
        <v>177</v>
      </c>
      <c r="B11080" s="4">
        <f t="shared" si="175"/>
        <v>7</v>
      </c>
      <c r="C11080" t="s">
        <v>20</v>
      </c>
      <c r="D11080" s="2">
        <v>2932.83</v>
      </c>
      <c r="E11080" s="4">
        <v>41104</v>
      </c>
      <c r="F11080" s="4" t="str">
        <f>VLOOKUP(_xlfn.NUMBERVALUE(LEFT(REAL[[#This Row],[CORP ACCT]],1)),CECO[#All],2,FALSE)</f>
        <v>COSS</v>
      </c>
    </row>
    <row r="11081" spans="1:6" x14ac:dyDescent="0.35">
      <c r="A11081" s="1" t="s">
        <v>177</v>
      </c>
      <c r="B11081" s="4">
        <f t="shared" si="175"/>
        <v>7</v>
      </c>
      <c r="C11081" t="s">
        <v>20</v>
      </c>
      <c r="D11081" s="2">
        <v>1106.8699999999999</v>
      </c>
      <c r="E11081" s="4">
        <v>61104</v>
      </c>
      <c r="F11081" s="4" t="str">
        <f>VLOOKUP(_xlfn.NUMBERVALUE(LEFT(REAL[[#This Row],[CORP ACCT]],1)),CECO[#All],2,FALSE)</f>
        <v>G&amp;A</v>
      </c>
    </row>
    <row r="11082" spans="1:6" x14ac:dyDescent="0.35">
      <c r="A11082" s="1" t="s">
        <v>177</v>
      </c>
      <c r="B11082" s="4">
        <f t="shared" si="175"/>
        <v>7</v>
      </c>
      <c r="C11082" t="s">
        <v>20</v>
      </c>
      <c r="D11082" s="2">
        <v>1079.77</v>
      </c>
      <c r="E11082" s="4">
        <v>61104</v>
      </c>
      <c r="F11082" s="4" t="str">
        <f>VLOOKUP(_xlfn.NUMBERVALUE(LEFT(REAL[[#This Row],[CORP ACCT]],1)),CECO[#All],2,FALSE)</f>
        <v>G&amp;A</v>
      </c>
    </row>
    <row r="11083" spans="1:6" x14ac:dyDescent="0.35">
      <c r="A11083" s="1" t="s">
        <v>177</v>
      </c>
      <c r="B11083" s="4">
        <f t="shared" si="175"/>
        <v>7</v>
      </c>
      <c r="C11083" t="s">
        <v>20</v>
      </c>
      <c r="D11083" s="2">
        <v>1301.3499999999999</v>
      </c>
      <c r="E11083" s="4">
        <v>61104</v>
      </c>
      <c r="F11083" s="4" t="str">
        <f>VLOOKUP(_xlfn.NUMBERVALUE(LEFT(REAL[[#This Row],[CORP ACCT]],1)),CECO[#All],2,FALSE)</f>
        <v>G&amp;A</v>
      </c>
    </row>
    <row r="11084" spans="1:6" x14ac:dyDescent="0.35">
      <c r="A11084" s="1" t="s">
        <v>177</v>
      </c>
      <c r="B11084" s="4">
        <f t="shared" si="175"/>
        <v>7</v>
      </c>
      <c r="C11084" t="s">
        <v>20</v>
      </c>
      <c r="D11084" s="2">
        <v>1306.8</v>
      </c>
      <c r="E11084" s="4">
        <v>61104</v>
      </c>
      <c r="F11084" s="4" t="str">
        <f>VLOOKUP(_xlfn.NUMBERVALUE(LEFT(REAL[[#This Row],[CORP ACCT]],1)),CECO[#All],2,FALSE)</f>
        <v>G&amp;A</v>
      </c>
    </row>
    <row r="11085" spans="1:6" x14ac:dyDescent="0.35">
      <c r="A11085" s="1" t="s">
        <v>177</v>
      </c>
      <c r="B11085" s="4">
        <f t="shared" si="175"/>
        <v>7</v>
      </c>
      <c r="C11085" t="s">
        <v>20</v>
      </c>
      <c r="D11085" s="2">
        <v>2667.66</v>
      </c>
      <c r="E11085" s="4">
        <v>41104</v>
      </c>
      <c r="F11085" s="4" t="str">
        <f>VLOOKUP(_xlfn.NUMBERVALUE(LEFT(REAL[[#This Row],[CORP ACCT]],1)),CECO[#All],2,FALSE)</f>
        <v>COSS</v>
      </c>
    </row>
    <row r="11086" spans="1:6" x14ac:dyDescent="0.35">
      <c r="A11086" s="1" t="s">
        <v>177</v>
      </c>
      <c r="B11086" s="4">
        <f t="shared" ref="B11086:B11149" si="176">+MONTH(A11086)</f>
        <v>7</v>
      </c>
      <c r="C11086" t="s">
        <v>20</v>
      </c>
      <c r="D11086" s="2">
        <v>26239.040000000001</v>
      </c>
      <c r="E11086" s="4">
        <v>51104</v>
      </c>
      <c r="F11086" s="4" t="str">
        <f>VLOOKUP(_xlfn.NUMBERVALUE(LEFT(REAL[[#This Row],[CORP ACCT]],1)),CECO[#All],2,FALSE)</f>
        <v>S&amp;M</v>
      </c>
    </row>
    <row r="11087" spans="1:6" x14ac:dyDescent="0.35">
      <c r="A11087" s="1" t="s">
        <v>177</v>
      </c>
      <c r="B11087" s="4">
        <f t="shared" si="176"/>
        <v>7</v>
      </c>
      <c r="C11087" t="s">
        <v>21</v>
      </c>
      <c r="D11087" s="2">
        <v>7956.58</v>
      </c>
      <c r="E11087" s="4">
        <v>62006</v>
      </c>
      <c r="F11087" s="4" t="str">
        <f>VLOOKUP(_xlfn.NUMBERVALUE(LEFT(REAL[[#This Row],[CORP ACCT]],1)),CECO[#All],2,FALSE)</f>
        <v>G&amp;A</v>
      </c>
    </row>
    <row r="11088" spans="1:6" x14ac:dyDescent="0.35">
      <c r="A11088" s="1" t="s">
        <v>177</v>
      </c>
      <c r="B11088" s="4">
        <f t="shared" si="176"/>
        <v>7</v>
      </c>
      <c r="C11088" t="s">
        <v>21</v>
      </c>
      <c r="D11088" s="2">
        <v>10865.01</v>
      </c>
      <c r="E11088" s="4">
        <v>62006</v>
      </c>
      <c r="F11088" s="4" t="str">
        <f>VLOOKUP(_xlfn.NUMBERVALUE(LEFT(REAL[[#This Row],[CORP ACCT]],1)),CECO[#All],2,FALSE)</f>
        <v>G&amp;A</v>
      </c>
    </row>
    <row r="11089" spans="1:6" x14ac:dyDescent="0.35">
      <c r="A11089" s="1" t="s">
        <v>177</v>
      </c>
      <c r="B11089" s="4">
        <f t="shared" si="176"/>
        <v>7</v>
      </c>
      <c r="C11089" t="s">
        <v>22</v>
      </c>
      <c r="D11089" s="2">
        <v>2198.2600000000002</v>
      </c>
      <c r="E11089" s="4">
        <v>41203</v>
      </c>
      <c r="F11089" s="4" t="str">
        <f>VLOOKUP(_xlfn.NUMBERVALUE(LEFT(REAL[[#This Row],[CORP ACCT]],1)),CECO[#All],2,FALSE)</f>
        <v>COSS</v>
      </c>
    </row>
    <row r="11090" spans="1:6" x14ac:dyDescent="0.35">
      <c r="A11090" s="1" t="s">
        <v>177</v>
      </c>
      <c r="B11090" s="4">
        <f t="shared" si="176"/>
        <v>7</v>
      </c>
      <c r="C11090" t="s">
        <v>22</v>
      </c>
      <c r="D11090" s="2">
        <v>21530.2</v>
      </c>
      <c r="E11090" s="4">
        <v>61203</v>
      </c>
      <c r="F11090" s="4" t="str">
        <f>VLOOKUP(_xlfn.NUMBERVALUE(LEFT(REAL[[#This Row],[CORP ACCT]],1)),CECO[#All],2,FALSE)</f>
        <v>G&amp;A</v>
      </c>
    </row>
    <row r="11091" spans="1:6" x14ac:dyDescent="0.35">
      <c r="A11091" s="1" t="s">
        <v>177</v>
      </c>
      <c r="B11091" s="4">
        <f t="shared" si="176"/>
        <v>7</v>
      </c>
      <c r="C11091" t="s">
        <v>22</v>
      </c>
      <c r="D11091" s="2">
        <v>24575.87</v>
      </c>
      <c r="E11091" s="4">
        <v>61203</v>
      </c>
      <c r="F11091" s="4" t="str">
        <f>VLOOKUP(_xlfn.NUMBERVALUE(LEFT(REAL[[#This Row],[CORP ACCT]],1)),CECO[#All],2,FALSE)</f>
        <v>G&amp;A</v>
      </c>
    </row>
    <row r="11092" spans="1:6" x14ac:dyDescent="0.35">
      <c r="A11092" s="1" t="s">
        <v>177</v>
      </c>
      <c r="B11092" s="4">
        <f t="shared" si="176"/>
        <v>7</v>
      </c>
      <c r="C11092" t="s">
        <v>22</v>
      </c>
      <c r="D11092" s="2">
        <v>14065.2</v>
      </c>
      <c r="E11092" s="4">
        <v>41203</v>
      </c>
      <c r="F11092" s="4" t="str">
        <f>VLOOKUP(_xlfn.NUMBERVALUE(LEFT(REAL[[#This Row],[CORP ACCT]],1)),CECO[#All],2,FALSE)</f>
        <v>COSS</v>
      </c>
    </row>
    <row r="11093" spans="1:6" x14ac:dyDescent="0.35">
      <c r="A11093" s="1" t="s">
        <v>177</v>
      </c>
      <c r="B11093" s="4">
        <f t="shared" si="176"/>
        <v>7</v>
      </c>
      <c r="C11093" t="s">
        <v>22</v>
      </c>
      <c r="D11093" s="2">
        <v>3237.9</v>
      </c>
      <c r="E11093" s="4">
        <v>51203</v>
      </c>
      <c r="F11093" s="4" t="str">
        <f>VLOOKUP(_xlfn.NUMBERVALUE(LEFT(REAL[[#This Row],[CORP ACCT]],1)),CECO[#All],2,FALSE)</f>
        <v>S&amp;M</v>
      </c>
    </row>
    <row r="11094" spans="1:6" x14ac:dyDescent="0.35">
      <c r="A11094" s="1" t="s">
        <v>177</v>
      </c>
      <c r="B11094" s="4">
        <f t="shared" si="176"/>
        <v>7</v>
      </c>
      <c r="C11094" t="s">
        <v>22</v>
      </c>
      <c r="D11094" s="2">
        <v>16818.8</v>
      </c>
      <c r="E11094" s="4">
        <v>51203</v>
      </c>
      <c r="F11094" s="4" t="str">
        <f>VLOOKUP(_xlfn.NUMBERVALUE(LEFT(REAL[[#This Row],[CORP ACCT]],1)),CECO[#All],2,FALSE)</f>
        <v>S&amp;M</v>
      </c>
    </row>
    <row r="11095" spans="1:6" x14ac:dyDescent="0.35">
      <c r="A11095" s="1" t="s">
        <v>177</v>
      </c>
      <c r="B11095" s="4">
        <f t="shared" si="176"/>
        <v>7</v>
      </c>
      <c r="C11095" t="s">
        <v>22</v>
      </c>
      <c r="D11095" s="2">
        <v>29301.06</v>
      </c>
      <c r="E11095" s="4">
        <v>41203</v>
      </c>
      <c r="F11095" s="4" t="str">
        <f>VLOOKUP(_xlfn.NUMBERVALUE(LEFT(REAL[[#This Row],[CORP ACCT]],1)),CECO[#All],2,FALSE)</f>
        <v>COSS</v>
      </c>
    </row>
    <row r="11096" spans="1:6" x14ac:dyDescent="0.35">
      <c r="A11096" s="1" t="s">
        <v>177</v>
      </c>
      <c r="B11096" s="4">
        <f t="shared" si="176"/>
        <v>7</v>
      </c>
      <c r="C11096" t="s">
        <v>22</v>
      </c>
      <c r="D11096" s="2">
        <v>13491.16</v>
      </c>
      <c r="E11096" s="4">
        <v>41203</v>
      </c>
      <c r="F11096" s="4" t="str">
        <f>VLOOKUP(_xlfn.NUMBERVALUE(LEFT(REAL[[#This Row],[CORP ACCT]],1)),CECO[#All],2,FALSE)</f>
        <v>COSS</v>
      </c>
    </row>
    <row r="11097" spans="1:6" x14ac:dyDescent="0.35">
      <c r="A11097" s="1" t="s">
        <v>177</v>
      </c>
      <c r="B11097" s="4">
        <f t="shared" si="176"/>
        <v>7</v>
      </c>
      <c r="C11097" t="s">
        <v>22</v>
      </c>
      <c r="D11097" s="2">
        <v>9501.2900000000009</v>
      </c>
      <c r="E11097" s="4">
        <v>41203</v>
      </c>
      <c r="F11097" s="4" t="str">
        <f>VLOOKUP(_xlfn.NUMBERVALUE(LEFT(REAL[[#This Row],[CORP ACCT]],1)),CECO[#All],2,FALSE)</f>
        <v>COSS</v>
      </c>
    </row>
    <row r="11098" spans="1:6" x14ac:dyDescent="0.35">
      <c r="A11098" s="1" t="s">
        <v>177</v>
      </c>
      <c r="B11098" s="4">
        <f t="shared" si="176"/>
        <v>7</v>
      </c>
      <c r="C11098" t="s">
        <v>22</v>
      </c>
      <c r="D11098" s="2">
        <v>3828.33</v>
      </c>
      <c r="E11098" s="4">
        <v>61203</v>
      </c>
      <c r="F11098" s="4" t="str">
        <f>VLOOKUP(_xlfn.NUMBERVALUE(LEFT(REAL[[#This Row],[CORP ACCT]],1)),CECO[#All],2,FALSE)</f>
        <v>G&amp;A</v>
      </c>
    </row>
    <row r="11099" spans="1:6" x14ac:dyDescent="0.35">
      <c r="A11099" s="1" t="s">
        <v>177</v>
      </c>
      <c r="B11099" s="4">
        <f t="shared" si="176"/>
        <v>7</v>
      </c>
      <c r="C11099" t="s">
        <v>22</v>
      </c>
      <c r="D11099" s="2">
        <v>5670.73</v>
      </c>
      <c r="E11099" s="4">
        <v>61203</v>
      </c>
      <c r="F11099" s="4" t="str">
        <f>VLOOKUP(_xlfn.NUMBERVALUE(LEFT(REAL[[#This Row],[CORP ACCT]],1)),CECO[#All],2,FALSE)</f>
        <v>G&amp;A</v>
      </c>
    </row>
    <row r="11100" spans="1:6" x14ac:dyDescent="0.35">
      <c r="A11100" s="1" t="s">
        <v>177</v>
      </c>
      <c r="B11100" s="4">
        <f t="shared" si="176"/>
        <v>7</v>
      </c>
      <c r="C11100" t="s">
        <v>22</v>
      </c>
      <c r="D11100" s="2">
        <v>3005.25</v>
      </c>
      <c r="E11100" s="4">
        <v>61203</v>
      </c>
      <c r="F11100" s="4" t="str">
        <f>VLOOKUP(_xlfn.NUMBERVALUE(LEFT(REAL[[#This Row],[CORP ACCT]],1)),CECO[#All],2,FALSE)</f>
        <v>G&amp;A</v>
      </c>
    </row>
    <row r="11101" spans="1:6" x14ac:dyDescent="0.35">
      <c r="A11101" s="1" t="s">
        <v>177</v>
      </c>
      <c r="B11101" s="4">
        <f t="shared" si="176"/>
        <v>7</v>
      </c>
      <c r="C11101" t="s">
        <v>22</v>
      </c>
      <c r="D11101" s="2">
        <v>3430.31</v>
      </c>
      <c r="E11101" s="4">
        <v>61203</v>
      </c>
      <c r="F11101" s="4" t="str">
        <f>VLOOKUP(_xlfn.NUMBERVALUE(LEFT(REAL[[#This Row],[CORP ACCT]],1)),CECO[#All],2,FALSE)</f>
        <v>G&amp;A</v>
      </c>
    </row>
    <row r="11102" spans="1:6" x14ac:dyDescent="0.35">
      <c r="A11102" s="1" t="s">
        <v>177</v>
      </c>
      <c r="B11102" s="4">
        <f t="shared" si="176"/>
        <v>7</v>
      </c>
      <c r="C11102" t="s">
        <v>22</v>
      </c>
      <c r="D11102" s="2">
        <v>9076.07</v>
      </c>
      <c r="E11102" s="4">
        <v>41203</v>
      </c>
      <c r="F11102" s="4" t="str">
        <f>VLOOKUP(_xlfn.NUMBERVALUE(LEFT(REAL[[#This Row],[CORP ACCT]],1)),CECO[#All],2,FALSE)</f>
        <v>COSS</v>
      </c>
    </row>
    <row r="11103" spans="1:6" x14ac:dyDescent="0.35">
      <c r="A11103" s="1" t="s">
        <v>177</v>
      </c>
      <c r="B11103" s="4">
        <f t="shared" si="176"/>
        <v>7</v>
      </c>
      <c r="C11103" t="s">
        <v>22</v>
      </c>
      <c r="D11103" s="2">
        <v>165359.54</v>
      </c>
      <c r="E11103" s="4">
        <v>51203</v>
      </c>
      <c r="F11103" s="4" t="str">
        <f>VLOOKUP(_xlfn.NUMBERVALUE(LEFT(REAL[[#This Row],[CORP ACCT]],1)),CECO[#All],2,FALSE)</f>
        <v>S&amp;M</v>
      </c>
    </row>
    <row r="11104" spans="1:6" x14ac:dyDescent="0.35">
      <c r="A11104" s="1" t="s">
        <v>177</v>
      </c>
      <c r="B11104" s="4">
        <f t="shared" si="176"/>
        <v>7</v>
      </c>
      <c r="C11104" t="s">
        <v>19</v>
      </c>
      <c r="D11104" s="2">
        <v>752.86</v>
      </c>
      <c r="E11104" s="4">
        <v>41307</v>
      </c>
      <c r="F11104" s="4" t="str">
        <f>VLOOKUP(_xlfn.NUMBERVALUE(LEFT(REAL[[#This Row],[CORP ACCT]],1)),CECO[#All],2,FALSE)</f>
        <v>COSS</v>
      </c>
    </row>
    <row r="11105" spans="1:6" x14ac:dyDescent="0.35">
      <c r="A11105" s="1" t="s">
        <v>177</v>
      </c>
      <c r="B11105" s="4">
        <f t="shared" si="176"/>
        <v>7</v>
      </c>
      <c r="C11105" t="s">
        <v>23</v>
      </c>
      <c r="D11105" s="2">
        <v>4215.22</v>
      </c>
      <c r="E11105" s="4">
        <v>41201</v>
      </c>
      <c r="F11105" s="4" t="str">
        <f>VLOOKUP(_xlfn.NUMBERVALUE(LEFT(REAL[[#This Row],[CORP ACCT]],1)),CECO[#All],2,FALSE)</f>
        <v>COSS</v>
      </c>
    </row>
    <row r="11106" spans="1:6" x14ac:dyDescent="0.35">
      <c r="A11106" s="1" t="s">
        <v>177</v>
      </c>
      <c r="B11106" s="4">
        <f t="shared" si="176"/>
        <v>7</v>
      </c>
      <c r="C11106" t="s">
        <v>23</v>
      </c>
      <c r="D11106" s="2">
        <v>12196.58</v>
      </c>
      <c r="E11106" s="4">
        <v>61201</v>
      </c>
      <c r="F11106" s="4" t="str">
        <f>VLOOKUP(_xlfn.NUMBERVALUE(LEFT(REAL[[#This Row],[CORP ACCT]],1)),CECO[#All],2,FALSE)</f>
        <v>G&amp;A</v>
      </c>
    </row>
    <row r="11107" spans="1:6" x14ac:dyDescent="0.35">
      <c r="A11107" s="1" t="s">
        <v>177</v>
      </c>
      <c r="B11107" s="4">
        <f t="shared" si="176"/>
        <v>7</v>
      </c>
      <c r="C11107" t="s">
        <v>23</v>
      </c>
      <c r="D11107" s="2">
        <v>36388.870000000003</v>
      </c>
      <c r="E11107" s="4">
        <v>61201</v>
      </c>
      <c r="F11107" s="4" t="str">
        <f>VLOOKUP(_xlfn.NUMBERVALUE(LEFT(REAL[[#This Row],[CORP ACCT]],1)),CECO[#All],2,FALSE)</f>
        <v>G&amp;A</v>
      </c>
    </row>
    <row r="11108" spans="1:6" x14ac:dyDescent="0.35">
      <c r="A11108" s="1" t="s">
        <v>177</v>
      </c>
      <c r="B11108" s="4">
        <f t="shared" si="176"/>
        <v>7</v>
      </c>
      <c r="C11108" t="s">
        <v>23</v>
      </c>
      <c r="D11108" s="2">
        <v>29054.95</v>
      </c>
      <c r="E11108" s="4">
        <v>41201</v>
      </c>
      <c r="F11108" s="4" t="str">
        <f>VLOOKUP(_xlfn.NUMBERVALUE(LEFT(REAL[[#This Row],[CORP ACCT]],1)),CECO[#All],2,FALSE)</f>
        <v>COSS</v>
      </c>
    </row>
    <row r="11109" spans="1:6" x14ac:dyDescent="0.35">
      <c r="A11109" s="1" t="s">
        <v>177</v>
      </c>
      <c r="B11109" s="4">
        <f t="shared" si="176"/>
        <v>7</v>
      </c>
      <c r="C11109" t="s">
        <v>23</v>
      </c>
      <c r="D11109" s="2">
        <v>8112.76</v>
      </c>
      <c r="E11109" s="4">
        <v>51201</v>
      </c>
      <c r="F11109" s="4" t="str">
        <f>VLOOKUP(_xlfn.NUMBERVALUE(LEFT(REAL[[#This Row],[CORP ACCT]],1)),CECO[#All],2,FALSE)</f>
        <v>S&amp;M</v>
      </c>
    </row>
    <row r="11110" spans="1:6" x14ac:dyDescent="0.35">
      <c r="A11110" s="1" t="s">
        <v>177</v>
      </c>
      <c r="B11110" s="4">
        <f t="shared" si="176"/>
        <v>7</v>
      </c>
      <c r="C11110" t="s">
        <v>23</v>
      </c>
      <c r="D11110" s="2">
        <v>28633.200000000001</v>
      </c>
      <c r="E11110" s="4">
        <v>51201</v>
      </c>
      <c r="F11110" s="4" t="str">
        <f>VLOOKUP(_xlfn.NUMBERVALUE(LEFT(REAL[[#This Row],[CORP ACCT]],1)),CECO[#All],2,FALSE)</f>
        <v>S&amp;M</v>
      </c>
    </row>
    <row r="11111" spans="1:6" x14ac:dyDescent="0.35">
      <c r="A11111" s="1" t="s">
        <v>177</v>
      </c>
      <c r="B11111" s="4">
        <f t="shared" si="176"/>
        <v>7</v>
      </c>
      <c r="C11111" t="s">
        <v>23</v>
      </c>
      <c r="D11111" s="2">
        <v>62678.45</v>
      </c>
      <c r="E11111" s="4">
        <v>41201</v>
      </c>
      <c r="F11111" s="4" t="str">
        <f>VLOOKUP(_xlfn.NUMBERVALUE(LEFT(REAL[[#This Row],[CORP ACCT]],1)),CECO[#All],2,FALSE)</f>
        <v>COSS</v>
      </c>
    </row>
    <row r="11112" spans="1:6" x14ac:dyDescent="0.35">
      <c r="A11112" s="1" t="s">
        <v>177</v>
      </c>
      <c r="B11112" s="4">
        <f t="shared" si="176"/>
        <v>7</v>
      </c>
      <c r="C11112" t="s">
        <v>23</v>
      </c>
      <c r="D11112" s="2">
        <v>31863.1</v>
      </c>
      <c r="E11112" s="4">
        <v>41201</v>
      </c>
      <c r="F11112" s="4" t="str">
        <f>VLOOKUP(_xlfn.NUMBERVALUE(LEFT(REAL[[#This Row],[CORP ACCT]],1)),CECO[#All],2,FALSE)</f>
        <v>COSS</v>
      </c>
    </row>
    <row r="11113" spans="1:6" x14ac:dyDescent="0.35">
      <c r="A11113" s="1" t="s">
        <v>177</v>
      </c>
      <c r="B11113" s="4">
        <f t="shared" si="176"/>
        <v>7</v>
      </c>
      <c r="C11113" t="s">
        <v>23</v>
      </c>
      <c r="D11113" s="2">
        <v>13567.93</v>
      </c>
      <c r="E11113" s="4">
        <v>41201</v>
      </c>
      <c r="F11113" s="4" t="str">
        <f>VLOOKUP(_xlfn.NUMBERVALUE(LEFT(REAL[[#This Row],[CORP ACCT]],1)),CECO[#All],2,FALSE)</f>
        <v>COSS</v>
      </c>
    </row>
    <row r="11114" spans="1:6" x14ac:dyDescent="0.35">
      <c r="A11114" s="1" t="s">
        <v>177</v>
      </c>
      <c r="B11114" s="4">
        <f t="shared" si="176"/>
        <v>7</v>
      </c>
      <c r="C11114" t="s">
        <v>23</v>
      </c>
      <c r="D11114" s="2">
        <v>7450.44</v>
      </c>
      <c r="E11114" s="4">
        <v>61201</v>
      </c>
      <c r="F11114" s="4" t="str">
        <f>VLOOKUP(_xlfn.NUMBERVALUE(LEFT(REAL[[#This Row],[CORP ACCT]],1)),CECO[#All],2,FALSE)</f>
        <v>G&amp;A</v>
      </c>
    </row>
    <row r="11115" spans="1:6" x14ac:dyDescent="0.35">
      <c r="A11115" s="1" t="s">
        <v>177</v>
      </c>
      <c r="B11115" s="4">
        <f t="shared" si="176"/>
        <v>7</v>
      </c>
      <c r="C11115" t="s">
        <v>23</v>
      </c>
      <c r="D11115" s="2">
        <v>9425.86</v>
      </c>
      <c r="E11115" s="4">
        <v>61201</v>
      </c>
      <c r="F11115" s="4" t="str">
        <f>VLOOKUP(_xlfn.NUMBERVALUE(LEFT(REAL[[#This Row],[CORP ACCT]],1)),CECO[#All],2,FALSE)</f>
        <v>G&amp;A</v>
      </c>
    </row>
    <row r="11116" spans="1:6" x14ac:dyDescent="0.35">
      <c r="A11116" s="1" t="s">
        <v>177</v>
      </c>
      <c r="B11116" s="4">
        <f t="shared" si="176"/>
        <v>7</v>
      </c>
      <c r="C11116" t="s">
        <v>23</v>
      </c>
      <c r="D11116" s="2">
        <v>5948.45</v>
      </c>
      <c r="E11116" s="4">
        <v>61201</v>
      </c>
      <c r="F11116" s="4" t="str">
        <f>VLOOKUP(_xlfn.NUMBERVALUE(LEFT(REAL[[#This Row],[CORP ACCT]],1)),CECO[#All],2,FALSE)</f>
        <v>G&amp;A</v>
      </c>
    </row>
    <row r="11117" spans="1:6" x14ac:dyDescent="0.35">
      <c r="A11117" s="1" t="s">
        <v>177</v>
      </c>
      <c r="B11117" s="4">
        <f t="shared" si="176"/>
        <v>7</v>
      </c>
      <c r="C11117" t="s">
        <v>23</v>
      </c>
      <c r="D11117" s="2">
        <v>6783.87</v>
      </c>
      <c r="E11117" s="4">
        <v>61201</v>
      </c>
      <c r="F11117" s="4" t="str">
        <f>VLOOKUP(_xlfn.NUMBERVALUE(LEFT(REAL[[#This Row],[CORP ACCT]],1)),CECO[#All],2,FALSE)</f>
        <v>G&amp;A</v>
      </c>
    </row>
    <row r="11118" spans="1:6" x14ac:dyDescent="0.35">
      <c r="A11118" s="1" t="s">
        <v>177</v>
      </c>
      <c r="B11118" s="4">
        <f t="shared" si="176"/>
        <v>7</v>
      </c>
      <c r="C11118" t="s">
        <v>23</v>
      </c>
      <c r="D11118" s="2">
        <v>16741.62</v>
      </c>
      <c r="E11118" s="4">
        <v>41201</v>
      </c>
      <c r="F11118" s="4" t="str">
        <f>VLOOKUP(_xlfn.NUMBERVALUE(LEFT(REAL[[#This Row],[CORP ACCT]],1)),CECO[#All],2,FALSE)</f>
        <v>COSS</v>
      </c>
    </row>
    <row r="11119" spans="1:6" x14ac:dyDescent="0.35">
      <c r="A11119" s="1" t="s">
        <v>177</v>
      </c>
      <c r="B11119" s="4">
        <f t="shared" si="176"/>
        <v>7</v>
      </c>
      <c r="C11119" t="s">
        <v>23</v>
      </c>
      <c r="D11119" s="2">
        <v>193279.58</v>
      </c>
      <c r="E11119" s="4">
        <v>51201</v>
      </c>
      <c r="F11119" s="4" t="str">
        <f>VLOOKUP(_xlfn.NUMBERVALUE(LEFT(REAL[[#This Row],[CORP ACCT]],1)),CECO[#All],2,FALSE)</f>
        <v>S&amp;M</v>
      </c>
    </row>
    <row r="11120" spans="1:6" x14ac:dyDescent="0.35">
      <c r="A11120" s="1" t="s">
        <v>177</v>
      </c>
      <c r="B11120" s="4">
        <f t="shared" si="176"/>
        <v>7</v>
      </c>
      <c r="C11120" t="s">
        <v>23</v>
      </c>
      <c r="D11120" s="2">
        <v>4991.71</v>
      </c>
      <c r="E11120" s="4">
        <v>41201</v>
      </c>
      <c r="F11120" s="4" t="str">
        <f>VLOOKUP(_xlfn.NUMBERVALUE(LEFT(REAL[[#This Row],[CORP ACCT]],1)),CECO[#All],2,FALSE)</f>
        <v>COSS</v>
      </c>
    </row>
    <row r="11121" spans="1:6" x14ac:dyDescent="0.35">
      <c r="A11121" s="1" t="s">
        <v>177</v>
      </c>
      <c r="B11121" s="4">
        <f t="shared" si="176"/>
        <v>7</v>
      </c>
      <c r="C11121" t="s">
        <v>23</v>
      </c>
      <c r="D11121" s="2">
        <v>13931.39</v>
      </c>
      <c r="E11121" s="4">
        <v>61201</v>
      </c>
      <c r="F11121" s="4" t="str">
        <f>VLOOKUP(_xlfn.NUMBERVALUE(LEFT(REAL[[#This Row],[CORP ACCT]],1)),CECO[#All],2,FALSE)</f>
        <v>G&amp;A</v>
      </c>
    </row>
    <row r="11122" spans="1:6" x14ac:dyDescent="0.35">
      <c r="A11122" s="1" t="s">
        <v>177</v>
      </c>
      <c r="B11122" s="4">
        <f t="shared" si="176"/>
        <v>7</v>
      </c>
      <c r="C11122" t="s">
        <v>23</v>
      </c>
      <c r="D11122" s="2">
        <v>44444.11</v>
      </c>
      <c r="E11122" s="4">
        <v>61201</v>
      </c>
      <c r="F11122" s="4" t="str">
        <f>VLOOKUP(_xlfn.NUMBERVALUE(LEFT(REAL[[#This Row],[CORP ACCT]],1)),CECO[#All],2,FALSE)</f>
        <v>G&amp;A</v>
      </c>
    </row>
    <row r="11123" spans="1:6" x14ac:dyDescent="0.35">
      <c r="A11123" s="1" t="s">
        <v>177</v>
      </c>
      <c r="B11123" s="4">
        <f t="shared" si="176"/>
        <v>7</v>
      </c>
      <c r="C11123" t="s">
        <v>23</v>
      </c>
      <c r="D11123" s="2">
        <v>30178.22</v>
      </c>
      <c r="E11123" s="4">
        <v>41201</v>
      </c>
      <c r="F11123" s="4" t="str">
        <f>VLOOKUP(_xlfn.NUMBERVALUE(LEFT(REAL[[#This Row],[CORP ACCT]],1)),CECO[#All],2,FALSE)</f>
        <v>COSS</v>
      </c>
    </row>
    <row r="11124" spans="1:6" x14ac:dyDescent="0.35">
      <c r="A11124" s="1" t="s">
        <v>177</v>
      </c>
      <c r="B11124" s="4">
        <f t="shared" si="176"/>
        <v>7</v>
      </c>
      <c r="C11124" t="s">
        <v>23</v>
      </c>
      <c r="D11124" s="2">
        <v>9544.82</v>
      </c>
      <c r="E11124" s="4">
        <v>51201</v>
      </c>
      <c r="F11124" s="4" t="str">
        <f>VLOOKUP(_xlfn.NUMBERVALUE(LEFT(REAL[[#This Row],[CORP ACCT]],1)),CECO[#All],2,FALSE)</f>
        <v>S&amp;M</v>
      </c>
    </row>
    <row r="11125" spans="1:6" x14ac:dyDescent="0.35">
      <c r="A11125" s="1" t="s">
        <v>177</v>
      </c>
      <c r="B11125" s="4">
        <f t="shared" si="176"/>
        <v>7</v>
      </c>
      <c r="C11125" t="s">
        <v>23</v>
      </c>
      <c r="D11125" s="2">
        <v>34564.26</v>
      </c>
      <c r="E11125" s="4">
        <v>51201</v>
      </c>
      <c r="F11125" s="4" t="str">
        <f>VLOOKUP(_xlfn.NUMBERVALUE(LEFT(REAL[[#This Row],[CORP ACCT]],1)),CECO[#All],2,FALSE)</f>
        <v>S&amp;M</v>
      </c>
    </row>
    <row r="11126" spans="1:6" x14ac:dyDescent="0.35">
      <c r="A11126" s="1" t="s">
        <v>177</v>
      </c>
      <c r="B11126" s="4">
        <f t="shared" si="176"/>
        <v>7</v>
      </c>
      <c r="C11126" t="s">
        <v>23</v>
      </c>
      <c r="D11126" s="2">
        <v>58910</v>
      </c>
      <c r="E11126" s="4">
        <v>41201</v>
      </c>
      <c r="F11126" s="4" t="str">
        <f>VLOOKUP(_xlfn.NUMBERVALUE(LEFT(REAL[[#This Row],[CORP ACCT]],1)),CECO[#All],2,FALSE)</f>
        <v>COSS</v>
      </c>
    </row>
    <row r="11127" spans="1:6" x14ac:dyDescent="0.35">
      <c r="A11127" s="1" t="s">
        <v>177</v>
      </c>
      <c r="B11127" s="4">
        <f t="shared" si="176"/>
        <v>7</v>
      </c>
      <c r="C11127" t="s">
        <v>23</v>
      </c>
      <c r="D11127" s="2">
        <v>29915.02</v>
      </c>
      <c r="E11127" s="4">
        <v>41201</v>
      </c>
      <c r="F11127" s="4" t="str">
        <f>VLOOKUP(_xlfn.NUMBERVALUE(LEFT(REAL[[#This Row],[CORP ACCT]],1)),CECO[#All],2,FALSE)</f>
        <v>COSS</v>
      </c>
    </row>
    <row r="11128" spans="1:6" x14ac:dyDescent="0.35">
      <c r="A11128" s="1" t="s">
        <v>177</v>
      </c>
      <c r="B11128" s="4">
        <f t="shared" si="176"/>
        <v>7</v>
      </c>
      <c r="C11128" t="s">
        <v>23</v>
      </c>
      <c r="D11128" s="2">
        <v>16248.47</v>
      </c>
      <c r="E11128" s="4">
        <v>41201</v>
      </c>
      <c r="F11128" s="4" t="str">
        <f>VLOOKUP(_xlfn.NUMBERVALUE(LEFT(REAL[[#This Row],[CORP ACCT]],1)),CECO[#All],2,FALSE)</f>
        <v>COSS</v>
      </c>
    </row>
    <row r="11129" spans="1:6" x14ac:dyDescent="0.35">
      <c r="A11129" s="1" t="s">
        <v>177</v>
      </c>
      <c r="B11129" s="4">
        <f t="shared" si="176"/>
        <v>7</v>
      </c>
      <c r="C11129" t="s">
        <v>23</v>
      </c>
      <c r="D11129" s="2">
        <v>8630.3799999999992</v>
      </c>
      <c r="E11129" s="4">
        <v>61201</v>
      </c>
      <c r="F11129" s="4" t="str">
        <f>VLOOKUP(_xlfn.NUMBERVALUE(LEFT(REAL[[#This Row],[CORP ACCT]],1)),CECO[#All],2,FALSE)</f>
        <v>G&amp;A</v>
      </c>
    </row>
    <row r="11130" spans="1:6" x14ac:dyDescent="0.35">
      <c r="A11130" s="1" t="s">
        <v>177</v>
      </c>
      <c r="B11130" s="4">
        <f t="shared" si="176"/>
        <v>7</v>
      </c>
      <c r="C11130" t="s">
        <v>23</v>
      </c>
      <c r="D11130" s="2">
        <v>11357.76</v>
      </c>
      <c r="E11130" s="4">
        <v>61201</v>
      </c>
      <c r="F11130" s="4" t="str">
        <f>VLOOKUP(_xlfn.NUMBERVALUE(LEFT(REAL[[#This Row],[CORP ACCT]],1)),CECO[#All],2,FALSE)</f>
        <v>G&amp;A</v>
      </c>
    </row>
    <row r="11131" spans="1:6" x14ac:dyDescent="0.35">
      <c r="A11131" s="1" t="s">
        <v>177</v>
      </c>
      <c r="B11131" s="4">
        <f t="shared" si="176"/>
        <v>7</v>
      </c>
      <c r="C11131" t="s">
        <v>23</v>
      </c>
      <c r="D11131" s="2">
        <v>7384.7</v>
      </c>
      <c r="E11131" s="4">
        <v>61201</v>
      </c>
      <c r="F11131" s="4" t="str">
        <f>VLOOKUP(_xlfn.NUMBERVALUE(LEFT(REAL[[#This Row],[CORP ACCT]],1)),CECO[#All],2,FALSE)</f>
        <v>G&amp;A</v>
      </c>
    </row>
    <row r="11132" spans="1:6" x14ac:dyDescent="0.35">
      <c r="A11132" s="1" t="s">
        <v>177</v>
      </c>
      <c r="B11132" s="4">
        <f t="shared" si="176"/>
        <v>7</v>
      </c>
      <c r="C11132" t="s">
        <v>23</v>
      </c>
      <c r="D11132" s="2">
        <v>7710.08</v>
      </c>
      <c r="E11132" s="4">
        <v>61201</v>
      </c>
      <c r="F11132" s="4" t="str">
        <f>VLOOKUP(_xlfn.NUMBERVALUE(LEFT(REAL[[#This Row],[CORP ACCT]],1)),CECO[#All],2,FALSE)</f>
        <v>G&amp;A</v>
      </c>
    </row>
    <row r="11133" spans="1:6" x14ac:dyDescent="0.35">
      <c r="A11133" s="1" t="s">
        <v>177</v>
      </c>
      <c r="B11133" s="4">
        <f t="shared" si="176"/>
        <v>7</v>
      </c>
      <c r="C11133" t="s">
        <v>23</v>
      </c>
      <c r="D11133" s="2">
        <v>18974.14</v>
      </c>
      <c r="E11133" s="4">
        <v>41201</v>
      </c>
      <c r="F11133" s="4" t="str">
        <f>VLOOKUP(_xlfn.NUMBERVALUE(LEFT(REAL[[#This Row],[CORP ACCT]],1)),CECO[#All],2,FALSE)</f>
        <v>COSS</v>
      </c>
    </row>
    <row r="11134" spans="1:6" x14ac:dyDescent="0.35">
      <c r="A11134" s="1" t="s">
        <v>177</v>
      </c>
      <c r="B11134" s="4">
        <f t="shared" si="176"/>
        <v>7</v>
      </c>
      <c r="C11134" t="s">
        <v>23</v>
      </c>
      <c r="D11134" s="2">
        <v>227105.91</v>
      </c>
      <c r="E11134" s="4">
        <v>51201</v>
      </c>
      <c r="F11134" s="4" t="str">
        <f>VLOOKUP(_xlfn.NUMBERVALUE(LEFT(REAL[[#This Row],[CORP ACCT]],1)),CECO[#All],2,FALSE)</f>
        <v>S&amp;M</v>
      </c>
    </row>
    <row r="11135" spans="1:6" x14ac:dyDescent="0.35">
      <c r="A11135" s="1" t="s">
        <v>177</v>
      </c>
      <c r="B11135" s="4">
        <f t="shared" si="176"/>
        <v>7</v>
      </c>
      <c r="C11135" t="s">
        <v>23</v>
      </c>
      <c r="D11135" s="2">
        <v>2963.49</v>
      </c>
      <c r="E11135" s="4">
        <v>41201</v>
      </c>
      <c r="F11135" s="4" t="str">
        <f>VLOOKUP(_xlfn.NUMBERVALUE(LEFT(REAL[[#This Row],[CORP ACCT]],1)),CECO[#All],2,FALSE)</f>
        <v>COSS</v>
      </c>
    </row>
    <row r="11136" spans="1:6" x14ac:dyDescent="0.35">
      <c r="A11136" s="1" t="s">
        <v>177</v>
      </c>
      <c r="B11136" s="4">
        <f t="shared" si="176"/>
        <v>7</v>
      </c>
      <c r="C11136" t="s">
        <v>23</v>
      </c>
      <c r="D11136" s="2">
        <v>8504.81</v>
      </c>
      <c r="E11136" s="4">
        <v>61201</v>
      </c>
      <c r="F11136" s="4" t="str">
        <f>VLOOKUP(_xlfn.NUMBERVALUE(LEFT(REAL[[#This Row],[CORP ACCT]],1)),CECO[#All],2,FALSE)</f>
        <v>G&amp;A</v>
      </c>
    </row>
    <row r="11137" spans="1:6" x14ac:dyDescent="0.35">
      <c r="A11137" s="1" t="s">
        <v>177</v>
      </c>
      <c r="B11137" s="4">
        <f t="shared" si="176"/>
        <v>7</v>
      </c>
      <c r="C11137" t="s">
        <v>23</v>
      </c>
      <c r="D11137" s="2">
        <v>26385.72</v>
      </c>
      <c r="E11137" s="4">
        <v>61201</v>
      </c>
      <c r="F11137" s="4" t="str">
        <f>VLOOKUP(_xlfn.NUMBERVALUE(LEFT(REAL[[#This Row],[CORP ACCT]],1)),CECO[#All],2,FALSE)</f>
        <v>G&amp;A</v>
      </c>
    </row>
    <row r="11138" spans="1:6" x14ac:dyDescent="0.35">
      <c r="A11138" s="1" t="s">
        <v>177</v>
      </c>
      <c r="B11138" s="4">
        <f t="shared" si="176"/>
        <v>7</v>
      </c>
      <c r="C11138" t="s">
        <v>23</v>
      </c>
      <c r="D11138" s="2">
        <v>17916.3</v>
      </c>
      <c r="E11138" s="4">
        <v>41201</v>
      </c>
      <c r="F11138" s="4" t="str">
        <f>VLOOKUP(_xlfn.NUMBERVALUE(LEFT(REAL[[#This Row],[CORP ACCT]],1)),CECO[#All],2,FALSE)</f>
        <v>COSS</v>
      </c>
    </row>
    <row r="11139" spans="1:6" x14ac:dyDescent="0.35">
      <c r="A11139" s="1" t="s">
        <v>177</v>
      </c>
      <c r="B11139" s="4">
        <f t="shared" si="176"/>
        <v>7</v>
      </c>
      <c r="C11139" t="s">
        <v>23</v>
      </c>
      <c r="D11139" s="2">
        <v>5666.6</v>
      </c>
      <c r="E11139" s="4">
        <v>51201</v>
      </c>
      <c r="F11139" s="4" t="str">
        <f>VLOOKUP(_xlfn.NUMBERVALUE(LEFT(REAL[[#This Row],[CORP ACCT]],1)),CECO[#All],2,FALSE)</f>
        <v>S&amp;M</v>
      </c>
    </row>
    <row r="11140" spans="1:6" x14ac:dyDescent="0.35">
      <c r="A11140" s="1" t="s">
        <v>177</v>
      </c>
      <c r="B11140" s="4">
        <f t="shared" si="176"/>
        <v>7</v>
      </c>
      <c r="C11140" t="s">
        <v>23</v>
      </c>
      <c r="D11140" s="2">
        <v>20520.22</v>
      </c>
      <c r="E11140" s="4">
        <v>51201</v>
      </c>
      <c r="F11140" s="4" t="str">
        <f>VLOOKUP(_xlfn.NUMBERVALUE(LEFT(REAL[[#This Row],[CORP ACCT]],1)),CECO[#All],2,FALSE)</f>
        <v>S&amp;M</v>
      </c>
    </row>
    <row r="11141" spans="1:6" x14ac:dyDescent="0.35">
      <c r="A11141" s="1" t="s">
        <v>177</v>
      </c>
      <c r="B11141" s="4">
        <f t="shared" si="176"/>
        <v>7</v>
      </c>
      <c r="C11141" t="s">
        <v>23</v>
      </c>
      <c r="D11141" s="2">
        <v>35468.400000000001</v>
      </c>
      <c r="E11141" s="4">
        <v>41201</v>
      </c>
      <c r="F11141" s="4" t="str">
        <f>VLOOKUP(_xlfn.NUMBERVALUE(LEFT(REAL[[#This Row],[CORP ACCT]],1)),CECO[#All],2,FALSE)</f>
        <v>COSS</v>
      </c>
    </row>
    <row r="11142" spans="1:6" x14ac:dyDescent="0.35">
      <c r="A11142" s="1" t="s">
        <v>177</v>
      </c>
      <c r="B11142" s="4">
        <f t="shared" si="176"/>
        <v>7</v>
      </c>
      <c r="C11142" t="s">
        <v>23</v>
      </c>
      <c r="D11142" s="2">
        <v>17760.05</v>
      </c>
      <c r="E11142" s="4">
        <v>41201</v>
      </c>
      <c r="F11142" s="4" t="str">
        <f>VLOOKUP(_xlfn.NUMBERVALUE(LEFT(REAL[[#This Row],[CORP ACCT]],1)),CECO[#All],2,FALSE)</f>
        <v>COSS</v>
      </c>
    </row>
    <row r="11143" spans="1:6" x14ac:dyDescent="0.35">
      <c r="A11143" s="1" t="s">
        <v>177</v>
      </c>
      <c r="B11143" s="4">
        <f t="shared" si="176"/>
        <v>7</v>
      </c>
      <c r="C11143" t="s">
        <v>23</v>
      </c>
      <c r="D11143" s="2">
        <v>9646.4500000000007</v>
      </c>
      <c r="E11143" s="4">
        <v>41201</v>
      </c>
      <c r="F11143" s="4" t="str">
        <f>VLOOKUP(_xlfn.NUMBERVALUE(LEFT(REAL[[#This Row],[CORP ACCT]],1)),CECO[#All],2,FALSE)</f>
        <v>COSS</v>
      </c>
    </row>
    <row r="11144" spans="1:6" x14ac:dyDescent="0.35">
      <c r="A11144" s="1" t="s">
        <v>177</v>
      </c>
      <c r="B11144" s="4">
        <f t="shared" si="176"/>
        <v>7</v>
      </c>
      <c r="C11144" t="s">
        <v>23</v>
      </c>
      <c r="D11144" s="2">
        <v>5123.71</v>
      </c>
      <c r="E11144" s="4">
        <v>61201</v>
      </c>
      <c r="F11144" s="4" t="str">
        <f>VLOOKUP(_xlfn.NUMBERVALUE(LEFT(REAL[[#This Row],[CORP ACCT]],1)),CECO[#All],2,FALSE)</f>
        <v>G&amp;A</v>
      </c>
    </row>
    <row r="11145" spans="1:6" x14ac:dyDescent="0.35">
      <c r="A11145" s="1" t="s">
        <v>177</v>
      </c>
      <c r="B11145" s="4">
        <f t="shared" si="176"/>
        <v>7</v>
      </c>
      <c r="C11145" t="s">
        <v>23</v>
      </c>
      <c r="D11145" s="2">
        <v>6742.91</v>
      </c>
      <c r="E11145" s="4">
        <v>61201</v>
      </c>
      <c r="F11145" s="4" t="str">
        <f>VLOOKUP(_xlfn.NUMBERVALUE(LEFT(REAL[[#This Row],[CORP ACCT]],1)),CECO[#All],2,FALSE)</f>
        <v>G&amp;A</v>
      </c>
    </row>
    <row r="11146" spans="1:6" x14ac:dyDescent="0.35">
      <c r="A11146" s="1" t="s">
        <v>177</v>
      </c>
      <c r="B11146" s="4">
        <f t="shared" si="176"/>
        <v>7</v>
      </c>
      <c r="C11146" t="s">
        <v>23</v>
      </c>
      <c r="D11146" s="2">
        <v>4384.18</v>
      </c>
      <c r="E11146" s="4">
        <v>61201</v>
      </c>
      <c r="F11146" s="4" t="str">
        <f>VLOOKUP(_xlfn.NUMBERVALUE(LEFT(REAL[[#This Row],[CORP ACCT]],1)),CECO[#All],2,FALSE)</f>
        <v>G&amp;A</v>
      </c>
    </row>
    <row r="11147" spans="1:6" x14ac:dyDescent="0.35">
      <c r="A11147" s="1" t="s">
        <v>177</v>
      </c>
      <c r="B11147" s="4">
        <f t="shared" si="176"/>
        <v>7</v>
      </c>
      <c r="C11147" t="s">
        <v>23</v>
      </c>
      <c r="D11147" s="2">
        <v>4577.3500000000004</v>
      </c>
      <c r="E11147" s="4">
        <v>61201</v>
      </c>
      <c r="F11147" s="4" t="str">
        <f>VLOOKUP(_xlfn.NUMBERVALUE(LEFT(REAL[[#This Row],[CORP ACCT]],1)),CECO[#All],2,FALSE)</f>
        <v>G&amp;A</v>
      </c>
    </row>
    <row r="11148" spans="1:6" x14ac:dyDescent="0.35">
      <c r="A11148" s="1" t="s">
        <v>177</v>
      </c>
      <c r="B11148" s="4">
        <f t="shared" si="176"/>
        <v>7</v>
      </c>
      <c r="C11148" t="s">
        <v>23</v>
      </c>
      <c r="D11148" s="2">
        <v>11264.63</v>
      </c>
      <c r="E11148" s="4">
        <v>41201</v>
      </c>
      <c r="F11148" s="4" t="str">
        <f>VLOOKUP(_xlfn.NUMBERVALUE(LEFT(REAL[[#This Row],[CORP ACCT]],1)),CECO[#All],2,FALSE)</f>
        <v>COSS</v>
      </c>
    </row>
    <row r="11149" spans="1:6" x14ac:dyDescent="0.35">
      <c r="A11149" s="1" t="s">
        <v>177</v>
      </c>
      <c r="B11149" s="4">
        <f t="shared" si="176"/>
        <v>7</v>
      </c>
      <c r="C11149" t="s">
        <v>23</v>
      </c>
      <c r="D11149" s="2">
        <v>134828.97</v>
      </c>
      <c r="E11149" s="4">
        <v>51201</v>
      </c>
      <c r="F11149" s="4" t="str">
        <f>VLOOKUP(_xlfn.NUMBERVALUE(LEFT(REAL[[#This Row],[CORP ACCT]],1)),CECO[#All],2,FALSE)</f>
        <v>S&amp;M</v>
      </c>
    </row>
    <row r="11150" spans="1:6" x14ac:dyDescent="0.35">
      <c r="A11150" s="1" t="s">
        <v>177</v>
      </c>
      <c r="B11150" s="4">
        <f t="shared" ref="B11150:B11213" si="177">+MONTH(A11150)</f>
        <v>7</v>
      </c>
      <c r="C11150" t="s">
        <v>24</v>
      </c>
      <c r="D11150" s="2">
        <v>54884.85</v>
      </c>
      <c r="E11150" s="4">
        <v>41301</v>
      </c>
      <c r="F11150" s="4" t="str">
        <f>VLOOKUP(_xlfn.NUMBERVALUE(LEFT(REAL[[#This Row],[CORP ACCT]],1)),CECO[#All],2,FALSE)</f>
        <v>COSS</v>
      </c>
    </row>
    <row r="11151" spans="1:6" x14ac:dyDescent="0.35">
      <c r="A11151" s="1" t="s">
        <v>177</v>
      </c>
      <c r="B11151" s="4">
        <f t="shared" si="177"/>
        <v>7</v>
      </c>
      <c r="C11151" t="s">
        <v>24</v>
      </c>
      <c r="D11151" s="2">
        <v>81037.350000000006</v>
      </c>
      <c r="E11151" s="4">
        <v>51301</v>
      </c>
      <c r="F11151" s="4" t="str">
        <f>VLOOKUP(_xlfn.NUMBERVALUE(LEFT(REAL[[#This Row],[CORP ACCT]],1)),CECO[#All],2,FALSE)</f>
        <v>S&amp;M</v>
      </c>
    </row>
    <row r="11152" spans="1:6" x14ac:dyDescent="0.35">
      <c r="A11152" s="1" t="s">
        <v>177</v>
      </c>
      <c r="B11152" s="4">
        <f t="shared" si="177"/>
        <v>7</v>
      </c>
      <c r="C11152" t="s">
        <v>24</v>
      </c>
      <c r="D11152" s="2">
        <v>38232.300000000003</v>
      </c>
      <c r="E11152" s="4">
        <v>61301</v>
      </c>
      <c r="F11152" s="4" t="str">
        <f>VLOOKUP(_xlfn.NUMBERVALUE(LEFT(REAL[[#This Row],[CORP ACCT]],1)),CECO[#All],2,FALSE)</f>
        <v>G&amp;A</v>
      </c>
    </row>
    <row r="11153" spans="1:6" x14ac:dyDescent="0.35">
      <c r="A11153" s="1" t="s">
        <v>177</v>
      </c>
      <c r="B11153" s="4">
        <f t="shared" si="177"/>
        <v>7</v>
      </c>
      <c r="C11153" t="s">
        <v>25</v>
      </c>
      <c r="D11153" s="2">
        <v>1755.35</v>
      </c>
      <c r="E11153" s="4">
        <v>61302</v>
      </c>
      <c r="F11153" s="4" t="str">
        <f>VLOOKUP(_xlfn.NUMBERVALUE(LEFT(REAL[[#This Row],[CORP ACCT]],1)),CECO[#All],2,FALSE)</f>
        <v>G&amp;A</v>
      </c>
    </row>
    <row r="11154" spans="1:6" x14ac:dyDescent="0.35">
      <c r="A11154" s="1" t="s">
        <v>177</v>
      </c>
      <c r="B11154" s="4">
        <f t="shared" si="177"/>
        <v>7</v>
      </c>
      <c r="C11154" t="s">
        <v>25</v>
      </c>
      <c r="D11154" s="2">
        <v>15238.81</v>
      </c>
      <c r="E11154" s="4">
        <v>51302</v>
      </c>
      <c r="F11154" s="4" t="str">
        <f>VLOOKUP(_xlfn.NUMBERVALUE(LEFT(REAL[[#This Row],[CORP ACCT]],1)),CECO[#All],2,FALSE)</f>
        <v>S&amp;M</v>
      </c>
    </row>
    <row r="11155" spans="1:6" x14ac:dyDescent="0.35">
      <c r="A11155" s="1" t="s">
        <v>177</v>
      </c>
      <c r="B11155" s="4">
        <f t="shared" si="177"/>
        <v>7</v>
      </c>
      <c r="C11155" t="s">
        <v>25</v>
      </c>
      <c r="D11155" s="2">
        <v>1079.1400000000001</v>
      </c>
      <c r="E11155" s="4">
        <v>61302</v>
      </c>
      <c r="F11155" s="4" t="str">
        <f>VLOOKUP(_xlfn.NUMBERVALUE(LEFT(REAL[[#This Row],[CORP ACCT]],1)),CECO[#All],2,FALSE)</f>
        <v>G&amp;A</v>
      </c>
    </row>
    <row r="11156" spans="1:6" x14ac:dyDescent="0.35">
      <c r="A11156" s="1" t="s">
        <v>177</v>
      </c>
      <c r="B11156" s="4">
        <f t="shared" si="177"/>
        <v>7</v>
      </c>
      <c r="C11156" t="s">
        <v>25</v>
      </c>
      <c r="D11156" s="2">
        <v>11082.7</v>
      </c>
      <c r="E11156" s="4">
        <v>41302</v>
      </c>
      <c r="F11156" s="4" t="str">
        <f>VLOOKUP(_xlfn.NUMBERVALUE(LEFT(REAL[[#This Row],[CORP ACCT]],1)),CECO[#All],2,FALSE)</f>
        <v>COSS</v>
      </c>
    </row>
    <row r="11157" spans="1:6" x14ac:dyDescent="0.35">
      <c r="A11157" s="1" t="s">
        <v>177</v>
      </c>
      <c r="B11157" s="4">
        <f t="shared" si="177"/>
        <v>7</v>
      </c>
      <c r="C11157" t="s">
        <v>25</v>
      </c>
      <c r="D11157" s="2">
        <v>3260.4</v>
      </c>
      <c r="E11157" s="4">
        <v>61302</v>
      </c>
      <c r="F11157" s="4" t="str">
        <f>VLOOKUP(_xlfn.NUMBERVALUE(LEFT(REAL[[#This Row],[CORP ACCT]],1)),CECO[#All],2,FALSE)</f>
        <v>G&amp;A</v>
      </c>
    </row>
    <row r="11158" spans="1:6" x14ac:dyDescent="0.35">
      <c r="A11158" s="1" t="s">
        <v>177</v>
      </c>
      <c r="B11158" s="4">
        <f t="shared" si="177"/>
        <v>7</v>
      </c>
      <c r="C11158" t="s">
        <v>25</v>
      </c>
      <c r="D11158" s="2">
        <v>1603.75</v>
      </c>
      <c r="E11158" s="4">
        <v>61302</v>
      </c>
      <c r="F11158" s="4" t="str">
        <f>VLOOKUP(_xlfn.NUMBERVALUE(LEFT(REAL[[#This Row],[CORP ACCT]],1)),CECO[#All],2,FALSE)</f>
        <v>G&amp;A</v>
      </c>
    </row>
    <row r="11159" spans="1:6" x14ac:dyDescent="0.35">
      <c r="A11159" s="1" t="s">
        <v>177</v>
      </c>
      <c r="B11159" s="4">
        <f t="shared" si="177"/>
        <v>7</v>
      </c>
      <c r="C11159" t="s">
        <v>25</v>
      </c>
      <c r="D11159" s="2">
        <v>9434.01</v>
      </c>
      <c r="E11159" s="4">
        <v>61302</v>
      </c>
      <c r="F11159" s="4" t="str">
        <f>VLOOKUP(_xlfn.NUMBERVALUE(LEFT(REAL[[#This Row],[CORP ACCT]],1)),CECO[#All],2,FALSE)</f>
        <v>G&amp;A</v>
      </c>
    </row>
    <row r="11160" spans="1:6" x14ac:dyDescent="0.35">
      <c r="A11160" s="1" t="s">
        <v>177</v>
      </c>
      <c r="B11160" s="4">
        <f t="shared" si="177"/>
        <v>7</v>
      </c>
      <c r="C11160" t="s">
        <v>25</v>
      </c>
      <c r="D11160" s="2">
        <v>128476.24</v>
      </c>
      <c r="E11160" s="4">
        <v>51302</v>
      </c>
      <c r="F11160" s="4" t="str">
        <f>VLOOKUP(_xlfn.NUMBERVALUE(LEFT(REAL[[#This Row],[CORP ACCT]],1)),CECO[#All],2,FALSE)</f>
        <v>S&amp;M</v>
      </c>
    </row>
    <row r="11161" spans="1:6" x14ac:dyDescent="0.35">
      <c r="A11161" s="1" t="s">
        <v>177</v>
      </c>
      <c r="B11161" s="4">
        <f t="shared" si="177"/>
        <v>7</v>
      </c>
      <c r="C11161" t="s">
        <v>25</v>
      </c>
      <c r="D11161" s="2">
        <v>10504.85</v>
      </c>
      <c r="E11161" s="4">
        <v>61302</v>
      </c>
      <c r="F11161" s="4" t="str">
        <f>VLOOKUP(_xlfn.NUMBERVALUE(LEFT(REAL[[#This Row],[CORP ACCT]],1)),CECO[#All],2,FALSE)</f>
        <v>G&amp;A</v>
      </c>
    </row>
    <row r="11162" spans="1:6" x14ac:dyDescent="0.35">
      <c r="A11162" s="1" t="s">
        <v>177</v>
      </c>
      <c r="B11162" s="4">
        <f t="shared" si="177"/>
        <v>7</v>
      </c>
      <c r="C11162" t="s">
        <v>25</v>
      </c>
      <c r="D11162" s="2">
        <v>136993.85999999999</v>
      </c>
      <c r="E11162" s="4">
        <v>41302</v>
      </c>
      <c r="F11162" s="4" t="str">
        <f>VLOOKUP(_xlfn.NUMBERVALUE(LEFT(REAL[[#This Row],[CORP ACCT]],1)),CECO[#All],2,FALSE)</f>
        <v>COSS</v>
      </c>
    </row>
    <row r="11163" spans="1:6" x14ac:dyDescent="0.35">
      <c r="A11163" s="1" t="s">
        <v>177</v>
      </c>
      <c r="B11163" s="4">
        <f t="shared" si="177"/>
        <v>7</v>
      </c>
      <c r="C11163" t="s">
        <v>25</v>
      </c>
      <c r="D11163" s="2">
        <v>16746.98</v>
      </c>
      <c r="E11163" s="4">
        <v>61302</v>
      </c>
      <c r="F11163" s="4" t="str">
        <f>VLOOKUP(_xlfn.NUMBERVALUE(LEFT(REAL[[#This Row],[CORP ACCT]],1)),CECO[#All],2,FALSE)</f>
        <v>G&amp;A</v>
      </c>
    </row>
    <row r="11164" spans="1:6" x14ac:dyDescent="0.35">
      <c r="A11164" s="1" t="s">
        <v>177</v>
      </c>
      <c r="B11164" s="4">
        <f t="shared" si="177"/>
        <v>7</v>
      </c>
      <c r="C11164" t="s">
        <v>25</v>
      </c>
      <c r="D11164" s="2">
        <v>5948.97</v>
      </c>
      <c r="E11164" s="4">
        <v>61302</v>
      </c>
      <c r="F11164" s="4" t="str">
        <f>VLOOKUP(_xlfn.NUMBERVALUE(LEFT(REAL[[#This Row],[CORP ACCT]],1)),CECO[#All],2,FALSE)</f>
        <v>G&amp;A</v>
      </c>
    </row>
    <row r="11165" spans="1:6" x14ac:dyDescent="0.35">
      <c r="A11165" s="1" t="s">
        <v>177</v>
      </c>
      <c r="B11165" s="4">
        <f t="shared" si="177"/>
        <v>7</v>
      </c>
      <c r="C11165" t="s">
        <v>19</v>
      </c>
      <c r="D11165" s="2">
        <v>0</v>
      </c>
      <c r="E11165" s="4">
        <v>61307</v>
      </c>
      <c r="F11165" s="4" t="str">
        <f>VLOOKUP(_xlfn.NUMBERVALUE(LEFT(REAL[[#This Row],[CORP ACCT]],1)),CECO[#All],2,FALSE)</f>
        <v>G&amp;A</v>
      </c>
    </row>
    <row r="11166" spans="1:6" x14ac:dyDescent="0.35">
      <c r="A11166" s="1" t="s">
        <v>177</v>
      </c>
      <c r="B11166" s="4">
        <f t="shared" si="177"/>
        <v>7</v>
      </c>
      <c r="C11166" t="s">
        <v>19</v>
      </c>
      <c r="D11166" s="2">
        <v>3394.2</v>
      </c>
      <c r="E11166" s="4">
        <v>41307</v>
      </c>
      <c r="F11166" s="4" t="str">
        <f>VLOOKUP(_xlfn.NUMBERVALUE(LEFT(REAL[[#This Row],[CORP ACCT]],1)),CECO[#All],2,FALSE)</f>
        <v>COSS</v>
      </c>
    </row>
    <row r="11167" spans="1:6" x14ac:dyDescent="0.35">
      <c r="A11167" s="1" t="s">
        <v>177</v>
      </c>
      <c r="B11167" s="4">
        <f t="shared" si="177"/>
        <v>7</v>
      </c>
      <c r="C11167" t="s">
        <v>19</v>
      </c>
      <c r="D11167" s="2">
        <v>7467.69</v>
      </c>
      <c r="E11167" s="4">
        <v>61307</v>
      </c>
      <c r="F11167" s="4" t="str">
        <f>VLOOKUP(_xlfn.NUMBERVALUE(LEFT(REAL[[#This Row],[CORP ACCT]],1)),CECO[#All],2,FALSE)</f>
        <v>G&amp;A</v>
      </c>
    </row>
    <row r="11168" spans="1:6" x14ac:dyDescent="0.35">
      <c r="A11168" s="1" t="s">
        <v>177</v>
      </c>
      <c r="B11168" s="4">
        <f t="shared" si="177"/>
        <v>7</v>
      </c>
      <c r="C11168" t="s">
        <v>19</v>
      </c>
      <c r="D11168" s="2">
        <v>23759.4</v>
      </c>
      <c r="E11168" s="4">
        <v>61307</v>
      </c>
      <c r="F11168" s="4" t="str">
        <f>VLOOKUP(_xlfn.NUMBERVALUE(LEFT(REAL[[#This Row],[CORP ACCT]],1)),CECO[#All],2,FALSE)</f>
        <v>G&amp;A</v>
      </c>
    </row>
    <row r="11169" spans="1:6" x14ac:dyDescent="0.35">
      <c r="A11169" s="1" t="s">
        <v>177</v>
      </c>
      <c r="B11169" s="4">
        <f t="shared" si="177"/>
        <v>7</v>
      </c>
      <c r="C11169" t="s">
        <v>19</v>
      </c>
      <c r="D11169" s="2">
        <v>29169.200000000001</v>
      </c>
      <c r="E11169" s="4">
        <v>41307</v>
      </c>
      <c r="F11169" s="4" t="str">
        <f>VLOOKUP(_xlfn.NUMBERVALUE(LEFT(REAL[[#This Row],[CORP ACCT]],1)),CECO[#All],2,FALSE)</f>
        <v>COSS</v>
      </c>
    </row>
    <row r="11170" spans="1:6" x14ac:dyDescent="0.35">
      <c r="A11170" s="1" t="s">
        <v>177</v>
      </c>
      <c r="B11170" s="4">
        <f t="shared" si="177"/>
        <v>7</v>
      </c>
      <c r="C11170" t="s">
        <v>19</v>
      </c>
      <c r="D11170" s="2">
        <v>6788.4</v>
      </c>
      <c r="E11170" s="4">
        <v>51307</v>
      </c>
      <c r="F11170" s="4" t="str">
        <f>VLOOKUP(_xlfn.NUMBERVALUE(LEFT(REAL[[#This Row],[CORP ACCT]],1)),CECO[#All],2,FALSE)</f>
        <v>S&amp;M</v>
      </c>
    </row>
    <row r="11171" spans="1:6" x14ac:dyDescent="0.35">
      <c r="A11171" s="1" t="s">
        <v>177</v>
      </c>
      <c r="B11171" s="4">
        <f t="shared" si="177"/>
        <v>7</v>
      </c>
      <c r="C11171" t="s">
        <v>19</v>
      </c>
      <c r="D11171" s="2">
        <v>20365.2</v>
      </c>
      <c r="E11171" s="4">
        <v>51307</v>
      </c>
      <c r="F11171" s="4" t="str">
        <f>VLOOKUP(_xlfn.NUMBERVALUE(LEFT(REAL[[#This Row],[CORP ACCT]],1)),CECO[#All],2,FALSE)</f>
        <v>S&amp;M</v>
      </c>
    </row>
    <row r="11172" spans="1:6" x14ac:dyDescent="0.35">
      <c r="A11172" s="1" t="s">
        <v>177</v>
      </c>
      <c r="B11172" s="4">
        <f t="shared" si="177"/>
        <v>7</v>
      </c>
      <c r="C11172" t="s">
        <v>19</v>
      </c>
      <c r="D11172" s="2">
        <v>81363.95</v>
      </c>
      <c r="E11172" s="4">
        <v>41307</v>
      </c>
      <c r="F11172" s="4" t="str">
        <f>VLOOKUP(_xlfn.NUMBERVALUE(LEFT(REAL[[#This Row],[CORP ACCT]],1)),CECO[#All],2,FALSE)</f>
        <v>COSS</v>
      </c>
    </row>
    <row r="11173" spans="1:6" x14ac:dyDescent="0.35">
      <c r="A11173" s="1" t="s">
        <v>177</v>
      </c>
      <c r="B11173" s="4">
        <f t="shared" si="177"/>
        <v>7</v>
      </c>
      <c r="C11173" t="s">
        <v>19</v>
      </c>
      <c r="D11173" s="2">
        <v>42313.1</v>
      </c>
      <c r="E11173" s="4">
        <v>41307</v>
      </c>
      <c r="F11173" s="4" t="str">
        <f>VLOOKUP(_xlfn.NUMBERVALUE(LEFT(REAL[[#This Row],[CORP ACCT]],1)),CECO[#All],2,FALSE)</f>
        <v>COSS</v>
      </c>
    </row>
    <row r="11174" spans="1:6" x14ac:dyDescent="0.35">
      <c r="A11174" s="1" t="s">
        <v>177</v>
      </c>
      <c r="B11174" s="4">
        <f t="shared" si="177"/>
        <v>7</v>
      </c>
      <c r="C11174" t="s">
        <v>19</v>
      </c>
      <c r="D11174" s="2">
        <v>9380.4</v>
      </c>
      <c r="E11174" s="4">
        <v>41307</v>
      </c>
      <c r="F11174" s="4" t="str">
        <f>VLOOKUP(_xlfn.NUMBERVALUE(LEFT(REAL[[#This Row],[CORP ACCT]],1)),CECO[#All],2,FALSE)</f>
        <v>COSS</v>
      </c>
    </row>
    <row r="11175" spans="1:6" x14ac:dyDescent="0.35">
      <c r="A11175" s="1" t="s">
        <v>177</v>
      </c>
      <c r="B11175" s="4">
        <f t="shared" si="177"/>
        <v>7</v>
      </c>
      <c r="C11175" t="s">
        <v>19</v>
      </c>
      <c r="D11175" s="2">
        <v>6788.4</v>
      </c>
      <c r="E11175" s="4">
        <v>61307</v>
      </c>
      <c r="F11175" s="4" t="str">
        <f>VLOOKUP(_xlfn.NUMBERVALUE(LEFT(REAL[[#This Row],[CORP ACCT]],1)),CECO[#All],2,FALSE)</f>
        <v>G&amp;A</v>
      </c>
    </row>
    <row r="11176" spans="1:6" x14ac:dyDescent="0.35">
      <c r="A11176" s="1" t="s">
        <v>177</v>
      </c>
      <c r="B11176" s="4">
        <f t="shared" si="177"/>
        <v>7</v>
      </c>
      <c r="C11176" t="s">
        <v>19</v>
      </c>
      <c r="D11176" s="2">
        <v>6788.4</v>
      </c>
      <c r="E11176" s="4">
        <v>61307</v>
      </c>
      <c r="F11176" s="4" t="str">
        <f>VLOOKUP(_xlfn.NUMBERVALUE(LEFT(REAL[[#This Row],[CORP ACCT]],1)),CECO[#All],2,FALSE)</f>
        <v>G&amp;A</v>
      </c>
    </row>
    <row r="11177" spans="1:6" x14ac:dyDescent="0.35">
      <c r="A11177" s="1" t="s">
        <v>177</v>
      </c>
      <c r="B11177" s="4">
        <f t="shared" si="177"/>
        <v>7</v>
      </c>
      <c r="C11177" t="s">
        <v>19</v>
      </c>
      <c r="D11177" s="2">
        <v>3394.2</v>
      </c>
      <c r="E11177" s="4">
        <v>61307</v>
      </c>
      <c r="F11177" s="4" t="str">
        <f>VLOOKUP(_xlfn.NUMBERVALUE(LEFT(REAL[[#This Row],[CORP ACCT]],1)),CECO[#All],2,FALSE)</f>
        <v>G&amp;A</v>
      </c>
    </row>
    <row r="11178" spans="1:6" x14ac:dyDescent="0.35">
      <c r="A11178" s="1" t="s">
        <v>177</v>
      </c>
      <c r="B11178" s="4">
        <f t="shared" si="177"/>
        <v>7</v>
      </c>
      <c r="C11178" t="s">
        <v>19</v>
      </c>
      <c r="D11178" s="2">
        <v>6788.4</v>
      </c>
      <c r="E11178" s="4">
        <v>61307</v>
      </c>
      <c r="F11178" s="4" t="str">
        <f>VLOOKUP(_xlfn.NUMBERVALUE(LEFT(REAL[[#This Row],[CORP ACCT]],1)),CECO[#All],2,FALSE)</f>
        <v>G&amp;A</v>
      </c>
    </row>
    <row r="11179" spans="1:6" x14ac:dyDescent="0.35">
      <c r="A11179" s="1" t="s">
        <v>177</v>
      </c>
      <c r="B11179" s="4">
        <f t="shared" si="177"/>
        <v>7</v>
      </c>
      <c r="C11179" t="s">
        <v>19</v>
      </c>
      <c r="D11179" s="2">
        <v>16971</v>
      </c>
      <c r="E11179" s="4">
        <v>41307</v>
      </c>
      <c r="F11179" s="4" t="str">
        <f>VLOOKUP(_xlfn.NUMBERVALUE(LEFT(REAL[[#This Row],[CORP ACCT]],1)),CECO[#All],2,FALSE)</f>
        <v>COSS</v>
      </c>
    </row>
    <row r="11180" spans="1:6" x14ac:dyDescent="0.35">
      <c r="A11180" s="1" t="s">
        <v>177</v>
      </c>
      <c r="B11180" s="4">
        <f t="shared" si="177"/>
        <v>7</v>
      </c>
      <c r="C11180" t="s">
        <v>19</v>
      </c>
      <c r="D11180" s="2">
        <v>153796.71</v>
      </c>
      <c r="E11180" s="4">
        <v>51307</v>
      </c>
      <c r="F11180" s="4" t="str">
        <f>VLOOKUP(_xlfn.NUMBERVALUE(LEFT(REAL[[#This Row],[CORP ACCT]],1)),CECO[#All],2,FALSE)</f>
        <v>S&amp;M</v>
      </c>
    </row>
    <row r="11181" spans="1:6" x14ac:dyDescent="0.35">
      <c r="A11181" s="1" t="s">
        <v>177</v>
      </c>
      <c r="B11181" s="4">
        <f t="shared" si="177"/>
        <v>7</v>
      </c>
      <c r="C11181" t="s">
        <v>19</v>
      </c>
      <c r="D11181" s="2">
        <v>2728</v>
      </c>
      <c r="E11181" s="4">
        <v>61307</v>
      </c>
      <c r="F11181" s="4" t="str">
        <f>VLOOKUP(_xlfn.NUMBERVALUE(LEFT(REAL[[#This Row],[CORP ACCT]],1)),CECO[#All],2,FALSE)</f>
        <v>G&amp;A</v>
      </c>
    </row>
    <row r="11182" spans="1:6" x14ac:dyDescent="0.35">
      <c r="A11182" s="1" t="s">
        <v>177</v>
      </c>
      <c r="B11182" s="4">
        <f t="shared" si="177"/>
        <v>7</v>
      </c>
      <c r="C11182" t="s">
        <v>19</v>
      </c>
      <c r="D11182" s="2">
        <v>2728</v>
      </c>
      <c r="E11182" s="4">
        <v>61307</v>
      </c>
      <c r="F11182" s="4" t="str">
        <f>VLOOKUP(_xlfn.NUMBERVALUE(LEFT(REAL[[#This Row],[CORP ACCT]],1)),CECO[#All],2,FALSE)</f>
        <v>G&amp;A</v>
      </c>
    </row>
    <row r="11183" spans="1:6" x14ac:dyDescent="0.35">
      <c r="A11183" s="1" t="s">
        <v>177</v>
      </c>
      <c r="B11183" s="4">
        <f t="shared" si="177"/>
        <v>7</v>
      </c>
      <c r="C11183" t="s">
        <v>19</v>
      </c>
      <c r="D11183" s="2">
        <v>2728</v>
      </c>
      <c r="E11183" s="4">
        <v>41307</v>
      </c>
      <c r="F11183" s="4" t="str">
        <f>VLOOKUP(_xlfn.NUMBERVALUE(LEFT(REAL[[#This Row],[CORP ACCT]],1)),CECO[#All],2,FALSE)</f>
        <v>COSS</v>
      </c>
    </row>
    <row r="11184" spans="1:6" x14ac:dyDescent="0.35">
      <c r="A11184" s="1" t="s">
        <v>177</v>
      </c>
      <c r="B11184" s="4">
        <f t="shared" si="177"/>
        <v>7</v>
      </c>
      <c r="C11184" t="s">
        <v>19</v>
      </c>
      <c r="D11184" s="2">
        <v>2728</v>
      </c>
      <c r="E11184" s="4">
        <v>51307</v>
      </c>
      <c r="F11184" s="4" t="str">
        <f>VLOOKUP(_xlfn.NUMBERVALUE(LEFT(REAL[[#This Row],[CORP ACCT]],1)),CECO[#All],2,FALSE)</f>
        <v>S&amp;M</v>
      </c>
    </row>
    <row r="11185" spans="1:6" x14ac:dyDescent="0.35">
      <c r="A11185" s="1" t="s">
        <v>177</v>
      </c>
      <c r="B11185" s="4">
        <f t="shared" si="177"/>
        <v>7</v>
      </c>
      <c r="C11185" t="s">
        <v>19</v>
      </c>
      <c r="D11185" s="2">
        <v>8184</v>
      </c>
      <c r="E11185" s="4">
        <v>51307</v>
      </c>
      <c r="F11185" s="4" t="str">
        <f>VLOOKUP(_xlfn.NUMBERVALUE(LEFT(REAL[[#This Row],[CORP ACCT]],1)),CECO[#All],2,FALSE)</f>
        <v>S&amp;M</v>
      </c>
    </row>
    <row r="11186" spans="1:6" x14ac:dyDescent="0.35">
      <c r="A11186" s="1" t="s">
        <v>177</v>
      </c>
      <c r="B11186" s="4">
        <f t="shared" si="177"/>
        <v>7</v>
      </c>
      <c r="C11186" t="s">
        <v>19</v>
      </c>
      <c r="D11186" s="2">
        <v>2728</v>
      </c>
      <c r="E11186" s="4">
        <v>41307</v>
      </c>
      <c r="F11186" s="4" t="str">
        <f>VLOOKUP(_xlfn.NUMBERVALUE(LEFT(REAL[[#This Row],[CORP ACCT]],1)),CECO[#All],2,FALSE)</f>
        <v>COSS</v>
      </c>
    </row>
    <row r="11187" spans="1:6" x14ac:dyDescent="0.35">
      <c r="A11187" s="1" t="s">
        <v>177</v>
      </c>
      <c r="B11187" s="4">
        <f t="shared" si="177"/>
        <v>7</v>
      </c>
      <c r="C11187" t="s">
        <v>19</v>
      </c>
      <c r="D11187" s="2">
        <v>2728</v>
      </c>
      <c r="E11187" s="4">
        <v>41307</v>
      </c>
      <c r="F11187" s="4" t="str">
        <f>VLOOKUP(_xlfn.NUMBERVALUE(LEFT(REAL[[#This Row],[CORP ACCT]],1)),CECO[#All],2,FALSE)</f>
        <v>COSS</v>
      </c>
    </row>
    <row r="11188" spans="1:6" x14ac:dyDescent="0.35">
      <c r="A11188" s="1" t="s">
        <v>177</v>
      </c>
      <c r="B11188" s="4">
        <f t="shared" si="177"/>
        <v>7</v>
      </c>
      <c r="C11188" t="s">
        <v>19</v>
      </c>
      <c r="D11188" s="2">
        <v>2728</v>
      </c>
      <c r="E11188" s="4">
        <v>61307</v>
      </c>
      <c r="F11188" s="4" t="str">
        <f>VLOOKUP(_xlfn.NUMBERVALUE(LEFT(REAL[[#This Row],[CORP ACCT]],1)),CECO[#All],2,FALSE)</f>
        <v>G&amp;A</v>
      </c>
    </row>
    <row r="11189" spans="1:6" x14ac:dyDescent="0.35">
      <c r="A11189" s="1" t="s">
        <v>177</v>
      </c>
      <c r="B11189" s="4">
        <f t="shared" si="177"/>
        <v>7</v>
      </c>
      <c r="C11189" t="s">
        <v>19</v>
      </c>
      <c r="D11189" s="2">
        <v>62744</v>
      </c>
      <c r="E11189" s="4">
        <v>51307</v>
      </c>
      <c r="F11189" s="4" t="str">
        <f>VLOOKUP(_xlfn.NUMBERVALUE(LEFT(REAL[[#This Row],[CORP ACCT]],1)),CECO[#All],2,FALSE)</f>
        <v>S&amp;M</v>
      </c>
    </row>
    <row r="11190" spans="1:6" x14ac:dyDescent="0.35">
      <c r="A11190" s="1" t="s">
        <v>177</v>
      </c>
      <c r="B11190" s="4">
        <f t="shared" si="177"/>
        <v>7</v>
      </c>
      <c r="C11190" t="s">
        <v>19</v>
      </c>
      <c r="D11190" s="2">
        <v>288.27</v>
      </c>
      <c r="E11190" s="4">
        <v>41307</v>
      </c>
      <c r="F11190" s="4" t="str">
        <f>VLOOKUP(_xlfn.NUMBERVALUE(LEFT(REAL[[#This Row],[CORP ACCT]],1)),CECO[#All],2,FALSE)</f>
        <v>COSS</v>
      </c>
    </row>
    <row r="11191" spans="1:6" x14ac:dyDescent="0.35">
      <c r="A11191" s="1" t="s">
        <v>177</v>
      </c>
      <c r="B11191" s="4">
        <f t="shared" si="177"/>
        <v>7</v>
      </c>
      <c r="C11191" t="s">
        <v>19</v>
      </c>
      <c r="D11191" s="2">
        <v>636.52</v>
      </c>
      <c r="E11191" s="4">
        <v>61307</v>
      </c>
      <c r="F11191" s="4" t="str">
        <f>VLOOKUP(_xlfn.NUMBERVALUE(LEFT(REAL[[#This Row],[CORP ACCT]],1)),CECO[#All],2,FALSE)</f>
        <v>G&amp;A</v>
      </c>
    </row>
    <row r="11192" spans="1:6" x14ac:dyDescent="0.35">
      <c r="A11192" s="1" t="s">
        <v>177</v>
      </c>
      <c r="B11192" s="4">
        <f t="shared" si="177"/>
        <v>7</v>
      </c>
      <c r="C11192" t="s">
        <v>19</v>
      </c>
      <c r="D11192" s="2">
        <v>2017.92</v>
      </c>
      <c r="E11192" s="4">
        <v>61307</v>
      </c>
      <c r="F11192" s="4" t="str">
        <f>VLOOKUP(_xlfn.NUMBERVALUE(LEFT(REAL[[#This Row],[CORP ACCT]],1)),CECO[#All],2,FALSE)</f>
        <v>G&amp;A</v>
      </c>
    </row>
    <row r="11193" spans="1:6" x14ac:dyDescent="0.35">
      <c r="A11193" s="1" t="s">
        <v>177</v>
      </c>
      <c r="B11193" s="4">
        <f t="shared" si="177"/>
        <v>7</v>
      </c>
      <c r="C11193" t="s">
        <v>19</v>
      </c>
      <c r="D11193" s="2">
        <v>2477.38</v>
      </c>
      <c r="E11193" s="4">
        <v>41307</v>
      </c>
      <c r="F11193" s="4" t="str">
        <f>VLOOKUP(_xlfn.NUMBERVALUE(LEFT(REAL[[#This Row],[CORP ACCT]],1)),CECO[#All],2,FALSE)</f>
        <v>COSS</v>
      </c>
    </row>
    <row r="11194" spans="1:6" x14ac:dyDescent="0.35">
      <c r="A11194" s="1" t="s">
        <v>177</v>
      </c>
      <c r="B11194" s="4">
        <f t="shared" si="177"/>
        <v>7</v>
      </c>
      <c r="C11194" t="s">
        <v>19</v>
      </c>
      <c r="D11194" s="2">
        <v>576.54999999999995</v>
      </c>
      <c r="E11194" s="4">
        <v>51307</v>
      </c>
      <c r="F11194" s="4" t="str">
        <f>VLOOKUP(_xlfn.NUMBERVALUE(LEFT(REAL[[#This Row],[CORP ACCT]],1)),CECO[#All],2,FALSE)</f>
        <v>S&amp;M</v>
      </c>
    </row>
    <row r="11195" spans="1:6" x14ac:dyDescent="0.35">
      <c r="A11195" s="1" t="s">
        <v>177</v>
      </c>
      <c r="B11195" s="4">
        <f t="shared" si="177"/>
        <v>7</v>
      </c>
      <c r="C11195" t="s">
        <v>19</v>
      </c>
      <c r="D11195" s="2">
        <v>1729.65</v>
      </c>
      <c r="E11195" s="4">
        <v>51307</v>
      </c>
      <c r="F11195" s="4" t="str">
        <f>VLOOKUP(_xlfn.NUMBERVALUE(LEFT(REAL[[#This Row],[CORP ACCT]],1)),CECO[#All],2,FALSE)</f>
        <v>S&amp;M</v>
      </c>
    </row>
    <row r="11196" spans="1:6" x14ac:dyDescent="0.35">
      <c r="A11196" s="1" t="s">
        <v>177</v>
      </c>
      <c r="B11196" s="4">
        <f t="shared" si="177"/>
        <v>7</v>
      </c>
      <c r="C11196" t="s">
        <v>19</v>
      </c>
      <c r="D11196" s="2">
        <v>6856.46</v>
      </c>
      <c r="E11196" s="4">
        <v>41307</v>
      </c>
      <c r="F11196" s="4" t="str">
        <f>VLOOKUP(_xlfn.NUMBERVALUE(LEFT(REAL[[#This Row],[CORP ACCT]],1)),CECO[#All],2,FALSE)</f>
        <v>COSS</v>
      </c>
    </row>
    <row r="11197" spans="1:6" x14ac:dyDescent="0.35">
      <c r="A11197" s="1" t="s">
        <v>177</v>
      </c>
      <c r="B11197" s="4">
        <f t="shared" si="177"/>
        <v>7</v>
      </c>
      <c r="C11197" t="s">
        <v>19</v>
      </c>
      <c r="D11197" s="2">
        <v>3593.72</v>
      </c>
      <c r="E11197" s="4">
        <v>41307</v>
      </c>
      <c r="F11197" s="4" t="str">
        <f>VLOOKUP(_xlfn.NUMBERVALUE(LEFT(REAL[[#This Row],[CORP ACCT]],1)),CECO[#All],2,FALSE)</f>
        <v>COSS</v>
      </c>
    </row>
    <row r="11198" spans="1:6" x14ac:dyDescent="0.35">
      <c r="A11198" s="1" t="s">
        <v>177</v>
      </c>
      <c r="B11198" s="4">
        <f t="shared" si="177"/>
        <v>7</v>
      </c>
      <c r="C11198" t="s">
        <v>19</v>
      </c>
      <c r="D11198" s="2">
        <v>796.69</v>
      </c>
      <c r="E11198" s="4">
        <v>41307</v>
      </c>
      <c r="F11198" s="4" t="str">
        <f>VLOOKUP(_xlfn.NUMBERVALUE(LEFT(REAL[[#This Row],[CORP ACCT]],1)),CECO[#All],2,FALSE)</f>
        <v>COSS</v>
      </c>
    </row>
    <row r="11199" spans="1:6" x14ac:dyDescent="0.35">
      <c r="A11199" s="1" t="s">
        <v>177</v>
      </c>
      <c r="B11199" s="4">
        <f t="shared" si="177"/>
        <v>7</v>
      </c>
      <c r="C11199" t="s">
        <v>19</v>
      </c>
      <c r="D11199" s="2">
        <v>576.54999999999995</v>
      </c>
      <c r="E11199" s="4">
        <v>61307</v>
      </c>
      <c r="F11199" s="4" t="str">
        <f>VLOOKUP(_xlfn.NUMBERVALUE(LEFT(REAL[[#This Row],[CORP ACCT]],1)),CECO[#All],2,FALSE)</f>
        <v>G&amp;A</v>
      </c>
    </row>
    <row r="11200" spans="1:6" x14ac:dyDescent="0.35">
      <c r="A11200" s="1" t="s">
        <v>177</v>
      </c>
      <c r="B11200" s="4">
        <f t="shared" si="177"/>
        <v>7</v>
      </c>
      <c r="C11200" t="s">
        <v>19</v>
      </c>
      <c r="D11200" s="2">
        <v>576.54999999999995</v>
      </c>
      <c r="E11200" s="4">
        <v>61307</v>
      </c>
      <c r="F11200" s="4" t="str">
        <f>VLOOKUP(_xlfn.NUMBERVALUE(LEFT(REAL[[#This Row],[CORP ACCT]],1)),CECO[#All],2,FALSE)</f>
        <v>G&amp;A</v>
      </c>
    </row>
    <row r="11201" spans="1:6" x14ac:dyDescent="0.35">
      <c r="A11201" s="1" t="s">
        <v>177</v>
      </c>
      <c r="B11201" s="4">
        <f t="shared" si="177"/>
        <v>7</v>
      </c>
      <c r="C11201" t="s">
        <v>19</v>
      </c>
      <c r="D11201" s="2">
        <v>288.27</v>
      </c>
      <c r="E11201" s="4">
        <v>61307</v>
      </c>
      <c r="F11201" s="4" t="str">
        <f>VLOOKUP(_xlfn.NUMBERVALUE(LEFT(REAL[[#This Row],[CORP ACCT]],1)),CECO[#All],2,FALSE)</f>
        <v>G&amp;A</v>
      </c>
    </row>
    <row r="11202" spans="1:6" x14ac:dyDescent="0.35">
      <c r="A11202" s="1" t="s">
        <v>177</v>
      </c>
      <c r="B11202" s="4">
        <f t="shared" si="177"/>
        <v>7</v>
      </c>
      <c r="C11202" t="s">
        <v>19</v>
      </c>
      <c r="D11202" s="2">
        <v>576.54999999999995</v>
      </c>
      <c r="E11202" s="4">
        <v>61307</v>
      </c>
      <c r="F11202" s="4" t="str">
        <f>VLOOKUP(_xlfn.NUMBERVALUE(LEFT(REAL[[#This Row],[CORP ACCT]],1)),CECO[#All],2,FALSE)</f>
        <v>G&amp;A</v>
      </c>
    </row>
    <row r="11203" spans="1:6" x14ac:dyDescent="0.35">
      <c r="A11203" s="1" t="s">
        <v>177</v>
      </c>
      <c r="B11203" s="4">
        <f t="shared" si="177"/>
        <v>7</v>
      </c>
      <c r="C11203" t="s">
        <v>19</v>
      </c>
      <c r="D11203" s="2">
        <v>1441.37</v>
      </c>
      <c r="E11203" s="4">
        <v>41307</v>
      </c>
      <c r="F11203" s="4" t="str">
        <f>VLOOKUP(_xlfn.NUMBERVALUE(LEFT(REAL[[#This Row],[CORP ACCT]],1)),CECO[#All],2,FALSE)</f>
        <v>COSS</v>
      </c>
    </row>
    <row r="11204" spans="1:6" x14ac:dyDescent="0.35">
      <c r="A11204" s="1" t="s">
        <v>177</v>
      </c>
      <c r="B11204" s="4">
        <f t="shared" si="177"/>
        <v>7</v>
      </c>
      <c r="C11204" t="s">
        <v>19</v>
      </c>
      <c r="D11204" s="2">
        <v>13105.97</v>
      </c>
      <c r="E11204" s="4">
        <v>51307</v>
      </c>
      <c r="F11204" s="4" t="str">
        <f>VLOOKUP(_xlfn.NUMBERVALUE(LEFT(REAL[[#This Row],[CORP ACCT]],1)),CECO[#All],2,FALSE)</f>
        <v>S&amp;M</v>
      </c>
    </row>
    <row r="11205" spans="1:6" x14ac:dyDescent="0.35">
      <c r="A11205" s="1" t="s">
        <v>177</v>
      </c>
      <c r="B11205" s="4">
        <f t="shared" si="177"/>
        <v>7</v>
      </c>
      <c r="C11205" t="s">
        <v>40</v>
      </c>
      <c r="D11205" s="2">
        <v>-1062.5</v>
      </c>
      <c r="E11205" s="4">
        <v>65011</v>
      </c>
      <c r="F11205" s="4" t="str">
        <f>VLOOKUP(_xlfn.NUMBERVALUE(LEFT(REAL[[#This Row],[CORP ACCT]],1)),CECO[#All],2,FALSE)</f>
        <v>G&amp;A</v>
      </c>
    </row>
    <row r="11206" spans="1:6" x14ac:dyDescent="0.35">
      <c r="A11206" s="1" t="s">
        <v>177</v>
      </c>
      <c r="B11206" s="4">
        <f t="shared" si="177"/>
        <v>7</v>
      </c>
      <c r="C11206" t="s">
        <v>40</v>
      </c>
      <c r="D11206" s="2">
        <v>-1062.5</v>
      </c>
      <c r="E11206" s="4">
        <v>65011</v>
      </c>
      <c r="F11206" s="4" t="str">
        <f>VLOOKUP(_xlfn.NUMBERVALUE(LEFT(REAL[[#This Row],[CORP ACCT]],1)),CECO[#All],2,FALSE)</f>
        <v>G&amp;A</v>
      </c>
    </row>
    <row r="11207" spans="1:6" x14ac:dyDescent="0.35">
      <c r="A11207" s="1" t="s">
        <v>177</v>
      </c>
      <c r="B11207" s="4">
        <f t="shared" si="177"/>
        <v>7</v>
      </c>
      <c r="C11207" t="s">
        <v>40</v>
      </c>
      <c r="D11207" s="2">
        <v>-1062.5</v>
      </c>
      <c r="E11207" s="4">
        <v>65011</v>
      </c>
      <c r="F11207" s="4" t="str">
        <f>VLOOKUP(_xlfn.NUMBERVALUE(LEFT(REAL[[#This Row],[CORP ACCT]],1)),CECO[#All],2,FALSE)</f>
        <v>G&amp;A</v>
      </c>
    </row>
    <row r="11208" spans="1:6" x14ac:dyDescent="0.35">
      <c r="A11208" s="1" t="s">
        <v>177</v>
      </c>
      <c r="B11208" s="4">
        <f t="shared" si="177"/>
        <v>7</v>
      </c>
      <c r="C11208" t="s">
        <v>40</v>
      </c>
      <c r="D11208" s="2">
        <v>-1062.5</v>
      </c>
      <c r="E11208" s="4">
        <v>65011</v>
      </c>
      <c r="F11208" s="4" t="str">
        <f>VLOOKUP(_xlfn.NUMBERVALUE(LEFT(REAL[[#This Row],[CORP ACCT]],1)),CECO[#All],2,FALSE)</f>
        <v>G&amp;A</v>
      </c>
    </row>
    <row r="11209" spans="1:6" x14ac:dyDescent="0.35">
      <c r="A11209" s="1" t="s">
        <v>177</v>
      </c>
      <c r="B11209" s="4">
        <f t="shared" si="177"/>
        <v>7</v>
      </c>
      <c r="C11209" t="s">
        <v>40</v>
      </c>
      <c r="D11209" s="2">
        <v>-306.25</v>
      </c>
      <c r="E11209" s="4">
        <v>65011</v>
      </c>
      <c r="F11209" s="4" t="str">
        <f>VLOOKUP(_xlfn.NUMBERVALUE(LEFT(REAL[[#This Row],[CORP ACCT]],1)),CECO[#All],2,FALSE)</f>
        <v>G&amp;A</v>
      </c>
    </row>
    <row r="11210" spans="1:6" x14ac:dyDescent="0.35">
      <c r="A11210" s="1" t="s">
        <v>177</v>
      </c>
      <c r="B11210" s="4">
        <f t="shared" si="177"/>
        <v>7</v>
      </c>
      <c r="C11210" t="s">
        <v>5</v>
      </c>
      <c r="D11210" s="2">
        <v>1062.5</v>
      </c>
      <c r="E11210" s="4">
        <v>51107</v>
      </c>
      <c r="F11210" s="4" t="str">
        <f>VLOOKUP(_xlfn.NUMBERVALUE(LEFT(REAL[[#This Row],[CORP ACCT]],1)),CECO[#All],2,FALSE)</f>
        <v>S&amp;M</v>
      </c>
    </row>
    <row r="11211" spans="1:6" x14ac:dyDescent="0.35">
      <c r="A11211" s="1" t="s">
        <v>177</v>
      </c>
      <c r="B11211" s="4">
        <f t="shared" si="177"/>
        <v>7</v>
      </c>
      <c r="C11211" t="s">
        <v>5</v>
      </c>
      <c r="D11211" s="2">
        <v>1062.5</v>
      </c>
      <c r="E11211" s="4">
        <v>51107</v>
      </c>
      <c r="F11211" s="4" t="str">
        <f>VLOOKUP(_xlfn.NUMBERVALUE(LEFT(REAL[[#This Row],[CORP ACCT]],1)),CECO[#All],2,FALSE)</f>
        <v>S&amp;M</v>
      </c>
    </row>
    <row r="11212" spans="1:6" x14ac:dyDescent="0.35">
      <c r="A11212" s="1" t="s">
        <v>177</v>
      </c>
      <c r="B11212" s="4">
        <f t="shared" si="177"/>
        <v>7</v>
      </c>
      <c r="C11212" t="s">
        <v>5</v>
      </c>
      <c r="D11212" s="2">
        <v>1062.5</v>
      </c>
      <c r="E11212" s="4">
        <v>51107</v>
      </c>
      <c r="F11212" s="4" t="str">
        <f>VLOOKUP(_xlfn.NUMBERVALUE(LEFT(REAL[[#This Row],[CORP ACCT]],1)),CECO[#All],2,FALSE)</f>
        <v>S&amp;M</v>
      </c>
    </row>
    <row r="11213" spans="1:6" x14ac:dyDescent="0.35">
      <c r="A11213" s="1" t="s">
        <v>177</v>
      </c>
      <c r="B11213" s="4">
        <f t="shared" si="177"/>
        <v>7</v>
      </c>
      <c r="C11213" t="s">
        <v>5</v>
      </c>
      <c r="D11213" s="2">
        <v>1062.5</v>
      </c>
      <c r="E11213" s="4">
        <v>51107</v>
      </c>
      <c r="F11213" s="4" t="str">
        <f>VLOOKUP(_xlfn.NUMBERVALUE(LEFT(REAL[[#This Row],[CORP ACCT]],1)),CECO[#All],2,FALSE)</f>
        <v>S&amp;M</v>
      </c>
    </row>
    <row r="11214" spans="1:6" x14ac:dyDescent="0.35">
      <c r="A11214" s="1" t="s">
        <v>177</v>
      </c>
      <c r="B11214" s="4">
        <f t="shared" ref="B11214:B11277" si="178">+MONTH(A11214)</f>
        <v>7</v>
      </c>
      <c r="C11214" t="s">
        <v>5</v>
      </c>
      <c r="D11214" s="2">
        <v>306.25</v>
      </c>
      <c r="E11214" s="4">
        <v>51107</v>
      </c>
      <c r="F11214" s="4" t="str">
        <f>VLOOKUP(_xlfn.NUMBERVALUE(LEFT(REAL[[#This Row],[CORP ACCT]],1)),CECO[#All],2,FALSE)</f>
        <v>S&amp;M</v>
      </c>
    </row>
    <row r="11215" spans="1:6" x14ac:dyDescent="0.35">
      <c r="A11215" s="1" t="s">
        <v>177</v>
      </c>
      <c r="B11215" s="4">
        <f t="shared" si="178"/>
        <v>7</v>
      </c>
      <c r="C11215" t="s">
        <v>41</v>
      </c>
      <c r="D11215" s="2">
        <v>436.08</v>
      </c>
      <c r="E11215" s="4">
        <v>54002</v>
      </c>
      <c r="F11215" s="4" t="str">
        <f>VLOOKUP(_xlfn.NUMBERVALUE(LEFT(REAL[[#This Row],[CORP ACCT]],1)),CECO[#All],2,FALSE)</f>
        <v>S&amp;M</v>
      </c>
    </row>
    <row r="11216" spans="1:6" x14ac:dyDescent="0.35">
      <c r="A11216" s="1" t="s">
        <v>177</v>
      </c>
      <c r="B11216" s="4">
        <f t="shared" si="178"/>
        <v>7</v>
      </c>
      <c r="C11216" t="s">
        <v>41</v>
      </c>
      <c r="D11216" s="2">
        <v>783.07</v>
      </c>
      <c r="E11216" s="4">
        <v>54002</v>
      </c>
      <c r="F11216" s="4" t="str">
        <f>VLOOKUP(_xlfn.NUMBERVALUE(LEFT(REAL[[#This Row],[CORP ACCT]],1)),CECO[#All],2,FALSE)</f>
        <v>S&amp;M</v>
      </c>
    </row>
    <row r="11217" spans="1:6" x14ac:dyDescent="0.35">
      <c r="A11217" s="1" t="s">
        <v>177</v>
      </c>
      <c r="B11217" s="4">
        <f t="shared" si="178"/>
        <v>7</v>
      </c>
      <c r="C11217" t="s">
        <v>41</v>
      </c>
      <c r="D11217" s="2">
        <v>1041.53</v>
      </c>
      <c r="E11217" s="4">
        <v>54002</v>
      </c>
      <c r="F11217" s="4" t="str">
        <f>VLOOKUP(_xlfn.NUMBERVALUE(LEFT(REAL[[#This Row],[CORP ACCT]],1)),CECO[#All],2,FALSE)</f>
        <v>S&amp;M</v>
      </c>
    </row>
    <row r="11218" spans="1:6" x14ac:dyDescent="0.35">
      <c r="A11218" s="1" t="s">
        <v>177</v>
      </c>
      <c r="B11218" s="4">
        <f t="shared" si="178"/>
        <v>7</v>
      </c>
      <c r="C11218" t="s">
        <v>41</v>
      </c>
      <c r="D11218" s="2">
        <v>72.569999999999993</v>
      </c>
      <c r="E11218" s="4">
        <v>54002</v>
      </c>
      <c r="F11218" s="4" t="str">
        <f>VLOOKUP(_xlfn.NUMBERVALUE(LEFT(REAL[[#This Row],[CORP ACCT]],1)),CECO[#All],2,FALSE)</f>
        <v>S&amp;M</v>
      </c>
    </row>
    <row r="11219" spans="1:6" x14ac:dyDescent="0.35">
      <c r="A11219" s="1" t="s">
        <v>177</v>
      </c>
      <c r="B11219" s="4">
        <f t="shared" si="178"/>
        <v>7</v>
      </c>
      <c r="C11219" t="s">
        <v>41</v>
      </c>
      <c r="D11219" s="2">
        <v>145.91</v>
      </c>
      <c r="E11219" s="4">
        <v>54002</v>
      </c>
      <c r="F11219" s="4" t="str">
        <f>VLOOKUP(_xlfn.NUMBERVALUE(LEFT(REAL[[#This Row],[CORP ACCT]],1)),CECO[#All],2,FALSE)</f>
        <v>S&amp;M</v>
      </c>
    </row>
    <row r="11220" spans="1:6" x14ac:dyDescent="0.35">
      <c r="A11220" s="1" t="s">
        <v>177</v>
      </c>
      <c r="B11220" s="4">
        <f t="shared" si="178"/>
        <v>7</v>
      </c>
      <c r="C11220" t="s">
        <v>41</v>
      </c>
      <c r="D11220" s="2">
        <v>430.97</v>
      </c>
      <c r="E11220" s="4">
        <v>54002</v>
      </c>
      <c r="F11220" s="4" t="str">
        <f>VLOOKUP(_xlfn.NUMBERVALUE(LEFT(REAL[[#This Row],[CORP ACCT]],1)),CECO[#All],2,FALSE)</f>
        <v>S&amp;M</v>
      </c>
    </row>
    <row r="11221" spans="1:6" x14ac:dyDescent="0.35">
      <c r="A11221" s="1" t="s">
        <v>177</v>
      </c>
      <c r="B11221" s="4">
        <f t="shared" si="178"/>
        <v>7</v>
      </c>
      <c r="C11221" t="s">
        <v>40</v>
      </c>
      <c r="D11221" s="2">
        <v>18023.97</v>
      </c>
      <c r="E11221" s="4">
        <v>65011</v>
      </c>
      <c r="F11221" s="4" t="str">
        <f>VLOOKUP(_xlfn.NUMBERVALUE(LEFT(REAL[[#This Row],[CORP ACCT]],1)),CECO[#All],2,FALSE)</f>
        <v>G&amp;A</v>
      </c>
    </row>
    <row r="11222" spans="1:6" x14ac:dyDescent="0.35">
      <c r="A11222" s="1" t="s">
        <v>177</v>
      </c>
      <c r="B11222" s="4">
        <f t="shared" si="178"/>
        <v>7</v>
      </c>
      <c r="C11222" t="s">
        <v>41</v>
      </c>
      <c r="D11222" s="2">
        <v>10463.16</v>
      </c>
      <c r="E11222" s="4">
        <v>54002</v>
      </c>
      <c r="F11222" s="4" t="str">
        <f>VLOOKUP(_xlfn.NUMBERVALUE(LEFT(REAL[[#This Row],[CORP ACCT]],1)),CECO[#All],2,FALSE)</f>
        <v>S&amp;M</v>
      </c>
    </row>
    <row r="11223" spans="1:6" x14ac:dyDescent="0.35">
      <c r="A11223" s="1" t="s">
        <v>177</v>
      </c>
      <c r="B11223" s="4">
        <f t="shared" si="178"/>
        <v>7</v>
      </c>
      <c r="C11223" t="s">
        <v>41</v>
      </c>
      <c r="D11223" s="2">
        <v>1299.83</v>
      </c>
      <c r="E11223" s="4">
        <v>54002</v>
      </c>
      <c r="F11223" s="4" t="str">
        <f>VLOOKUP(_xlfn.NUMBERVALUE(LEFT(REAL[[#This Row],[CORP ACCT]],1)),CECO[#All],2,FALSE)</f>
        <v>S&amp;M</v>
      </c>
    </row>
    <row r="11224" spans="1:6" x14ac:dyDescent="0.35">
      <c r="A11224" s="1" t="s">
        <v>177</v>
      </c>
      <c r="B11224" s="4">
        <f t="shared" si="178"/>
        <v>7</v>
      </c>
      <c r="C11224" t="s">
        <v>13</v>
      </c>
      <c r="D11224" s="2">
        <v>325.11</v>
      </c>
      <c r="E11224" s="4">
        <v>54004</v>
      </c>
      <c r="F11224" s="4" t="str">
        <f>VLOOKUP(_xlfn.NUMBERVALUE(LEFT(REAL[[#This Row],[CORP ACCT]],1)),CECO[#All],2,FALSE)</f>
        <v>S&amp;M</v>
      </c>
    </row>
    <row r="11225" spans="1:6" x14ac:dyDescent="0.35">
      <c r="A11225" s="1" t="s">
        <v>177</v>
      </c>
      <c r="B11225" s="4">
        <f t="shared" si="178"/>
        <v>7</v>
      </c>
      <c r="C11225" t="s">
        <v>13</v>
      </c>
      <c r="D11225" s="2">
        <v>76.47</v>
      </c>
      <c r="E11225" s="4">
        <v>54004</v>
      </c>
      <c r="F11225" s="4" t="str">
        <f>VLOOKUP(_xlfn.NUMBERVALUE(LEFT(REAL[[#This Row],[CORP ACCT]],1)),CECO[#All],2,FALSE)</f>
        <v>S&amp;M</v>
      </c>
    </row>
    <row r="11226" spans="1:6" x14ac:dyDescent="0.35">
      <c r="A11226" s="1" t="s">
        <v>177</v>
      </c>
      <c r="B11226" s="4">
        <f t="shared" si="178"/>
        <v>7</v>
      </c>
      <c r="C11226" t="s">
        <v>13</v>
      </c>
      <c r="D11226" s="2">
        <v>221.08</v>
      </c>
      <c r="E11226" s="4">
        <v>54004</v>
      </c>
      <c r="F11226" s="4" t="str">
        <f>VLOOKUP(_xlfn.NUMBERVALUE(LEFT(REAL[[#This Row],[CORP ACCT]],1)),CECO[#All],2,FALSE)</f>
        <v>S&amp;M</v>
      </c>
    </row>
    <row r="11227" spans="1:6" x14ac:dyDescent="0.35">
      <c r="A11227" s="1" t="s">
        <v>177</v>
      </c>
      <c r="B11227" s="4">
        <f t="shared" si="178"/>
        <v>7</v>
      </c>
      <c r="C11227" t="s">
        <v>13</v>
      </c>
      <c r="D11227" s="2">
        <v>1156.6199999999999</v>
      </c>
      <c r="E11227" s="4">
        <v>54004</v>
      </c>
      <c r="F11227" s="4" t="str">
        <f>VLOOKUP(_xlfn.NUMBERVALUE(LEFT(REAL[[#This Row],[CORP ACCT]],1)),CECO[#All],2,FALSE)</f>
        <v>S&amp;M</v>
      </c>
    </row>
    <row r="11228" spans="1:6" x14ac:dyDescent="0.35">
      <c r="A11228" s="1" t="s">
        <v>177</v>
      </c>
      <c r="B11228" s="4">
        <f t="shared" si="178"/>
        <v>7</v>
      </c>
      <c r="C11228" t="s">
        <v>13</v>
      </c>
      <c r="D11228" s="2">
        <v>273</v>
      </c>
      <c r="E11228" s="4">
        <v>54004</v>
      </c>
      <c r="F11228" s="4" t="str">
        <f>VLOOKUP(_xlfn.NUMBERVALUE(LEFT(REAL[[#This Row],[CORP ACCT]],1)),CECO[#All],2,FALSE)</f>
        <v>S&amp;M</v>
      </c>
    </row>
    <row r="11229" spans="1:6" x14ac:dyDescent="0.35">
      <c r="A11229" s="1" t="s">
        <v>177</v>
      </c>
      <c r="B11229" s="4">
        <f t="shared" si="178"/>
        <v>7</v>
      </c>
      <c r="C11229" t="s">
        <v>13</v>
      </c>
      <c r="D11229" s="2">
        <v>178.48</v>
      </c>
      <c r="E11229" s="4">
        <v>54004</v>
      </c>
      <c r="F11229" s="4" t="str">
        <f>VLOOKUP(_xlfn.NUMBERVALUE(LEFT(REAL[[#This Row],[CORP ACCT]],1)),CECO[#All],2,FALSE)</f>
        <v>S&amp;M</v>
      </c>
    </row>
    <row r="11230" spans="1:6" x14ac:dyDescent="0.35">
      <c r="A11230" s="1" t="s">
        <v>177</v>
      </c>
      <c r="B11230" s="4">
        <f t="shared" si="178"/>
        <v>7</v>
      </c>
      <c r="C11230" t="s">
        <v>13</v>
      </c>
      <c r="D11230" s="2">
        <v>550.95000000000005</v>
      </c>
      <c r="E11230" s="4">
        <v>54004</v>
      </c>
      <c r="F11230" s="4" t="str">
        <f>VLOOKUP(_xlfn.NUMBERVALUE(LEFT(REAL[[#This Row],[CORP ACCT]],1)),CECO[#All],2,FALSE)</f>
        <v>S&amp;M</v>
      </c>
    </row>
    <row r="11231" spans="1:6" x14ac:dyDescent="0.35">
      <c r="A11231" s="1" t="s">
        <v>177</v>
      </c>
      <c r="B11231" s="4">
        <f t="shared" si="178"/>
        <v>7</v>
      </c>
      <c r="C11231" t="s">
        <v>44</v>
      </c>
      <c r="D11231" s="2">
        <v>1197.98</v>
      </c>
      <c r="E11231" s="4">
        <v>65003</v>
      </c>
      <c r="F11231" s="4" t="str">
        <f>VLOOKUP(_xlfn.NUMBERVALUE(LEFT(REAL[[#This Row],[CORP ACCT]],1)),CECO[#All],2,FALSE)</f>
        <v>G&amp;A</v>
      </c>
    </row>
    <row r="11232" spans="1:6" x14ac:dyDescent="0.35">
      <c r="A11232" s="1" t="s">
        <v>177</v>
      </c>
      <c r="B11232" s="4">
        <f t="shared" si="178"/>
        <v>7</v>
      </c>
      <c r="C11232" t="s">
        <v>44</v>
      </c>
      <c r="D11232" s="2">
        <v>8293.23</v>
      </c>
      <c r="E11232" s="4">
        <v>65003</v>
      </c>
      <c r="F11232" s="4" t="str">
        <f>VLOOKUP(_xlfn.NUMBERVALUE(LEFT(REAL[[#This Row],[CORP ACCT]],1)),CECO[#All],2,FALSE)</f>
        <v>G&amp;A</v>
      </c>
    </row>
    <row r="11233" spans="1:6" x14ac:dyDescent="0.35">
      <c r="A11233" s="1" t="s">
        <v>177</v>
      </c>
      <c r="B11233" s="4">
        <f t="shared" si="178"/>
        <v>7</v>
      </c>
      <c r="C11233" t="s">
        <v>42</v>
      </c>
      <c r="D11233" s="2">
        <v>44174.22</v>
      </c>
      <c r="E11233" s="4">
        <v>65002</v>
      </c>
      <c r="F11233" s="4" t="str">
        <f>VLOOKUP(_xlfn.NUMBERVALUE(LEFT(REAL[[#This Row],[CORP ACCT]],1)),CECO[#All],2,FALSE)</f>
        <v>G&amp;A</v>
      </c>
    </row>
    <row r="11234" spans="1:6" x14ac:dyDescent="0.35">
      <c r="A11234" s="1" t="s">
        <v>178</v>
      </c>
      <c r="B11234" s="4">
        <f t="shared" si="178"/>
        <v>7</v>
      </c>
      <c r="C11234" t="s">
        <v>42</v>
      </c>
      <c r="D11234" s="2">
        <v>7758.62</v>
      </c>
      <c r="E11234" s="4">
        <v>65002</v>
      </c>
      <c r="F11234" s="4" t="str">
        <f>VLOOKUP(_xlfn.NUMBERVALUE(LEFT(REAL[[#This Row],[CORP ACCT]],1)),CECO[#All],2,FALSE)</f>
        <v>G&amp;A</v>
      </c>
    </row>
    <row r="11235" spans="1:6" x14ac:dyDescent="0.35">
      <c r="A11235" s="1" t="s">
        <v>179</v>
      </c>
      <c r="B11235" s="4">
        <f t="shared" si="178"/>
        <v>7</v>
      </c>
      <c r="C11235" t="s">
        <v>51</v>
      </c>
      <c r="D11235" s="2">
        <v>8000</v>
      </c>
      <c r="E11235" s="4">
        <v>63001</v>
      </c>
      <c r="F11235" s="4" t="str">
        <f>VLOOKUP(_xlfn.NUMBERVALUE(LEFT(REAL[[#This Row],[CORP ACCT]],1)),CECO[#All],2,FALSE)</f>
        <v>G&amp;A</v>
      </c>
    </row>
    <row r="11236" spans="1:6" x14ac:dyDescent="0.35">
      <c r="A11236" s="1" t="s">
        <v>179</v>
      </c>
      <c r="B11236" s="4">
        <f t="shared" si="178"/>
        <v>7</v>
      </c>
      <c r="C11236" t="s">
        <v>51</v>
      </c>
      <c r="D11236" s="2">
        <v>48063.17</v>
      </c>
      <c r="E11236" s="4">
        <v>63001</v>
      </c>
      <c r="F11236" s="4" t="str">
        <f>VLOOKUP(_xlfn.NUMBERVALUE(LEFT(REAL[[#This Row],[CORP ACCT]],1)),CECO[#All],2,FALSE)</f>
        <v>G&amp;A</v>
      </c>
    </row>
    <row r="11237" spans="1:6" x14ac:dyDescent="0.35">
      <c r="A11237" s="1" t="s">
        <v>179</v>
      </c>
      <c r="B11237" s="4">
        <f t="shared" si="178"/>
        <v>7</v>
      </c>
      <c r="C11237" t="s">
        <v>51</v>
      </c>
      <c r="D11237" s="2">
        <v>60774.19</v>
      </c>
      <c r="E11237" s="4">
        <v>63001</v>
      </c>
      <c r="F11237" s="4" t="str">
        <f>VLOOKUP(_xlfn.NUMBERVALUE(LEFT(REAL[[#This Row],[CORP ACCT]],1)),CECO[#All],2,FALSE)</f>
        <v>G&amp;A</v>
      </c>
    </row>
    <row r="11238" spans="1:6" x14ac:dyDescent="0.35">
      <c r="A11238" s="1" t="s">
        <v>179</v>
      </c>
      <c r="B11238" s="4">
        <f t="shared" si="178"/>
        <v>7</v>
      </c>
      <c r="C11238" t="s">
        <v>51</v>
      </c>
      <c r="D11238" s="2">
        <v>3200</v>
      </c>
      <c r="E11238" s="4">
        <v>63001</v>
      </c>
      <c r="F11238" s="4" t="str">
        <f>VLOOKUP(_xlfn.NUMBERVALUE(LEFT(REAL[[#This Row],[CORP ACCT]],1)),CECO[#All],2,FALSE)</f>
        <v>G&amp;A</v>
      </c>
    </row>
    <row r="11239" spans="1:6" x14ac:dyDescent="0.35">
      <c r="A11239" s="1" t="s">
        <v>179</v>
      </c>
      <c r="B11239" s="4">
        <f t="shared" si="178"/>
        <v>7</v>
      </c>
      <c r="C11239" t="s">
        <v>51</v>
      </c>
      <c r="D11239" s="2">
        <v>3200</v>
      </c>
      <c r="E11239" s="4">
        <v>63001</v>
      </c>
      <c r="F11239" s="4" t="str">
        <f>VLOOKUP(_xlfn.NUMBERVALUE(LEFT(REAL[[#This Row],[CORP ACCT]],1)),CECO[#All],2,FALSE)</f>
        <v>G&amp;A</v>
      </c>
    </row>
    <row r="11240" spans="1:6" x14ac:dyDescent="0.35">
      <c r="A11240" s="1" t="s">
        <v>179</v>
      </c>
      <c r="B11240" s="4">
        <f t="shared" si="178"/>
        <v>7</v>
      </c>
      <c r="C11240" t="s">
        <v>51</v>
      </c>
      <c r="D11240" s="2">
        <v>-3200</v>
      </c>
      <c r="E11240" s="4">
        <v>63001</v>
      </c>
      <c r="F11240" s="4" t="str">
        <f>VLOOKUP(_xlfn.NUMBERVALUE(LEFT(REAL[[#This Row],[CORP ACCT]],1)),CECO[#All],2,FALSE)</f>
        <v>G&amp;A</v>
      </c>
    </row>
    <row r="11241" spans="1:6" x14ac:dyDescent="0.35">
      <c r="A11241" s="1" t="s">
        <v>180</v>
      </c>
      <c r="B11241" s="4">
        <f t="shared" si="178"/>
        <v>7</v>
      </c>
      <c r="C11241" t="s">
        <v>51</v>
      </c>
      <c r="D11241" s="2">
        <v>-48063.17</v>
      </c>
      <c r="E11241" s="4">
        <v>63001</v>
      </c>
      <c r="F11241" s="4" t="str">
        <f>VLOOKUP(_xlfn.NUMBERVALUE(LEFT(REAL[[#This Row],[CORP ACCT]],1)),CECO[#All],2,FALSE)</f>
        <v>G&amp;A</v>
      </c>
    </row>
    <row r="11242" spans="1:6" x14ac:dyDescent="0.35">
      <c r="A11242" s="1" t="s">
        <v>181</v>
      </c>
      <c r="B11242" s="4">
        <f t="shared" si="178"/>
        <v>7</v>
      </c>
      <c r="C11242" t="s">
        <v>51</v>
      </c>
      <c r="D11242" s="2">
        <v>32000</v>
      </c>
      <c r="E11242" s="4">
        <v>63001</v>
      </c>
      <c r="F11242" s="4" t="str">
        <f>VLOOKUP(_xlfn.NUMBERVALUE(LEFT(REAL[[#This Row],[CORP ACCT]],1)),CECO[#All],2,FALSE)</f>
        <v>G&amp;A</v>
      </c>
    </row>
    <row r="11243" spans="1:6" x14ac:dyDescent="0.35">
      <c r="A11243" s="1" t="s">
        <v>182</v>
      </c>
      <c r="B11243" s="4">
        <f t="shared" si="178"/>
        <v>7</v>
      </c>
      <c r="C11243" t="s">
        <v>8</v>
      </c>
      <c r="D11243" s="2">
        <v>3557.03</v>
      </c>
      <c r="E11243" s="4">
        <v>64004</v>
      </c>
      <c r="F11243" s="4" t="str">
        <f>VLOOKUP(_xlfn.NUMBERVALUE(LEFT(REAL[[#This Row],[CORP ACCT]],1)),CECO[#All],2,FALSE)</f>
        <v>G&amp;A</v>
      </c>
    </row>
    <row r="11244" spans="1:6" x14ac:dyDescent="0.35">
      <c r="A11244" s="1" t="s">
        <v>182</v>
      </c>
      <c r="B11244" s="4">
        <f t="shared" si="178"/>
        <v>7</v>
      </c>
      <c r="C11244" t="s">
        <v>8</v>
      </c>
      <c r="D11244" s="2">
        <v>5765.32</v>
      </c>
      <c r="E11244" s="4">
        <v>64004</v>
      </c>
      <c r="F11244" s="4" t="str">
        <f>VLOOKUP(_xlfn.NUMBERVALUE(LEFT(REAL[[#This Row],[CORP ACCT]],1)),CECO[#All],2,FALSE)</f>
        <v>G&amp;A</v>
      </c>
    </row>
    <row r="11245" spans="1:6" x14ac:dyDescent="0.35">
      <c r="A11245" s="1" t="s">
        <v>182</v>
      </c>
      <c r="B11245" s="4">
        <f t="shared" si="178"/>
        <v>7</v>
      </c>
      <c r="C11245" t="s">
        <v>8</v>
      </c>
      <c r="D11245" s="2">
        <v>10936.74</v>
      </c>
      <c r="E11245" s="4">
        <v>64004</v>
      </c>
      <c r="F11245" s="4" t="str">
        <f>VLOOKUP(_xlfn.NUMBERVALUE(LEFT(REAL[[#This Row],[CORP ACCT]],1)),CECO[#All],2,FALSE)</f>
        <v>G&amp;A</v>
      </c>
    </row>
    <row r="11246" spans="1:6" x14ac:dyDescent="0.35">
      <c r="A11246" s="1" t="s">
        <v>182</v>
      </c>
      <c r="B11246" s="4">
        <f t="shared" si="178"/>
        <v>7</v>
      </c>
      <c r="C11246" t="s">
        <v>8</v>
      </c>
      <c r="D11246" s="2">
        <v>10936.74</v>
      </c>
      <c r="E11246" s="4">
        <v>64004</v>
      </c>
      <c r="F11246" s="4" t="str">
        <f>VLOOKUP(_xlfn.NUMBERVALUE(LEFT(REAL[[#This Row],[CORP ACCT]],1)),CECO[#All],2,FALSE)</f>
        <v>G&amp;A</v>
      </c>
    </row>
    <row r="11247" spans="1:6" x14ac:dyDescent="0.35">
      <c r="A11247" s="1" t="s">
        <v>182</v>
      </c>
      <c r="B11247" s="4">
        <f t="shared" si="178"/>
        <v>7</v>
      </c>
      <c r="C11247" t="s">
        <v>8</v>
      </c>
      <c r="D11247" s="2">
        <v>-10936.74</v>
      </c>
      <c r="E11247" s="4">
        <v>64004</v>
      </c>
      <c r="F11247" s="4" t="str">
        <f>VLOOKUP(_xlfn.NUMBERVALUE(LEFT(REAL[[#This Row],[CORP ACCT]],1)),CECO[#All],2,FALSE)</f>
        <v>G&amp;A</v>
      </c>
    </row>
    <row r="11248" spans="1:6" x14ac:dyDescent="0.35">
      <c r="A11248" s="1" t="s">
        <v>182</v>
      </c>
      <c r="B11248" s="4">
        <f t="shared" si="178"/>
        <v>7</v>
      </c>
      <c r="C11248" t="s">
        <v>8</v>
      </c>
      <c r="D11248" s="2">
        <v>16137.13</v>
      </c>
      <c r="E11248" s="4">
        <v>64004</v>
      </c>
      <c r="F11248" s="4" t="str">
        <f>VLOOKUP(_xlfn.NUMBERVALUE(LEFT(REAL[[#This Row],[CORP ACCT]],1)),CECO[#All],2,FALSE)</f>
        <v>G&amp;A</v>
      </c>
    </row>
    <row r="11249" spans="1:6" x14ac:dyDescent="0.35">
      <c r="A11249" s="1" t="s">
        <v>183</v>
      </c>
      <c r="B11249" s="4">
        <f t="shared" si="178"/>
        <v>7</v>
      </c>
      <c r="C11249" t="s">
        <v>8</v>
      </c>
      <c r="D11249" s="2">
        <v>6197.02</v>
      </c>
      <c r="E11249" s="4">
        <v>64004</v>
      </c>
      <c r="F11249" s="4" t="str">
        <f>VLOOKUP(_xlfn.NUMBERVALUE(LEFT(REAL[[#This Row],[CORP ACCT]],1)),CECO[#All],2,FALSE)</f>
        <v>G&amp;A</v>
      </c>
    </row>
    <row r="11250" spans="1:6" x14ac:dyDescent="0.35">
      <c r="A11250" s="1" t="s">
        <v>183</v>
      </c>
      <c r="B11250" s="4">
        <f t="shared" si="178"/>
        <v>7</v>
      </c>
      <c r="C11250" t="s">
        <v>8</v>
      </c>
      <c r="D11250" s="2">
        <v>957.86</v>
      </c>
      <c r="E11250" s="4">
        <v>64004</v>
      </c>
      <c r="F11250" s="4" t="str">
        <f>VLOOKUP(_xlfn.NUMBERVALUE(LEFT(REAL[[#This Row],[CORP ACCT]],1)),CECO[#All],2,FALSE)</f>
        <v>G&amp;A</v>
      </c>
    </row>
    <row r="11251" spans="1:6" x14ac:dyDescent="0.35">
      <c r="A11251" s="1" t="s">
        <v>184</v>
      </c>
      <c r="B11251" s="4">
        <f t="shared" si="178"/>
        <v>7</v>
      </c>
      <c r="C11251" t="s">
        <v>8</v>
      </c>
      <c r="D11251" s="2">
        <v>1456.84</v>
      </c>
      <c r="E11251" s="4">
        <v>64004</v>
      </c>
      <c r="F11251" s="4" t="str">
        <f>VLOOKUP(_xlfn.NUMBERVALUE(LEFT(REAL[[#This Row],[CORP ACCT]],1)),CECO[#All],2,FALSE)</f>
        <v>G&amp;A</v>
      </c>
    </row>
    <row r="11252" spans="1:6" x14ac:dyDescent="0.35">
      <c r="A11252" s="1" t="s">
        <v>184</v>
      </c>
      <c r="B11252" s="4">
        <f t="shared" si="178"/>
        <v>7</v>
      </c>
      <c r="C11252" t="s">
        <v>8</v>
      </c>
      <c r="D11252" s="2">
        <v>32744.71</v>
      </c>
      <c r="E11252" s="4">
        <v>64004</v>
      </c>
      <c r="F11252" s="4" t="str">
        <f>VLOOKUP(_xlfn.NUMBERVALUE(LEFT(REAL[[#This Row],[CORP ACCT]],1)),CECO[#All],2,FALSE)</f>
        <v>G&amp;A</v>
      </c>
    </row>
    <row r="11253" spans="1:6" x14ac:dyDescent="0.35">
      <c r="A11253" s="1" t="s">
        <v>180</v>
      </c>
      <c r="B11253" s="4">
        <f t="shared" si="178"/>
        <v>7</v>
      </c>
      <c r="C11253" t="s">
        <v>7</v>
      </c>
      <c r="D11253" s="2">
        <v>21135.78</v>
      </c>
      <c r="E11253" s="4">
        <v>63002</v>
      </c>
      <c r="F11253" s="4" t="str">
        <f>VLOOKUP(_xlfn.NUMBERVALUE(LEFT(REAL[[#This Row],[CORP ACCT]],1)),CECO[#All],2,FALSE)</f>
        <v>G&amp;A</v>
      </c>
    </row>
    <row r="11254" spans="1:6" x14ac:dyDescent="0.35">
      <c r="A11254" s="1" t="s">
        <v>185</v>
      </c>
      <c r="B11254" s="4">
        <f t="shared" si="178"/>
        <v>7</v>
      </c>
      <c r="C11254" t="s">
        <v>7</v>
      </c>
      <c r="D11254" s="2">
        <v>3950</v>
      </c>
      <c r="E11254" s="4">
        <v>63002</v>
      </c>
      <c r="F11254" s="4" t="str">
        <f>VLOOKUP(_xlfn.NUMBERVALUE(LEFT(REAL[[#This Row],[CORP ACCT]],1)),CECO[#All],2,FALSE)</f>
        <v>G&amp;A</v>
      </c>
    </row>
    <row r="11255" spans="1:6" x14ac:dyDescent="0.35">
      <c r="A11255" s="1" t="s">
        <v>185</v>
      </c>
      <c r="B11255" s="4">
        <f t="shared" si="178"/>
        <v>7</v>
      </c>
      <c r="C11255" t="s">
        <v>7</v>
      </c>
      <c r="D11255" s="2">
        <v>25000</v>
      </c>
      <c r="E11255" s="4">
        <v>63002</v>
      </c>
      <c r="F11255" s="4" t="str">
        <f>VLOOKUP(_xlfn.NUMBERVALUE(LEFT(REAL[[#This Row],[CORP ACCT]],1)),CECO[#All],2,FALSE)</f>
        <v>G&amp;A</v>
      </c>
    </row>
    <row r="11256" spans="1:6" x14ac:dyDescent="0.35">
      <c r="A11256" s="1" t="s">
        <v>186</v>
      </c>
      <c r="B11256" s="4">
        <f t="shared" si="178"/>
        <v>7</v>
      </c>
      <c r="C11256" t="s">
        <v>7</v>
      </c>
      <c r="D11256" s="2">
        <v>67179.399999999994</v>
      </c>
      <c r="E11256" s="4">
        <v>63002</v>
      </c>
      <c r="F11256" s="4" t="str">
        <f>VLOOKUP(_xlfn.NUMBERVALUE(LEFT(REAL[[#This Row],[CORP ACCT]],1)),CECO[#All],2,FALSE)</f>
        <v>G&amp;A</v>
      </c>
    </row>
    <row r="11257" spans="1:6" x14ac:dyDescent="0.35">
      <c r="A11257" s="1" t="s">
        <v>187</v>
      </c>
      <c r="B11257" s="4">
        <f t="shared" si="178"/>
        <v>7</v>
      </c>
      <c r="C11257" t="s">
        <v>7</v>
      </c>
      <c r="D11257" s="2">
        <v>35500</v>
      </c>
      <c r="E11257" s="4">
        <v>63002</v>
      </c>
      <c r="F11257" s="4" t="str">
        <f>VLOOKUP(_xlfn.NUMBERVALUE(LEFT(REAL[[#This Row],[CORP ACCT]],1)),CECO[#All],2,FALSE)</f>
        <v>G&amp;A</v>
      </c>
    </row>
    <row r="11258" spans="1:6" x14ac:dyDescent="0.35">
      <c r="A11258" s="1" t="s">
        <v>177</v>
      </c>
      <c r="B11258" s="4">
        <f t="shared" si="178"/>
        <v>7</v>
      </c>
      <c r="C11258" t="s">
        <v>7</v>
      </c>
      <c r="D11258" s="2">
        <v>8000</v>
      </c>
      <c r="E11258" s="4">
        <v>63002</v>
      </c>
      <c r="F11258" s="4" t="str">
        <f>VLOOKUP(_xlfn.NUMBERVALUE(LEFT(REAL[[#This Row],[CORP ACCT]],1)),CECO[#All],2,FALSE)</f>
        <v>G&amp;A</v>
      </c>
    </row>
    <row r="11259" spans="1:6" x14ac:dyDescent="0.35">
      <c r="A11259" s="1" t="s">
        <v>177</v>
      </c>
      <c r="B11259" s="4">
        <f t="shared" si="178"/>
        <v>7</v>
      </c>
      <c r="C11259" t="s">
        <v>7</v>
      </c>
      <c r="D11259" s="2">
        <v>236.21</v>
      </c>
      <c r="E11259" s="4">
        <v>63002</v>
      </c>
      <c r="F11259" s="4" t="str">
        <f>VLOOKUP(_xlfn.NUMBERVALUE(LEFT(REAL[[#This Row],[CORP ACCT]],1)),CECO[#All],2,FALSE)</f>
        <v>G&amp;A</v>
      </c>
    </row>
    <row r="11260" spans="1:6" x14ac:dyDescent="0.35">
      <c r="A11260" s="1" t="s">
        <v>177</v>
      </c>
      <c r="B11260" s="4">
        <f t="shared" si="178"/>
        <v>7</v>
      </c>
      <c r="C11260" t="s">
        <v>27</v>
      </c>
      <c r="D11260" s="2">
        <v>22023.599999999999</v>
      </c>
      <c r="E11260" s="4">
        <v>82001</v>
      </c>
      <c r="F11260" s="4" t="str">
        <f>VLOOKUP(_xlfn.NUMBERVALUE(LEFT(REAL[[#This Row],[CORP ACCT]],1)),CECO[#All],2,FALSE)</f>
        <v>FINANCIEROS</v>
      </c>
    </row>
    <row r="11261" spans="1:6" x14ac:dyDescent="0.35">
      <c r="A11261" s="1" t="s">
        <v>177</v>
      </c>
      <c r="B11261" s="4">
        <f t="shared" si="178"/>
        <v>7</v>
      </c>
      <c r="C11261" t="s">
        <v>27</v>
      </c>
      <c r="D11261" s="2">
        <v>17055.39</v>
      </c>
      <c r="E11261" s="4">
        <v>82001</v>
      </c>
      <c r="F11261" s="4" t="str">
        <f>VLOOKUP(_xlfn.NUMBERVALUE(LEFT(REAL[[#This Row],[CORP ACCT]],1)),CECO[#All],2,FALSE)</f>
        <v>FINANCIEROS</v>
      </c>
    </row>
    <row r="11262" spans="1:6" x14ac:dyDescent="0.35">
      <c r="A11262" s="1" t="s">
        <v>177</v>
      </c>
      <c r="B11262" s="4">
        <f t="shared" si="178"/>
        <v>7</v>
      </c>
      <c r="C11262" t="s">
        <v>27</v>
      </c>
      <c r="D11262" s="2">
        <v>56626</v>
      </c>
      <c r="E11262" s="4">
        <v>82001</v>
      </c>
      <c r="F11262" s="4" t="str">
        <f>VLOOKUP(_xlfn.NUMBERVALUE(LEFT(REAL[[#This Row],[CORP ACCT]],1)),CECO[#All],2,FALSE)</f>
        <v>FINANCIEROS</v>
      </c>
    </row>
    <row r="11263" spans="1:6" x14ac:dyDescent="0.35">
      <c r="A11263" s="1" t="s">
        <v>177</v>
      </c>
      <c r="B11263" s="4">
        <f t="shared" si="178"/>
        <v>7</v>
      </c>
      <c r="C11263" t="s">
        <v>28</v>
      </c>
      <c r="D11263" s="2">
        <v>43255.040000000001</v>
      </c>
      <c r="E11263" s="4">
        <v>82002</v>
      </c>
      <c r="F11263" s="4" t="str">
        <f>VLOOKUP(_xlfn.NUMBERVALUE(LEFT(REAL[[#This Row],[CORP ACCT]],1)),CECO[#All],2,FALSE)</f>
        <v>FINANCIEROS</v>
      </c>
    </row>
    <row r="11264" spans="1:6" x14ac:dyDescent="0.35">
      <c r="A11264" s="1" t="s">
        <v>177</v>
      </c>
      <c r="B11264" s="4">
        <f t="shared" si="178"/>
        <v>7</v>
      </c>
      <c r="C11264" t="s">
        <v>28</v>
      </c>
      <c r="D11264" s="2">
        <v>-43255.040000000001</v>
      </c>
      <c r="E11264" s="4">
        <v>82002</v>
      </c>
      <c r="F11264" s="4" t="str">
        <f>VLOOKUP(_xlfn.NUMBERVALUE(LEFT(REAL[[#This Row],[CORP ACCT]],1)),CECO[#All],2,FALSE)</f>
        <v>FINANCIEROS</v>
      </c>
    </row>
    <row r="11265" spans="1:6" x14ac:dyDescent="0.35">
      <c r="A11265" s="1" t="s">
        <v>177</v>
      </c>
      <c r="B11265" s="4">
        <f t="shared" si="178"/>
        <v>7</v>
      </c>
      <c r="C11265" t="s">
        <v>28</v>
      </c>
      <c r="D11265" s="2">
        <v>43255.040000000001</v>
      </c>
      <c r="E11265" s="4">
        <v>82002</v>
      </c>
      <c r="F11265" s="4" t="str">
        <f>VLOOKUP(_xlfn.NUMBERVALUE(LEFT(REAL[[#This Row],[CORP ACCT]],1)),CECO[#All],2,FALSE)</f>
        <v>FINANCIEROS</v>
      </c>
    </row>
    <row r="11266" spans="1:6" x14ac:dyDescent="0.35">
      <c r="A11266" s="1" t="s">
        <v>177</v>
      </c>
      <c r="B11266" s="4">
        <f t="shared" si="178"/>
        <v>7</v>
      </c>
      <c r="C11266" t="s">
        <v>28</v>
      </c>
      <c r="D11266" s="2">
        <v>163267.18</v>
      </c>
      <c r="E11266" s="4">
        <v>82002</v>
      </c>
      <c r="F11266" s="4" t="str">
        <f>VLOOKUP(_xlfn.NUMBERVALUE(LEFT(REAL[[#This Row],[CORP ACCT]],1)),CECO[#All],2,FALSE)</f>
        <v>FINANCIEROS</v>
      </c>
    </row>
    <row r="11267" spans="1:6" x14ac:dyDescent="0.35">
      <c r="A11267" s="1" t="s">
        <v>177</v>
      </c>
      <c r="B11267" s="4">
        <f t="shared" si="178"/>
        <v>7</v>
      </c>
      <c r="C11267" t="s">
        <v>28</v>
      </c>
      <c r="D11267" s="2">
        <v>383036</v>
      </c>
      <c r="E11267" s="4">
        <v>82002</v>
      </c>
      <c r="F11267" s="4" t="str">
        <f>VLOOKUP(_xlfn.NUMBERVALUE(LEFT(REAL[[#This Row],[CORP ACCT]],1)),CECO[#All],2,FALSE)</f>
        <v>FINANCIEROS</v>
      </c>
    </row>
    <row r="11268" spans="1:6" x14ac:dyDescent="0.35">
      <c r="A11268" s="1" t="s">
        <v>179</v>
      </c>
      <c r="B11268" s="4">
        <f t="shared" si="178"/>
        <v>7</v>
      </c>
      <c r="C11268" t="s">
        <v>43</v>
      </c>
      <c r="D11268" s="2">
        <v>861</v>
      </c>
      <c r="E11268" s="4">
        <v>64001</v>
      </c>
      <c r="F11268" s="4" t="str">
        <f>VLOOKUP(_xlfn.NUMBERVALUE(LEFT(REAL[[#This Row],[CORP ACCT]],1)),CECO[#All],2,FALSE)</f>
        <v>G&amp;A</v>
      </c>
    </row>
    <row r="11269" spans="1:6" x14ac:dyDescent="0.35">
      <c r="A11269" s="1" t="s">
        <v>179</v>
      </c>
      <c r="B11269" s="4">
        <f t="shared" si="178"/>
        <v>7</v>
      </c>
      <c r="C11269" t="s">
        <v>43</v>
      </c>
      <c r="D11269" s="2">
        <v>2743</v>
      </c>
      <c r="E11269" s="4">
        <v>64001</v>
      </c>
      <c r="F11269" s="4" t="str">
        <f>VLOOKUP(_xlfn.NUMBERVALUE(LEFT(REAL[[#This Row],[CORP ACCT]],1)),CECO[#All],2,FALSE)</f>
        <v>G&amp;A</v>
      </c>
    </row>
    <row r="11270" spans="1:6" x14ac:dyDescent="0.35">
      <c r="A11270" s="1" t="s">
        <v>188</v>
      </c>
      <c r="B11270" s="4">
        <f t="shared" si="178"/>
        <v>7</v>
      </c>
      <c r="C11270" t="s">
        <v>43</v>
      </c>
      <c r="D11270" s="2">
        <v>13226.8</v>
      </c>
      <c r="E11270" s="4">
        <v>64001</v>
      </c>
      <c r="F11270" s="4" t="str">
        <f>VLOOKUP(_xlfn.NUMBERVALUE(LEFT(REAL[[#This Row],[CORP ACCT]],1)),CECO[#All],2,FALSE)</f>
        <v>G&amp;A</v>
      </c>
    </row>
    <row r="11271" spans="1:6" x14ac:dyDescent="0.35">
      <c r="A11271" s="1" t="s">
        <v>188</v>
      </c>
      <c r="B11271" s="4">
        <f t="shared" si="178"/>
        <v>7</v>
      </c>
      <c r="C11271" t="s">
        <v>43</v>
      </c>
      <c r="D11271" s="2">
        <v>450</v>
      </c>
      <c r="E11271" s="4">
        <v>64001</v>
      </c>
      <c r="F11271" s="4" t="str">
        <f>VLOOKUP(_xlfn.NUMBERVALUE(LEFT(REAL[[#This Row],[CORP ACCT]],1)),CECO[#All],2,FALSE)</f>
        <v>G&amp;A</v>
      </c>
    </row>
    <row r="11272" spans="1:6" x14ac:dyDescent="0.35">
      <c r="A11272" s="1" t="s">
        <v>184</v>
      </c>
      <c r="B11272" s="4">
        <f t="shared" si="178"/>
        <v>7</v>
      </c>
      <c r="C11272" t="s">
        <v>43</v>
      </c>
      <c r="D11272" s="2">
        <v>18400</v>
      </c>
      <c r="E11272" s="4">
        <v>64001</v>
      </c>
      <c r="F11272" s="4" t="str">
        <f>VLOOKUP(_xlfn.NUMBERVALUE(LEFT(REAL[[#This Row],[CORP ACCT]],1)),CECO[#All],2,FALSE)</f>
        <v>G&amp;A</v>
      </c>
    </row>
    <row r="11273" spans="1:6" x14ac:dyDescent="0.35">
      <c r="A11273" s="1" t="s">
        <v>184</v>
      </c>
      <c r="B11273" s="4">
        <f t="shared" si="178"/>
        <v>7</v>
      </c>
      <c r="C11273" t="s">
        <v>43</v>
      </c>
      <c r="D11273" s="2">
        <v>450</v>
      </c>
      <c r="E11273" s="4">
        <v>64001</v>
      </c>
      <c r="F11273" s="4" t="str">
        <f>VLOOKUP(_xlfn.NUMBERVALUE(LEFT(REAL[[#This Row],[CORP ACCT]],1)),CECO[#All],2,FALSE)</f>
        <v>G&amp;A</v>
      </c>
    </row>
    <row r="11274" spans="1:6" x14ac:dyDescent="0.35">
      <c r="A11274" s="1" t="s">
        <v>177</v>
      </c>
      <c r="B11274" s="4">
        <f t="shared" si="178"/>
        <v>7</v>
      </c>
      <c r="C11274" t="s">
        <v>43</v>
      </c>
      <c r="D11274" s="2">
        <v>34531.18</v>
      </c>
      <c r="E11274" s="4">
        <v>64001</v>
      </c>
      <c r="F11274" s="4" t="str">
        <f>VLOOKUP(_xlfn.NUMBERVALUE(LEFT(REAL[[#This Row],[CORP ACCT]],1)),CECO[#All],2,FALSE)</f>
        <v>G&amp;A</v>
      </c>
    </row>
    <row r="11275" spans="1:6" x14ac:dyDescent="0.35">
      <c r="A11275" s="1" t="s">
        <v>188</v>
      </c>
      <c r="B11275" s="4">
        <f t="shared" si="178"/>
        <v>7</v>
      </c>
      <c r="C11275" t="s">
        <v>40</v>
      </c>
      <c r="D11275" s="2">
        <v>612.74</v>
      </c>
      <c r="E11275" s="4">
        <v>65011</v>
      </c>
      <c r="F11275" s="4" t="str">
        <f>VLOOKUP(_xlfn.NUMBERVALUE(LEFT(REAL[[#This Row],[CORP ACCT]],1)),CECO[#All],2,FALSE)</f>
        <v>G&amp;A</v>
      </c>
    </row>
    <row r="11276" spans="1:6" x14ac:dyDescent="0.35">
      <c r="A11276" s="1" t="s">
        <v>179</v>
      </c>
      <c r="B11276" s="4">
        <f t="shared" si="178"/>
        <v>7</v>
      </c>
      <c r="C11276" t="s">
        <v>45</v>
      </c>
      <c r="D11276" s="2">
        <v>78325</v>
      </c>
      <c r="E11276" s="4">
        <v>64002</v>
      </c>
      <c r="F11276" s="4" t="str">
        <f>VLOOKUP(_xlfn.NUMBERVALUE(LEFT(REAL[[#This Row],[CORP ACCT]],1)),CECO[#All],2,FALSE)</f>
        <v>G&amp;A</v>
      </c>
    </row>
    <row r="11277" spans="1:6" x14ac:dyDescent="0.35">
      <c r="A11277" s="1" t="s">
        <v>185</v>
      </c>
      <c r="B11277" s="4">
        <f t="shared" si="178"/>
        <v>7</v>
      </c>
      <c r="C11277" t="s">
        <v>45</v>
      </c>
      <c r="D11277" s="2">
        <v>16399</v>
      </c>
      <c r="E11277" s="4">
        <v>64002</v>
      </c>
      <c r="F11277" s="4" t="str">
        <f>VLOOKUP(_xlfn.NUMBERVALUE(LEFT(REAL[[#This Row],[CORP ACCT]],1)),CECO[#All],2,FALSE)</f>
        <v>G&amp;A</v>
      </c>
    </row>
    <row r="11278" spans="1:6" x14ac:dyDescent="0.35">
      <c r="A11278" s="1" t="s">
        <v>185</v>
      </c>
      <c r="B11278" s="4">
        <f t="shared" ref="B11278:B11341" si="179">+MONTH(A11278)</f>
        <v>7</v>
      </c>
      <c r="C11278" t="s">
        <v>45</v>
      </c>
      <c r="D11278" s="2">
        <v>1169.2</v>
      </c>
      <c r="E11278" s="4">
        <v>64002</v>
      </c>
      <c r="F11278" s="4" t="str">
        <f>VLOOKUP(_xlfn.NUMBERVALUE(LEFT(REAL[[#This Row],[CORP ACCT]],1)),CECO[#All],2,FALSE)</f>
        <v>G&amp;A</v>
      </c>
    </row>
    <row r="11279" spans="1:6" x14ac:dyDescent="0.35">
      <c r="A11279" s="1" t="s">
        <v>186</v>
      </c>
      <c r="B11279" s="4">
        <f t="shared" si="179"/>
        <v>7</v>
      </c>
      <c r="C11279" t="s">
        <v>45</v>
      </c>
      <c r="D11279" s="2">
        <v>15000</v>
      </c>
      <c r="E11279" s="4">
        <v>64002</v>
      </c>
      <c r="F11279" s="4" t="str">
        <f>VLOOKUP(_xlfn.NUMBERVALUE(LEFT(REAL[[#This Row],[CORP ACCT]],1)),CECO[#All],2,FALSE)</f>
        <v>G&amp;A</v>
      </c>
    </row>
    <row r="11280" spans="1:6" x14ac:dyDescent="0.35">
      <c r="A11280" s="1" t="s">
        <v>182</v>
      </c>
      <c r="B11280" s="4">
        <f t="shared" si="179"/>
        <v>7</v>
      </c>
      <c r="C11280" t="s">
        <v>45</v>
      </c>
      <c r="D11280" s="2">
        <v>35200</v>
      </c>
      <c r="E11280" s="4">
        <v>64002</v>
      </c>
      <c r="F11280" s="4" t="str">
        <f>VLOOKUP(_xlfn.NUMBERVALUE(LEFT(REAL[[#This Row],[CORP ACCT]],1)),CECO[#All],2,FALSE)</f>
        <v>G&amp;A</v>
      </c>
    </row>
    <row r="11281" spans="1:6" x14ac:dyDescent="0.35">
      <c r="A11281" s="1" t="s">
        <v>178</v>
      </c>
      <c r="B11281" s="4">
        <f t="shared" si="179"/>
        <v>7</v>
      </c>
      <c r="C11281" t="s">
        <v>42</v>
      </c>
      <c r="D11281" s="2">
        <v>5027.72</v>
      </c>
      <c r="E11281" s="4">
        <v>65002</v>
      </c>
      <c r="F11281" s="4" t="str">
        <f>VLOOKUP(_xlfn.NUMBERVALUE(LEFT(REAL[[#This Row],[CORP ACCT]],1)),CECO[#All],2,FALSE)</f>
        <v>G&amp;A</v>
      </c>
    </row>
    <row r="11282" spans="1:6" x14ac:dyDescent="0.35">
      <c r="A11282" s="1" t="s">
        <v>187</v>
      </c>
      <c r="B11282" s="4">
        <f t="shared" si="179"/>
        <v>7</v>
      </c>
      <c r="C11282" t="s">
        <v>45</v>
      </c>
      <c r="D11282" s="2">
        <v>78650</v>
      </c>
      <c r="E11282" s="4">
        <v>64002</v>
      </c>
      <c r="F11282" s="4" t="str">
        <f>VLOOKUP(_xlfn.NUMBERVALUE(LEFT(REAL[[#This Row],[CORP ACCT]],1)),CECO[#All],2,FALSE)</f>
        <v>G&amp;A</v>
      </c>
    </row>
    <row r="11283" spans="1:6" x14ac:dyDescent="0.35">
      <c r="A11283" s="1" t="s">
        <v>187</v>
      </c>
      <c r="B11283" s="4">
        <f t="shared" si="179"/>
        <v>7</v>
      </c>
      <c r="C11283" t="s">
        <v>45</v>
      </c>
      <c r="D11283" s="2">
        <v>81.48</v>
      </c>
      <c r="E11283" s="4">
        <v>64002</v>
      </c>
      <c r="F11283" s="4" t="str">
        <f>VLOOKUP(_xlfn.NUMBERVALUE(LEFT(REAL[[#This Row],[CORP ACCT]],1)),CECO[#All],2,FALSE)</f>
        <v>G&amp;A</v>
      </c>
    </row>
    <row r="11284" spans="1:6" x14ac:dyDescent="0.35">
      <c r="A11284" s="1" t="s">
        <v>187</v>
      </c>
      <c r="B11284" s="4">
        <f t="shared" si="179"/>
        <v>7</v>
      </c>
      <c r="C11284" t="s">
        <v>45</v>
      </c>
      <c r="D11284" s="2">
        <v>-78650</v>
      </c>
      <c r="E11284" s="4">
        <v>64002</v>
      </c>
      <c r="F11284" s="4" t="str">
        <f>VLOOKUP(_xlfn.NUMBERVALUE(LEFT(REAL[[#This Row],[CORP ACCT]],1)),CECO[#All],2,FALSE)</f>
        <v>G&amp;A</v>
      </c>
    </row>
    <row r="11285" spans="1:6" x14ac:dyDescent="0.35">
      <c r="A11285" s="1" t="s">
        <v>177</v>
      </c>
      <c r="B11285" s="4">
        <f t="shared" si="179"/>
        <v>7</v>
      </c>
      <c r="C11285" t="s">
        <v>45</v>
      </c>
      <c r="D11285" s="2">
        <v>-83828</v>
      </c>
      <c r="E11285" s="4">
        <v>64002</v>
      </c>
      <c r="F11285" s="4" t="str">
        <f>VLOOKUP(_xlfn.NUMBERVALUE(LEFT(REAL[[#This Row],[CORP ACCT]],1)),CECO[#All],2,FALSE)</f>
        <v>G&amp;A</v>
      </c>
    </row>
    <row r="11286" spans="1:6" x14ac:dyDescent="0.35">
      <c r="A11286" s="1" t="s">
        <v>177</v>
      </c>
      <c r="B11286" s="4">
        <f t="shared" si="179"/>
        <v>7</v>
      </c>
      <c r="C11286" t="s">
        <v>45</v>
      </c>
      <c r="D11286" s="2">
        <v>-19823.990000000002</v>
      </c>
      <c r="E11286" s="4">
        <v>64002</v>
      </c>
      <c r="F11286" s="4" t="str">
        <f>VLOOKUP(_xlfn.NUMBERVALUE(LEFT(REAL[[#This Row],[CORP ACCT]],1)),CECO[#All],2,FALSE)</f>
        <v>G&amp;A</v>
      </c>
    </row>
    <row r="11287" spans="1:6" x14ac:dyDescent="0.35">
      <c r="A11287" s="1" t="s">
        <v>177</v>
      </c>
      <c r="B11287" s="4">
        <f t="shared" si="179"/>
        <v>7</v>
      </c>
      <c r="C11287" t="s">
        <v>45</v>
      </c>
      <c r="D11287" s="2">
        <v>-81748.34</v>
      </c>
      <c r="E11287" s="4">
        <v>64002</v>
      </c>
      <c r="F11287" s="4" t="str">
        <f>VLOOKUP(_xlfn.NUMBERVALUE(LEFT(REAL[[#This Row],[CORP ACCT]],1)),CECO[#All],2,FALSE)</f>
        <v>G&amp;A</v>
      </c>
    </row>
    <row r="11288" spans="1:6" x14ac:dyDescent="0.35">
      <c r="A11288" s="1" t="s">
        <v>177</v>
      </c>
      <c r="B11288" s="4">
        <f t="shared" si="179"/>
        <v>7</v>
      </c>
      <c r="C11288" t="s">
        <v>45</v>
      </c>
      <c r="D11288" s="2">
        <v>-81011</v>
      </c>
      <c r="E11288" s="4">
        <v>64002</v>
      </c>
      <c r="F11288" s="4" t="str">
        <f>VLOOKUP(_xlfn.NUMBERVALUE(LEFT(REAL[[#This Row],[CORP ACCT]],1)),CECO[#All],2,FALSE)</f>
        <v>G&amp;A</v>
      </c>
    </row>
    <row r="11289" spans="1:6" x14ac:dyDescent="0.35">
      <c r="A11289" s="1" t="s">
        <v>177</v>
      </c>
      <c r="B11289" s="4">
        <f t="shared" si="179"/>
        <v>7</v>
      </c>
      <c r="C11289" t="s">
        <v>45</v>
      </c>
      <c r="D11289" s="2">
        <v>-671</v>
      </c>
      <c r="E11289" s="4">
        <v>64002</v>
      </c>
      <c r="F11289" s="4" t="str">
        <f>VLOOKUP(_xlfn.NUMBERVALUE(LEFT(REAL[[#This Row],[CORP ACCT]],1)),CECO[#All],2,FALSE)</f>
        <v>G&amp;A</v>
      </c>
    </row>
    <row r="11290" spans="1:6" x14ac:dyDescent="0.35">
      <c r="A11290" s="1" t="s">
        <v>177</v>
      </c>
      <c r="B11290" s="4">
        <f t="shared" si="179"/>
        <v>7</v>
      </c>
      <c r="C11290" t="s">
        <v>45</v>
      </c>
      <c r="D11290" s="2">
        <v>-1998</v>
      </c>
      <c r="E11290" s="4">
        <v>64002</v>
      </c>
      <c r="F11290" s="4" t="str">
        <f>VLOOKUP(_xlfn.NUMBERVALUE(LEFT(REAL[[#This Row],[CORP ACCT]],1)),CECO[#All],2,FALSE)</f>
        <v>G&amp;A</v>
      </c>
    </row>
    <row r="11291" spans="1:6" x14ac:dyDescent="0.35">
      <c r="A11291" s="1" t="s">
        <v>177</v>
      </c>
      <c r="B11291" s="4">
        <f t="shared" si="179"/>
        <v>7</v>
      </c>
      <c r="C11291" t="s">
        <v>45</v>
      </c>
      <c r="D11291" s="2">
        <v>-81856</v>
      </c>
      <c r="E11291" s="4">
        <v>64002</v>
      </c>
      <c r="F11291" s="4" t="str">
        <f>VLOOKUP(_xlfn.NUMBERVALUE(LEFT(REAL[[#This Row],[CORP ACCT]],1)),CECO[#All],2,FALSE)</f>
        <v>G&amp;A</v>
      </c>
    </row>
    <row r="11292" spans="1:6" x14ac:dyDescent="0.35">
      <c r="A11292" s="1" t="s">
        <v>177</v>
      </c>
      <c r="B11292" s="4">
        <f t="shared" si="179"/>
        <v>7</v>
      </c>
      <c r="C11292" t="s">
        <v>45</v>
      </c>
      <c r="D11292" s="2">
        <v>-6126</v>
      </c>
      <c r="E11292" s="4">
        <v>64002</v>
      </c>
      <c r="F11292" s="4" t="str">
        <f>VLOOKUP(_xlfn.NUMBERVALUE(LEFT(REAL[[#This Row],[CORP ACCT]],1)),CECO[#All],2,FALSE)</f>
        <v>G&amp;A</v>
      </c>
    </row>
    <row r="11293" spans="1:6" x14ac:dyDescent="0.35">
      <c r="A11293" s="1" t="s">
        <v>177</v>
      </c>
      <c r="B11293" s="4">
        <f t="shared" si="179"/>
        <v>7</v>
      </c>
      <c r="C11293" t="s">
        <v>45</v>
      </c>
      <c r="D11293" s="2">
        <v>-79646</v>
      </c>
      <c r="E11293" s="4">
        <v>64002</v>
      </c>
      <c r="F11293" s="4" t="str">
        <f>VLOOKUP(_xlfn.NUMBERVALUE(LEFT(REAL[[#This Row],[CORP ACCT]],1)),CECO[#All],2,FALSE)</f>
        <v>G&amp;A</v>
      </c>
    </row>
    <row r="11294" spans="1:6" x14ac:dyDescent="0.35">
      <c r="A11294" s="1" t="s">
        <v>177</v>
      </c>
      <c r="B11294" s="4">
        <f t="shared" si="179"/>
        <v>7</v>
      </c>
      <c r="C11294" t="s">
        <v>45</v>
      </c>
      <c r="D11294" s="2">
        <v>-79300</v>
      </c>
      <c r="E11294" s="4">
        <v>64002</v>
      </c>
      <c r="F11294" s="4" t="str">
        <f>VLOOKUP(_xlfn.NUMBERVALUE(LEFT(REAL[[#This Row],[CORP ACCT]],1)),CECO[#All],2,FALSE)</f>
        <v>G&amp;A</v>
      </c>
    </row>
    <row r="11295" spans="1:6" x14ac:dyDescent="0.35">
      <c r="A11295" s="1" t="s">
        <v>177</v>
      </c>
      <c r="B11295" s="4">
        <f t="shared" si="179"/>
        <v>7</v>
      </c>
      <c r="C11295" t="s">
        <v>45</v>
      </c>
      <c r="D11295" s="2">
        <v>-78325</v>
      </c>
      <c r="E11295" s="4">
        <v>64002</v>
      </c>
      <c r="F11295" s="4" t="str">
        <f>VLOOKUP(_xlfn.NUMBERVALUE(LEFT(REAL[[#This Row],[CORP ACCT]],1)),CECO[#All],2,FALSE)</f>
        <v>G&amp;A</v>
      </c>
    </row>
    <row r="11296" spans="1:6" x14ac:dyDescent="0.35">
      <c r="A11296" s="1" t="s">
        <v>177</v>
      </c>
      <c r="B11296" s="4">
        <f t="shared" si="179"/>
        <v>7</v>
      </c>
      <c r="C11296" t="s">
        <v>19</v>
      </c>
      <c r="D11296" s="2">
        <v>47450</v>
      </c>
      <c r="E11296" s="4">
        <v>41307</v>
      </c>
      <c r="F11296" s="4" t="str">
        <f>VLOOKUP(_xlfn.NUMBERVALUE(LEFT(REAL[[#This Row],[CORP ACCT]],1)),CECO[#All],2,FALSE)</f>
        <v>COSS</v>
      </c>
    </row>
    <row r="11297" spans="1:6" x14ac:dyDescent="0.35">
      <c r="A11297" s="1" t="s">
        <v>177</v>
      </c>
      <c r="B11297" s="4">
        <f t="shared" si="179"/>
        <v>7</v>
      </c>
      <c r="C11297" t="s">
        <v>19</v>
      </c>
      <c r="D11297" s="2">
        <v>11700</v>
      </c>
      <c r="E11297" s="4">
        <v>51307</v>
      </c>
      <c r="F11297" s="4" t="str">
        <f>VLOOKUP(_xlfn.NUMBERVALUE(LEFT(REAL[[#This Row],[CORP ACCT]],1)),CECO[#All],2,FALSE)</f>
        <v>S&amp;M</v>
      </c>
    </row>
    <row r="11298" spans="1:6" x14ac:dyDescent="0.35">
      <c r="A11298" s="1" t="s">
        <v>177</v>
      </c>
      <c r="B11298" s="4">
        <f t="shared" si="179"/>
        <v>7</v>
      </c>
      <c r="C11298" t="s">
        <v>19</v>
      </c>
      <c r="D11298" s="2">
        <v>19500</v>
      </c>
      <c r="E11298" s="4">
        <v>61307</v>
      </c>
      <c r="F11298" s="4" t="str">
        <f>VLOOKUP(_xlfn.NUMBERVALUE(LEFT(REAL[[#This Row],[CORP ACCT]],1)),CECO[#All],2,FALSE)</f>
        <v>G&amp;A</v>
      </c>
    </row>
    <row r="11299" spans="1:6" x14ac:dyDescent="0.35">
      <c r="A11299" s="1" t="s">
        <v>177</v>
      </c>
      <c r="B11299" s="4">
        <f t="shared" si="179"/>
        <v>7</v>
      </c>
      <c r="C11299" t="s">
        <v>19</v>
      </c>
      <c r="D11299" s="2">
        <v>5178</v>
      </c>
      <c r="E11299" s="4">
        <v>61307</v>
      </c>
      <c r="F11299" s="4" t="str">
        <f>VLOOKUP(_xlfn.NUMBERVALUE(LEFT(REAL[[#This Row],[CORP ACCT]],1)),CECO[#All],2,FALSE)</f>
        <v>G&amp;A</v>
      </c>
    </row>
    <row r="11300" spans="1:6" x14ac:dyDescent="0.35">
      <c r="A11300" s="1" t="s">
        <v>177</v>
      </c>
      <c r="B11300" s="4">
        <f t="shared" si="179"/>
        <v>7</v>
      </c>
      <c r="C11300" t="s">
        <v>42</v>
      </c>
      <c r="D11300" s="2">
        <v>19823.990000000002</v>
      </c>
      <c r="E11300" s="4">
        <v>65002</v>
      </c>
      <c r="F11300" s="4" t="str">
        <f>VLOOKUP(_xlfn.NUMBERVALUE(LEFT(REAL[[#This Row],[CORP ACCT]],1)),CECO[#All],2,FALSE)</f>
        <v>G&amp;A</v>
      </c>
    </row>
    <row r="11301" spans="1:6" x14ac:dyDescent="0.35">
      <c r="A11301" s="1" t="s">
        <v>177</v>
      </c>
      <c r="B11301" s="4">
        <f t="shared" si="179"/>
        <v>7</v>
      </c>
      <c r="C11301" t="s">
        <v>19</v>
      </c>
      <c r="D11301" s="2">
        <v>47450</v>
      </c>
      <c r="E11301" s="4">
        <v>41307</v>
      </c>
      <c r="F11301" s="4" t="str">
        <f>VLOOKUP(_xlfn.NUMBERVALUE(LEFT(REAL[[#This Row],[CORP ACCT]],1)),CECO[#All],2,FALSE)</f>
        <v>COSS</v>
      </c>
    </row>
    <row r="11302" spans="1:6" x14ac:dyDescent="0.35">
      <c r="A11302" s="1" t="s">
        <v>177</v>
      </c>
      <c r="B11302" s="4">
        <f t="shared" si="179"/>
        <v>7</v>
      </c>
      <c r="C11302" t="s">
        <v>19</v>
      </c>
      <c r="D11302" s="2">
        <v>11700</v>
      </c>
      <c r="E11302" s="4">
        <v>51307</v>
      </c>
      <c r="F11302" s="4" t="str">
        <f>VLOOKUP(_xlfn.NUMBERVALUE(LEFT(REAL[[#This Row],[CORP ACCT]],1)),CECO[#All],2,FALSE)</f>
        <v>S&amp;M</v>
      </c>
    </row>
    <row r="11303" spans="1:6" x14ac:dyDescent="0.35">
      <c r="A11303" s="1" t="s">
        <v>177</v>
      </c>
      <c r="B11303" s="4">
        <f t="shared" si="179"/>
        <v>7</v>
      </c>
      <c r="C11303" t="s">
        <v>19</v>
      </c>
      <c r="D11303" s="2">
        <v>19500</v>
      </c>
      <c r="E11303" s="4">
        <v>61307</v>
      </c>
      <c r="F11303" s="4" t="str">
        <f>VLOOKUP(_xlfn.NUMBERVALUE(LEFT(REAL[[#This Row],[CORP ACCT]],1)),CECO[#All],2,FALSE)</f>
        <v>G&amp;A</v>
      </c>
    </row>
    <row r="11304" spans="1:6" x14ac:dyDescent="0.35">
      <c r="A11304" s="1" t="s">
        <v>177</v>
      </c>
      <c r="B11304" s="4">
        <f t="shared" si="179"/>
        <v>7</v>
      </c>
      <c r="C11304" t="s">
        <v>19</v>
      </c>
      <c r="D11304" s="2">
        <v>3098.34</v>
      </c>
      <c r="E11304" s="4">
        <v>61307</v>
      </c>
      <c r="F11304" s="4" t="str">
        <f>VLOOKUP(_xlfn.NUMBERVALUE(LEFT(REAL[[#This Row],[CORP ACCT]],1)),CECO[#All],2,FALSE)</f>
        <v>G&amp;A</v>
      </c>
    </row>
    <row r="11305" spans="1:6" x14ac:dyDescent="0.35">
      <c r="A11305" s="1" t="s">
        <v>177</v>
      </c>
      <c r="B11305" s="4">
        <f t="shared" si="179"/>
        <v>7</v>
      </c>
      <c r="C11305" t="s">
        <v>19</v>
      </c>
      <c r="D11305" s="2">
        <v>47450</v>
      </c>
      <c r="E11305" s="4">
        <v>41307</v>
      </c>
      <c r="F11305" s="4" t="str">
        <f>VLOOKUP(_xlfn.NUMBERVALUE(LEFT(REAL[[#This Row],[CORP ACCT]],1)),CECO[#All],2,FALSE)</f>
        <v>COSS</v>
      </c>
    </row>
    <row r="11306" spans="1:6" x14ac:dyDescent="0.35">
      <c r="A11306" s="1" t="s">
        <v>177</v>
      </c>
      <c r="B11306" s="4">
        <f t="shared" si="179"/>
        <v>7</v>
      </c>
      <c r="C11306" t="s">
        <v>19</v>
      </c>
      <c r="D11306" s="2">
        <v>11700</v>
      </c>
      <c r="E11306" s="4">
        <v>51307</v>
      </c>
      <c r="F11306" s="4" t="str">
        <f>VLOOKUP(_xlfn.NUMBERVALUE(LEFT(REAL[[#This Row],[CORP ACCT]],1)),CECO[#All],2,FALSE)</f>
        <v>S&amp;M</v>
      </c>
    </row>
    <row r="11307" spans="1:6" x14ac:dyDescent="0.35">
      <c r="A11307" s="1" t="s">
        <v>177</v>
      </c>
      <c r="B11307" s="4">
        <f t="shared" si="179"/>
        <v>7</v>
      </c>
      <c r="C11307" t="s">
        <v>19</v>
      </c>
      <c r="D11307" s="2">
        <v>19500</v>
      </c>
      <c r="E11307" s="4">
        <v>61307</v>
      </c>
      <c r="F11307" s="4" t="str">
        <f>VLOOKUP(_xlfn.NUMBERVALUE(LEFT(REAL[[#This Row],[CORP ACCT]],1)),CECO[#All],2,FALSE)</f>
        <v>G&amp;A</v>
      </c>
    </row>
    <row r="11308" spans="1:6" x14ac:dyDescent="0.35">
      <c r="A11308" s="1" t="s">
        <v>177</v>
      </c>
      <c r="B11308" s="4">
        <f t="shared" si="179"/>
        <v>7</v>
      </c>
      <c r="C11308" t="s">
        <v>19</v>
      </c>
      <c r="D11308" s="2">
        <v>2361</v>
      </c>
      <c r="E11308" s="4">
        <v>61307</v>
      </c>
      <c r="F11308" s="4" t="str">
        <f>VLOOKUP(_xlfn.NUMBERVALUE(LEFT(REAL[[#This Row],[CORP ACCT]],1)),CECO[#All],2,FALSE)</f>
        <v>G&amp;A</v>
      </c>
    </row>
    <row r="11309" spans="1:6" x14ac:dyDescent="0.35">
      <c r="A11309" s="1" t="s">
        <v>177</v>
      </c>
      <c r="B11309" s="4">
        <f t="shared" si="179"/>
        <v>7</v>
      </c>
      <c r="C11309" t="s">
        <v>19</v>
      </c>
      <c r="D11309" s="2">
        <v>671</v>
      </c>
      <c r="E11309" s="4">
        <v>61307</v>
      </c>
      <c r="F11309" s="4" t="str">
        <f>VLOOKUP(_xlfn.NUMBERVALUE(LEFT(REAL[[#This Row],[CORP ACCT]],1)),CECO[#All],2,FALSE)</f>
        <v>G&amp;A</v>
      </c>
    </row>
    <row r="11310" spans="1:6" x14ac:dyDescent="0.35">
      <c r="A11310" s="1" t="s">
        <v>177</v>
      </c>
      <c r="B11310" s="4">
        <f t="shared" si="179"/>
        <v>7</v>
      </c>
      <c r="C11310" t="s">
        <v>19</v>
      </c>
      <c r="D11310" s="2">
        <v>1998</v>
      </c>
      <c r="E11310" s="4">
        <v>61307</v>
      </c>
      <c r="F11310" s="4" t="str">
        <f>VLOOKUP(_xlfn.NUMBERVALUE(LEFT(REAL[[#This Row],[CORP ACCT]],1)),CECO[#All],2,FALSE)</f>
        <v>G&amp;A</v>
      </c>
    </row>
    <row r="11311" spans="1:6" x14ac:dyDescent="0.35">
      <c r="A11311" s="1" t="s">
        <v>177</v>
      </c>
      <c r="B11311" s="4">
        <f t="shared" si="179"/>
        <v>7</v>
      </c>
      <c r="C11311" t="s">
        <v>19</v>
      </c>
      <c r="D11311" s="2">
        <v>47450</v>
      </c>
      <c r="E11311" s="4">
        <v>41307</v>
      </c>
      <c r="F11311" s="4" t="str">
        <f>VLOOKUP(_xlfn.NUMBERVALUE(LEFT(REAL[[#This Row],[CORP ACCT]],1)),CECO[#All],2,FALSE)</f>
        <v>COSS</v>
      </c>
    </row>
    <row r="11312" spans="1:6" x14ac:dyDescent="0.35">
      <c r="A11312" s="1" t="s">
        <v>177</v>
      </c>
      <c r="B11312" s="4">
        <f t="shared" si="179"/>
        <v>7</v>
      </c>
      <c r="C11312" t="s">
        <v>19</v>
      </c>
      <c r="D11312" s="2">
        <v>11700</v>
      </c>
      <c r="E11312" s="4">
        <v>51307</v>
      </c>
      <c r="F11312" s="4" t="str">
        <f>VLOOKUP(_xlfn.NUMBERVALUE(LEFT(REAL[[#This Row],[CORP ACCT]],1)),CECO[#All],2,FALSE)</f>
        <v>S&amp;M</v>
      </c>
    </row>
    <row r="11313" spans="1:6" x14ac:dyDescent="0.35">
      <c r="A11313" s="1" t="s">
        <v>177</v>
      </c>
      <c r="B11313" s="4">
        <f t="shared" si="179"/>
        <v>7</v>
      </c>
      <c r="C11313" t="s">
        <v>19</v>
      </c>
      <c r="D11313" s="2">
        <v>19500</v>
      </c>
      <c r="E11313" s="4">
        <v>61307</v>
      </c>
      <c r="F11313" s="4" t="str">
        <f>VLOOKUP(_xlfn.NUMBERVALUE(LEFT(REAL[[#This Row],[CORP ACCT]],1)),CECO[#All],2,FALSE)</f>
        <v>G&amp;A</v>
      </c>
    </row>
    <row r="11314" spans="1:6" x14ac:dyDescent="0.35">
      <c r="A11314" s="1" t="s">
        <v>177</v>
      </c>
      <c r="B11314" s="4">
        <f t="shared" si="179"/>
        <v>7</v>
      </c>
      <c r="C11314" t="s">
        <v>19</v>
      </c>
      <c r="D11314" s="2">
        <v>3206</v>
      </c>
      <c r="E11314" s="4">
        <v>61307</v>
      </c>
      <c r="F11314" s="4" t="str">
        <f>VLOOKUP(_xlfn.NUMBERVALUE(LEFT(REAL[[#This Row],[CORP ACCT]],1)),CECO[#All],2,FALSE)</f>
        <v>G&amp;A</v>
      </c>
    </row>
    <row r="11315" spans="1:6" x14ac:dyDescent="0.35">
      <c r="A11315" s="1" t="s">
        <v>177</v>
      </c>
      <c r="B11315" s="4">
        <f t="shared" si="179"/>
        <v>7</v>
      </c>
      <c r="C11315" t="s">
        <v>42</v>
      </c>
      <c r="D11315" s="2">
        <v>6126</v>
      </c>
      <c r="E11315" s="4">
        <v>65002</v>
      </c>
      <c r="F11315" s="4" t="str">
        <f>VLOOKUP(_xlfn.NUMBERVALUE(LEFT(REAL[[#This Row],[CORP ACCT]],1)),CECO[#All],2,FALSE)</f>
        <v>G&amp;A</v>
      </c>
    </row>
    <row r="11316" spans="1:6" x14ac:dyDescent="0.35">
      <c r="A11316" s="1" t="s">
        <v>177</v>
      </c>
      <c r="B11316" s="4">
        <f t="shared" si="179"/>
        <v>7</v>
      </c>
      <c r="C11316" t="s">
        <v>19</v>
      </c>
      <c r="D11316" s="2">
        <v>47450</v>
      </c>
      <c r="E11316" s="4">
        <v>41307</v>
      </c>
      <c r="F11316" s="4" t="str">
        <f>VLOOKUP(_xlfn.NUMBERVALUE(LEFT(REAL[[#This Row],[CORP ACCT]],1)),CECO[#All],2,FALSE)</f>
        <v>COSS</v>
      </c>
    </row>
    <row r="11317" spans="1:6" x14ac:dyDescent="0.35">
      <c r="A11317" s="1" t="s">
        <v>177</v>
      </c>
      <c r="B11317" s="4">
        <f t="shared" si="179"/>
        <v>7</v>
      </c>
      <c r="C11317" t="s">
        <v>19</v>
      </c>
      <c r="D11317" s="2">
        <v>11700</v>
      </c>
      <c r="E11317" s="4">
        <v>51307</v>
      </c>
      <c r="F11317" s="4" t="str">
        <f>VLOOKUP(_xlfn.NUMBERVALUE(LEFT(REAL[[#This Row],[CORP ACCT]],1)),CECO[#All],2,FALSE)</f>
        <v>S&amp;M</v>
      </c>
    </row>
    <row r="11318" spans="1:6" x14ac:dyDescent="0.35">
      <c r="A11318" s="1" t="s">
        <v>177</v>
      </c>
      <c r="B11318" s="4">
        <f t="shared" si="179"/>
        <v>7</v>
      </c>
      <c r="C11318" t="s">
        <v>19</v>
      </c>
      <c r="D11318" s="2">
        <v>19500</v>
      </c>
      <c r="E11318" s="4">
        <v>61307</v>
      </c>
      <c r="F11318" s="4" t="str">
        <f>VLOOKUP(_xlfn.NUMBERVALUE(LEFT(REAL[[#This Row],[CORP ACCT]],1)),CECO[#All],2,FALSE)</f>
        <v>G&amp;A</v>
      </c>
    </row>
    <row r="11319" spans="1:6" x14ac:dyDescent="0.35">
      <c r="A11319" s="1" t="s">
        <v>177</v>
      </c>
      <c r="B11319" s="4">
        <f t="shared" si="179"/>
        <v>7</v>
      </c>
      <c r="C11319" t="s">
        <v>19</v>
      </c>
      <c r="D11319" s="2">
        <v>996</v>
      </c>
      <c r="E11319" s="4">
        <v>61307</v>
      </c>
      <c r="F11319" s="4" t="str">
        <f>VLOOKUP(_xlfn.NUMBERVALUE(LEFT(REAL[[#This Row],[CORP ACCT]],1)),CECO[#All],2,FALSE)</f>
        <v>G&amp;A</v>
      </c>
    </row>
    <row r="11320" spans="1:6" x14ac:dyDescent="0.35">
      <c r="A11320" s="1" t="s">
        <v>177</v>
      </c>
      <c r="B11320" s="4">
        <f t="shared" si="179"/>
        <v>7</v>
      </c>
      <c r="C11320" t="s">
        <v>19</v>
      </c>
      <c r="D11320" s="2">
        <v>47450</v>
      </c>
      <c r="E11320" s="4">
        <v>41307</v>
      </c>
      <c r="F11320" s="4" t="str">
        <f>VLOOKUP(_xlfn.NUMBERVALUE(LEFT(REAL[[#This Row],[CORP ACCT]],1)),CECO[#All],2,FALSE)</f>
        <v>COSS</v>
      </c>
    </row>
    <row r="11321" spans="1:6" x14ac:dyDescent="0.35">
      <c r="A11321" s="1" t="s">
        <v>177</v>
      </c>
      <c r="B11321" s="4">
        <f t="shared" si="179"/>
        <v>7</v>
      </c>
      <c r="C11321" t="s">
        <v>19</v>
      </c>
      <c r="D11321" s="2">
        <v>11700</v>
      </c>
      <c r="E11321" s="4">
        <v>51307</v>
      </c>
      <c r="F11321" s="4" t="str">
        <f>VLOOKUP(_xlfn.NUMBERVALUE(LEFT(REAL[[#This Row],[CORP ACCT]],1)),CECO[#All],2,FALSE)</f>
        <v>S&amp;M</v>
      </c>
    </row>
    <row r="11322" spans="1:6" x14ac:dyDescent="0.35">
      <c r="A11322" s="1" t="s">
        <v>177</v>
      </c>
      <c r="B11322" s="4">
        <f t="shared" si="179"/>
        <v>7</v>
      </c>
      <c r="C11322" t="s">
        <v>19</v>
      </c>
      <c r="D11322" s="2">
        <v>19500</v>
      </c>
      <c r="E11322" s="4">
        <v>61307</v>
      </c>
      <c r="F11322" s="4" t="str">
        <f>VLOOKUP(_xlfn.NUMBERVALUE(LEFT(REAL[[#This Row],[CORP ACCT]],1)),CECO[#All],2,FALSE)</f>
        <v>G&amp;A</v>
      </c>
    </row>
    <row r="11323" spans="1:6" x14ac:dyDescent="0.35">
      <c r="A11323" s="1" t="s">
        <v>177</v>
      </c>
      <c r="B11323" s="4">
        <f t="shared" si="179"/>
        <v>7</v>
      </c>
      <c r="C11323" t="s">
        <v>19</v>
      </c>
      <c r="D11323" s="2">
        <v>650</v>
      </c>
      <c r="E11323" s="4">
        <v>61307</v>
      </c>
      <c r="F11323" s="4" t="str">
        <f>VLOOKUP(_xlfn.NUMBERVALUE(LEFT(REAL[[#This Row],[CORP ACCT]],1)),CECO[#All],2,FALSE)</f>
        <v>G&amp;A</v>
      </c>
    </row>
    <row r="11324" spans="1:6" x14ac:dyDescent="0.35">
      <c r="A11324" s="1" t="s">
        <v>177</v>
      </c>
      <c r="B11324" s="4">
        <f t="shared" si="179"/>
        <v>7</v>
      </c>
      <c r="C11324" t="s">
        <v>19</v>
      </c>
      <c r="D11324" s="2">
        <v>47450</v>
      </c>
      <c r="E11324" s="4">
        <v>41307</v>
      </c>
      <c r="F11324" s="4" t="str">
        <f>VLOOKUP(_xlfn.NUMBERVALUE(LEFT(REAL[[#This Row],[CORP ACCT]],1)),CECO[#All],2,FALSE)</f>
        <v>COSS</v>
      </c>
    </row>
    <row r="11325" spans="1:6" x14ac:dyDescent="0.35">
      <c r="A11325" s="1" t="s">
        <v>177</v>
      </c>
      <c r="B11325" s="4">
        <f t="shared" si="179"/>
        <v>7</v>
      </c>
      <c r="C11325" t="s">
        <v>19</v>
      </c>
      <c r="D11325" s="2">
        <v>11700</v>
      </c>
      <c r="E11325" s="4">
        <v>51307</v>
      </c>
      <c r="F11325" s="4" t="str">
        <f>VLOOKUP(_xlfn.NUMBERVALUE(LEFT(REAL[[#This Row],[CORP ACCT]],1)),CECO[#All],2,FALSE)</f>
        <v>S&amp;M</v>
      </c>
    </row>
    <row r="11326" spans="1:6" x14ac:dyDescent="0.35">
      <c r="A11326" s="1" t="s">
        <v>177</v>
      </c>
      <c r="B11326" s="4">
        <f t="shared" si="179"/>
        <v>7</v>
      </c>
      <c r="C11326" t="s">
        <v>19</v>
      </c>
      <c r="D11326" s="2">
        <v>19500</v>
      </c>
      <c r="E11326" s="4">
        <v>61307</v>
      </c>
      <c r="F11326" s="4" t="str">
        <f>VLOOKUP(_xlfn.NUMBERVALUE(LEFT(REAL[[#This Row],[CORP ACCT]],1)),CECO[#All],2,FALSE)</f>
        <v>G&amp;A</v>
      </c>
    </row>
    <row r="11327" spans="1:6" x14ac:dyDescent="0.35">
      <c r="A11327" s="1" t="s">
        <v>177</v>
      </c>
      <c r="B11327" s="4">
        <f t="shared" si="179"/>
        <v>7</v>
      </c>
      <c r="C11327" t="s">
        <v>19</v>
      </c>
      <c r="D11327" s="2">
        <v>-325</v>
      </c>
      <c r="E11327" s="4">
        <v>61307</v>
      </c>
      <c r="F11327" s="4" t="str">
        <f>VLOOKUP(_xlfn.NUMBERVALUE(LEFT(REAL[[#This Row],[CORP ACCT]],1)),CECO[#All],2,FALSE)</f>
        <v>G&amp;A</v>
      </c>
    </row>
    <row r="11328" spans="1:6" x14ac:dyDescent="0.35">
      <c r="A11328" s="1" t="s">
        <v>177</v>
      </c>
      <c r="B11328" s="4">
        <f t="shared" si="179"/>
        <v>7</v>
      </c>
      <c r="C11328" t="s">
        <v>45</v>
      </c>
      <c r="D11328" s="2">
        <v>688.79</v>
      </c>
      <c r="E11328" s="4">
        <v>64002</v>
      </c>
      <c r="F11328" s="4" t="str">
        <f>VLOOKUP(_xlfn.NUMBERVALUE(LEFT(REAL[[#This Row],[CORP ACCT]],1)),CECO[#All],2,FALSE)</f>
        <v>G&amp;A</v>
      </c>
    </row>
    <row r="11329" spans="1:6" x14ac:dyDescent="0.35">
      <c r="A11329" s="1" t="s">
        <v>189</v>
      </c>
      <c r="B11329" s="4">
        <f t="shared" si="179"/>
        <v>7</v>
      </c>
      <c r="C11329" t="s">
        <v>45</v>
      </c>
      <c r="D11329" s="2">
        <v>61847.55</v>
      </c>
      <c r="E11329" s="4">
        <v>64002</v>
      </c>
      <c r="F11329" s="4" t="str">
        <f>VLOOKUP(_xlfn.NUMBERVALUE(LEFT(REAL[[#This Row],[CORP ACCT]],1)),CECO[#All],2,FALSE)</f>
        <v>G&amp;A</v>
      </c>
    </row>
    <row r="11330" spans="1:6" x14ac:dyDescent="0.35">
      <c r="A11330" s="1" t="s">
        <v>190</v>
      </c>
      <c r="B11330" s="4">
        <f t="shared" si="179"/>
        <v>7</v>
      </c>
      <c r="C11330" t="s">
        <v>37</v>
      </c>
      <c r="D11330" s="2">
        <v>4166</v>
      </c>
      <c r="E11330" s="4">
        <v>62002</v>
      </c>
      <c r="F11330" s="4" t="str">
        <f>VLOOKUP(_xlfn.NUMBERVALUE(LEFT(REAL[[#This Row],[CORP ACCT]],1)),CECO[#All],2,FALSE)</f>
        <v>G&amp;A</v>
      </c>
    </row>
    <row r="11331" spans="1:6" x14ac:dyDescent="0.35">
      <c r="A11331" s="1" t="s">
        <v>190</v>
      </c>
      <c r="B11331" s="4">
        <f t="shared" si="179"/>
        <v>7</v>
      </c>
      <c r="C11331" t="s">
        <v>37</v>
      </c>
      <c r="D11331" s="2">
        <v>45000</v>
      </c>
      <c r="E11331" s="4">
        <v>62002</v>
      </c>
      <c r="F11331" s="4" t="str">
        <f>VLOOKUP(_xlfn.NUMBERVALUE(LEFT(REAL[[#This Row],[CORP ACCT]],1)),CECO[#All],2,FALSE)</f>
        <v>G&amp;A</v>
      </c>
    </row>
    <row r="11332" spans="1:6" x14ac:dyDescent="0.35">
      <c r="A11332" s="1" t="s">
        <v>190</v>
      </c>
      <c r="B11332" s="4">
        <f t="shared" si="179"/>
        <v>7</v>
      </c>
      <c r="C11332" t="s">
        <v>37</v>
      </c>
      <c r="D11332" s="2">
        <v>22500</v>
      </c>
      <c r="E11332" s="4">
        <v>62002</v>
      </c>
      <c r="F11332" s="4" t="str">
        <f>VLOOKUP(_xlfn.NUMBERVALUE(LEFT(REAL[[#This Row],[CORP ACCT]],1)),CECO[#All],2,FALSE)</f>
        <v>G&amp;A</v>
      </c>
    </row>
    <row r="11333" spans="1:6" x14ac:dyDescent="0.35">
      <c r="A11333" s="1" t="s">
        <v>179</v>
      </c>
      <c r="B11333" s="4">
        <f t="shared" si="179"/>
        <v>7</v>
      </c>
      <c r="C11333" t="s">
        <v>21</v>
      </c>
      <c r="D11333" s="2">
        <v>27900</v>
      </c>
      <c r="E11333" s="4">
        <v>62006</v>
      </c>
      <c r="F11333" s="4" t="str">
        <f>VLOOKUP(_xlfn.NUMBERVALUE(LEFT(REAL[[#This Row],[CORP ACCT]],1)),CECO[#All],2,FALSE)</f>
        <v>G&amp;A</v>
      </c>
    </row>
    <row r="11334" spans="1:6" x14ac:dyDescent="0.35">
      <c r="A11334" s="1" t="s">
        <v>177</v>
      </c>
      <c r="B11334" s="4">
        <f t="shared" si="179"/>
        <v>7</v>
      </c>
      <c r="C11334" t="s">
        <v>29</v>
      </c>
      <c r="D11334" s="2">
        <v>35891.14</v>
      </c>
      <c r="E11334" s="4">
        <v>62001</v>
      </c>
      <c r="F11334" s="4" t="str">
        <f>VLOOKUP(_xlfn.NUMBERVALUE(LEFT(REAL[[#This Row],[CORP ACCT]],1)),CECO[#All],2,FALSE)</f>
        <v>G&amp;A</v>
      </c>
    </row>
    <row r="11335" spans="1:6" x14ac:dyDescent="0.35">
      <c r="A11335" s="1" t="s">
        <v>179</v>
      </c>
      <c r="B11335" s="4">
        <f t="shared" si="179"/>
        <v>7</v>
      </c>
      <c r="C11335" t="s">
        <v>36</v>
      </c>
      <c r="D11335" s="2">
        <v>4860</v>
      </c>
      <c r="E11335" s="4">
        <v>65001</v>
      </c>
      <c r="F11335" s="4" t="str">
        <f>VLOOKUP(_xlfn.NUMBERVALUE(LEFT(REAL[[#This Row],[CORP ACCT]],1)),CECO[#All],2,FALSE)</f>
        <v>G&amp;A</v>
      </c>
    </row>
    <row r="11336" spans="1:6" x14ac:dyDescent="0.35">
      <c r="A11336" s="1" t="s">
        <v>180</v>
      </c>
      <c r="B11336" s="4">
        <f t="shared" si="179"/>
        <v>7</v>
      </c>
      <c r="C11336" t="s">
        <v>21</v>
      </c>
      <c r="D11336" s="2">
        <v>28368.23</v>
      </c>
      <c r="E11336" s="4">
        <v>62006</v>
      </c>
      <c r="F11336" s="4" t="str">
        <f>VLOOKUP(_xlfn.NUMBERVALUE(LEFT(REAL[[#This Row],[CORP ACCT]],1)),CECO[#All],2,FALSE)</f>
        <v>G&amp;A</v>
      </c>
    </row>
    <row r="11337" spans="1:6" x14ac:dyDescent="0.35">
      <c r="A11337" s="1" t="s">
        <v>180</v>
      </c>
      <c r="B11337" s="4">
        <f t="shared" si="179"/>
        <v>7</v>
      </c>
      <c r="C11337" t="s">
        <v>21</v>
      </c>
      <c r="D11337" s="2">
        <v>13547.85</v>
      </c>
      <c r="E11337" s="4">
        <v>62006</v>
      </c>
      <c r="F11337" s="4" t="str">
        <f>VLOOKUP(_xlfn.NUMBERVALUE(LEFT(REAL[[#This Row],[CORP ACCT]],1)),CECO[#All],2,FALSE)</f>
        <v>G&amp;A</v>
      </c>
    </row>
    <row r="11338" spans="1:6" x14ac:dyDescent="0.35">
      <c r="A11338" s="1" t="s">
        <v>188</v>
      </c>
      <c r="B11338" s="4">
        <f t="shared" si="179"/>
        <v>7</v>
      </c>
      <c r="C11338" t="s">
        <v>21</v>
      </c>
      <c r="D11338" s="2">
        <v>12553.18</v>
      </c>
      <c r="E11338" s="4">
        <v>62006</v>
      </c>
      <c r="F11338" s="4" t="str">
        <f>VLOOKUP(_xlfn.NUMBERVALUE(LEFT(REAL[[#This Row],[CORP ACCT]],1)),CECO[#All],2,FALSE)</f>
        <v>G&amp;A</v>
      </c>
    </row>
    <row r="11339" spans="1:6" x14ac:dyDescent="0.35">
      <c r="A11339" s="1" t="s">
        <v>177</v>
      </c>
      <c r="B11339" s="4">
        <f t="shared" si="179"/>
        <v>7</v>
      </c>
      <c r="C11339" t="s">
        <v>21</v>
      </c>
      <c r="D11339" s="2">
        <v>5900</v>
      </c>
      <c r="E11339" s="4">
        <v>62006</v>
      </c>
      <c r="F11339" s="4" t="str">
        <f>VLOOKUP(_xlfn.NUMBERVALUE(LEFT(REAL[[#This Row],[CORP ACCT]],1)),CECO[#All],2,FALSE)</f>
        <v>G&amp;A</v>
      </c>
    </row>
    <row r="11340" spans="1:6" x14ac:dyDescent="0.35">
      <c r="A11340" s="1" t="s">
        <v>179</v>
      </c>
      <c r="B11340" s="4">
        <f t="shared" si="179"/>
        <v>7</v>
      </c>
      <c r="C11340" t="s">
        <v>52</v>
      </c>
      <c r="D11340" s="2">
        <v>66000</v>
      </c>
      <c r="E11340" s="4">
        <v>62003</v>
      </c>
      <c r="F11340" s="4" t="str">
        <f>VLOOKUP(_xlfn.NUMBERVALUE(LEFT(REAL[[#This Row],[CORP ACCT]],1)),CECO[#All],2,FALSE)</f>
        <v>G&amp;A</v>
      </c>
    </row>
    <row r="11341" spans="1:6" x14ac:dyDescent="0.35">
      <c r="A11341" s="1" t="s">
        <v>191</v>
      </c>
      <c r="B11341" s="4">
        <f t="shared" si="179"/>
        <v>7</v>
      </c>
      <c r="C11341" t="s">
        <v>53</v>
      </c>
      <c r="D11341" s="2">
        <v>210000</v>
      </c>
      <c r="E11341" s="4">
        <v>42002</v>
      </c>
      <c r="F11341" s="4" t="str">
        <f>VLOOKUP(_xlfn.NUMBERVALUE(LEFT(REAL[[#This Row],[CORP ACCT]],1)),CECO[#All],2,FALSE)</f>
        <v>COSS</v>
      </c>
    </row>
    <row r="11342" spans="1:6" x14ac:dyDescent="0.35">
      <c r="A11342" s="1" t="s">
        <v>186</v>
      </c>
      <c r="B11342" s="4">
        <f t="shared" ref="B11342:B11405" si="180">+MONTH(A11342)</f>
        <v>7</v>
      </c>
      <c r="C11342" t="s">
        <v>31</v>
      </c>
      <c r="D11342" s="2">
        <v>1557</v>
      </c>
      <c r="E11342" s="4">
        <v>52003</v>
      </c>
      <c r="F11342" s="4" t="str">
        <f>VLOOKUP(_xlfn.NUMBERVALUE(LEFT(REAL[[#This Row],[CORP ACCT]],1)),CECO[#All],2,FALSE)</f>
        <v>S&amp;M</v>
      </c>
    </row>
    <row r="11343" spans="1:6" x14ac:dyDescent="0.35">
      <c r="A11343" s="1" t="s">
        <v>190</v>
      </c>
      <c r="B11343" s="4">
        <f t="shared" si="180"/>
        <v>7</v>
      </c>
      <c r="C11343" t="s">
        <v>30</v>
      </c>
      <c r="D11343" s="2">
        <v>43675</v>
      </c>
      <c r="E11343" s="4">
        <v>52001</v>
      </c>
      <c r="F11343" s="4" t="str">
        <f>VLOOKUP(_xlfn.NUMBERVALUE(LEFT(REAL[[#This Row],[CORP ACCT]],1)),CECO[#All],2,FALSE)</f>
        <v>S&amp;M</v>
      </c>
    </row>
    <row r="11344" spans="1:6" x14ac:dyDescent="0.35">
      <c r="A11344" s="1" t="s">
        <v>192</v>
      </c>
      <c r="B11344" s="4">
        <f t="shared" si="180"/>
        <v>7</v>
      </c>
      <c r="C11344" t="s">
        <v>33</v>
      </c>
      <c r="D11344" s="2">
        <v>17241.38</v>
      </c>
      <c r="E11344" s="4">
        <v>52002</v>
      </c>
      <c r="F11344" s="4" t="str">
        <f>VLOOKUP(_xlfn.NUMBERVALUE(LEFT(REAL[[#This Row],[CORP ACCT]],1)),CECO[#All],2,FALSE)</f>
        <v>S&amp;M</v>
      </c>
    </row>
    <row r="11345" spans="1:6" x14ac:dyDescent="0.35">
      <c r="A11345" s="1" t="s">
        <v>193</v>
      </c>
      <c r="B11345" s="4">
        <f t="shared" si="180"/>
        <v>7</v>
      </c>
      <c r="C11345" t="s">
        <v>30</v>
      </c>
      <c r="D11345" s="2">
        <v>80000</v>
      </c>
      <c r="E11345" s="4">
        <v>52001</v>
      </c>
      <c r="F11345" s="4" t="str">
        <f>VLOOKUP(_xlfn.NUMBERVALUE(LEFT(REAL[[#This Row],[CORP ACCT]],1)),CECO[#All],2,FALSE)</f>
        <v>S&amp;M</v>
      </c>
    </row>
    <row r="11346" spans="1:6" x14ac:dyDescent="0.35">
      <c r="A11346" s="1" t="s">
        <v>187</v>
      </c>
      <c r="B11346" s="4">
        <f t="shared" si="180"/>
        <v>7</v>
      </c>
      <c r="C11346" t="s">
        <v>31</v>
      </c>
      <c r="D11346" s="2">
        <v>4830</v>
      </c>
      <c r="E11346" s="4">
        <v>52003</v>
      </c>
      <c r="F11346" s="4" t="str">
        <f>VLOOKUP(_xlfn.NUMBERVALUE(LEFT(REAL[[#This Row],[CORP ACCT]],1)),CECO[#All],2,FALSE)</f>
        <v>S&amp;M</v>
      </c>
    </row>
    <row r="11347" spans="1:6" x14ac:dyDescent="0.35">
      <c r="A11347" s="1" t="s">
        <v>177</v>
      </c>
      <c r="B11347" s="4">
        <f t="shared" si="180"/>
        <v>7</v>
      </c>
      <c r="C11347" t="s">
        <v>33</v>
      </c>
      <c r="D11347" s="2">
        <v>28602.55</v>
      </c>
      <c r="E11347" s="4">
        <v>52002</v>
      </c>
      <c r="F11347" s="4" t="str">
        <f>VLOOKUP(_xlfn.NUMBERVALUE(LEFT(REAL[[#This Row],[CORP ACCT]],1)),CECO[#All],2,FALSE)</f>
        <v>S&amp;M</v>
      </c>
    </row>
    <row r="11348" spans="1:6" x14ac:dyDescent="0.35">
      <c r="A11348" s="1" t="s">
        <v>177</v>
      </c>
      <c r="B11348" s="4">
        <f t="shared" si="180"/>
        <v>7</v>
      </c>
      <c r="C11348" t="s">
        <v>33</v>
      </c>
      <c r="D11348" s="2">
        <v>74156</v>
      </c>
      <c r="E11348" s="4">
        <v>52002</v>
      </c>
      <c r="F11348" s="4" t="str">
        <f>VLOOKUP(_xlfn.NUMBERVALUE(LEFT(REAL[[#This Row],[CORP ACCT]],1)),CECO[#All],2,FALSE)</f>
        <v>S&amp;M</v>
      </c>
    </row>
    <row r="11349" spans="1:6" x14ac:dyDescent="0.35">
      <c r="A11349" s="1" t="s">
        <v>177</v>
      </c>
      <c r="B11349" s="4">
        <f t="shared" si="180"/>
        <v>7</v>
      </c>
      <c r="C11349" t="s">
        <v>32</v>
      </c>
      <c r="D11349" s="2">
        <v>12000</v>
      </c>
      <c r="E11349" s="4">
        <v>52004</v>
      </c>
      <c r="F11349" s="4" t="str">
        <f>VLOOKUP(_xlfn.NUMBERVALUE(LEFT(REAL[[#This Row],[CORP ACCT]],1)),CECO[#All],2,FALSE)</f>
        <v>S&amp;M</v>
      </c>
    </row>
    <row r="11350" spans="1:6" x14ac:dyDescent="0.35">
      <c r="A11350" s="1" t="s">
        <v>177</v>
      </c>
      <c r="B11350" s="4">
        <f t="shared" si="180"/>
        <v>7</v>
      </c>
      <c r="C11350" t="s">
        <v>33</v>
      </c>
      <c r="D11350" s="2">
        <v>-35000</v>
      </c>
      <c r="E11350" s="4">
        <v>52002</v>
      </c>
      <c r="F11350" s="4" t="str">
        <f>VLOOKUP(_xlfn.NUMBERVALUE(LEFT(REAL[[#This Row],[CORP ACCT]],1)),CECO[#All],2,FALSE)</f>
        <v>S&amp;M</v>
      </c>
    </row>
    <row r="11351" spans="1:6" x14ac:dyDescent="0.35">
      <c r="A11351" s="1" t="s">
        <v>177</v>
      </c>
      <c r="B11351" s="4">
        <f t="shared" si="180"/>
        <v>7</v>
      </c>
      <c r="C11351" t="s">
        <v>4</v>
      </c>
      <c r="D11351" s="2">
        <v>13463.21</v>
      </c>
      <c r="E11351" s="4">
        <v>65004</v>
      </c>
      <c r="F11351" s="4" t="str">
        <f>VLOOKUP(_xlfn.NUMBERVALUE(LEFT(REAL[[#This Row],[CORP ACCT]],1)),CECO[#All],2,FALSE)</f>
        <v>G&amp;A</v>
      </c>
    </row>
    <row r="11352" spans="1:6" x14ac:dyDescent="0.35">
      <c r="A11352" s="1" t="s">
        <v>177</v>
      </c>
      <c r="B11352" s="4">
        <f t="shared" si="180"/>
        <v>7</v>
      </c>
      <c r="C11352" t="s">
        <v>4</v>
      </c>
      <c r="D11352" s="2">
        <v>5990.14</v>
      </c>
      <c r="E11352" s="4">
        <v>65004</v>
      </c>
      <c r="F11352" s="4" t="str">
        <f>VLOOKUP(_xlfn.NUMBERVALUE(LEFT(REAL[[#This Row],[CORP ACCT]],1)),CECO[#All],2,FALSE)</f>
        <v>G&amp;A</v>
      </c>
    </row>
    <row r="11353" spans="1:6" x14ac:dyDescent="0.35">
      <c r="A11353" s="1" t="s">
        <v>177</v>
      </c>
      <c r="B11353" s="4">
        <f t="shared" si="180"/>
        <v>7</v>
      </c>
      <c r="C11353" t="s">
        <v>4</v>
      </c>
      <c r="D11353" s="2">
        <v>23445.46</v>
      </c>
      <c r="E11353" s="4">
        <v>65004</v>
      </c>
      <c r="F11353" s="4" t="str">
        <f>VLOOKUP(_xlfn.NUMBERVALUE(LEFT(REAL[[#This Row],[CORP ACCT]],1)),CECO[#All],2,FALSE)</f>
        <v>G&amp;A</v>
      </c>
    </row>
    <row r="11354" spans="1:6" x14ac:dyDescent="0.35">
      <c r="A11354" s="1" t="s">
        <v>186</v>
      </c>
      <c r="B11354" s="4">
        <f t="shared" si="180"/>
        <v>7</v>
      </c>
      <c r="C11354" t="s">
        <v>49</v>
      </c>
      <c r="D11354" s="2">
        <v>3959.18</v>
      </c>
      <c r="E11354" s="4">
        <v>65005</v>
      </c>
      <c r="F11354" s="4" t="str">
        <f>VLOOKUP(_xlfn.NUMBERVALUE(LEFT(REAL[[#This Row],[CORP ACCT]],1)),CECO[#All],2,FALSE)</f>
        <v>G&amp;A</v>
      </c>
    </row>
    <row r="11355" spans="1:6" x14ac:dyDescent="0.35">
      <c r="A11355" s="1" t="s">
        <v>193</v>
      </c>
      <c r="B11355" s="4">
        <f t="shared" si="180"/>
        <v>7</v>
      </c>
      <c r="C11355" t="s">
        <v>35</v>
      </c>
      <c r="D11355" s="2">
        <v>14394.46</v>
      </c>
      <c r="E11355" s="4">
        <v>65007</v>
      </c>
      <c r="F11355" s="4" t="str">
        <f>VLOOKUP(_xlfn.NUMBERVALUE(LEFT(REAL[[#This Row],[CORP ACCT]],1)),CECO[#All],2,FALSE)</f>
        <v>G&amp;A</v>
      </c>
    </row>
    <row r="11356" spans="1:6" x14ac:dyDescent="0.35">
      <c r="A11356" s="1" t="s">
        <v>194</v>
      </c>
      <c r="B11356" s="4">
        <f t="shared" si="180"/>
        <v>7</v>
      </c>
      <c r="C11356" t="s">
        <v>9</v>
      </c>
      <c r="D11356" s="2">
        <v>6698.28</v>
      </c>
      <c r="E11356" s="4">
        <v>64003</v>
      </c>
      <c r="F11356" s="4" t="str">
        <f>VLOOKUP(_xlfn.NUMBERVALUE(LEFT(REAL[[#This Row],[CORP ACCT]],1)),CECO[#All],2,FALSE)</f>
        <v>G&amp;A</v>
      </c>
    </row>
    <row r="11357" spans="1:6" x14ac:dyDescent="0.35">
      <c r="A11357" s="1" t="s">
        <v>178</v>
      </c>
      <c r="B11357" s="4">
        <f t="shared" si="180"/>
        <v>7</v>
      </c>
      <c r="C11357" t="s">
        <v>9</v>
      </c>
      <c r="D11357" s="2">
        <v>9066.3799999999992</v>
      </c>
      <c r="E11357" s="4">
        <v>64003</v>
      </c>
      <c r="F11357" s="4" t="str">
        <f>VLOOKUP(_xlfn.NUMBERVALUE(LEFT(REAL[[#This Row],[CORP ACCT]],1)),CECO[#All],2,FALSE)</f>
        <v>G&amp;A</v>
      </c>
    </row>
    <row r="11358" spans="1:6" x14ac:dyDescent="0.35">
      <c r="A11358" s="1" t="s">
        <v>179</v>
      </c>
      <c r="B11358" s="4">
        <f t="shared" si="180"/>
        <v>7</v>
      </c>
      <c r="C11358" t="s">
        <v>45</v>
      </c>
      <c r="D11358" s="2">
        <v>1958.13</v>
      </c>
      <c r="E11358" s="4">
        <v>64002</v>
      </c>
      <c r="F11358" s="4" t="str">
        <f>VLOOKUP(_xlfn.NUMBERVALUE(LEFT(REAL[[#This Row],[CORP ACCT]],1)),CECO[#All],2,FALSE)</f>
        <v>G&amp;A</v>
      </c>
    </row>
    <row r="11359" spans="1:6" x14ac:dyDescent="0.35">
      <c r="A11359" s="1" t="s">
        <v>185</v>
      </c>
      <c r="B11359" s="4">
        <f t="shared" si="180"/>
        <v>7</v>
      </c>
      <c r="C11359" t="s">
        <v>40</v>
      </c>
      <c r="D11359" s="2">
        <v>12000</v>
      </c>
      <c r="E11359" s="4">
        <v>65011</v>
      </c>
      <c r="F11359" s="4" t="str">
        <f>VLOOKUP(_xlfn.NUMBERVALUE(LEFT(REAL[[#This Row],[CORP ACCT]],1)),CECO[#All],2,FALSE)</f>
        <v>G&amp;A</v>
      </c>
    </row>
    <row r="11360" spans="1:6" x14ac:dyDescent="0.35">
      <c r="A11360" s="1" t="s">
        <v>184</v>
      </c>
      <c r="B11360" s="4">
        <f t="shared" si="180"/>
        <v>7</v>
      </c>
      <c r="C11360" t="s">
        <v>42</v>
      </c>
      <c r="D11360" s="2">
        <v>6500</v>
      </c>
      <c r="E11360" s="4">
        <v>65002</v>
      </c>
      <c r="F11360" s="4" t="str">
        <f>VLOOKUP(_xlfn.NUMBERVALUE(LEFT(REAL[[#This Row],[CORP ACCT]],1)),CECO[#All],2,FALSE)</f>
        <v>G&amp;A</v>
      </c>
    </row>
    <row r="11361" spans="1:6" x14ac:dyDescent="0.35">
      <c r="A11361" s="1" t="s">
        <v>178</v>
      </c>
      <c r="B11361" s="4">
        <f t="shared" si="180"/>
        <v>7</v>
      </c>
      <c r="C11361" t="s">
        <v>40</v>
      </c>
      <c r="D11361" s="2">
        <v>7952.04</v>
      </c>
      <c r="E11361" s="4">
        <v>65011</v>
      </c>
      <c r="F11361" s="4" t="str">
        <f>VLOOKUP(_xlfn.NUMBERVALUE(LEFT(REAL[[#This Row],[CORP ACCT]],1)),CECO[#All],2,FALSE)</f>
        <v>G&amp;A</v>
      </c>
    </row>
    <row r="11362" spans="1:6" x14ac:dyDescent="0.35">
      <c r="A11362" s="1" t="s">
        <v>178</v>
      </c>
      <c r="B11362" s="4">
        <f t="shared" si="180"/>
        <v>7</v>
      </c>
      <c r="C11362" t="s">
        <v>45</v>
      </c>
      <c r="D11362" s="2">
        <v>125.7</v>
      </c>
      <c r="E11362" s="4">
        <v>64002</v>
      </c>
      <c r="F11362" s="4" t="str">
        <f>VLOOKUP(_xlfn.NUMBERVALUE(LEFT(REAL[[#This Row],[CORP ACCT]],1)),CECO[#All],2,FALSE)</f>
        <v>G&amp;A</v>
      </c>
    </row>
    <row r="11363" spans="1:6" x14ac:dyDescent="0.35">
      <c r="A11363" s="1" t="s">
        <v>195</v>
      </c>
      <c r="B11363" s="4">
        <f t="shared" si="180"/>
        <v>7</v>
      </c>
      <c r="C11363" t="s">
        <v>40</v>
      </c>
      <c r="D11363" s="2">
        <v>17500</v>
      </c>
      <c r="E11363" s="4">
        <v>65011</v>
      </c>
      <c r="F11363" s="4" t="str">
        <f>VLOOKUP(_xlfn.NUMBERVALUE(LEFT(REAL[[#This Row],[CORP ACCT]],1)),CECO[#All],2,FALSE)</f>
        <v>G&amp;A</v>
      </c>
    </row>
    <row r="11364" spans="1:6" x14ac:dyDescent="0.35">
      <c r="A11364" s="1" t="s">
        <v>187</v>
      </c>
      <c r="B11364" s="4">
        <f t="shared" si="180"/>
        <v>7</v>
      </c>
      <c r="C11364" t="s">
        <v>41</v>
      </c>
      <c r="D11364" s="2">
        <v>845</v>
      </c>
      <c r="E11364" s="4">
        <v>54002</v>
      </c>
      <c r="F11364" s="4" t="str">
        <f>VLOOKUP(_xlfn.NUMBERVALUE(LEFT(REAL[[#This Row],[CORP ACCT]],1)),CECO[#All],2,FALSE)</f>
        <v>S&amp;M</v>
      </c>
    </row>
    <row r="11365" spans="1:6" x14ac:dyDescent="0.35">
      <c r="A11365" s="1" t="s">
        <v>187</v>
      </c>
      <c r="B11365" s="4">
        <f t="shared" si="180"/>
        <v>7</v>
      </c>
      <c r="C11365" t="s">
        <v>45</v>
      </c>
      <c r="D11365" s="2">
        <v>1966.25</v>
      </c>
      <c r="E11365" s="4">
        <v>64002</v>
      </c>
      <c r="F11365" s="4" t="str">
        <f>VLOOKUP(_xlfn.NUMBERVALUE(LEFT(REAL[[#This Row],[CORP ACCT]],1)),CECO[#All],2,FALSE)</f>
        <v>G&amp;A</v>
      </c>
    </row>
    <row r="11366" spans="1:6" x14ac:dyDescent="0.35">
      <c r="A11366" s="1" t="s">
        <v>187</v>
      </c>
      <c r="B11366" s="4">
        <f t="shared" si="180"/>
        <v>7</v>
      </c>
      <c r="C11366" t="s">
        <v>40</v>
      </c>
      <c r="D11366" s="2">
        <v>13460</v>
      </c>
      <c r="E11366" s="4">
        <v>65011</v>
      </c>
      <c r="F11366" s="4" t="str">
        <f>VLOOKUP(_xlfn.NUMBERVALUE(LEFT(REAL[[#This Row],[CORP ACCT]],1)),CECO[#All],2,FALSE)</f>
        <v>G&amp;A</v>
      </c>
    </row>
    <row r="11367" spans="1:6" x14ac:dyDescent="0.35">
      <c r="A11367" s="1" t="s">
        <v>187</v>
      </c>
      <c r="B11367" s="4">
        <f t="shared" si="180"/>
        <v>7</v>
      </c>
      <c r="C11367" t="s">
        <v>45</v>
      </c>
      <c r="D11367" s="2">
        <v>-1966.25</v>
      </c>
      <c r="E11367" s="4">
        <v>64002</v>
      </c>
      <c r="F11367" s="4" t="str">
        <f>VLOOKUP(_xlfn.NUMBERVALUE(LEFT(REAL[[#This Row],[CORP ACCT]],1)),CECO[#All],2,FALSE)</f>
        <v>G&amp;A</v>
      </c>
    </row>
    <row r="11368" spans="1:6" x14ac:dyDescent="0.35">
      <c r="A11368" s="1" t="s">
        <v>177</v>
      </c>
      <c r="B11368" s="4">
        <f t="shared" si="180"/>
        <v>7</v>
      </c>
      <c r="C11368" t="s">
        <v>40</v>
      </c>
      <c r="D11368" s="2">
        <v>969</v>
      </c>
      <c r="E11368" s="4">
        <v>65011</v>
      </c>
      <c r="F11368" s="4" t="str">
        <f>VLOOKUP(_xlfn.NUMBERVALUE(LEFT(REAL[[#This Row],[CORP ACCT]],1)),CECO[#All],2,FALSE)</f>
        <v>G&amp;A</v>
      </c>
    </row>
    <row r="11369" spans="1:6" x14ac:dyDescent="0.35">
      <c r="A11369" s="1" t="s">
        <v>179</v>
      </c>
      <c r="B11369" s="4">
        <f t="shared" si="180"/>
        <v>7</v>
      </c>
      <c r="C11369" t="s">
        <v>34</v>
      </c>
      <c r="D11369" s="2">
        <v>200000</v>
      </c>
      <c r="E11369" s="4">
        <v>42004</v>
      </c>
      <c r="F11369" s="4" t="str">
        <f>VLOOKUP(_xlfn.NUMBERVALUE(LEFT(REAL[[#This Row],[CORP ACCT]],1)),CECO[#All],2,FALSE)</f>
        <v>COSS</v>
      </c>
    </row>
    <row r="11370" spans="1:6" x14ac:dyDescent="0.35">
      <c r="A11370" s="1" t="s">
        <v>180</v>
      </c>
      <c r="B11370" s="4">
        <f t="shared" si="180"/>
        <v>7</v>
      </c>
      <c r="C11370" t="s">
        <v>34</v>
      </c>
      <c r="D11370" s="2">
        <v>43772.5</v>
      </c>
      <c r="E11370" s="4">
        <v>42004</v>
      </c>
      <c r="F11370" s="4" t="str">
        <f>VLOOKUP(_xlfn.NUMBERVALUE(LEFT(REAL[[#This Row],[CORP ACCT]],1)),CECO[#All],2,FALSE)</f>
        <v>COSS</v>
      </c>
    </row>
    <row r="11371" spans="1:6" x14ac:dyDescent="0.35">
      <c r="A11371" s="1" t="s">
        <v>190</v>
      </c>
      <c r="B11371" s="4">
        <f t="shared" si="180"/>
        <v>7</v>
      </c>
      <c r="C11371" t="s">
        <v>34</v>
      </c>
      <c r="D11371" s="2">
        <v>43675</v>
      </c>
      <c r="E11371" s="4">
        <v>42004</v>
      </c>
      <c r="F11371" s="4" t="str">
        <f>VLOOKUP(_xlfn.NUMBERVALUE(LEFT(REAL[[#This Row],[CORP ACCT]],1)),CECO[#All],2,FALSE)</f>
        <v>COSS</v>
      </c>
    </row>
    <row r="11372" spans="1:6" x14ac:dyDescent="0.35">
      <c r="A11372" s="1" t="s">
        <v>190</v>
      </c>
      <c r="B11372" s="4">
        <f t="shared" si="180"/>
        <v>7</v>
      </c>
      <c r="C11372" t="s">
        <v>34</v>
      </c>
      <c r="D11372" s="2">
        <v>-43675</v>
      </c>
      <c r="E11372" s="4">
        <v>42004</v>
      </c>
      <c r="F11372" s="4" t="str">
        <f>VLOOKUP(_xlfn.NUMBERVALUE(LEFT(REAL[[#This Row],[CORP ACCT]],1)),CECO[#All],2,FALSE)</f>
        <v>COSS</v>
      </c>
    </row>
    <row r="11373" spans="1:6" x14ac:dyDescent="0.35">
      <c r="A11373" s="1" t="s">
        <v>192</v>
      </c>
      <c r="B11373" s="4">
        <f t="shared" si="180"/>
        <v>7</v>
      </c>
      <c r="C11373" t="s">
        <v>34</v>
      </c>
      <c r="D11373" s="2">
        <v>167.13</v>
      </c>
      <c r="E11373" s="4">
        <v>42004</v>
      </c>
      <c r="F11373" s="4" t="str">
        <f>VLOOKUP(_xlfn.NUMBERVALUE(LEFT(REAL[[#This Row],[CORP ACCT]],1)),CECO[#All],2,FALSE)</f>
        <v>COSS</v>
      </c>
    </row>
    <row r="11374" spans="1:6" x14ac:dyDescent="0.35">
      <c r="A11374" s="1" t="s">
        <v>184</v>
      </c>
      <c r="B11374" s="4">
        <f t="shared" si="180"/>
        <v>7</v>
      </c>
      <c r="C11374" t="s">
        <v>34</v>
      </c>
      <c r="D11374" s="2">
        <v>31211</v>
      </c>
      <c r="E11374" s="4">
        <v>42004</v>
      </c>
      <c r="F11374" s="4" t="str">
        <f>VLOOKUP(_xlfn.NUMBERVALUE(LEFT(REAL[[#This Row],[CORP ACCT]],1)),CECO[#All],2,FALSE)</f>
        <v>COSS</v>
      </c>
    </row>
    <row r="11375" spans="1:6" x14ac:dyDescent="0.35">
      <c r="A11375" s="1" t="s">
        <v>195</v>
      </c>
      <c r="B11375" s="4">
        <f t="shared" si="180"/>
        <v>7</v>
      </c>
      <c r="C11375" t="s">
        <v>46</v>
      </c>
      <c r="D11375" s="2">
        <v>3092833.4</v>
      </c>
      <c r="E11375" s="4">
        <v>42005</v>
      </c>
      <c r="F11375" s="4" t="str">
        <f>VLOOKUP(_xlfn.NUMBERVALUE(LEFT(REAL[[#This Row],[CORP ACCT]],1)),CECO[#All],2,FALSE)</f>
        <v>COSS</v>
      </c>
    </row>
    <row r="11376" spans="1:6" x14ac:dyDescent="0.35">
      <c r="A11376" s="1" t="s">
        <v>177</v>
      </c>
      <c r="B11376" s="4">
        <f t="shared" si="180"/>
        <v>7</v>
      </c>
      <c r="C11376" t="s">
        <v>34</v>
      </c>
      <c r="D11376" s="2">
        <v>82008.5</v>
      </c>
      <c r="E11376" s="4">
        <v>42004</v>
      </c>
      <c r="F11376" s="4" t="str">
        <f>VLOOKUP(_xlfn.NUMBERVALUE(LEFT(REAL[[#This Row],[CORP ACCT]],1)),CECO[#All],2,FALSE)</f>
        <v>COSS</v>
      </c>
    </row>
    <row r="11377" spans="1:6" x14ac:dyDescent="0.35">
      <c r="A11377" s="1" t="s">
        <v>177</v>
      </c>
      <c r="B11377" s="4">
        <f t="shared" si="180"/>
        <v>7</v>
      </c>
      <c r="C11377" t="s">
        <v>34</v>
      </c>
      <c r="D11377" s="2">
        <v>387136.68</v>
      </c>
      <c r="E11377" s="4">
        <v>42004</v>
      </c>
      <c r="F11377" s="4" t="str">
        <f>VLOOKUP(_xlfn.NUMBERVALUE(LEFT(REAL[[#This Row],[CORP ACCT]],1)),CECO[#All],2,FALSE)</f>
        <v>COSS</v>
      </c>
    </row>
    <row r="11378" spans="1:6" x14ac:dyDescent="0.35">
      <c r="A11378" s="1" t="s">
        <v>177</v>
      </c>
      <c r="B11378" s="4">
        <f t="shared" si="180"/>
        <v>7</v>
      </c>
      <c r="C11378" t="s">
        <v>34</v>
      </c>
      <c r="D11378" s="2">
        <v>100000</v>
      </c>
      <c r="E11378" s="4">
        <v>42004</v>
      </c>
      <c r="F11378" s="4" t="str">
        <f>VLOOKUP(_xlfn.NUMBERVALUE(LEFT(REAL[[#This Row],[CORP ACCT]],1)),CECO[#All],2,FALSE)</f>
        <v>COSS</v>
      </c>
    </row>
    <row r="11379" spans="1:6" x14ac:dyDescent="0.35">
      <c r="A11379" s="1" t="s">
        <v>177</v>
      </c>
      <c r="B11379" s="4">
        <f t="shared" si="180"/>
        <v>7</v>
      </c>
      <c r="C11379" t="s">
        <v>34</v>
      </c>
      <c r="D11379" s="2">
        <v>310154.67</v>
      </c>
      <c r="E11379" s="4">
        <v>42004</v>
      </c>
      <c r="F11379" s="4" t="str">
        <f>VLOOKUP(_xlfn.NUMBERVALUE(LEFT(REAL[[#This Row],[CORP ACCT]],1)),CECO[#All],2,FALSE)</f>
        <v>COSS</v>
      </c>
    </row>
    <row r="11380" spans="1:6" x14ac:dyDescent="0.35">
      <c r="A11380" s="1" t="s">
        <v>177</v>
      </c>
      <c r="B11380" s="4">
        <f t="shared" si="180"/>
        <v>7</v>
      </c>
      <c r="C11380" t="s">
        <v>34</v>
      </c>
      <c r="D11380" s="2">
        <v>178666.67</v>
      </c>
      <c r="E11380" s="4">
        <v>42004</v>
      </c>
      <c r="F11380" s="4" t="str">
        <f>VLOOKUP(_xlfn.NUMBERVALUE(LEFT(REAL[[#This Row],[CORP ACCT]],1)),CECO[#All],2,FALSE)</f>
        <v>COSS</v>
      </c>
    </row>
    <row r="11381" spans="1:6" x14ac:dyDescent="0.35">
      <c r="A11381" s="1" t="s">
        <v>177</v>
      </c>
      <c r="B11381" s="4">
        <f t="shared" si="180"/>
        <v>7</v>
      </c>
      <c r="C11381" t="s">
        <v>34</v>
      </c>
      <c r="D11381" s="2">
        <v>110720</v>
      </c>
      <c r="E11381" s="4">
        <v>42004</v>
      </c>
      <c r="F11381" s="4" t="str">
        <f>VLOOKUP(_xlfn.NUMBERVALUE(LEFT(REAL[[#This Row],[CORP ACCT]],1)),CECO[#All],2,FALSE)</f>
        <v>COSS</v>
      </c>
    </row>
    <row r="11382" spans="1:6" x14ac:dyDescent="0.35">
      <c r="A11382" s="1" t="s">
        <v>177</v>
      </c>
      <c r="B11382" s="4">
        <f t="shared" si="180"/>
        <v>7</v>
      </c>
      <c r="C11382" t="s">
        <v>34</v>
      </c>
      <c r="D11382" s="2">
        <v>6498.27</v>
      </c>
      <c r="E11382" s="4">
        <v>42004</v>
      </c>
      <c r="F11382" s="4" t="str">
        <f>VLOOKUP(_xlfn.NUMBERVALUE(LEFT(REAL[[#This Row],[CORP ACCT]],1)),CECO[#All],2,FALSE)</f>
        <v>COSS</v>
      </c>
    </row>
    <row r="11383" spans="1:6" x14ac:dyDescent="0.35">
      <c r="A11383" s="1" t="s">
        <v>177</v>
      </c>
      <c r="B11383" s="4">
        <f t="shared" si="180"/>
        <v>7</v>
      </c>
      <c r="C11383" t="s">
        <v>34</v>
      </c>
      <c r="D11383" s="2">
        <v>41748.730000000003</v>
      </c>
      <c r="E11383" s="4">
        <v>42004</v>
      </c>
      <c r="F11383" s="4" t="str">
        <f>VLOOKUP(_xlfn.NUMBERVALUE(LEFT(REAL[[#This Row],[CORP ACCT]],1)),CECO[#All],2,FALSE)</f>
        <v>COSS</v>
      </c>
    </row>
    <row r="11384" spans="1:6" x14ac:dyDescent="0.35">
      <c r="A11384" s="1" t="s">
        <v>177</v>
      </c>
      <c r="B11384" s="4">
        <f t="shared" si="180"/>
        <v>7</v>
      </c>
      <c r="C11384" t="s">
        <v>34</v>
      </c>
      <c r="D11384" s="2">
        <v>17736.400000000001</v>
      </c>
      <c r="E11384" s="4">
        <v>42004</v>
      </c>
      <c r="F11384" s="4" t="str">
        <f>VLOOKUP(_xlfn.NUMBERVALUE(LEFT(REAL[[#This Row],[CORP ACCT]],1)),CECO[#All],2,FALSE)</f>
        <v>COSS</v>
      </c>
    </row>
    <row r="11385" spans="1:6" x14ac:dyDescent="0.35">
      <c r="A11385" s="1" t="s">
        <v>177</v>
      </c>
      <c r="B11385" s="4">
        <f t="shared" si="180"/>
        <v>7</v>
      </c>
      <c r="C11385" t="s">
        <v>34</v>
      </c>
      <c r="D11385" s="2">
        <v>28789</v>
      </c>
      <c r="E11385" s="4">
        <v>42004</v>
      </c>
      <c r="F11385" s="4" t="str">
        <f>VLOOKUP(_xlfn.NUMBERVALUE(LEFT(REAL[[#This Row],[CORP ACCT]],1)),CECO[#All],2,FALSE)</f>
        <v>COSS</v>
      </c>
    </row>
    <row r="11386" spans="1:6" x14ac:dyDescent="0.35">
      <c r="A11386" s="1" t="s">
        <v>177</v>
      </c>
      <c r="B11386" s="4">
        <f t="shared" si="180"/>
        <v>7</v>
      </c>
      <c r="C11386" t="s">
        <v>34</v>
      </c>
      <c r="D11386" s="2">
        <v>420000</v>
      </c>
      <c r="E11386" s="4">
        <v>42004</v>
      </c>
      <c r="F11386" s="4" t="str">
        <f>VLOOKUP(_xlfn.NUMBERVALUE(LEFT(REAL[[#This Row],[CORP ACCT]],1)),CECO[#All],2,FALSE)</f>
        <v>COSS</v>
      </c>
    </row>
    <row r="11387" spans="1:6" x14ac:dyDescent="0.35">
      <c r="A11387" s="1" t="s">
        <v>177</v>
      </c>
      <c r="B11387" s="4">
        <f t="shared" si="180"/>
        <v>7</v>
      </c>
      <c r="C11387" t="s">
        <v>34</v>
      </c>
      <c r="D11387" s="2">
        <v>110000</v>
      </c>
      <c r="E11387" s="4">
        <v>42004</v>
      </c>
      <c r="F11387" s="4" t="str">
        <f>VLOOKUP(_xlfn.NUMBERVALUE(LEFT(REAL[[#This Row],[CORP ACCT]],1)),CECO[#All],2,FALSE)</f>
        <v>COSS</v>
      </c>
    </row>
    <row r="11388" spans="1:6" x14ac:dyDescent="0.35">
      <c r="A11388" s="1" t="s">
        <v>190</v>
      </c>
      <c r="B11388" s="4">
        <f t="shared" si="180"/>
        <v>7</v>
      </c>
      <c r="C11388" t="s">
        <v>9</v>
      </c>
      <c r="D11388" s="2">
        <v>37600</v>
      </c>
      <c r="E11388" s="4">
        <v>64003</v>
      </c>
      <c r="F11388" s="4" t="str">
        <f>VLOOKUP(_xlfn.NUMBERVALUE(LEFT(REAL[[#This Row],[CORP ACCT]],1)),CECO[#All],2,FALSE)</f>
        <v>G&amp;A</v>
      </c>
    </row>
    <row r="11389" spans="1:6" x14ac:dyDescent="0.35">
      <c r="A11389" s="1" t="s">
        <v>177</v>
      </c>
      <c r="B11389" s="4">
        <f t="shared" si="180"/>
        <v>7</v>
      </c>
      <c r="C11389" t="s">
        <v>35</v>
      </c>
      <c r="D11389" s="2">
        <v>123105.54</v>
      </c>
      <c r="E11389" s="4">
        <v>65007</v>
      </c>
      <c r="F11389" s="4" t="str">
        <f>VLOOKUP(_xlfn.NUMBERVALUE(LEFT(REAL[[#This Row],[CORP ACCT]],1)),CECO[#All],2,FALSE)</f>
        <v>G&amp;A</v>
      </c>
    </row>
    <row r="11390" spans="1:6" x14ac:dyDescent="0.35">
      <c r="A11390" s="1" t="s">
        <v>177</v>
      </c>
      <c r="B11390" s="4">
        <f t="shared" si="180"/>
        <v>7</v>
      </c>
      <c r="C11390" t="s">
        <v>36</v>
      </c>
      <c r="D11390" s="2">
        <v>41667</v>
      </c>
      <c r="E11390" s="4">
        <v>65001</v>
      </c>
      <c r="F11390" s="4" t="str">
        <f>VLOOKUP(_xlfn.NUMBERVALUE(LEFT(REAL[[#This Row],[CORP ACCT]],1)),CECO[#All],2,FALSE)</f>
        <v>G&amp;A</v>
      </c>
    </row>
    <row r="11391" spans="1:6" x14ac:dyDescent="0.35">
      <c r="A11391" s="1" t="s">
        <v>177</v>
      </c>
      <c r="B11391" s="4">
        <f t="shared" si="180"/>
        <v>7</v>
      </c>
      <c r="C11391" t="s">
        <v>36</v>
      </c>
      <c r="D11391" s="2">
        <v>55016</v>
      </c>
      <c r="E11391" s="4">
        <v>65001</v>
      </c>
      <c r="F11391" s="4" t="str">
        <f>VLOOKUP(_xlfn.NUMBERVALUE(LEFT(REAL[[#This Row],[CORP ACCT]],1)),CECO[#All],2,FALSE)</f>
        <v>G&amp;A</v>
      </c>
    </row>
    <row r="11392" spans="1:6" x14ac:dyDescent="0.35">
      <c r="A11392" s="1" t="s">
        <v>177</v>
      </c>
      <c r="B11392" s="4">
        <f t="shared" si="180"/>
        <v>7</v>
      </c>
      <c r="C11392" t="s">
        <v>43</v>
      </c>
      <c r="D11392" s="2">
        <v>1316.97</v>
      </c>
      <c r="E11392" s="4">
        <v>64001</v>
      </c>
      <c r="F11392" s="4" t="str">
        <f>VLOOKUP(_xlfn.NUMBERVALUE(LEFT(REAL[[#This Row],[CORP ACCT]],1)),CECO[#All],2,FALSE)</f>
        <v>G&amp;A</v>
      </c>
    </row>
    <row r="11393" spans="1:6" x14ac:dyDescent="0.35">
      <c r="A11393" s="1" t="s">
        <v>177</v>
      </c>
      <c r="B11393" s="4">
        <f t="shared" si="180"/>
        <v>7</v>
      </c>
      <c r="C11393" t="s">
        <v>47</v>
      </c>
      <c r="D11393" s="2">
        <v>4886.96</v>
      </c>
      <c r="E11393" s="4">
        <v>71002</v>
      </c>
      <c r="F11393" s="4" t="str">
        <f>VLOOKUP(_xlfn.NUMBERVALUE(LEFT(REAL[[#This Row],[CORP ACCT]],1)),CECO[#All],2,FALSE)</f>
        <v>FINANCIEROS</v>
      </c>
    </row>
    <row r="11394" spans="1:6" x14ac:dyDescent="0.35">
      <c r="A11394" s="1" t="s">
        <v>179</v>
      </c>
      <c r="B11394" s="4">
        <f t="shared" si="180"/>
        <v>7</v>
      </c>
      <c r="C11394" t="s">
        <v>48</v>
      </c>
      <c r="D11394" s="2">
        <v>-320703.99</v>
      </c>
      <c r="E11394" s="4">
        <v>53002</v>
      </c>
      <c r="F11394" s="4" t="str">
        <f>VLOOKUP(_xlfn.NUMBERVALUE(LEFT(REAL[[#This Row],[CORP ACCT]],1)),CECO[#All],2,FALSE)</f>
        <v>S&amp;M</v>
      </c>
    </row>
    <row r="11395" spans="1:6" x14ac:dyDescent="0.35">
      <c r="A11395" s="1" t="s">
        <v>179</v>
      </c>
      <c r="B11395" s="4">
        <f t="shared" si="180"/>
        <v>7</v>
      </c>
      <c r="C11395" t="s">
        <v>49</v>
      </c>
      <c r="D11395" s="2">
        <v>-698676.56</v>
      </c>
      <c r="E11395" s="4">
        <v>65005</v>
      </c>
      <c r="F11395" s="4" t="str">
        <f>VLOOKUP(_xlfn.NUMBERVALUE(LEFT(REAL[[#This Row],[CORP ACCT]],1)),CECO[#All],2,FALSE)</f>
        <v>G&amp;A</v>
      </c>
    </row>
    <row r="11396" spans="1:6" x14ac:dyDescent="0.35">
      <c r="A11396" s="1" t="s">
        <v>179</v>
      </c>
      <c r="B11396" s="4">
        <f t="shared" si="180"/>
        <v>7</v>
      </c>
      <c r="C11396" t="s">
        <v>50</v>
      </c>
      <c r="D11396" s="2">
        <v>-2798524.14</v>
      </c>
      <c r="E11396" s="4">
        <v>42003</v>
      </c>
      <c r="F11396" s="4" t="str">
        <f>VLOOKUP(_xlfn.NUMBERVALUE(LEFT(REAL[[#This Row],[CORP ACCT]],1)),CECO[#All],2,FALSE)</f>
        <v>COSS</v>
      </c>
    </row>
    <row r="11397" spans="1:6" x14ac:dyDescent="0.35">
      <c r="A11397" s="1" t="s">
        <v>179</v>
      </c>
      <c r="B11397" s="4">
        <f t="shared" si="180"/>
        <v>7</v>
      </c>
      <c r="C11397" t="s">
        <v>48</v>
      </c>
      <c r="D11397" s="2">
        <v>320708.64</v>
      </c>
      <c r="E11397" s="4">
        <v>53002</v>
      </c>
      <c r="F11397" s="4" t="str">
        <f>VLOOKUP(_xlfn.NUMBERVALUE(LEFT(REAL[[#This Row],[CORP ACCT]],1)),CECO[#All],2,FALSE)</f>
        <v>S&amp;M</v>
      </c>
    </row>
    <row r="11398" spans="1:6" x14ac:dyDescent="0.35">
      <c r="A11398" s="1" t="s">
        <v>179</v>
      </c>
      <c r="B11398" s="4">
        <f t="shared" si="180"/>
        <v>7</v>
      </c>
      <c r="C11398" t="s">
        <v>49</v>
      </c>
      <c r="D11398" s="2">
        <v>698686.68</v>
      </c>
      <c r="E11398" s="4">
        <v>65005</v>
      </c>
      <c r="F11398" s="4" t="str">
        <f>VLOOKUP(_xlfn.NUMBERVALUE(LEFT(REAL[[#This Row],[CORP ACCT]],1)),CECO[#All],2,FALSE)</f>
        <v>G&amp;A</v>
      </c>
    </row>
    <row r="11399" spans="1:6" x14ac:dyDescent="0.35">
      <c r="A11399" s="1" t="s">
        <v>179</v>
      </c>
      <c r="B11399" s="4">
        <f t="shared" si="180"/>
        <v>7</v>
      </c>
      <c r="C11399" t="s">
        <v>50</v>
      </c>
      <c r="D11399" s="2">
        <v>2798564.68</v>
      </c>
      <c r="E11399" s="4">
        <v>42003</v>
      </c>
      <c r="F11399" s="4" t="str">
        <f>VLOOKUP(_xlfn.NUMBERVALUE(LEFT(REAL[[#This Row],[CORP ACCT]],1)),CECO[#All],2,FALSE)</f>
        <v>COSS</v>
      </c>
    </row>
    <row r="11400" spans="1:6" x14ac:dyDescent="0.35">
      <c r="A11400" s="1" t="s">
        <v>195</v>
      </c>
      <c r="B11400" s="4">
        <f t="shared" si="180"/>
        <v>7</v>
      </c>
      <c r="C11400" t="s">
        <v>48</v>
      </c>
      <c r="D11400" s="2">
        <v>311757.59999999998</v>
      </c>
      <c r="E11400" s="4">
        <v>53002</v>
      </c>
      <c r="F11400" s="4" t="str">
        <f>VLOOKUP(_xlfn.NUMBERVALUE(LEFT(REAL[[#This Row],[CORP ACCT]],1)),CECO[#All],2,FALSE)</f>
        <v>S&amp;M</v>
      </c>
    </row>
    <row r="11401" spans="1:6" x14ac:dyDescent="0.35">
      <c r="A11401" s="1" t="s">
        <v>195</v>
      </c>
      <c r="B11401" s="4">
        <f t="shared" si="180"/>
        <v>7</v>
      </c>
      <c r="C11401" t="s">
        <v>49</v>
      </c>
      <c r="D11401" s="2">
        <v>679186.2</v>
      </c>
      <c r="E11401" s="4">
        <v>65005</v>
      </c>
      <c r="F11401" s="4" t="str">
        <f>VLOOKUP(_xlfn.NUMBERVALUE(LEFT(REAL[[#This Row],[CORP ACCT]],1)),CECO[#All],2,FALSE)</f>
        <v>G&amp;A</v>
      </c>
    </row>
    <row r="11402" spans="1:6" x14ac:dyDescent="0.35">
      <c r="A11402" s="1" t="s">
        <v>195</v>
      </c>
      <c r="B11402" s="4">
        <f t="shared" si="180"/>
        <v>7</v>
      </c>
      <c r="C11402" t="s">
        <v>50</v>
      </c>
      <c r="D11402" s="2">
        <v>2720456.2</v>
      </c>
      <c r="E11402" s="4">
        <v>42003</v>
      </c>
      <c r="F11402" s="4" t="str">
        <f>VLOOKUP(_xlfn.NUMBERVALUE(LEFT(REAL[[#This Row],[CORP ACCT]],1)),CECO[#All],2,FALSE)</f>
        <v>COSS</v>
      </c>
    </row>
    <row r="11403" spans="1:6" x14ac:dyDescent="0.35">
      <c r="A11403" s="1" t="s">
        <v>177</v>
      </c>
      <c r="B11403" s="4">
        <f t="shared" si="180"/>
        <v>7</v>
      </c>
      <c r="C11403" t="s">
        <v>37</v>
      </c>
      <c r="D11403" s="2">
        <v>55530.61</v>
      </c>
      <c r="E11403" s="4">
        <v>62002</v>
      </c>
      <c r="F11403" s="4" t="str">
        <f>VLOOKUP(_xlfn.NUMBERVALUE(LEFT(REAL[[#This Row],[CORP ACCT]],1)),CECO[#All],2,FALSE)</f>
        <v>G&amp;A</v>
      </c>
    </row>
    <row r="11404" spans="1:6" x14ac:dyDescent="0.35">
      <c r="A11404" s="1" t="s">
        <v>177</v>
      </c>
      <c r="B11404" s="4">
        <f t="shared" si="180"/>
        <v>7</v>
      </c>
      <c r="C11404" t="s">
        <v>40</v>
      </c>
      <c r="D11404" s="2">
        <v>-6729.5</v>
      </c>
      <c r="E11404" s="4">
        <v>65011</v>
      </c>
      <c r="F11404" s="4" t="str">
        <f>VLOOKUP(_xlfn.NUMBERVALUE(LEFT(REAL[[#This Row],[CORP ACCT]],1)),CECO[#All],2,FALSE)</f>
        <v>G&amp;A</v>
      </c>
    </row>
    <row r="11405" spans="1:6" x14ac:dyDescent="0.35">
      <c r="A11405" s="1" t="s">
        <v>177</v>
      </c>
      <c r="B11405" s="4">
        <f t="shared" si="180"/>
        <v>7</v>
      </c>
      <c r="C11405" t="s">
        <v>40</v>
      </c>
      <c r="D11405" s="2">
        <v>-6729.5</v>
      </c>
      <c r="E11405" s="4">
        <v>65011</v>
      </c>
      <c r="F11405" s="4" t="str">
        <f>VLOOKUP(_xlfn.NUMBERVALUE(LEFT(REAL[[#This Row],[CORP ACCT]],1)),CECO[#All],2,FALSE)</f>
        <v>G&amp;A</v>
      </c>
    </row>
    <row r="11406" spans="1:6" x14ac:dyDescent="0.35">
      <c r="A11406" s="1" t="s">
        <v>177</v>
      </c>
      <c r="B11406" s="4">
        <f t="shared" ref="B11406:B11469" si="181">+MONTH(A11406)</f>
        <v>7</v>
      </c>
      <c r="C11406" t="s">
        <v>40</v>
      </c>
      <c r="D11406" s="2">
        <v>-6729.5</v>
      </c>
      <c r="E11406" s="4">
        <v>65011</v>
      </c>
      <c r="F11406" s="4" t="str">
        <f>VLOOKUP(_xlfn.NUMBERVALUE(LEFT(REAL[[#This Row],[CORP ACCT]],1)),CECO[#All],2,FALSE)</f>
        <v>G&amp;A</v>
      </c>
    </row>
    <row r="11407" spans="1:6" x14ac:dyDescent="0.35">
      <c r="A11407" s="1" t="s">
        <v>177</v>
      </c>
      <c r="B11407" s="4">
        <f t="shared" si="181"/>
        <v>7</v>
      </c>
      <c r="C11407" t="s">
        <v>40</v>
      </c>
      <c r="D11407" s="2">
        <v>-6729.5</v>
      </c>
      <c r="E11407" s="4">
        <v>65011</v>
      </c>
      <c r="F11407" s="4" t="str">
        <f>VLOOKUP(_xlfn.NUMBERVALUE(LEFT(REAL[[#This Row],[CORP ACCT]],1)),CECO[#All],2,FALSE)</f>
        <v>G&amp;A</v>
      </c>
    </row>
    <row r="11408" spans="1:6" x14ac:dyDescent="0.35">
      <c r="A11408" s="1" t="s">
        <v>177</v>
      </c>
      <c r="B11408" s="4">
        <f t="shared" si="181"/>
        <v>7</v>
      </c>
      <c r="C11408" t="s">
        <v>40</v>
      </c>
      <c r="D11408" s="2">
        <v>-4340.75</v>
      </c>
      <c r="E11408" s="4">
        <v>65011</v>
      </c>
      <c r="F11408" s="4" t="str">
        <f>VLOOKUP(_xlfn.NUMBERVALUE(LEFT(REAL[[#This Row],[CORP ACCT]],1)),CECO[#All],2,FALSE)</f>
        <v>G&amp;A</v>
      </c>
    </row>
    <row r="11409" spans="1:6" x14ac:dyDescent="0.35">
      <c r="A11409" s="1" t="s">
        <v>177</v>
      </c>
      <c r="B11409" s="4">
        <f t="shared" si="181"/>
        <v>7</v>
      </c>
      <c r="C11409" t="s">
        <v>5</v>
      </c>
      <c r="D11409" s="2">
        <v>6729.5</v>
      </c>
      <c r="E11409" s="4">
        <v>51107</v>
      </c>
      <c r="F11409" s="4" t="str">
        <f>VLOOKUP(_xlfn.NUMBERVALUE(LEFT(REAL[[#This Row],[CORP ACCT]],1)),CECO[#All],2,FALSE)</f>
        <v>S&amp;M</v>
      </c>
    </row>
    <row r="11410" spans="1:6" x14ac:dyDescent="0.35">
      <c r="A11410" s="1" t="s">
        <v>177</v>
      </c>
      <c r="B11410" s="4">
        <f t="shared" si="181"/>
        <v>7</v>
      </c>
      <c r="C11410" t="s">
        <v>5</v>
      </c>
      <c r="D11410" s="2">
        <v>6729.5</v>
      </c>
      <c r="E11410" s="4">
        <v>51107</v>
      </c>
      <c r="F11410" s="4" t="str">
        <f>VLOOKUP(_xlfn.NUMBERVALUE(LEFT(REAL[[#This Row],[CORP ACCT]],1)),CECO[#All],2,FALSE)</f>
        <v>S&amp;M</v>
      </c>
    </row>
    <row r="11411" spans="1:6" x14ac:dyDescent="0.35">
      <c r="A11411" s="1" t="s">
        <v>177</v>
      </c>
      <c r="B11411" s="4">
        <f t="shared" si="181"/>
        <v>7</v>
      </c>
      <c r="C11411" t="s">
        <v>5</v>
      </c>
      <c r="D11411" s="2">
        <v>6729.5</v>
      </c>
      <c r="E11411" s="4">
        <v>51107</v>
      </c>
      <c r="F11411" s="4" t="str">
        <f>VLOOKUP(_xlfn.NUMBERVALUE(LEFT(REAL[[#This Row],[CORP ACCT]],1)),CECO[#All],2,FALSE)</f>
        <v>S&amp;M</v>
      </c>
    </row>
    <row r="11412" spans="1:6" x14ac:dyDescent="0.35">
      <c r="A11412" s="1" t="s">
        <v>177</v>
      </c>
      <c r="B11412" s="4">
        <f t="shared" si="181"/>
        <v>7</v>
      </c>
      <c r="C11412" t="s">
        <v>5</v>
      </c>
      <c r="D11412" s="2">
        <v>6729.5</v>
      </c>
      <c r="E11412" s="4">
        <v>51107</v>
      </c>
      <c r="F11412" s="4" t="str">
        <f>VLOOKUP(_xlfn.NUMBERVALUE(LEFT(REAL[[#This Row],[CORP ACCT]],1)),CECO[#All],2,FALSE)</f>
        <v>S&amp;M</v>
      </c>
    </row>
    <row r="11413" spans="1:6" x14ac:dyDescent="0.35">
      <c r="A11413" s="1" t="s">
        <v>177</v>
      </c>
      <c r="B11413" s="4">
        <f t="shared" si="181"/>
        <v>7</v>
      </c>
      <c r="C11413" t="s">
        <v>5</v>
      </c>
      <c r="D11413" s="2">
        <v>4340.75</v>
      </c>
      <c r="E11413" s="4">
        <v>51107</v>
      </c>
      <c r="F11413" s="4" t="str">
        <f>VLOOKUP(_xlfn.NUMBERVALUE(LEFT(REAL[[#This Row],[CORP ACCT]],1)),CECO[#All],2,FALSE)</f>
        <v>S&amp;M</v>
      </c>
    </row>
    <row r="11414" spans="1:6" x14ac:dyDescent="0.35">
      <c r="A11414" s="1" t="s">
        <v>177</v>
      </c>
      <c r="B11414" s="4">
        <f t="shared" si="181"/>
        <v>7</v>
      </c>
      <c r="C11414" t="s">
        <v>7</v>
      </c>
      <c r="D11414" s="2">
        <v>2250</v>
      </c>
      <c r="E11414" s="4">
        <v>63002</v>
      </c>
      <c r="F11414" s="4" t="str">
        <f>VLOOKUP(_xlfn.NUMBERVALUE(LEFT(REAL[[#This Row],[CORP ACCT]],1)),CECO[#All],2,FALSE)</f>
        <v>G&amp;A</v>
      </c>
    </row>
    <row r="11415" spans="1:6" x14ac:dyDescent="0.35">
      <c r="A11415" s="1" t="s">
        <v>177</v>
      </c>
      <c r="B11415" s="4">
        <f t="shared" si="181"/>
        <v>7</v>
      </c>
      <c r="C11415" t="s">
        <v>43</v>
      </c>
      <c r="D11415" s="2">
        <v>70</v>
      </c>
      <c r="E11415" s="4">
        <v>64001</v>
      </c>
      <c r="F11415" s="4" t="str">
        <f>VLOOKUP(_xlfn.NUMBERVALUE(LEFT(REAL[[#This Row],[CORP ACCT]],1)),CECO[#All],2,FALSE)</f>
        <v>G&amp;A</v>
      </c>
    </row>
    <row r="11416" spans="1:6" x14ac:dyDescent="0.35">
      <c r="A11416" s="1" t="s">
        <v>177</v>
      </c>
      <c r="B11416" s="4">
        <f t="shared" si="181"/>
        <v>7</v>
      </c>
      <c r="C11416" t="s">
        <v>40</v>
      </c>
      <c r="D11416" s="2">
        <v>598.73</v>
      </c>
      <c r="E11416" s="4">
        <v>65011</v>
      </c>
      <c r="F11416" s="4" t="str">
        <f>VLOOKUP(_xlfn.NUMBERVALUE(LEFT(REAL[[#This Row],[CORP ACCT]],1)),CECO[#All],2,FALSE)</f>
        <v>G&amp;A</v>
      </c>
    </row>
    <row r="11417" spans="1:6" x14ac:dyDescent="0.35">
      <c r="A11417" s="1" t="s">
        <v>177</v>
      </c>
      <c r="B11417" s="4">
        <f t="shared" si="181"/>
        <v>7</v>
      </c>
      <c r="C11417" t="s">
        <v>44</v>
      </c>
      <c r="D11417" s="2">
        <v>8665.9</v>
      </c>
      <c r="E11417" s="4">
        <v>65003</v>
      </c>
      <c r="F11417" s="4" t="str">
        <f>VLOOKUP(_xlfn.NUMBERVALUE(LEFT(REAL[[#This Row],[CORP ACCT]],1)),CECO[#All],2,FALSE)</f>
        <v>G&amp;A</v>
      </c>
    </row>
    <row r="11418" spans="1:6" x14ac:dyDescent="0.35">
      <c r="A11418" s="1" t="s">
        <v>177</v>
      </c>
      <c r="B11418" s="4">
        <f t="shared" si="181"/>
        <v>7</v>
      </c>
      <c r="C11418" t="s">
        <v>42</v>
      </c>
      <c r="D11418" s="2">
        <v>4349.4399999999996</v>
      </c>
      <c r="E11418" s="4">
        <v>65002</v>
      </c>
      <c r="F11418" s="4" t="str">
        <f>VLOOKUP(_xlfn.NUMBERVALUE(LEFT(REAL[[#This Row],[CORP ACCT]],1)),CECO[#All],2,FALSE)</f>
        <v>G&amp;A</v>
      </c>
    </row>
    <row r="11419" spans="1:6" x14ac:dyDescent="0.35">
      <c r="A11419" s="1" t="s">
        <v>177</v>
      </c>
      <c r="B11419" s="4">
        <f t="shared" si="181"/>
        <v>7</v>
      </c>
      <c r="C11419" t="s">
        <v>40</v>
      </c>
      <c r="D11419" s="2">
        <v>846.1</v>
      </c>
      <c r="E11419" s="4">
        <v>65011</v>
      </c>
      <c r="F11419" s="4" t="str">
        <f>VLOOKUP(_xlfn.NUMBERVALUE(LEFT(REAL[[#This Row],[CORP ACCT]],1)),CECO[#All],2,FALSE)</f>
        <v>G&amp;A</v>
      </c>
    </row>
    <row r="11420" spans="1:6" x14ac:dyDescent="0.35">
      <c r="A11420" s="1" t="s">
        <v>180</v>
      </c>
      <c r="B11420" s="4">
        <f t="shared" si="181"/>
        <v>7</v>
      </c>
      <c r="C11420" t="s">
        <v>14</v>
      </c>
      <c r="D11420" s="2">
        <v>830</v>
      </c>
      <c r="E11420" s="4">
        <v>71001</v>
      </c>
      <c r="F11420" s="4" t="str">
        <f>VLOOKUP(_xlfn.NUMBERVALUE(LEFT(REAL[[#This Row],[CORP ACCT]],1)),CECO[#All],2,FALSE)</f>
        <v>FINANCIEROS</v>
      </c>
    </row>
    <row r="11421" spans="1:6" x14ac:dyDescent="0.35">
      <c r="A11421" s="1" t="s">
        <v>180</v>
      </c>
      <c r="B11421" s="4">
        <f t="shared" si="181"/>
        <v>7</v>
      </c>
      <c r="C11421" t="s">
        <v>14</v>
      </c>
      <c r="D11421" s="2">
        <v>830</v>
      </c>
      <c r="E11421" s="4">
        <v>71001</v>
      </c>
      <c r="F11421" s="4" t="str">
        <f>VLOOKUP(_xlfn.NUMBERVALUE(LEFT(REAL[[#This Row],[CORP ACCT]],1)),CECO[#All],2,FALSE)</f>
        <v>FINANCIEROS</v>
      </c>
    </row>
    <row r="11422" spans="1:6" x14ac:dyDescent="0.35">
      <c r="A11422" s="1" t="s">
        <v>180</v>
      </c>
      <c r="B11422" s="4">
        <f t="shared" si="181"/>
        <v>7</v>
      </c>
      <c r="C11422" t="s">
        <v>14</v>
      </c>
      <c r="D11422" s="2">
        <v>3340.35</v>
      </c>
      <c r="E11422" s="4">
        <v>71001</v>
      </c>
      <c r="F11422" s="4" t="str">
        <f>VLOOKUP(_xlfn.NUMBERVALUE(LEFT(REAL[[#This Row],[CORP ACCT]],1)),CECO[#All],2,FALSE)</f>
        <v>FINANCIEROS</v>
      </c>
    </row>
    <row r="11423" spans="1:6" x14ac:dyDescent="0.35">
      <c r="A11423" s="1" t="s">
        <v>185</v>
      </c>
      <c r="B11423" s="4">
        <f t="shared" si="181"/>
        <v>7</v>
      </c>
      <c r="C11423" t="s">
        <v>14</v>
      </c>
      <c r="D11423" s="2">
        <v>56.3</v>
      </c>
      <c r="E11423" s="4">
        <v>71001</v>
      </c>
      <c r="F11423" s="4" t="str">
        <f>VLOOKUP(_xlfn.NUMBERVALUE(LEFT(REAL[[#This Row],[CORP ACCT]],1)),CECO[#All],2,FALSE)</f>
        <v>FINANCIEROS</v>
      </c>
    </row>
    <row r="11424" spans="1:6" x14ac:dyDescent="0.35">
      <c r="A11424" s="1" t="s">
        <v>185</v>
      </c>
      <c r="B11424" s="4">
        <f t="shared" si="181"/>
        <v>7</v>
      </c>
      <c r="C11424" t="s">
        <v>14</v>
      </c>
      <c r="D11424" s="2">
        <v>562.95000000000005</v>
      </c>
      <c r="E11424" s="4">
        <v>71001</v>
      </c>
      <c r="F11424" s="4" t="str">
        <f>VLOOKUP(_xlfn.NUMBERVALUE(LEFT(REAL[[#This Row],[CORP ACCT]],1)),CECO[#All],2,FALSE)</f>
        <v>FINANCIEROS</v>
      </c>
    </row>
    <row r="11425" spans="1:6" x14ac:dyDescent="0.35">
      <c r="A11425" s="1" t="s">
        <v>191</v>
      </c>
      <c r="B11425" s="4">
        <f t="shared" si="181"/>
        <v>7</v>
      </c>
      <c r="C11425" t="s">
        <v>14</v>
      </c>
      <c r="D11425" s="2">
        <v>450</v>
      </c>
      <c r="E11425" s="4">
        <v>71001</v>
      </c>
      <c r="F11425" s="4" t="str">
        <f>VLOOKUP(_xlfn.NUMBERVALUE(LEFT(REAL[[#This Row],[CORP ACCT]],1)),CECO[#All],2,FALSE)</f>
        <v>FINANCIEROS</v>
      </c>
    </row>
    <row r="11426" spans="1:6" x14ac:dyDescent="0.35">
      <c r="A11426" s="1" t="s">
        <v>191</v>
      </c>
      <c r="B11426" s="4">
        <f t="shared" si="181"/>
        <v>7</v>
      </c>
      <c r="C11426" t="s">
        <v>14</v>
      </c>
      <c r="D11426" s="2">
        <v>560.09</v>
      </c>
      <c r="E11426" s="4">
        <v>71001</v>
      </c>
      <c r="F11426" s="4" t="str">
        <f>VLOOKUP(_xlfn.NUMBERVALUE(LEFT(REAL[[#This Row],[CORP ACCT]],1)),CECO[#All],2,FALSE)</f>
        <v>FINANCIEROS</v>
      </c>
    </row>
    <row r="11427" spans="1:6" x14ac:dyDescent="0.35">
      <c r="A11427" s="1" t="s">
        <v>183</v>
      </c>
      <c r="B11427" s="4">
        <f t="shared" si="181"/>
        <v>7</v>
      </c>
      <c r="C11427" t="s">
        <v>14</v>
      </c>
      <c r="D11427" s="2">
        <v>55.72</v>
      </c>
      <c r="E11427" s="4">
        <v>71001</v>
      </c>
      <c r="F11427" s="4" t="str">
        <f>VLOOKUP(_xlfn.NUMBERVALUE(LEFT(REAL[[#This Row],[CORP ACCT]],1)),CECO[#All],2,FALSE)</f>
        <v>FINANCIEROS</v>
      </c>
    </row>
    <row r="11428" spans="1:6" x14ac:dyDescent="0.35">
      <c r="A11428" s="1" t="s">
        <v>183</v>
      </c>
      <c r="B11428" s="4">
        <f t="shared" si="181"/>
        <v>7</v>
      </c>
      <c r="C11428" t="s">
        <v>14</v>
      </c>
      <c r="D11428" s="2">
        <v>22852</v>
      </c>
      <c r="E11428" s="4">
        <v>71001</v>
      </c>
      <c r="F11428" s="4" t="str">
        <f>VLOOKUP(_xlfn.NUMBERVALUE(LEFT(REAL[[#This Row],[CORP ACCT]],1)),CECO[#All],2,FALSE)</f>
        <v>FINANCIEROS</v>
      </c>
    </row>
    <row r="11429" spans="1:6" x14ac:dyDescent="0.35">
      <c r="A11429" s="1" t="s">
        <v>183</v>
      </c>
      <c r="B11429" s="4">
        <f t="shared" si="181"/>
        <v>7</v>
      </c>
      <c r="C11429" t="s">
        <v>14</v>
      </c>
      <c r="D11429" s="2">
        <v>92.87</v>
      </c>
      <c r="E11429" s="4">
        <v>71001</v>
      </c>
      <c r="F11429" s="4" t="str">
        <f>VLOOKUP(_xlfn.NUMBERVALUE(LEFT(REAL[[#This Row],[CORP ACCT]],1)),CECO[#All],2,FALSE)</f>
        <v>FINANCIEROS</v>
      </c>
    </row>
    <row r="11430" spans="1:6" x14ac:dyDescent="0.35">
      <c r="A11430" s="1" t="s">
        <v>183</v>
      </c>
      <c r="B11430" s="4">
        <f t="shared" si="181"/>
        <v>7</v>
      </c>
      <c r="C11430" t="s">
        <v>14</v>
      </c>
      <c r="D11430" s="2">
        <v>557.20000000000005</v>
      </c>
      <c r="E11430" s="4">
        <v>71001</v>
      </c>
      <c r="F11430" s="4" t="str">
        <f>VLOOKUP(_xlfn.NUMBERVALUE(LEFT(REAL[[#This Row],[CORP ACCT]],1)),CECO[#All],2,FALSE)</f>
        <v>FINANCIEROS</v>
      </c>
    </row>
    <row r="11431" spans="1:6" x14ac:dyDescent="0.35">
      <c r="A11431" s="1" t="s">
        <v>183</v>
      </c>
      <c r="B11431" s="4">
        <f t="shared" si="181"/>
        <v>7</v>
      </c>
      <c r="C11431" t="s">
        <v>14</v>
      </c>
      <c r="D11431" s="2">
        <v>-22852</v>
      </c>
      <c r="E11431" s="4">
        <v>71001</v>
      </c>
      <c r="F11431" s="4" t="str">
        <f>VLOOKUP(_xlfn.NUMBERVALUE(LEFT(REAL[[#This Row],[CORP ACCT]],1)),CECO[#All],2,FALSE)</f>
        <v>FINANCIEROS</v>
      </c>
    </row>
    <row r="11432" spans="1:6" x14ac:dyDescent="0.35">
      <c r="A11432" s="1" t="s">
        <v>188</v>
      </c>
      <c r="B11432" s="4">
        <f t="shared" si="181"/>
        <v>7</v>
      </c>
      <c r="C11432" t="s">
        <v>14</v>
      </c>
      <c r="D11432" s="2">
        <v>530</v>
      </c>
      <c r="E11432" s="4">
        <v>71001</v>
      </c>
      <c r="F11432" s="4" t="str">
        <f>VLOOKUP(_xlfn.NUMBERVALUE(LEFT(REAL[[#This Row],[CORP ACCT]],1)),CECO[#All],2,FALSE)</f>
        <v>FINANCIEROS</v>
      </c>
    </row>
    <row r="11433" spans="1:6" x14ac:dyDescent="0.35">
      <c r="A11433" s="1" t="s">
        <v>196</v>
      </c>
      <c r="B11433" s="4">
        <f t="shared" si="181"/>
        <v>7</v>
      </c>
      <c r="C11433" t="s">
        <v>14</v>
      </c>
      <c r="D11433" s="2">
        <v>11600</v>
      </c>
      <c r="E11433" s="4">
        <v>71001</v>
      </c>
      <c r="F11433" s="4" t="str">
        <f>VLOOKUP(_xlfn.NUMBERVALUE(LEFT(REAL[[#This Row],[CORP ACCT]],1)),CECO[#All],2,FALSE)</f>
        <v>FINANCIEROS</v>
      </c>
    </row>
    <row r="11434" spans="1:6" x14ac:dyDescent="0.35">
      <c r="A11434" s="1" t="s">
        <v>196</v>
      </c>
      <c r="B11434" s="4">
        <f t="shared" si="181"/>
        <v>7</v>
      </c>
      <c r="C11434" t="s">
        <v>14</v>
      </c>
      <c r="D11434" s="2">
        <v>56.31</v>
      </c>
      <c r="E11434" s="4">
        <v>71001</v>
      </c>
      <c r="F11434" s="4" t="str">
        <f>VLOOKUP(_xlfn.NUMBERVALUE(LEFT(REAL[[#This Row],[CORP ACCT]],1)),CECO[#All],2,FALSE)</f>
        <v>FINANCIEROS</v>
      </c>
    </row>
    <row r="11435" spans="1:6" x14ac:dyDescent="0.35">
      <c r="A11435" s="1" t="s">
        <v>196</v>
      </c>
      <c r="B11435" s="4">
        <f t="shared" si="181"/>
        <v>7</v>
      </c>
      <c r="C11435" t="s">
        <v>14</v>
      </c>
      <c r="D11435" s="2">
        <v>56.31</v>
      </c>
      <c r="E11435" s="4">
        <v>71001</v>
      </c>
      <c r="F11435" s="4" t="str">
        <f>VLOOKUP(_xlfn.NUMBERVALUE(LEFT(REAL[[#This Row],[CORP ACCT]],1)),CECO[#All],2,FALSE)</f>
        <v>FINANCIEROS</v>
      </c>
    </row>
    <row r="11436" spans="1:6" x14ac:dyDescent="0.35">
      <c r="A11436" s="1" t="s">
        <v>196</v>
      </c>
      <c r="B11436" s="4">
        <f t="shared" si="181"/>
        <v>7</v>
      </c>
      <c r="C11436" t="s">
        <v>14</v>
      </c>
      <c r="D11436" s="2">
        <v>563.05999999999995</v>
      </c>
      <c r="E11436" s="4">
        <v>71001</v>
      </c>
      <c r="F11436" s="4" t="str">
        <f>VLOOKUP(_xlfn.NUMBERVALUE(LEFT(REAL[[#This Row],[CORP ACCT]],1)),CECO[#All],2,FALSE)</f>
        <v>FINANCIEROS</v>
      </c>
    </row>
    <row r="11437" spans="1:6" x14ac:dyDescent="0.35">
      <c r="A11437" s="1" t="s">
        <v>196</v>
      </c>
      <c r="B11437" s="4">
        <f t="shared" si="181"/>
        <v>7</v>
      </c>
      <c r="C11437" t="s">
        <v>14</v>
      </c>
      <c r="D11437" s="2">
        <v>563.05999999999995</v>
      </c>
      <c r="E11437" s="4">
        <v>71001</v>
      </c>
      <c r="F11437" s="4" t="str">
        <f>VLOOKUP(_xlfn.NUMBERVALUE(LEFT(REAL[[#This Row],[CORP ACCT]],1)),CECO[#All],2,FALSE)</f>
        <v>FINANCIEROS</v>
      </c>
    </row>
    <row r="11438" spans="1:6" x14ac:dyDescent="0.35">
      <c r="A11438" s="1" t="s">
        <v>196</v>
      </c>
      <c r="B11438" s="4">
        <f t="shared" si="181"/>
        <v>7</v>
      </c>
      <c r="C11438" t="s">
        <v>14</v>
      </c>
      <c r="D11438" s="2">
        <v>563.05999999999995</v>
      </c>
      <c r="E11438" s="4">
        <v>71001</v>
      </c>
      <c r="F11438" s="4" t="str">
        <f>VLOOKUP(_xlfn.NUMBERVALUE(LEFT(REAL[[#This Row],[CORP ACCT]],1)),CECO[#All],2,FALSE)</f>
        <v>FINANCIEROS</v>
      </c>
    </row>
    <row r="11439" spans="1:6" x14ac:dyDescent="0.35">
      <c r="A11439" s="1" t="s">
        <v>196</v>
      </c>
      <c r="B11439" s="4">
        <f t="shared" si="181"/>
        <v>7</v>
      </c>
      <c r="C11439" t="s">
        <v>14</v>
      </c>
      <c r="D11439" s="2">
        <v>-11600</v>
      </c>
      <c r="E11439" s="4">
        <v>71001</v>
      </c>
      <c r="F11439" s="4" t="str">
        <f>VLOOKUP(_xlfn.NUMBERVALUE(LEFT(REAL[[#This Row],[CORP ACCT]],1)),CECO[#All],2,FALSE)</f>
        <v>FINANCIEROS</v>
      </c>
    </row>
    <row r="11440" spans="1:6" x14ac:dyDescent="0.35">
      <c r="A11440" s="1" t="s">
        <v>178</v>
      </c>
      <c r="B11440" s="4">
        <f t="shared" si="181"/>
        <v>7</v>
      </c>
      <c r="C11440" t="s">
        <v>14</v>
      </c>
      <c r="D11440" s="2">
        <v>559.37</v>
      </c>
      <c r="E11440" s="4">
        <v>71001</v>
      </c>
      <c r="F11440" s="4" t="str">
        <f>VLOOKUP(_xlfn.NUMBERVALUE(LEFT(REAL[[#This Row],[CORP ACCT]],1)),CECO[#All],2,FALSE)</f>
        <v>FINANCIEROS</v>
      </c>
    </row>
    <row r="11441" spans="1:6" x14ac:dyDescent="0.35">
      <c r="A11441" s="1" t="s">
        <v>178</v>
      </c>
      <c r="B11441" s="4">
        <f t="shared" si="181"/>
        <v>7</v>
      </c>
      <c r="C11441" t="s">
        <v>14</v>
      </c>
      <c r="D11441" s="2">
        <v>559.36</v>
      </c>
      <c r="E11441" s="4">
        <v>71001</v>
      </c>
      <c r="F11441" s="4" t="str">
        <f>VLOOKUP(_xlfn.NUMBERVALUE(LEFT(REAL[[#This Row],[CORP ACCT]],1)),CECO[#All],2,FALSE)</f>
        <v>FINANCIEROS</v>
      </c>
    </row>
    <row r="11442" spans="1:6" x14ac:dyDescent="0.35">
      <c r="A11442" s="1" t="s">
        <v>178</v>
      </c>
      <c r="B11442" s="4">
        <f t="shared" si="181"/>
        <v>7</v>
      </c>
      <c r="C11442" t="s">
        <v>14</v>
      </c>
      <c r="D11442" s="2">
        <v>55.94</v>
      </c>
      <c r="E11442" s="4">
        <v>71001</v>
      </c>
      <c r="F11442" s="4" t="str">
        <f>VLOOKUP(_xlfn.NUMBERVALUE(LEFT(REAL[[#This Row],[CORP ACCT]],1)),CECO[#All],2,FALSE)</f>
        <v>FINANCIEROS</v>
      </c>
    </row>
    <row r="11443" spans="1:6" x14ac:dyDescent="0.35">
      <c r="A11443" s="1" t="s">
        <v>178</v>
      </c>
      <c r="B11443" s="4">
        <f t="shared" si="181"/>
        <v>7</v>
      </c>
      <c r="C11443" t="s">
        <v>14</v>
      </c>
      <c r="D11443" s="2">
        <v>55.94</v>
      </c>
      <c r="E11443" s="4">
        <v>71001</v>
      </c>
      <c r="F11443" s="4" t="str">
        <f>VLOOKUP(_xlfn.NUMBERVALUE(LEFT(REAL[[#This Row],[CORP ACCT]],1)),CECO[#All],2,FALSE)</f>
        <v>FINANCIEROS</v>
      </c>
    </row>
    <row r="11444" spans="1:6" x14ac:dyDescent="0.35">
      <c r="A11444" s="1" t="s">
        <v>197</v>
      </c>
      <c r="B11444" s="4">
        <f t="shared" si="181"/>
        <v>7</v>
      </c>
      <c r="C11444" t="s">
        <v>14</v>
      </c>
      <c r="D11444" s="2">
        <v>558.64</v>
      </c>
      <c r="E11444" s="4">
        <v>71001</v>
      </c>
      <c r="F11444" s="4" t="str">
        <f>VLOOKUP(_xlfn.NUMBERVALUE(LEFT(REAL[[#This Row],[CORP ACCT]],1)),CECO[#All],2,FALSE)</f>
        <v>FINANCIEROS</v>
      </c>
    </row>
    <row r="11445" spans="1:6" x14ac:dyDescent="0.35">
      <c r="A11445" s="1" t="s">
        <v>193</v>
      </c>
      <c r="B11445" s="4">
        <f t="shared" si="181"/>
        <v>7</v>
      </c>
      <c r="C11445" t="s">
        <v>14</v>
      </c>
      <c r="D11445" s="2">
        <v>6728</v>
      </c>
      <c r="E11445" s="4">
        <v>71001</v>
      </c>
      <c r="F11445" s="4" t="str">
        <f>VLOOKUP(_xlfn.NUMBERVALUE(LEFT(REAL[[#This Row],[CORP ACCT]],1)),CECO[#All],2,FALSE)</f>
        <v>FINANCIEROS</v>
      </c>
    </row>
    <row r="11446" spans="1:6" x14ac:dyDescent="0.35">
      <c r="A11446" s="1" t="s">
        <v>193</v>
      </c>
      <c r="B11446" s="4">
        <f t="shared" si="181"/>
        <v>7</v>
      </c>
      <c r="C11446" t="s">
        <v>14</v>
      </c>
      <c r="D11446" s="2">
        <v>22852</v>
      </c>
      <c r="E11446" s="4">
        <v>71001</v>
      </c>
      <c r="F11446" s="4" t="str">
        <f>VLOOKUP(_xlfn.NUMBERVALUE(LEFT(REAL[[#This Row],[CORP ACCT]],1)),CECO[#All],2,FALSE)</f>
        <v>FINANCIEROS</v>
      </c>
    </row>
    <row r="11447" spans="1:6" x14ac:dyDescent="0.35">
      <c r="A11447" s="1" t="s">
        <v>193</v>
      </c>
      <c r="B11447" s="4">
        <f t="shared" si="181"/>
        <v>7</v>
      </c>
      <c r="C11447" t="s">
        <v>14</v>
      </c>
      <c r="D11447" s="2">
        <v>-6728</v>
      </c>
      <c r="E11447" s="4">
        <v>71001</v>
      </c>
      <c r="F11447" s="4" t="str">
        <f>VLOOKUP(_xlfn.NUMBERVALUE(LEFT(REAL[[#This Row],[CORP ACCT]],1)),CECO[#All],2,FALSE)</f>
        <v>FINANCIEROS</v>
      </c>
    </row>
    <row r="11448" spans="1:6" x14ac:dyDescent="0.35">
      <c r="A11448" s="1" t="s">
        <v>193</v>
      </c>
      <c r="B11448" s="4">
        <f t="shared" si="181"/>
        <v>7</v>
      </c>
      <c r="C11448" t="s">
        <v>14</v>
      </c>
      <c r="D11448" s="2">
        <v>-22852</v>
      </c>
      <c r="E11448" s="4">
        <v>71001</v>
      </c>
      <c r="F11448" s="4" t="str">
        <f>VLOOKUP(_xlfn.NUMBERVALUE(LEFT(REAL[[#This Row],[CORP ACCT]],1)),CECO[#All],2,FALSE)</f>
        <v>FINANCIEROS</v>
      </c>
    </row>
    <row r="11449" spans="1:6" x14ac:dyDescent="0.35">
      <c r="A11449" s="1" t="s">
        <v>187</v>
      </c>
      <c r="B11449" s="4">
        <f t="shared" si="181"/>
        <v>7</v>
      </c>
      <c r="C11449" t="s">
        <v>14</v>
      </c>
      <c r="D11449" s="2">
        <v>561.79999999999995</v>
      </c>
      <c r="E11449" s="4">
        <v>71001</v>
      </c>
      <c r="F11449" s="4" t="str">
        <f>VLOOKUP(_xlfn.NUMBERVALUE(LEFT(REAL[[#This Row],[CORP ACCT]],1)),CECO[#All],2,FALSE)</f>
        <v>FINANCIEROS</v>
      </c>
    </row>
    <row r="11450" spans="1:6" x14ac:dyDescent="0.35">
      <c r="A11450" s="1" t="s">
        <v>177</v>
      </c>
      <c r="B11450" s="4">
        <f t="shared" si="181"/>
        <v>7</v>
      </c>
      <c r="C11450" t="s">
        <v>14</v>
      </c>
      <c r="D11450" s="2">
        <v>2169.8200000000002</v>
      </c>
      <c r="E11450" s="4">
        <v>71001</v>
      </c>
      <c r="F11450" s="4" t="str">
        <f>VLOOKUP(_xlfn.NUMBERVALUE(LEFT(REAL[[#This Row],[CORP ACCT]],1)),CECO[#All],2,FALSE)</f>
        <v>FINANCIEROS</v>
      </c>
    </row>
    <row r="11451" spans="1:6" x14ac:dyDescent="0.35">
      <c r="A11451" s="1" t="s">
        <v>177</v>
      </c>
      <c r="B11451" s="4">
        <f t="shared" si="181"/>
        <v>7</v>
      </c>
      <c r="C11451" t="s">
        <v>14</v>
      </c>
      <c r="D11451" s="2">
        <v>7641.54</v>
      </c>
      <c r="E11451" s="4">
        <v>71001</v>
      </c>
      <c r="F11451" s="4" t="str">
        <f>VLOOKUP(_xlfn.NUMBERVALUE(LEFT(REAL[[#This Row],[CORP ACCT]],1)),CECO[#All],2,FALSE)</f>
        <v>FINANCIEROS</v>
      </c>
    </row>
    <row r="11452" spans="1:6" x14ac:dyDescent="0.35">
      <c r="A11452" s="1" t="s">
        <v>180</v>
      </c>
      <c r="B11452" s="4">
        <f t="shared" si="181"/>
        <v>7</v>
      </c>
      <c r="C11452" t="s">
        <v>14</v>
      </c>
      <c r="D11452" s="2">
        <v>128.18</v>
      </c>
      <c r="E11452" s="4">
        <v>71001</v>
      </c>
      <c r="F11452" s="4" t="str">
        <f>VLOOKUP(_xlfn.NUMBERVALUE(LEFT(REAL[[#This Row],[CORP ACCT]],1)),CECO[#All],2,FALSE)</f>
        <v>FINANCIEROS</v>
      </c>
    </row>
    <row r="11453" spans="1:6" x14ac:dyDescent="0.35">
      <c r="A11453" s="1" t="s">
        <v>180</v>
      </c>
      <c r="B11453" s="4">
        <f t="shared" si="181"/>
        <v>7</v>
      </c>
      <c r="C11453" t="s">
        <v>14</v>
      </c>
      <c r="D11453" s="2">
        <v>700.87</v>
      </c>
      <c r="E11453" s="4">
        <v>71001</v>
      </c>
      <c r="F11453" s="4" t="str">
        <f>VLOOKUP(_xlfn.NUMBERVALUE(LEFT(REAL[[#This Row],[CORP ACCT]],1)),CECO[#All],2,FALSE)</f>
        <v>FINANCIEROS</v>
      </c>
    </row>
    <row r="11454" spans="1:6" x14ac:dyDescent="0.35">
      <c r="A11454" s="1" t="s">
        <v>180</v>
      </c>
      <c r="B11454" s="4">
        <f t="shared" si="181"/>
        <v>7</v>
      </c>
      <c r="C11454" t="s">
        <v>14</v>
      </c>
      <c r="D11454" s="2">
        <v>203.86</v>
      </c>
      <c r="E11454" s="4">
        <v>71001</v>
      </c>
      <c r="F11454" s="4" t="str">
        <f>VLOOKUP(_xlfn.NUMBERVALUE(LEFT(REAL[[#This Row],[CORP ACCT]],1)),CECO[#All],2,FALSE)</f>
        <v>FINANCIEROS</v>
      </c>
    </row>
    <row r="11455" spans="1:6" x14ac:dyDescent="0.35">
      <c r="A11455" s="1" t="s">
        <v>180</v>
      </c>
      <c r="B11455" s="4">
        <f t="shared" si="181"/>
        <v>7</v>
      </c>
      <c r="C11455" t="s">
        <v>14</v>
      </c>
      <c r="D11455" s="2">
        <v>118.9</v>
      </c>
      <c r="E11455" s="4">
        <v>71001</v>
      </c>
      <c r="F11455" s="4" t="str">
        <f>VLOOKUP(_xlfn.NUMBERVALUE(LEFT(REAL[[#This Row],[CORP ACCT]],1)),CECO[#All],2,FALSE)</f>
        <v>FINANCIEROS</v>
      </c>
    </row>
    <row r="11456" spans="1:6" x14ac:dyDescent="0.35">
      <c r="A11456" s="1" t="s">
        <v>180</v>
      </c>
      <c r="B11456" s="4">
        <f t="shared" si="181"/>
        <v>7</v>
      </c>
      <c r="C11456" t="s">
        <v>14</v>
      </c>
      <c r="D11456" s="2">
        <v>128.18</v>
      </c>
      <c r="E11456" s="4">
        <v>71001</v>
      </c>
      <c r="F11456" s="4" t="str">
        <f>VLOOKUP(_xlfn.NUMBERVALUE(LEFT(REAL[[#This Row],[CORP ACCT]],1)),CECO[#All],2,FALSE)</f>
        <v>FINANCIEROS</v>
      </c>
    </row>
    <row r="11457" spans="1:6" x14ac:dyDescent="0.35">
      <c r="A11457" s="1" t="s">
        <v>180</v>
      </c>
      <c r="B11457" s="4">
        <f t="shared" si="181"/>
        <v>7</v>
      </c>
      <c r="C11457" t="s">
        <v>14</v>
      </c>
      <c r="D11457" s="2">
        <v>259.83999999999997</v>
      </c>
      <c r="E11457" s="4">
        <v>71001</v>
      </c>
      <c r="F11457" s="4" t="str">
        <f>VLOOKUP(_xlfn.NUMBERVALUE(LEFT(REAL[[#This Row],[CORP ACCT]],1)),CECO[#All],2,FALSE)</f>
        <v>FINANCIEROS</v>
      </c>
    </row>
    <row r="11458" spans="1:6" x14ac:dyDescent="0.35">
      <c r="A11458" s="1" t="s">
        <v>180</v>
      </c>
      <c r="B11458" s="4">
        <f t="shared" si="181"/>
        <v>7</v>
      </c>
      <c r="C11458" t="s">
        <v>14</v>
      </c>
      <c r="D11458" s="2">
        <v>190.24</v>
      </c>
      <c r="E11458" s="4">
        <v>71001</v>
      </c>
      <c r="F11458" s="4" t="str">
        <f>VLOOKUP(_xlfn.NUMBERVALUE(LEFT(REAL[[#This Row],[CORP ACCT]],1)),CECO[#All],2,FALSE)</f>
        <v>FINANCIEROS</v>
      </c>
    </row>
    <row r="11459" spans="1:6" x14ac:dyDescent="0.35">
      <c r="A11459" s="1" t="s">
        <v>180</v>
      </c>
      <c r="B11459" s="4">
        <f t="shared" si="181"/>
        <v>7</v>
      </c>
      <c r="C11459" t="s">
        <v>14</v>
      </c>
      <c r="D11459" s="2">
        <v>203.86</v>
      </c>
      <c r="E11459" s="4">
        <v>71001</v>
      </c>
      <c r="F11459" s="4" t="str">
        <f>VLOOKUP(_xlfn.NUMBERVALUE(LEFT(REAL[[#This Row],[CORP ACCT]],1)),CECO[#All],2,FALSE)</f>
        <v>FINANCIEROS</v>
      </c>
    </row>
    <row r="11460" spans="1:6" x14ac:dyDescent="0.35">
      <c r="A11460" s="1" t="s">
        <v>180</v>
      </c>
      <c r="B11460" s="4">
        <f t="shared" si="181"/>
        <v>7</v>
      </c>
      <c r="C11460" t="s">
        <v>14</v>
      </c>
      <c r="D11460" s="2">
        <v>113.68</v>
      </c>
      <c r="E11460" s="4">
        <v>71001</v>
      </c>
      <c r="F11460" s="4" t="str">
        <f>VLOOKUP(_xlfn.NUMBERVALUE(LEFT(REAL[[#This Row],[CORP ACCT]],1)),CECO[#All],2,FALSE)</f>
        <v>FINANCIEROS</v>
      </c>
    </row>
    <row r="11461" spans="1:6" x14ac:dyDescent="0.35">
      <c r="A11461" s="1" t="s">
        <v>180</v>
      </c>
      <c r="B11461" s="4">
        <f t="shared" si="181"/>
        <v>7</v>
      </c>
      <c r="C11461" t="s">
        <v>14</v>
      </c>
      <c r="D11461" s="2">
        <v>118.9</v>
      </c>
      <c r="E11461" s="4">
        <v>71001</v>
      </c>
      <c r="F11461" s="4" t="str">
        <f>VLOOKUP(_xlfn.NUMBERVALUE(LEFT(REAL[[#This Row],[CORP ACCT]],1)),CECO[#All],2,FALSE)</f>
        <v>FINANCIEROS</v>
      </c>
    </row>
    <row r="11462" spans="1:6" x14ac:dyDescent="0.35">
      <c r="A11462" s="1" t="s">
        <v>180</v>
      </c>
      <c r="B11462" s="4">
        <f t="shared" si="181"/>
        <v>7</v>
      </c>
      <c r="C11462" t="s">
        <v>14</v>
      </c>
      <c r="D11462" s="2">
        <v>237.8</v>
      </c>
      <c r="E11462" s="4">
        <v>71001</v>
      </c>
      <c r="F11462" s="4" t="str">
        <f>VLOOKUP(_xlfn.NUMBERVALUE(LEFT(REAL[[#This Row],[CORP ACCT]],1)),CECO[#All],2,FALSE)</f>
        <v>FINANCIEROS</v>
      </c>
    </row>
    <row r="11463" spans="1:6" x14ac:dyDescent="0.35">
      <c r="A11463" s="1" t="s">
        <v>180</v>
      </c>
      <c r="B11463" s="4">
        <f t="shared" si="181"/>
        <v>7</v>
      </c>
      <c r="C11463" t="s">
        <v>14</v>
      </c>
      <c r="D11463" s="2">
        <v>118.9</v>
      </c>
      <c r="E11463" s="4">
        <v>71001</v>
      </c>
      <c r="F11463" s="4" t="str">
        <f>VLOOKUP(_xlfn.NUMBERVALUE(LEFT(REAL[[#This Row],[CORP ACCT]],1)),CECO[#All],2,FALSE)</f>
        <v>FINANCIEROS</v>
      </c>
    </row>
    <row r="11464" spans="1:6" x14ac:dyDescent="0.35">
      <c r="A11464" s="1" t="s">
        <v>185</v>
      </c>
      <c r="B11464" s="4">
        <f t="shared" si="181"/>
        <v>7</v>
      </c>
      <c r="C11464" t="s">
        <v>14</v>
      </c>
      <c r="D11464" s="2">
        <v>914.08</v>
      </c>
      <c r="E11464" s="4">
        <v>71001</v>
      </c>
      <c r="F11464" s="4" t="str">
        <f>VLOOKUP(_xlfn.NUMBERVALUE(LEFT(REAL[[#This Row],[CORP ACCT]],1)),CECO[#All],2,FALSE)</f>
        <v>FINANCIEROS</v>
      </c>
    </row>
    <row r="11465" spans="1:6" x14ac:dyDescent="0.35">
      <c r="A11465" s="1" t="s">
        <v>185</v>
      </c>
      <c r="B11465" s="4">
        <f t="shared" si="181"/>
        <v>7</v>
      </c>
      <c r="C11465" t="s">
        <v>14</v>
      </c>
      <c r="D11465" s="2">
        <v>457.04</v>
      </c>
      <c r="E11465" s="4">
        <v>71001</v>
      </c>
      <c r="F11465" s="4" t="str">
        <f>VLOOKUP(_xlfn.NUMBERVALUE(LEFT(REAL[[#This Row],[CORP ACCT]],1)),CECO[#All],2,FALSE)</f>
        <v>FINANCIEROS</v>
      </c>
    </row>
    <row r="11466" spans="1:6" x14ac:dyDescent="0.35">
      <c r="A11466" s="1" t="s">
        <v>185</v>
      </c>
      <c r="B11466" s="4">
        <f t="shared" si="181"/>
        <v>7</v>
      </c>
      <c r="C11466" t="s">
        <v>14</v>
      </c>
      <c r="D11466" s="2">
        <v>128.18</v>
      </c>
      <c r="E11466" s="4">
        <v>71001</v>
      </c>
      <c r="F11466" s="4" t="str">
        <f>VLOOKUP(_xlfn.NUMBERVALUE(LEFT(REAL[[#This Row],[CORP ACCT]],1)),CECO[#All],2,FALSE)</f>
        <v>FINANCIEROS</v>
      </c>
    </row>
    <row r="11467" spans="1:6" x14ac:dyDescent="0.35">
      <c r="A11467" s="1" t="s">
        <v>185</v>
      </c>
      <c r="B11467" s="4">
        <f t="shared" si="181"/>
        <v>7</v>
      </c>
      <c r="C11467" t="s">
        <v>14</v>
      </c>
      <c r="D11467" s="2">
        <v>118.9</v>
      </c>
      <c r="E11467" s="4">
        <v>71001</v>
      </c>
      <c r="F11467" s="4" t="str">
        <f>VLOOKUP(_xlfn.NUMBERVALUE(LEFT(REAL[[#This Row],[CORP ACCT]],1)),CECO[#All],2,FALSE)</f>
        <v>FINANCIEROS</v>
      </c>
    </row>
    <row r="11468" spans="1:6" x14ac:dyDescent="0.35">
      <c r="A11468" s="1" t="s">
        <v>185</v>
      </c>
      <c r="B11468" s="4">
        <f t="shared" si="181"/>
        <v>7</v>
      </c>
      <c r="C11468" t="s">
        <v>14</v>
      </c>
      <c r="D11468" s="2">
        <v>118.9</v>
      </c>
      <c r="E11468" s="4">
        <v>71001</v>
      </c>
      <c r="F11468" s="4" t="str">
        <f>VLOOKUP(_xlfn.NUMBERVALUE(LEFT(REAL[[#This Row],[CORP ACCT]],1)),CECO[#All],2,FALSE)</f>
        <v>FINANCIEROS</v>
      </c>
    </row>
    <row r="11469" spans="1:6" x14ac:dyDescent="0.35">
      <c r="A11469" s="1" t="s">
        <v>185</v>
      </c>
      <c r="B11469" s="4">
        <f t="shared" si="181"/>
        <v>7</v>
      </c>
      <c r="C11469" t="s">
        <v>14</v>
      </c>
      <c r="D11469" s="2">
        <v>259.83999999999997</v>
      </c>
      <c r="E11469" s="4">
        <v>71001</v>
      </c>
      <c r="F11469" s="4" t="str">
        <f>VLOOKUP(_xlfn.NUMBERVALUE(LEFT(REAL[[#This Row],[CORP ACCT]],1)),CECO[#All],2,FALSE)</f>
        <v>FINANCIEROS</v>
      </c>
    </row>
    <row r="11470" spans="1:6" x14ac:dyDescent="0.35">
      <c r="A11470" s="1" t="s">
        <v>185</v>
      </c>
      <c r="B11470" s="4">
        <f t="shared" ref="B11470:B11533" si="182">+MONTH(A11470)</f>
        <v>7</v>
      </c>
      <c r="C11470" t="s">
        <v>14</v>
      </c>
      <c r="D11470" s="2">
        <v>118.9</v>
      </c>
      <c r="E11470" s="4">
        <v>71001</v>
      </c>
      <c r="F11470" s="4" t="str">
        <f>VLOOKUP(_xlfn.NUMBERVALUE(LEFT(REAL[[#This Row],[CORP ACCT]],1)),CECO[#All],2,FALSE)</f>
        <v>FINANCIEROS</v>
      </c>
    </row>
    <row r="11471" spans="1:6" x14ac:dyDescent="0.35">
      <c r="A11471" s="1" t="s">
        <v>185</v>
      </c>
      <c r="B11471" s="4">
        <f t="shared" si="182"/>
        <v>7</v>
      </c>
      <c r="C11471" t="s">
        <v>14</v>
      </c>
      <c r="D11471" s="2">
        <v>128.18</v>
      </c>
      <c r="E11471" s="4">
        <v>71001</v>
      </c>
      <c r="F11471" s="4" t="str">
        <f>VLOOKUP(_xlfn.NUMBERVALUE(LEFT(REAL[[#This Row],[CORP ACCT]],1)),CECO[#All],2,FALSE)</f>
        <v>FINANCIEROS</v>
      </c>
    </row>
    <row r="11472" spans="1:6" x14ac:dyDescent="0.35">
      <c r="A11472" s="1" t="s">
        <v>185</v>
      </c>
      <c r="B11472" s="4">
        <f t="shared" si="182"/>
        <v>7</v>
      </c>
      <c r="C11472" t="s">
        <v>14</v>
      </c>
      <c r="D11472" s="2">
        <v>118.9</v>
      </c>
      <c r="E11472" s="4">
        <v>71001</v>
      </c>
      <c r="F11472" s="4" t="str">
        <f>VLOOKUP(_xlfn.NUMBERVALUE(LEFT(REAL[[#This Row],[CORP ACCT]],1)),CECO[#All],2,FALSE)</f>
        <v>FINANCIEROS</v>
      </c>
    </row>
    <row r="11473" spans="1:6" x14ac:dyDescent="0.35">
      <c r="A11473" s="1" t="s">
        <v>186</v>
      </c>
      <c r="B11473" s="4">
        <f t="shared" si="182"/>
        <v>7</v>
      </c>
      <c r="C11473" t="s">
        <v>14</v>
      </c>
      <c r="D11473" s="2">
        <v>227.36</v>
      </c>
      <c r="E11473" s="4">
        <v>71001</v>
      </c>
      <c r="F11473" s="4" t="str">
        <f>VLOOKUP(_xlfn.NUMBERVALUE(LEFT(REAL[[#This Row],[CORP ACCT]],1)),CECO[#All],2,FALSE)</f>
        <v>FINANCIEROS</v>
      </c>
    </row>
    <row r="11474" spans="1:6" x14ac:dyDescent="0.35">
      <c r="A11474" s="1" t="s">
        <v>186</v>
      </c>
      <c r="B11474" s="4">
        <f t="shared" si="182"/>
        <v>7</v>
      </c>
      <c r="C11474" t="s">
        <v>14</v>
      </c>
      <c r="D11474" s="2">
        <v>128.18</v>
      </c>
      <c r="E11474" s="4">
        <v>71001</v>
      </c>
      <c r="F11474" s="4" t="str">
        <f>VLOOKUP(_xlfn.NUMBERVALUE(LEFT(REAL[[#This Row],[CORP ACCT]],1)),CECO[#All],2,FALSE)</f>
        <v>FINANCIEROS</v>
      </c>
    </row>
    <row r="11475" spans="1:6" x14ac:dyDescent="0.35">
      <c r="A11475" s="1" t="s">
        <v>186</v>
      </c>
      <c r="B11475" s="4">
        <f t="shared" si="182"/>
        <v>7</v>
      </c>
      <c r="C11475" t="s">
        <v>14</v>
      </c>
      <c r="D11475" s="2">
        <v>118.9</v>
      </c>
      <c r="E11475" s="4">
        <v>71001</v>
      </c>
      <c r="F11475" s="4" t="str">
        <f>VLOOKUP(_xlfn.NUMBERVALUE(LEFT(REAL[[#This Row],[CORP ACCT]],1)),CECO[#All],2,FALSE)</f>
        <v>FINANCIEROS</v>
      </c>
    </row>
    <row r="11476" spans="1:6" x14ac:dyDescent="0.35">
      <c r="A11476" s="1" t="s">
        <v>186</v>
      </c>
      <c r="B11476" s="4">
        <f t="shared" si="182"/>
        <v>7</v>
      </c>
      <c r="C11476" t="s">
        <v>14</v>
      </c>
      <c r="D11476" s="2">
        <v>259.83999999999997</v>
      </c>
      <c r="E11476" s="4">
        <v>71001</v>
      </c>
      <c r="F11476" s="4" t="str">
        <f>VLOOKUP(_xlfn.NUMBERVALUE(LEFT(REAL[[#This Row],[CORP ACCT]],1)),CECO[#All],2,FALSE)</f>
        <v>FINANCIEROS</v>
      </c>
    </row>
    <row r="11477" spans="1:6" x14ac:dyDescent="0.35">
      <c r="A11477" s="1" t="s">
        <v>186</v>
      </c>
      <c r="B11477" s="4">
        <f t="shared" si="182"/>
        <v>7</v>
      </c>
      <c r="C11477" t="s">
        <v>14</v>
      </c>
      <c r="D11477" s="2">
        <v>118.9</v>
      </c>
      <c r="E11477" s="4">
        <v>71001</v>
      </c>
      <c r="F11477" s="4" t="str">
        <f>VLOOKUP(_xlfn.NUMBERVALUE(LEFT(REAL[[#This Row],[CORP ACCT]],1)),CECO[#All],2,FALSE)</f>
        <v>FINANCIEROS</v>
      </c>
    </row>
    <row r="11478" spans="1:6" x14ac:dyDescent="0.35">
      <c r="A11478" s="1" t="s">
        <v>186</v>
      </c>
      <c r="B11478" s="4">
        <f t="shared" si="182"/>
        <v>7</v>
      </c>
      <c r="C11478" t="s">
        <v>14</v>
      </c>
      <c r="D11478" s="2">
        <v>227.36</v>
      </c>
      <c r="E11478" s="4">
        <v>71001</v>
      </c>
      <c r="F11478" s="4" t="str">
        <f>VLOOKUP(_xlfn.NUMBERVALUE(LEFT(REAL[[#This Row],[CORP ACCT]],1)),CECO[#All],2,FALSE)</f>
        <v>FINANCIEROS</v>
      </c>
    </row>
    <row r="11479" spans="1:6" x14ac:dyDescent="0.35">
      <c r="A11479" s="1" t="s">
        <v>186</v>
      </c>
      <c r="B11479" s="4">
        <f t="shared" si="182"/>
        <v>7</v>
      </c>
      <c r="C11479" t="s">
        <v>14</v>
      </c>
      <c r="D11479" s="2">
        <v>128.18</v>
      </c>
      <c r="E11479" s="4">
        <v>71001</v>
      </c>
      <c r="F11479" s="4" t="str">
        <f>VLOOKUP(_xlfn.NUMBERVALUE(LEFT(REAL[[#This Row],[CORP ACCT]],1)),CECO[#All],2,FALSE)</f>
        <v>FINANCIEROS</v>
      </c>
    </row>
    <row r="11480" spans="1:6" x14ac:dyDescent="0.35">
      <c r="A11480" s="1" t="s">
        <v>186</v>
      </c>
      <c r="B11480" s="4">
        <f t="shared" si="182"/>
        <v>7</v>
      </c>
      <c r="C11480" t="s">
        <v>14</v>
      </c>
      <c r="D11480" s="2">
        <v>457.04</v>
      </c>
      <c r="E11480" s="4">
        <v>71001</v>
      </c>
      <c r="F11480" s="4" t="str">
        <f>VLOOKUP(_xlfn.NUMBERVALUE(LEFT(REAL[[#This Row],[CORP ACCT]],1)),CECO[#All],2,FALSE)</f>
        <v>FINANCIEROS</v>
      </c>
    </row>
    <row r="11481" spans="1:6" x14ac:dyDescent="0.35">
      <c r="A11481" s="1" t="s">
        <v>186</v>
      </c>
      <c r="B11481" s="4">
        <f t="shared" si="182"/>
        <v>7</v>
      </c>
      <c r="C11481" t="s">
        <v>14</v>
      </c>
      <c r="D11481" s="2">
        <v>751.83</v>
      </c>
      <c r="E11481" s="4">
        <v>71001</v>
      </c>
      <c r="F11481" s="4" t="str">
        <f>VLOOKUP(_xlfn.NUMBERVALUE(LEFT(REAL[[#This Row],[CORP ACCT]],1)),CECO[#All],2,FALSE)</f>
        <v>FINANCIEROS</v>
      </c>
    </row>
    <row r="11482" spans="1:6" x14ac:dyDescent="0.35">
      <c r="A11482" s="1" t="s">
        <v>186</v>
      </c>
      <c r="B11482" s="4">
        <f t="shared" si="182"/>
        <v>7</v>
      </c>
      <c r="C11482" t="s">
        <v>14</v>
      </c>
      <c r="D11482" s="2">
        <v>232</v>
      </c>
      <c r="E11482" s="4">
        <v>71001</v>
      </c>
      <c r="F11482" s="4" t="str">
        <f>VLOOKUP(_xlfn.NUMBERVALUE(LEFT(REAL[[#This Row],[CORP ACCT]],1)),CECO[#All],2,FALSE)</f>
        <v>FINANCIEROS</v>
      </c>
    </row>
    <row r="11483" spans="1:6" x14ac:dyDescent="0.35">
      <c r="A11483" s="1" t="s">
        <v>198</v>
      </c>
      <c r="B11483" s="4">
        <f t="shared" si="182"/>
        <v>7</v>
      </c>
      <c r="C11483" t="s">
        <v>14</v>
      </c>
      <c r="D11483" s="2">
        <v>139.19999999999999</v>
      </c>
      <c r="E11483" s="4">
        <v>71001</v>
      </c>
      <c r="F11483" s="4" t="str">
        <f>VLOOKUP(_xlfn.NUMBERVALUE(LEFT(REAL[[#This Row],[CORP ACCT]],1)),CECO[#All],2,FALSE)</f>
        <v>FINANCIEROS</v>
      </c>
    </row>
    <row r="11484" spans="1:6" x14ac:dyDescent="0.35">
      <c r="A11484" s="1" t="s">
        <v>198</v>
      </c>
      <c r="B11484" s="4">
        <f t="shared" si="182"/>
        <v>7</v>
      </c>
      <c r="C11484" t="s">
        <v>14</v>
      </c>
      <c r="D11484" s="2">
        <v>118.9</v>
      </c>
      <c r="E11484" s="4">
        <v>71001</v>
      </c>
      <c r="F11484" s="4" t="str">
        <f>VLOOKUP(_xlfn.NUMBERVALUE(LEFT(REAL[[#This Row],[CORP ACCT]],1)),CECO[#All],2,FALSE)</f>
        <v>FINANCIEROS</v>
      </c>
    </row>
    <row r="11485" spans="1:6" x14ac:dyDescent="0.35">
      <c r="A11485" s="1" t="s">
        <v>198</v>
      </c>
      <c r="B11485" s="4">
        <f t="shared" si="182"/>
        <v>7</v>
      </c>
      <c r="C11485" t="s">
        <v>14</v>
      </c>
      <c r="D11485" s="2">
        <v>434.3</v>
      </c>
      <c r="E11485" s="4">
        <v>71001</v>
      </c>
      <c r="F11485" s="4" t="str">
        <f>VLOOKUP(_xlfn.NUMBERVALUE(LEFT(REAL[[#This Row],[CORP ACCT]],1)),CECO[#All],2,FALSE)</f>
        <v>FINANCIEROS</v>
      </c>
    </row>
    <row r="11486" spans="1:6" x14ac:dyDescent="0.35">
      <c r="A11486" s="1" t="s">
        <v>198</v>
      </c>
      <c r="B11486" s="4">
        <f t="shared" si="182"/>
        <v>7</v>
      </c>
      <c r="C11486" t="s">
        <v>14</v>
      </c>
      <c r="D11486" s="2">
        <v>128.18</v>
      </c>
      <c r="E11486" s="4">
        <v>71001</v>
      </c>
      <c r="F11486" s="4" t="str">
        <f>VLOOKUP(_xlfn.NUMBERVALUE(LEFT(REAL[[#This Row],[CORP ACCT]],1)),CECO[#All],2,FALSE)</f>
        <v>FINANCIEROS</v>
      </c>
    </row>
    <row r="11487" spans="1:6" x14ac:dyDescent="0.35">
      <c r="A11487" s="1" t="s">
        <v>198</v>
      </c>
      <c r="B11487" s="4">
        <f t="shared" si="182"/>
        <v>7</v>
      </c>
      <c r="C11487" t="s">
        <v>14</v>
      </c>
      <c r="D11487" s="2">
        <v>217.15</v>
      </c>
      <c r="E11487" s="4">
        <v>71001</v>
      </c>
      <c r="F11487" s="4" t="str">
        <f>VLOOKUP(_xlfn.NUMBERVALUE(LEFT(REAL[[#This Row],[CORP ACCT]],1)),CECO[#All],2,FALSE)</f>
        <v>FINANCIEROS</v>
      </c>
    </row>
    <row r="11488" spans="1:6" x14ac:dyDescent="0.35">
      <c r="A11488" s="1" t="s">
        <v>198</v>
      </c>
      <c r="B11488" s="4">
        <f t="shared" si="182"/>
        <v>7</v>
      </c>
      <c r="C11488" t="s">
        <v>14</v>
      </c>
      <c r="D11488" s="2">
        <v>118.9</v>
      </c>
      <c r="E11488" s="4">
        <v>71001</v>
      </c>
      <c r="F11488" s="4" t="str">
        <f>VLOOKUP(_xlfn.NUMBERVALUE(LEFT(REAL[[#This Row],[CORP ACCT]],1)),CECO[#All],2,FALSE)</f>
        <v>FINANCIEROS</v>
      </c>
    </row>
    <row r="11489" spans="1:6" x14ac:dyDescent="0.35">
      <c r="A11489" s="1" t="s">
        <v>198</v>
      </c>
      <c r="B11489" s="4">
        <f t="shared" si="182"/>
        <v>7</v>
      </c>
      <c r="C11489" t="s">
        <v>14</v>
      </c>
      <c r="D11489" s="2">
        <v>128.18</v>
      </c>
      <c r="E11489" s="4">
        <v>71001</v>
      </c>
      <c r="F11489" s="4" t="str">
        <f>VLOOKUP(_xlfn.NUMBERVALUE(LEFT(REAL[[#This Row],[CORP ACCT]],1)),CECO[#All],2,FALSE)</f>
        <v>FINANCIEROS</v>
      </c>
    </row>
    <row r="11490" spans="1:6" x14ac:dyDescent="0.35">
      <c r="A11490" s="1" t="s">
        <v>198</v>
      </c>
      <c r="B11490" s="4">
        <f t="shared" si="182"/>
        <v>7</v>
      </c>
      <c r="C11490" t="s">
        <v>14</v>
      </c>
      <c r="D11490" s="2">
        <v>217.15</v>
      </c>
      <c r="E11490" s="4">
        <v>71001</v>
      </c>
      <c r="F11490" s="4" t="str">
        <f>VLOOKUP(_xlfn.NUMBERVALUE(LEFT(REAL[[#This Row],[CORP ACCT]],1)),CECO[#All],2,FALSE)</f>
        <v>FINANCIEROS</v>
      </c>
    </row>
    <row r="11491" spans="1:6" x14ac:dyDescent="0.35">
      <c r="A11491" s="1" t="s">
        <v>198</v>
      </c>
      <c r="B11491" s="4">
        <f t="shared" si="182"/>
        <v>7</v>
      </c>
      <c r="C11491" t="s">
        <v>14</v>
      </c>
      <c r="D11491" s="2">
        <v>129.91999999999999</v>
      </c>
      <c r="E11491" s="4">
        <v>71001</v>
      </c>
      <c r="F11491" s="4" t="str">
        <f>VLOOKUP(_xlfn.NUMBERVALUE(LEFT(REAL[[#This Row],[CORP ACCT]],1)),CECO[#All],2,FALSE)</f>
        <v>FINANCIEROS</v>
      </c>
    </row>
    <row r="11492" spans="1:6" x14ac:dyDescent="0.35">
      <c r="A11492" s="1" t="s">
        <v>198</v>
      </c>
      <c r="B11492" s="4">
        <f t="shared" si="182"/>
        <v>7</v>
      </c>
      <c r="C11492" t="s">
        <v>14</v>
      </c>
      <c r="D11492" s="2">
        <v>259.83999999999997</v>
      </c>
      <c r="E11492" s="4">
        <v>71001</v>
      </c>
      <c r="F11492" s="4" t="str">
        <f>VLOOKUP(_xlfn.NUMBERVALUE(LEFT(REAL[[#This Row],[CORP ACCT]],1)),CECO[#All],2,FALSE)</f>
        <v>FINANCIEROS</v>
      </c>
    </row>
    <row r="11493" spans="1:6" x14ac:dyDescent="0.35">
      <c r="A11493" s="1" t="s">
        <v>198</v>
      </c>
      <c r="B11493" s="4">
        <f t="shared" si="182"/>
        <v>7</v>
      </c>
      <c r="C11493" t="s">
        <v>14</v>
      </c>
      <c r="D11493" s="2">
        <v>129.91999999999999</v>
      </c>
      <c r="E11493" s="4">
        <v>71001</v>
      </c>
      <c r="F11493" s="4" t="str">
        <f>VLOOKUP(_xlfn.NUMBERVALUE(LEFT(REAL[[#This Row],[CORP ACCT]],1)),CECO[#All],2,FALSE)</f>
        <v>FINANCIEROS</v>
      </c>
    </row>
    <row r="11494" spans="1:6" x14ac:dyDescent="0.35">
      <c r="A11494" s="1" t="s">
        <v>198</v>
      </c>
      <c r="B11494" s="4">
        <f t="shared" si="182"/>
        <v>7</v>
      </c>
      <c r="C11494" t="s">
        <v>14</v>
      </c>
      <c r="D11494" s="2">
        <v>118.9</v>
      </c>
      <c r="E11494" s="4">
        <v>71001</v>
      </c>
      <c r="F11494" s="4" t="str">
        <f>VLOOKUP(_xlfn.NUMBERVALUE(LEFT(REAL[[#This Row],[CORP ACCT]],1)),CECO[#All],2,FALSE)</f>
        <v>FINANCIEROS</v>
      </c>
    </row>
    <row r="11495" spans="1:6" x14ac:dyDescent="0.35">
      <c r="A11495" s="1" t="s">
        <v>198</v>
      </c>
      <c r="B11495" s="4">
        <f t="shared" si="182"/>
        <v>7</v>
      </c>
      <c r="C11495" t="s">
        <v>14</v>
      </c>
      <c r="D11495" s="2">
        <v>113.68</v>
      </c>
      <c r="E11495" s="4">
        <v>71001</v>
      </c>
      <c r="F11495" s="4" t="str">
        <f>VLOOKUP(_xlfn.NUMBERVALUE(LEFT(REAL[[#This Row],[CORP ACCT]],1)),CECO[#All],2,FALSE)</f>
        <v>FINANCIEROS</v>
      </c>
    </row>
    <row r="11496" spans="1:6" x14ac:dyDescent="0.35">
      <c r="A11496" s="1" t="s">
        <v>198</v>
      </c>
      <c r="B11496" s="4">
        <f t="shared" si="182"/>
        <v>7</v>
      </c>
      <c r="C11496" t="s">
        <v>14</v>
      </c>
      <c r="D11496" s="2">
        <v>150.41</v>
      </c>
      <c r="E11496" s="4">
        <v>71001</v>
      </c>
      <c r="F11496" s="4" t="str">
        <f>VLOOKUP(_xlfn.NUMBERVALUE(LEFT(REAL[[#This Row],[CORP ACCT]],1)),CECO[#All],2,FALSE)</f>
        <v>FINANCIEROS</v>
      </c>
    </row>
    <row r="11497" spans="1:6" x14ac:dyDescent="0.35">
      <c r="A11497" s="1" t="s">
        <v>198</v>
      </c>
      <c r="B11497" s="4">
        <f t="shared" si="182"/>
        <v>7</v>
      </c>
      <c r="C11497" t="s">
        <v>14</v>
      </c>
      <c r="D11497" s="2">
        <v>113.68</v>
      </c>
      <c r="E11497" s="4">
        <v>71001</v>
      </c>
      <c r="F11497" s="4" t="str">
        <f>VLOOKUP(_xlfn.NUMBERVALUE(LEFT(REAL[[#This Row],[CORP ACCT]],1)),CECO[#All],2,FALSE)</f>
        <v>FINANCIEROS</v>
      </c>
    </row>
    <row r="11498" spans="1:6" x14ac:dyDescent="0.35">
      <c r="A11498" s="1" t="s">
        <v>198</v>
      </c>
      <c r="B11498" s="4">
        <f t="shared" si="182"/>
        <v>7</v>
      </c>
      <c r="C11498" t="s">
        <v>14</v>
      </c>
      <c r="D11498" s="2">
        <v>118.9</v>
      </c>
      <c r="E11498" s="4">
        <v>71001</v>
      </c>
      <c r="F11498" s="4" t="str">
        <f>VLOOKUP(_xlfn.NUMBERVALUE(LEFT(REAL[[#This Row],[CORP ACCT]],1)),CECO[#All],2,FALSE)</f>
        <v>FINANCIEROS</v>
      </c>
    </row>
    <row r="11499" spans="1:6" x14ac:dyDescent="0.35">
      <c r="A11499" s="1" t="s">
        <v>198</v>
      </c>
      <c r="B11499" s="4">
        <f t="shared" si="182"/>
        <v>7</v>
      </c>
      <c r="C11499" t="s">
        <v>14</v>
      </c>
      <c r="D11499" s="2">
        <v>914.08</v>
      </c>
      <c r="E11499" s="4">
        <v>71001</v>
      </c>
      <c r="F11499" s="4" t="str">
        <f>VLOOKUP(_xlfn.NUMBERVALUE(LEFT(REAL[[#This Row],[CORP ACCT]],1)),CECO[#All],2,FALSE)</f>
        <v>FINANCIEROS</v>
      </c>
    </row>
    <row r="11500" spans="1:6" x14ac:dyDescent="0.35">
      <c r="A11500" s="1" t="s">
        <v>198</v>
      </c>
      <c r="B11500" s="4">
        <f t="shared" si="182"/>
        <v>7</v>
      </c>
      <c r="C11500" t="s">
        <v>14</v>
      </c>
      <c r="D11500" s="2">
        <v>737.76</v>
      </c>
      <c r="E11500" s="4">
        <v>71001</v>
      </c>
      <c r="F11500" s="4" t="str">
        <f>VLOOKUP(_xlfn.NUMBERVALUE(LEFT(REAL[[#This Row],[CORP ACCT]],1)),CECO[#All],2,FALSE)</f>
        <v>FINANCIEROS</v>
      </c>
    </row>
    <row r="11501" spans="1:6" x14ac:dyDescent="0.35">
      <c r="A11501" s="1" t="s">
        <v>198</v>
      </c>
      <c r="B11501" s="4">
        <f t="shared" si="182"/>
        <v>7</v>
      </c>
      <c r="C11501" t="s">
        <v>14</v>
      </c>
      <c r="D11501" s="2">
        <v>118.9</v>
      </c>
      <c r="E11501" s="4">
        <v>71001</v>
      </c>
      <c r="F11501" s="4" t="str">
        <f>VLOOKUP(_xlfn.NUMBERVALUE(LEFT(REAL[[#This Row],[CORP ACCT]],1)),CECO[#All],2,FALSE)</f>
        <v>FINANCIEROS</v>
      </c>
    </row>
    <row r="11502" spans="1:6" x14ac:dyDescent="0.35">
      <c r="A11502" s="1" t="s">
        <v>198</v>
      </c>
      <c r="B11502" s="4">
        <f t="shared" si="182"/>
        <v>7</v>
      </c>
      <c r="C11502" t="s">
        <v>14</v>
      </c>
      <c r="D11502" s="2">
        <v>259.83999999999997</v>
      </c>
      <c r="E11502" s="4">
        <v>71001</v>
      </c>
      <c r="F11502" s="4" t="str">
        <f>VLOOKUP(_xlfn.NUMBERVALUE(LEFT(REAL[[#This Row],[CORP ACCT]],1)),CECO[#All],2,FALSE)</f>
        <v>FINANCIEROS</v>
      </c>
    </row>
    <row r="11503" spans="1:6" x14ac:dyDescent="0.35">
      <c r="A11503" s="1" t="s">
        <v>198</v>
      </c>
      <c r="B11503" s="4">
        <f t="shared" si="182"/>
        <v>7</v>
      </c>
      <c r="C11503" t="s">
        <v>14</v>
      </c>
      <c r="D11503" s="2">
        <v>116.7</v>
      </c>
      <c r="E11503" s="4">
        <v>71001</v>
      </c>
      <c r="F11503" s="4" t="str">
        <f>VLOOKUP(_xlfn.NUMBERVALUE(LEFT(REAL[[#This Row],[CORP ACCT]],1)),CECO[#All],2,FALSE)</f>
        <v>FINANCIEROS</v>
      </c>
    </row>
    <row r="11504" spans="1:6" x14ac:dyDescent="0.35">
      <c r="A11504" s="1" t="s">
        <v>198</v>
      </c>
      <c r="B11504" s="4">
        <f t="shared" si="182"/>
        <v>7</v>
      </c>
      <c r="C11504" t="s">
        <v>14</v>
      </c>
      <c r="D11504" s="2">
        <v>331.3</v>
      </c>
      <c r="E11504" s="4">
        <v>71001</v>
      </c>
      <c r="F11504" s="4" t="str">
        <f>VLOOKUP(_xlfn.NUMBERVALUE(LEFT(REAL[[#This Row],[CORP ACCT]],1)),CECO[#All],2,FALSE)</f>
        <v>FINANCIEROS</v>
      </c>
    </row>
    <row r="11505" spans="1:6" x14ac:dyDescent="0.35">
      <c r="A11505" s="1" t="s">
        <v>198</v>
      </c>
      <c r="B11505" s="4">
        <f t="shared" si="182"/>
        <v>7</v>
      </c>
      <c r="C11505" t="s">
        <v>14</v>
      </c>
      <c r="D11505" s="2">
        <v>118.9</v>
      </c>
      <c r="E11505" s="4">
        <v>71001</v>
      </c>
      <c r="F11505" s="4" t="str">
        <f>VLOOKUP(_xlfn.NUMBERVALUE(LEFT(REAL[[#This Row],[CORP ACCT]],1)),CECO[#All],2,FALSE)</f>
        <v>FINANCIEROS</v>
      </c>
    </row>
    <row r="11506" spans="1:6" x14ac:dyDescent="0.35">
      <c r="A11506" s="1" t="s">
        <v>198</v>
      </c>
      <c r="B11506" s="4">
        <f t="shared" si="182"/>
        <v>7</v>
      </c>
      <c r="C11506" t="s">
        <v>14</v>
      </c>
      <c r="D11506" s="2">
        <v>128.18</v>
      </c>
      <c r="E11506" s="4">
        <v>71001</v>
      </c>
      <c r="F11506" s="4" t="str">
        <f>VLOOKUP(_xlfn.NUMBERVALUE(LEFT(REAL[[#This Row],[CORP ACCT]],1)),CECO[#All],2,FALSE)</f>
        <v>FINANCIEROS</v>
      </c>
    </row>
    <row r="11507" spans="1:6" x14ac:dyDescent="0.35">
      <c r="A11507" s="1" t="s">
        <v>198</v>
      </c>
      <c r="B11507" s="4">
        <f t="shared" si="182"/>
        <v>7</v>
      </c>
      <c r="C11507" t="s">
        <v>14</v>
      </c>
      <c r="D11507" s="2">
        <v>233.39</v>
      </c>
      <c r="E11507" s="4">
        <v>71001</v>
      </c>
      <c r="F11507" s="4" t="str">
        <f>VLOOKUP(_xlfn.NUMBERVALUE(LEFT(REAL[[#This Row],[CORP ACCT]],1)),CECO[#All],2,FALSE)</f>
        <v>FINANCIEROS</v>
      </c>
    </row>
    <row r="11508" spans="1:6" x14ac:dyDescent="0.35">
      <c r="A11508" s="1" t="s">
        <v>198</v>
      </c>
      <c r="B11508" s="4">
        <f t="shared" si="182"/>
        <v>7</v>
      </c>
      <c r="C11508" t="s">
        <v>14</v>
      </c>
      <c r="D11508" s="2">
        <v>118.9</v>
      </c>
      <c r="E11508" s="4">
        <v>71001</v>
      </c>
      <c r="F11508" s="4" t="str">
        <f>VLOOKUP(_xlfn.NUMBERVALUE(LEFT(REAL[[#This Row],[CORP ACCT]],1)),CECO[#All],2,FALSE)</f>
        <v>FINANCIEROS</v>
      </c>
    </row>
    <row r="11509" spans="1:6" x14ac:dyDescent="0.35">
      <c r="A11509" s="1" t="s">
        <v>190</v>
      </c>
      <c r="B11509" s="4">
        <f t="shared" si="182"/>
        <v>7</v>
      </c>
      <c r="C11509" t="s">
        <v>14</v>
      </c>
      <c r="D11509" s="2">
        <v>217.15</v>
      </c>
      <c r="E11509" s="4">
        <v>71001</v>
      </c>
      <c r="F11509" s="4" t="str">
        <f>VLOOKUP(_xlfn.NUMBERVALUE(LEFT(REAL[[#This Row],[CORP ACCT]],1)),CECO[#All],2,FALSE)</f>
        <v>FINANCIEROS</v>
      </c>
    </row>
    <row r="11510" spans="1:6" x14ac:dyDescent="0.35">
      <c r="A11510" s="1" t="s">
        <v>190</v>
      </c>
      <c r="B11510" s="4">
        <f t="shared" si="182"/>
        <v>7</v>
      </c>
      <c r="C11510" t="s">
        <v>14</v>
      </c>
      <c r="D11510" s="2">
        <v>150.41</v>
      </c>
      <c r="E11510" s="4">
        <v>71001</v>
      </c>
      <c r="F11510" s="4" t="str">
        <f>VLOOKUP(_xlfn.NUMBERVALUE(LEFT(REAL[[#This Row],[CORP ACCT]],1)),CECO[#All],2,FALSE)</f>
        <v>FINANCIEROS</v>
      </c>
    </row>
    <row r="11511" spans="1:6" x14ac:dyDescent="0.35">
      <c r="A11511" s="1" t="s">
        <v>190</v>
      </c>
      <c r="B11511" s="4">
        <f t="shared" si="182"/>
        <v>7</v>
      </c>
      <c r="C11511" t="s">
        <v>14</v>
      </c>
      <c r="D11511" s="2">
        <v>113.68</v>
      </c>
      <c r="E11511" s="4">
        <v>71001</v>
      </c>
      <c r="F11511" s="4" t="str">
        <f>VLOOKUP(_xlfn.NUMBERVALUE(LEFT(REAL[[#This Row],[CORP ACCT]],1)),CECO[#All],2,FALSE)</f>
        <v>FINANCIEROS</v>
      </c>
    </row>
    <row r="11512" spans="1:6" x14ac:dyDescent="0.35">
      <c r="A11512" s="1" t="s">
        <v>190</v>
      </c>
      <c r="B11512" s="4">
        <f t="shared" si="182"/>
        <v>7</v>
      </c>
      <c r="C11512" t="s">
        <v>14</v>
      </c>
      <c r="D11512" s="2">
        <v>207.87</v>
      </c>
      <c r="E11512" s="4">
        <v>71001</v>
      </c>
      <c r="F11512" s="4" t="str">
        <f>VLOOKUP(_xlfn.NUMBERVALUE(LEFT(REAL[[#This Row],[CORP ACCT]],1)),CECO[#All],2,FALSE)</f>
        <v>FINANCIEROS</v>
      </c>
    </row>
    <row r="11513" spans="1:6" x14ac:dyDescent="0.35">
      <c r="A11513" s="1" t="s">
        <v>190</v>
      </c>
      <c r="B11513" s="4">
        <f t="shared" si="182"/>
        <v>7</v>
      </c>
      <c r="C11513" t="s">
        <v>14</v>
      </c>
      <c r="D11513" s="2">
        <v>128.18</v>
      </c>
      <c r="E11513" s="4">
        <v>71001</v>
      </c>
      <c r="F11513" s="4" t="str">
        <f>VLOOKUP(_xlfn.NUMBERVALUE(LEFT(REAL[[#This Row],[CORP ACCT]],1)),CECO[#All],2,FALSE)</f>
        <v>FINANCIEROS</v>
      </c>
    </row>
    <row r="11514" spans="1:6" x14ac:dyDescent="0.35">
      <c r="A11514" s="1" t="s">
        <v>190</v>
      </c>
      <c r="B11514" s="4">
        <f t="shared" si="182"/>
        <v>7</v>
      </c>
      <c r="C11514" t="s">
        <v>14</v>
      </c>
      <c r="D11514" s="2">
        <v>146.16</v>
      </c>
      <c r="E11514" s="4">
        <v>71001</v>
      </c>
      <c r="F11514" s="4" t="str">
        <f>VLOOKUP(_xlfn.NUMBERVALUE(LEFT(REAL[[#This Row],[CORP ACCT]],1)),CECO[#All],2,FALSE)</f>
        <v>FINANCIEROS</v>
      </c>
    </row>
    <row r="11515" spans="1:6" x14ac:dyDescent="0.35">
      <c r="A11515" s="1" t="s">
        <v>190</v>
      </c>
      <c r="B11515" s="4">
        <f t="shared" si="182"/>
        <v>7</v>
      </c>
      <c r="C11515" t="s">
        <v>14</v>
      </c>
      <c r="D11515" s="2">
        <v>118.9</v>
      </c>
      <c r="E11515" s="4">
        <v>71001</v>
      </c>
      <c r="F11515" s="4" t="str">
        <f>VLOOKUP(_xlfn.NUMBERVALUE(LEFT(REAL[[#This Row],[CORP ACCT]],1)),CECO[#All],2,FALSE)</f>
        <v>FINANCIEROS</v>
      </c>
    </row>
    <row r="11516" spans="1:6" x14ac:dyDescent="0.35">
      <c r="A11516" s="1" t="s">
        <v>190</v>
      </c>
      <c r="B11516" s="4">
        <f t="shared" si="182"/>
        <v>7</v>
      </c>
      <c r="C11516" t="s">
        <v>14</v>
      </c>
      <c r="D11516" s="2">
        <v>237.8</v>
      </c>
      <c r="E11516" s="4">
        <v>71001</v>
      </c>
      <c r="F11516" s="4" t="str">
        <f>VLOOKUP(_xlfn.NUMBERVALUE(LEFT(REAL[[#This Row],[CORP ACCT]],1)),CECO[#All],2,FALSE)</f>
        <v>FINANCIEROS</v>
      </c>
    </row>
    <row r="11517" spans="1:6" x14ac:dyDescent="0.35">
      <c r="A11517" s="1" t="s">
        <v>190</v>
      </c>
      <c r="B11517" s="4">
        <f t="shared" si="182"/>
        <v>7</v>
      </c>
      <c r="C11517" t="s">
        <v>14</v>
      </c>
      <c r="D11517" s="2">
        <v>128.18</v>
      </c>
      <c r="E11517" s="4">
        <v>71001</v>
      </c>
      <c r="F11517" s="4" t="str">
        <f>VLOOKUP(_xlfn.NUMBERVALUE(LEFT(REAL[[#This Row],[CORP ACCT]],1)),CECO[#All],2,FALSE)</f>
        <v>FINANCIEROS</v>
      </c>
    </row>
    <row r="11518" spans="1:6" x14ac:dyDescent="0.35">
      <c r="A11518" s="1" t="s">
        <v>190</v>
      </c>
      <c r="B11518" s="4">
        <f t="shared" si="182"/>
        <v>7</v>
      </c>
      <c r="C11518" t="s">
        <v>14</v>
      </c>
      <c r="D11518" s="2">
        <v>118.9</v>
      </c>
      <c r="E11518" s="4">
        <v>71001</v>
      </c>
      <c r="F11518" s="4" t="str">
        <f>VLOOKUP(_xlfn.NUMBERVALUE(LEFT(REAL[[#This Row],[CORP ACCT]],1)),CECO[#All],2,FALSE)</f>
        <v>FINANCIEROS</v>
      </c>
    </row>
    <row r="11519" spans="1:6" x14ac:dyDescent="0.35">
      <c r="A11519" s="1" t="s">
        <v>190</v>
      </c>
      <c r="B11519" s="4">
        <f t="shared" si="182"/>
        <v>7</v>
      </c>
      <c r="C11519" t="s">
        <v>14</v>
      </c>
      <c r="D11519" s="2">
        <v>914.08</v>
      </c>
      <c r="E11519" s="4">
        <v>71001</v>
      </c>
      <c r="F11519" s="4" t="str">
        <f>VLOOKUP(_xlfn.NUMBERVALUE(LEFT(REAL[[#This Row],[CORP ACCT]],1)),CECO[#All],2,FALSE)</f>
        <v>FINANCIEROS</v>
      </c>
    </row>
    <row r="11520" spans="1:6" x14ac:dyDescent="0.35">
      <c r="A11520" s="1" t="s">
        <v>190</v>
      </c>
      <c r="B11520" s="4">
        <f t="shared" si="182"/>
        <v>7</v>
      </c>
      <c r="C11520" t="s">
        <v>14</v>
      </c>
      <c r="D11520" s="2">
        <v>165.65</v>
      </c>
      <c r="E11520" s="4">
        <v>71001</v>
      </c>
      <c r="F11520" s="4" t="str">
        <f>VLOOKUP(_xlfn.NUMBERVALUE(LEFT(REAL[[#This Row],[CORP ACCT]],1)),CECO[#All],2,FALSE)</f>
        <v>FINANCIEROS</v>
      </c>
    </row>
    <row r="11521" spans="1:6" x14ac:dyDescent="0.35">
      <c r="A11521" s="1" t="s">
        <v>190</v>
      </c>
      <c r="B11521" s="4">
        <f t="shared" si="182"/>
        <v>7</v>
      </c>
      <c r="C11521" t="s">
        <v>14</v>
      </c>
      <c r="D11521" s="2">
        <v>457.04</v>
      </c>
      <c r="E11521" s="4">
        <v>71001</v>
      </c>
      <c r="F11521" s="4" t="str">
        <f>VLOOKUP(_xlfn.NUMBERVALUE(LEFT(REAL[[#This Row],[CORP ACCT]],1)),CECO[#All],2,FALSE)</f>
        <v>FINANCIEROS</v>
      </c>
    </row>
    <row r="11522" spans="1:6" x14ac:dyDescent="0.35">
      <c r="A11522" s="1" t="s">
        <v>190</v>
      </c>
      <c r="B11522" s="4">
        <f t="shared" si="182"/>
        <v>7</v>
      </c>
      <c r="C11522" t="s">
        <v>14</v>
      </c>
      <c r="D11522" s="2">
        <v>331.3</v>
      </c>
      <c r="E11522" s="4">
        <v>71001</v>
      </c>
      <c r="F11522" s="4" t="str">
        <f>VLOOKUP(_xlfn.NUMBERVALUE(LEFT(REAL[[#This Row],[CORP ACCT]],1)),CECO[#All],2,FALSE)</f>
        <v>FINANCIEROS</v>
      </c>
    </row>
    <row r="11523" spans="1:6" x14ac:dyDescent="0.35">
      <c r="A11523" s="1" t="s">
        <v>191</v>
      </c>
      <c r="B11523" s="4">
        <f t="shared" si="182"/>
        <v>7</v>
      </c>
      <c r="C11523" t="s">
        <v>14</v>
      </c>
      <c r="D11523" s="2">
        <v>129.91999999999999</v>
      </c>
      <c r="E11523" s="4">
        <v>71001</v>
      </c>
      <c r="F11523" s="4" t="str">
        <f>VLOOKUP(_xlfn.NUMBERVALUE(LEFT(REAL[[#This Row],[CORP ACCT]],1)),CECO[#All],2,FALSE)</f>
        <v>FINANCIEROS</v>
      </c>
    </row>
    <row r="11524" spans="1:6" x14ac:dyDescent="0.35">
      <c r="A11524" s="1" t="s">
        <v>191</v>
      </c>
      <c r="B11524" s="4">
        <f t="shared" si="182"/>
        <v>7</v>
      </c>
      <c r="C11524" t="s">
        <v>14</v>
      </c>
      <c r="D11524" s="2">
        <v>129.91999999999999</v>
      </c>
      <c r="E11524" s="4">
        <v>71001</v>
      </c>
      <c r="F11524" s="4" t="str">
        <f>VLOOKUP(_xlfn.NUMBERVALUE(LEFT(REAL[[#This Row],[CORP ACCT]],1)),CECO[#All],2,FALSE)</f>
        <v>FINANCIEROS</v>
      </c>
    </row>
    <row r="11525" spans="1:6" x14ac:dyDescent="0.35">
      <c r="A11525" s="1" t="s">
        <v>191</v>
      </c>
      <c r="B11525" s="4">
        <f t="shared" si="182"/>
        <v>7</v>
      </c>
      <c r="C11525" t="s">
        <v>14</v>
      </c>
      <c r="D11525" s="2">
        <v>146.16</v>
      </c>
      <c r="E11525" s="4">
        <v>71001</v>
      </c>
      <c r="F11525" s="4" t="str">
        <f>VLOOKUP(_xlfn.NUMBERVALUE(LEFT(REAL[[#This Row],[CORP ACCT]],1)),CECO[#All],2,FALSE)</f>
        <v>FINANCIEROS</v>
      </c>
    </row>
    <row r="11526" spans="1:6" x14ac:dyDescent="0.35">
      <c r="A11526" s="1" t="s">
        <v>191</v>
      </c>
      <c r="B11526" s="4">
        <f t="shared" si="182"/>
        <v>7</v>
      </c>
      <c r="C11526" t="s">
        <v>14</v>
      </c>
      <c r="D11526" s="2">
        <v>292.32</v>
      </c>
      <c r="E11526" s="4">
        <v>71001</v>
      </c>
      <c r="F11526" s="4" t="str">
        <f>VLOOKUP(_xlfn.NUMBERVALUE(LEFT(REAL[[#This Row],[CORP ACCT]],1)),CECO[#All],2,FALSE)</f>
        <v>FINANCIEROS</v>
      </c>
    </row>
    <row r="11527" spans="1:6" x14ac:dyDescent="0.35">
      <c r="A11527" s="1" t="s">
        <v>191</v>
      </c>
      <c r="B11527" s="4">
        <f t="shared" si="182"/>
        <v>7</v>
      </c>
      <c r="C11527" t="s">
        <v>14</v>
      </c>
      <c r="D11527" s="2">
        <v>118.9</v>
      </c>
      <c r="E11527" s="4">
        <v>71001</v>
      </c>
      <c r="F11527" s="4" t="str">
        <f>VLOOKUP(_xlfn.NUMBERVALUE(LEFT(REAL[[#This Row],[CORP ACCT]],1)),CECO[#All],2,FALSE)</f>
        <v>FINANCIEROS</v>
      </c>
    </row>
    <row r="11528" spans="1:6" x14ac:dyDescent="0.35">
      <c r="A11528" s="1" t="s">
        <v>191</v>
      </c>
      <c r="B11528" s="4">
        <f t="shared" si="182"/>
        <v>7</v>
      </c>
      <c r="C11528" t="s">
        <v>14</v>
      </c>
      <c r="D11528" s="2">
        <v>237.8</v>
      </c>
      <c r="E11528" s="4">
        <v>71001</v>
      </c>
      <c r="F11528" s="4" t="str">
        <f>VLOOKUP(_xlfn.NUMBERVALUE(LEFT(REAL[[#This Row],[CORP ACCT]],1)),CECO[#All],2,FALSE)</f>
        <v>FINANCIEROS</v>
      </c>
    </row>
    <row r="11529" spans="1:6" x14ac:dyDescent="0.35">
      <c r="A11529" s="1" t="s">
        <v>191</v>
      </c>
      <c r="B11529" s="4">
        <f t="shared" si="182"/>
        <v>7</v>
      </c>
      <c r="C11529" t="s">
        <v>14</v>
      </c>
      <c r="D11529" s="2">
        <v>129.91999999999999</v>
      </c>
      <c r="E11529" s="4">
        <v>71001</v>
      </c>
      <c r="F11529" s="4" t="str">
        <f>VLOOKUP(_xlfn.NUMBERVALUE(LEFT(REAL[[#This Row],[CORP ACCT]],1)),CECO[#All],2,FALSE)</f>
        <v>FINANCIEROS</v>
      </c>
    </row>
    <row r="11530" spans="1:6" x14ac:dyDescent="0.35">
      <c r="A11530" s="1" t="s">
        <v>191</v>
      </c>
      <c r="B11530" s="4">
        <f t="shared" si="182"/>
        <v>7</v>
      </c>
      <c r="C11530" t="s">
        <v>14</v>
      </c>
      <c r="D11530" s="2">
        <v>113.68</v>
      </c>
      <c r="E11530" s="4">
        <v>71001</v>
      </c>
      <c r="F11530" s="4" t="str">
        <f>VLOOKUP(_xlfn.NUMBERVALUE(LEFT(REAL[[#This Row],[CORP ACCT]],1)),CECO[#All],2,FALSE)</f>
        <v>FINANCIEROS</v>
      </c>
    </row>
    <row r="11531" spans="1:6" x14ac:dyDescent="0.35">
      <c r="A11531" s="1" t="s">
        <v>191</v>
      </c>
      <c r="B11531" s="4">
        <f t="shared" si="182"/>
        <v>7</v>
      </c>
      <c r="C11531" t="s">
        <v>14</v>
      </c>
      <c r="D11531" s="2">
        <v>129.91999999999999</v>
      </c>
      <c r="E11531" s="4">
        <v>71001</v>
      </c>
      <c r="F11531" s="4" t="str">
        <f>VLOOKUP(_xlfn.NUMBERVALUE(LEFT(REAL[[#This Row],[CORP ACCT]],1)),CECO[#All],2,FALSE)</f>
        <v>FINANCIEROS</v>
      </c>
    </row>
    <row r="11532" spans="1:6" x14ac:dyDescent="0.35">
      <c r="A11532" s="1" t="s">
        <v>191</v>
      </c>
      <c r="B11532" s="4">
        <f t="shared" si="182"/>
        <v>7</v>
      </c>
      <c r="C11532" t="s">
        <v>14</v>
      </c>
      <c r="D11532" s="2">
        <v>118.9</v>
      </c>
      <c r="E11532" s="4">
        <v>71001</v>
      </c>
      <c r="F11532" s="4" t="str">
        <f>VLOOKUP(_xlfn.NUMBERVALUE(LEFT(REAL[[#This Row],[CORP ACCT]],1)),CECO[#All],2,FALSE)</f>
        <v>FINANCIEROS</v>
      </c>
    </row>
    <row r="11533" spans="1:6" x14ac:dyDescent="0.35">
      <c r="A11533" s="1" t="s">
        <v>191</v>
      </c>
      <c r="B11533" s="4">
        <f t="shared" si="182"/>
        <v>7</v>
      </c>
      <c r="C11533" t="s">
        <v>14</v>
      </c>
      <c r="D11533" s="2">
        <v>118.9</v>
      </c>
      <c r="E11533" s="4">
        <v>71001</v>
      </c>
      <c r="F11533" s="4" t="str">
        <f>VLOOKUP(_xlfn.NUMBERVALUE(LEFT(REAL[[#This Row],[CORP ACCT]],1)),CECO[#All],2,FALSE)</f>
        <v>FINANCIEROS</v>
      </c>
    </row>
    <row r="11534" spans="1:6" x14ac:dyDescent="0.35">
      <c r="A11534" s="1" t="s">
        <v>191</v>
      </c>
      <c r="B11534" s="4">
        <f t="shared" ref="B11534:B11597" si="183">+MONTH(A11534)</f>
        <v>7</v>
      </c>
      <c r="C11534" t="s">
        <v>14</v>
      </c>
      <c r="D11534" s="2">
        <v>256.36</v>
      </c>
      <c r="E11534" s="4">
        <v>71001</v>
      </c>
      <c r="F11534" s="4" t="str">
        <f>VLOOKUP(_xlfn.NUMBERVALUE(LEFT(REAL[[#This Row],[CORP ACCT]],1)),CECO[#All],2,FALSE)</f>
        <v>FINANCIEROS</v>
      </c>
    </row>
    <row r="11535" spans="1:6" x14ac:dyDescent="0.35">
      <c r="A11535" s="1" t="s">
        <v>191</v>
      </c>
      <c r="B11535" s="4">
        <f t="shared" si="183"/>
        <v>7</v>
      </c>
      <c r="C11535" t="s">
        <v>14</v>
      </c>
      <c r="D11535" s="2">
        <v>181.89</v>
      </c>
      <c r="E11535" s="4">
        <v>71001</v>
      </c>
      <c r="F11535" s="4" t="str">
        <f>VLOOKUP(_xlfn.NUMBERVALUE(LEFT(REAL[[#This Row],[CORP ACCT]],1)),CECO[#All],2,FALSE)</f>
        <v>FINANCIEROS</v>
      </c>
    </row>
    <row r="11536" spans="1:6" x14ac:dyDescent="0.35">
      <c r="A11536" s="1" t="s">
        <v>191</v>
      </c>
      <c r="B11536" s="4">
        <f t="shared" si="183"/>
        <v>7</v>
      </c>
      <c r="C11536" t="s">
        <v>14</v>
      </c>
      <c r="D11536" s="2">
        <v>128.18</v>
      </c>
      <c r="E11536" s="4">
        <v>71001</v>
      </c>
      <c r="F11536" s="4" t="str">
        <f>VLOOKUP(_xlfn.NUMBERVALUE(LEFT(REAL[[#This Row],[CORP ACCT]],1)),CECO[#All],2,FALSE)</f>
        <v>FINANCIEROS</v>
      </c>
    </row>
    <row r="11537" spans="1:6" x14ac:dyDescent="0.35">
      <c r="A11537" s="1" t="s">
        <v>191</v>
      </c>
      <c r="B11537" s="4">
        <f t="shared" si="183"/>
        <v>7</v>
      </c>
      <c r="C11537" t="s">
        <v>14</v>
      </c>
      <c r="D11537" s="2">
        <v>207.87</v>
      </c>
      <c r="E11537" s="4">
        <v>71001</v>
      </c>
      <c r="F11537" s="4" t="str">
        <f>VLOOKUP(_xlfn.NUMBERVALUE(LEFT(REAL[[#This Row],[CORP ACCT]],1)),CECO[#All],2,FALSE)</f>
        <v>FINANCIEROS</v>
      </c>
    </row>
    <row r="11538" spans="1:6" x14ac:dyDescent="0.35">
      <c r="A11538" s="1" t="s">
        <v>191</v>
      </c>
      <c r="B11538" s="4">
        <f t="shared" si="183"/>
        <v>7</v>
      </c>
      <c r="C11538" t="s">
        <v>14</v>
      </c>
      <c r="D11538" s="2">
        <v>128.18</v>
      </c>
      <c r="E11538" s="4">
        <v>71001</v>
      </c>
      <c r="F11538" s="4" t="str">
        <f>VLOOKUP(_xlfn.NUMBERVALUE(LEFT(REAL[[#This Row],[CORP ACCT]],1)),CECO[#All],2,FALSE)</f>
        <v>FINANCIEROS</v>
      </c>
    </row>
    <row r="11539" spans="1:6" x14ac:dyDescent="0.35">
      <c r="A11539" s="1" t="s">
        <v>191</v>
      </c>
      <c r="B11539" s="4">
        <f t="shared" si="183"/>
        <v>7</v>
      </c>
      <c r="C11539" t="s">
        <v>14</v>
      </c>
      <c r="D11539" s="2">
        <v>128.18</v>
      </c>
      <c r="E11539" s="4">
        <v>71001</v>
      </c>
      <c r="F11539" s="4" t="str">
        <f>VLOOKUP(_xlfn.NUMBERVALUE(LEFT(REAL[[#This Row],[CORP ACCT]],1)),CECO[#All],2,FALSE)</f>
        <v>FINANCIEROS</v>
      </c>
    </row>
    <row r="11540" spans="1:6" x14ac:dyDescent="0.35">
      <c r="A11540" s="1" t="s">
        <v>191</v>
      </c>
      <c r="B11540" s="4">
        <f t="shared" si="183"/>
        <v>7</v>
      </c>
      <c r="C11540" t="s">
        <v>14</v>
      </c>
      <c r="D11540" s="2">
        <v>118.9</v>
      </c>
      <c r="E11540" s="4">
        <v>71001</v>
      </c>
      <c r="F11540" s="4" t="str">
        <f>VLOOKUP(_xlfn.NUMBERVALUE(LEFT(REAL[[#This Row],[CORP ACCT]],1)),CECO[#All],2,FALSE)</f>
        <v>FINANCIEROS</v>
      </c>
    </row>
    <row r="11541" spans="1:6" x14ac:dyDescent="0.35">
      <c r="A11541" s="1" t="s">
        <v>191</v>
      </c>
      <c r="B11541" s="4">
        <f t="shared" si="183"/>
        <v>7</v>
      </c>
      <c r="C11541" t="s">
        <v>14</v>
      </c>
      <c r="D11541" s="2">
        <v>128.18</v>
      </c>
      <c r="E11541" s="4">
        <v>71001</v>
      </c>
      <c r="F11541" s="4" t="str">
        <f>VLOOKUP(_xlfn.NUMBERVALUE(LEFT(REAL[[#This Row],[CORP ACCT]],1)),CECO[#All],2,FALSE)</f>
        <v>FINANCIEROS</v>
      </c>
    </row>
    <row r="11542" spans="1:6" x14ac:dyDescent="0.35">
      <c r="A11542" s="1" t="s">
        <v>191</v>
      </c>
      <c r="B11542" s="4">
        <f t="shared" si="183"/>
        <v>7</v>
      </c>
      <c r="C11542" t="s">
        <v>14</v>
      </c>
      <c r="D11542" s="2">
        <v>128.18</v>
      </c>
      <c r="E11542" s="4">
        <v>71001</v>
      </c>
      <c r="F11542" s="4" t="str">
        <f>VLOOKUP(_xlfn.NUMBERVALUE(LEFT(REAL[[#This Row],[CORP ACCT]],1)),CECO[#All],2,FALSE)</f>
        <v>FINANCIEROS</v>
      </c>
    </row>
    <row r="11543" spans="1:6" x14ac:dyDescent="0.35">
      <c r="A11543" s="1" t="s">
        <v>191</v>
      </c>
      <c r="B11543" s="4">
        <f t="shared" si="183"/>
        <v>7</v>
      </c>
      <c r="C11543" t="s">
        <v>14</v>
      </c>
      <c r="D11543" s="2">
        <v>127.41</v>
      </c>
      <c r="E11543" s="4">
        <v>71001</v>
      </c>
      <c r="F11543" s="4" t="str">
        <f>VLOOKUP(_xlfn.NUMBERVALUE(LEFT(REAL[[#This Row],[CORP ACCT]],1)),CECO[#All],2,FALSE)</f>
        <v>FINANCIEROS</v>
      </c>
    </row>
    <row r="11544" spans="1:6" x14ac:dyDescent="0.35">
      <c r="A11544" s="1" t="s">
        <v>191</v>
      </c>
      <c r="B11544" s="4">
        <f t="shared" si="183"/>
        <v>7</v>
      </c>
      <c r="C11544" t="s">
        <v>14</v>
      </c>
      <c r="D11544" s="2">
        <v>129.91999999999999</v>
      </c>
      <c r="E11544" s="4">
        <v>71001</v>
      </c>
      <c r="F11544" s="4" t="str">
        <f>VLOOKUP(_xlfn.NUMBERVALUE(LEFT(REAL[[#This Row],[CORP ACCT]],1)),CECO[#All],2,FALSE)</f>
        <v>FINANCIEROS</v>
      </c>
    </row>
    <row r="11545" spans="1:6" x14ac:dyDescent="0.35">
      <c r="A11545" s="1" t="s">
        <v>191</v>
      </c>
      <c r="B11545" s="4">
        <f t="shared" si="183"/>
        <v>7</v>
      </c>
      <c r="C11545" t="s">
        <v>14</v>
      </c>
      <c r="D11545" s="2">
        <v>118.9</v>
      </c>
      <c r="E11545" s="4">
        <v>71001</v>
      </c>
      <c r="F11545" s="4" t="str">
        <f>VLOOKUP(_xlfn.NUMBERVALUE(LEFT(REAL[[#This Row],[CORP ACCT]],1)),CECO[#All],2,FALSE)</f>
        <v>FINANCIEROS</v>
      </c>
    </row>
    <row r="11546" spans="1:6" x14ac:dyDescent="0.35">
      <c r="A11546" s="1" t="s">
        <v>191</v>
      </c>
      <c r="B11546" s="4">
        <f t="shared" si="183"/>
        <v>7</v>
      </c>
      <c r="C11546" t="s">
        <v>14</v>
      </c>
      <c r="D11546" s="2">
        <v>190.24</v>
      </c>
      <c r="E11546" s="4">
        <v>71001</v>
      </c>
      <c r="F11546" s="4" t="str">
        <f>VLOOKUP(_xlfn.NUMBERVALUE(LEFT(REAL[[#This Row],[CORP ACCT]],1)),CECO[#All],2,FALSE)</f>
        <v>FINANCIEROS</v>
      </c>
    </row>
    <row r="11547" spans="1:6" x14ac:dyDescent="0.35">
      <c r="A11547" s="1" t="s">
        <v>191</v>
      </c>
      <c r="B11547" s="4">
        <f t="shared" si="183"/>
        <v>7</v>
      </c>
      <c r="C11547" t="s">
        <v>14</v>
      </c>
      <c r="D11547" s="2">
        <v>116.7</v>
      </c>
      <c r="E11547" s="4">
        <v>71001</v>
      </c>
      <c r="F11547" s="4" t="str">
        <f>VLOOKUP(_xlfn.NUMBERVALUE(LEFT(REAL[[#This Row],[CORP ACCT]],1)),CECO[#All],2,FALSE)</f>
        <v>FINANCIEROS</v>
      </c>
    </row>
    <row r="11548" spans="1:6" x14ac:dyDescent="0.35">
      <c r="A11548" s="1" t="s">
        <v>191</v>
      </c>
      <c r="B11548" s="4">
        <f t="shared" si="183"/>
        <v>7</v>
      </c>
      <c r="C11548" t="s">
        <v>14</v>
      </c>
      <c r="D11548" s="2">
        <v>129.91999999999999</v>
      </c>
      <c r="E11548" s="4">
        <v>71001</v>
      </c>
      <c r="F11548" s="4" t="str">
        <f>VLOOKUP(_xlfn.NUMBERVALUE(LEFT(REAL[[#This Row],[CORP ACCT]],1)),CECO[#All],2,FALSE)</f>
        <v>FINANCIEROS</v>
      </c>
    </row>
    <row r="11549" spans="1:6" x14ac:dyDescent="0.35">
      <c r="A11549" s="1" t="s">
        <v>191</v>
      </c>
      <c r="B11549" s="4">
        <f t="shared" si="183"/>
        <v>7</v>
      </c>
      <c r="C11549" t="s">
        <v>14</v>
      </c>
      <c r="D11549" s="2">
        <v>232</v>
      </c>
      <c r="E11549" s="4">
        <v>71001</v>
      </c>
      <c r="F11549" s="4" t="str">
        <f>VLOOKUP(_xlfn.NUMBERVALUE(LEFT(REAL[[#This Row],[CORP ACCT]],1)),CECO[#All],2,FALSE)</f>
        <v>FINANCIEROS</v>
      </c>
    </row>
    <row r="11550" spans="1:6" x14ac:dyDescent="0.35">
      <c r="A11550" s="1" t="s">
        <v>191</v>
      </c>
      <c r="B11550" s="4">
        <f t="shared" si="183"/>
        <v>7</v>
      </c>
      <c r="C11550" t="s">
        <v>14</v>
      </c>
      <c r="D11550" s="2">
        <v>457.04</v>
      </c>
      <c r="E11550" s="4">
        <v>71001</v>
      </c>
      <c r="F11550" s="4" t="str">
        <f>VLOOKUP(_xlfn.NUMBERVALUE(LEFT(REAL[[#This Row],[CORP ACCT]],1)),CECO[#All],2,FALSE)</f>
        <v>FINANCIEROS</v>
      </c>
    </row>
    <row r="11551" spans="1:6" x14ac:dyDescent="0.35">
      <c r="A11551" s="1" t="s">
        <v>191</v>
      </c>
      <c r="B11551" s="4">
        <f t="shared" si="183"/>
        <v>7</v>
      </c>
      <c r="C11551" t="s">
        <v>14</v>
      </c>
      <c r="D11551" s="2">
        <v>256.36</v>
      </c>
      <c r="E11551" s="4">
        <v>71001</v>
      </c>
      <c r="F11551" s="4" t="str">
        <f>VLOOKUP(_xlfn.NUMBERVALUE(LEFT(REAL[[#This Row],[CORP ACCT]],1)),CECO[#All],2,FALSE)</f>
        <v>FINANCIEROS</v>
      </c>
    </row>
    <row r="11552" spans="1:6" x14ac:dyDescent="0.35">
      <c r="A11552" s="1" t="s">
        <v>191</v>
      </c>
      <c r="B11552" s="4">
        <f t="shared" si="183"/>
        <v>7</v>
      </c>
      <c r="C11552" t="s">
        <v>14</v>
      </c>
      <c r="D11552" s="2">
        <v>190.24</v>
      </c>
      <c r="E11552" s="4">
        <v>71001</v>
      </c>
      <c r="F11552" s="4" t="str">
        <f>VLOOKUP(_xlfn.NUMBERVALUE(LEFT(REAL[[#This Row],[CORP ACCT]],1)),CECO[#All],2,FALSE)</f>
        <v>FINANCIEROS</v>
      </c>
    </row>
    <row r="11553" spans="1:6" x14ac:dyDescent="0.35">
      <c r="A11553" s="1" t="s">
        <v>191</v>
      </c>
      <c r="B11553" s="4">
        <f t="shared" si="183"/>
        <v>7</v>
      </c>
      <c r="C11553" t="s">
        <v>14</v>
      </c>
      <c r="D11553" s="2">
        <v>232</v>
      </c>
      <c r="E11553" s="4">
        <v>71001</v>
      </c>
      <c r="F11553" s="4" t="str">
        <f>VLOOKUP(_xlfn.NUMBERVALUE(LEFT(REAL[[#This Row],[CORP ACCT]],1)),CECO[#All],2,FALSE)</f>
        <v>FINANCIEROS</v>
      </c>
    </row>
    <row r="11554" spans="1:6" x14ac:dyDescent="0.35">
      <c r="A11554" s="1" t="s">
        <v>191</v>
      </c>
      <c r="B11554" s="4">
        <f t="shared" si="183"/>
        <v>7</v>
      </c>
      <c r="C11554" t="s">
        <v>14</v>
      </c>
      <c r="D11554" s="2">
        <v>737.76</v>
      </c>
      <c r="E11554" s="4">
        <v>71001</v>
      </c>
      <c r="F11554" s="4" t="str">
        <f>VLOOKUP(_xlfn.NUMBERVALUE(LEFT(REAL[[#This Row],[CORP ACCT]],1)),CECO[#All],2,FALSE)</f>
        <v>FINANCIEROS</v>
      </c>
    </row>
    <row r="11555" spans="1:6" x14ac:dyDescent="0.35">
      <c r="A11555" s="1" t="s">
        <v>191</v>
      </c>
      <c r="B11555" s="4">
        <f t="shared" si="183"/>
        <v>7</v>
      </c>
      <c r="C11555" t="s">
        <v>14</v>
      </c>
      <c r="D11555" s="2">
        <v>190.24</v>
      </c>
      <c r="E11555" s="4">
        <v>71001</v>
      </c>
      <c r="F11555" s="4" t="str">
        <f>VLOOKUP(_xlfn.NUMBERVALUE(LEFT(REAL[[#This Row],[CORP ACCT]],1)),CECO[#All],2,FALSE)</f>
        <v>FINANCIEROS</v>
      </c>
    </row>
    <row r="11556" spans="1:6" x14ac:dyDescent="0.35">
      <c r="A11556" s="1" t="s">
        <v>192</v>
      </c>
      <c r="B11556" s="4">
        <f t="shared" si="183"/>
        <v>7</v>
      </c>
      <c r="C11556" t="s">
        <v>14</v>
      </c>
      <c r="D11556" s="2">
        <v>128.18</v>
      </c>
      <c r="E11556" s="4">
        <v>71001</v>
      </c>
      <c r="F11556" s="4" t="str">
        <f>VLOOKUP(_xlfn.NUMBERVALUE(LEFT(REAL[[#This Row],[CORP ACCT]],1)),CECO[#All],2,FALSE)</f>
        <v>FINANCIEROS</v>
      </c>
    </row>
    <row r="11557" spans="1:6" x14ac:dyDescent="0.35">
      <c r="A11557" s="1" t="s">
        <v>192</v>
      </c>
      <c r="B11557" s="4">
        <f t="shared" si="183"/>
        <v>7</v>
      </c>
      <c r="C11557" t="s">
        <v>14</v>
      </c>
      <c r="D11557" s="2">
        <v>233.39</v>
      </c>
      <c r="E11557" s="4">
        <v>71001</v>
      </c>
      <c r="F11557" s="4" t="str">
        <f>VLOOKUP(_xlfn.NUMBERVALUE(LEFT(REAL[[#This Row],[CORP ACCT]],1)),CECO[#All],2,FALSE)</f>
        <v>FINANCIEROS</v>
      </c>
    </row>
    <row r="11558" spans="1:6" x14ac:dyDescent="0.35">
      <c r="A11558" s="1" t="s">
        <v>192</v>
      </c>
      <c r="B11558" s="4">
        <f t="shared" si="183"/>
        <v>7</v>
      </c>
      <c r="C11558" t="s">
        <v>14</v>
      </c>
      <c r="D11558" s="2">
        <v>181.89</v>
      </c>
      <c r="E11558" s="4">
        <v>71001</v>
      </c>
      <c r="F11558" s="4" t="str">
        <f>VLOOKUP(_xlfn.NUMBERVALUE(LEFT(REAL[[#This Row],[CORP ACCT]],1)),CECO[#All],2,FALSE)</f>
        <v>FINANCIEROS</v>
      </c>
    </row>
    <row r="11559" spans="1:6" x14ac:dyDescent="0.35">
      <c r="A11559" s="1" t="s">
        <v>192</v>
      </c>
      <c r="B11559" s="4">
        <f t="shared" si="183"/>
        <v>7</v>
      </c>
      <c r="C11559" t="s">
        <v>14</v>
      </c>
      <c r="D11559" s="2">
        <v>118.9</v>
      </c>
      <c r="E11559" s="4">
        <v>71001</v>
      </c>
      <c r="F11559" s="4" t="str">
        <f>VLOOKUP(_xlfn.NUMBERVALUE(LEFT(REAL[[#This Row],[CORP ACCT]],1)),CECO[#All],2,FALSE)</f>
        <v>FINANCIEROS</v>
      </c>
    </row>
    <row r="11560" spans="1:6" x14ac:dyDescent="0.35">
      <c r="A11560" s="1" t="s">
        <v>192</v>
      </c>
      <c r="B11560" s="4">
        <f t="shared" si="183"/>
        <v>7</v>
      </c>
      <c r="C11560" t="s">
        <v>14</v>
      </c>
      <c r="D11560" s="2">
        <v>128.18</v>
      </c>
      <c r="E11560" s="4">
        <v>71001</v>
      </c>
      <c r="F11560" s="4" t="str">
        <f>VLOOKUP(_xlfn.NUMBERVALUE(LEFT(REAL[[#This Row],[CORP ACCT]],1)),CECO[#All],2,FALSE)</f>
        <v>FINANCIEROS</v>
      </c>
    </row>
    <row r="11561" spans="1:6" x14ac:dyDescent="0.35">
      <c r="A11561" s="1" t="s">
        <v>192</v>
      </c>
      <c r="B11561" s="4">
        <f t="shared" si="183"/>
        <v>7</v>
      </c>
      <c r="C11561" t="s">
        <v>14</v>
      </c>
      <c r="D11561" s="2">
        <v>165.65</v>
      </c>
      <c r="E11561" s="4">
        <v>71001</v>
      </c>
      <c r="F11561" s="4" t="str">
        <f>VLOOKUP(_xlfn.NUMBERVALUE(LEFT(REAL[[#This Row],[CORP ACCT]],1)),CECO[#All],2,FALSE)</f>
        <v>FINANCIEROS</v>
      </c>
    </row>
    <row r="11562" spans="1:6" x14ac:dyDescent="0.35">
      <c r="A11562" s="1" t="s">
        <v>192</v>
      </c>
      <c r="B11562" s="4">
        <f t="shared" si="183"/>
        <v>7</v>
      </c>
      <c r="C11562" t="s">
        <v>14</v>
      </c>
      <c r="D11562" s="2">
        <v>190.24</v>
      </c>
      <c r="E11562" s="4">
        <v>71001</v>
      </c>
      <c r="F11562" s="4" t="str">
        <f>VLOOKUP(_xlfn.NUMBERVALUE(LEFT(REAL[[#This Row],[CORP ACCT]],1)),CECO[#All],2,FALSE)</f>
        <v>FINANCIEROS</v>
      </c>
    </row>
    <row r="11563" spans="1:6" x14ac:dyDescent="0.35">
      <c r="A11563" s="1" t="s">
        <v>192</v>
      </c>
      <c r="B11563" s="4">
        <f t="shared" si="183"/>
        <v>7</v>
      </c>
      <c r="C11563" t="s">
        <v>14</v>
      </c>
      <c r="D11563" s="2">
        <v>146.16</v>
      </c>
      <c r="E11563" s="4">
        <v>71001</v>
      </c>
      <c r="F11563" s="4" t="str">
        <f>VLOOKUP(_xlfn.NUMBERVALUE(LEFT(REAL[[#This Row],[CORP ACCT]],1)),CECO[#All],2,FALSE)</f>
        <v>FINANCIEROS</v>
      </c>
    </row>
    <row r="11564" spans="1:6" x14ac:dyDescent="0.35">
      <c r="A11564" s="1" t="s">
        <v>192</v>
      </c>
      <c r="B11564" s="4">
        <f t="shared" si="183"/>
        <v>7</v>
      </c>
      <c r="C11564" t="s">
        <v>14</v>
      </c>
      <c r="D11564" s="2">
        <v>165.65</v>
      </c>
      <c r="E11564" s="4">
        <v>71001</v>
      </c>
      <c r="F11564" s="4" t="str">
        <f>VLOOKUP(_xlfn.NUMBERVALUE(LEFT(REAL[[#This Row],[CORP ACCT]],1)),CECO[#All],2,FALSE)</f>
        <v>FINANCIEROS</v>
      </c>
    </row>
    <row r="11565" spans="1:6" x14ac:dyDescent="0.35">
      <c r="A11565" s="1" t="s">
        <v>192</v>
      </c>
      <c r="B11565" s="4">
        <f t="shared" si="183"/>
        <v>7</v>
      </c>
      <c r="C11565" t="s">
        <v>14</v>
      </c>
      <c r="D11565" s="2">
        <v>254.83</v>
      </c>
      <c r="E11565" s="4">
        <v>71001</v>
      </c>
      <c r="F11565" s="4" t="str">
        <f>VLOOKUP(_xlfn.NUMBERVALUE(LEFT(REAL[[#This Row],[CORP ACCT]],1)),CECO[#All],2,FALSE)</f>
        <v>FINANCIEROS</v>
      </c>
    </row>
    <row r="11566" spans="1:6" x14ac:dyDescent="0.35">
      <c r="A11566" s="1" t="s">
        <v>192</v>
      </c>
      <c r="B11566" s="4">
        <f t="shared" si="183"/>
        <v>7</v>
      </c>
      <c r="C11566" t="s">
        <v>14</v>
      </c>
      <c r="D11566" s="2">
        <v>265.04000000000002</v>
      </c>
      <c r="E11566" s="4">
        <v>71001</v>
      </c>
      <c r="F11566" s="4" t="str">
        <f>VLOOKUP(_xlfn.NUMBERVALUE(LEFT(REAL[[#This Row],[CORP ACCT]],1)),CECO[#All],2,FALSE)</f>
        <v>FINANCIEROS</v>
      </c>
    </row>
    <row r="11567" spans="1:6" x14ac:dyDescent="0.35">
      <c r="A11567" s="1" t="s">
        <v>192</v>
      </c>
      <c r="B11567" s="4">
        <f t="shared" si="183"/>
        <v>7</v>
      </c>
      <c r="C11567" t="s">
        <v>14</v>
      </c>
      <c r="D11567" s="2">
        <v>128.18</v>
      </c>
      <c r="E11567" s="4">
        <v>71001</v>
      </c>
      <c r="F11567" s="4" t="str">
        <f>VLOOKUP(_xlfn.NUMBERVALUE(LEFT(REAL[[#This Row],[CORP ACCT]],1)),CECO[#All],2,FALSE)</f>
        <v>FINANCIEROS</v>
      </c>
    </row>
    <row r="11568" spans="1:6" x14ac:dyDescent="0.35">
      <c r="A11568" s="1" t="s">
        <v>192</v>
      </c>
      <c r="B11568" s="4">
        <f t="shared" si="183"/>
        <v>7</v>
      </c>
      <c r="C11568" t="s">
        <v>14</v>
      </c>
      <c r="D11568" s="2">
        <v>128.18</v>
      </c>
      <c r="E11568" s="4">
        <v>71001</v>
      </c>
      <c r="F11568" s="4" t="str">
        <f>VLOOKUP(_xlfn.NUMBERVALUE(LEFT(REAL[[#This Row],[CORP ACCT]],1)),CECO[#All],2,FALSE)</f>
        <v>FINANCIEROS</v>
      </c>
    </row>
    <row r="11569" spans="1:6" x14ac:dyDescent="0.35">
      <c r="A11569" s="1" t="s">
        <v>192</v>
      </c>
      <c r="B11569" s="4">
        <f t="shared" si="183"/>
        <v>7</v>
      </c>
      <c r="C11569" t="s">
        <v>14</v>
      </c>
      <c r="D11569" s="2">
        <v>127.41</v>
      </c>
      <c r="E11569" s="4">
        <v>71001</v>
      </c>
      <c r="F11569" s="4" t="str">
        <f>VLOOKUP(_xlfn.NUMBERVALUE(LEFT(REAL[[#This Row],[CORP ACCT]],1)),CECO[#All],2,FALSE)</f>
        <v>FINANCIEROS</v>
      </c>
    </row>
    <row r="11570" spans="1:6" x14ac:dyDescent="0.35">
      <c r="A11570" s="1" t="s">
        <v>192</v>
      </c>
      <c r="B11570" s="4">
        <f t="shared" si="183"/>
        <v>7</v>
      </c>
      <c r="C11570" t="s">
        <v>14</v>
      </c>
      <c r="D11570" s="2">
        <v>256.36</v>
      </c>
      <c r="E11570" s="4">
        <v>71001</v>
      </c>
      <c r="F11570" s="4" t="str">
        <f>VLOOKUP(_xlfn.NUMBERVALUE(LEFT(REAL[[#This Row],[CORP ACCT]],1)),CECO[#All],2,FALSE)</f>
        <v>FINANCIEROS</v>
      </c>
    </row>
    <row r="11571" spans="1:6" x14ac:dyDescent="0.35">
      <c r="A11571" s="1" t="s">
        <v>192</v>
      </c>
      <c r="B11571" s="4">
        <f t="shared" si="183"/>
        <v>7</v>
      </c>
      <c r="C11571" t="s">
        <v>14</v>
      </c>
      <c r="D11571" s="2">
        <v>128.18</v>
      </c>
      <c r="E11571" s="4">
        <v>71001</v>
      </c>
      <c r="F11571" s="4" t="str">
        <f>VLOOKUP(_xlfn.NUMBERVALUE(LEFT(REAL[[#This Row],[CORP ACCT]],1)),CECO[#All],2,FALSE)</f>
        <v>FINANCIEROS</v>
      </c>
    </row>
    <row r="11572" spans="1:6" x14ac:dyDescent="0.35">
      <c r="A11572" s="1" t="s">
        <v>192</v>
      </c>
      <c r="B11572" s="4">
        <f t="shared" si="183"/>
        <v>7</v>
      </c>
      <c r="C11572" t="s">
        <v>14</v>
      </c>
      <c r="D11572" s="2">
        <v>118.9</v>
      </c>
      <c r="E11572" s="4">
        <v>71001</v>
      </c>
      <c r="F11572" s="4" t="str">
        <f>VLOOKUP(_xlfn.NUMBERVALUE(LEFT(REAL[[#This Row],[CORP ACCT]],1)),CECO[#All],2,FALSE)</f>
        <v>FINANCIEROS</v>
      </c>
    </row>
    <row r="11573" spans="1:6" x14ac:dyDescent="0.35">
      <c r="A11573" s="1" t="s">
        <v>183</v>
      </c>
      <c r="B11573" s="4">
        <f t="shared" si="183"/>
        <v>7</v>
      </c>
      <c r="C11573" t="s">
        <v>14</v>
      </c>
      <c r="D11573" s="2">
        <v>227.36</v>
      </c>
      <c r="E11573" s="4">
        <v>71001</v>
      </c>
      <c r="F11573" s="4" t="str">
        <f>VLOOKUP(_xlfn.NUMBERVALUE(LEFT(REAL[[#This Row],[CORP ACCT]],1)),CECO[#All],2,FALSE)</f>
        <v>FINANCIEROS</v>
      </c>
    </row>
    <row r="11574" spans="1:6" x14ac:dyDescent="0.35">
      <c r="A11574" s="1" t="s">
        <v>183</v>
      </c>
      <c r="B11574" s="4">
        <f t="shared" si="183"/>
        <v>7</v>
      </c>
      <c r="C11574" t="s">
        <v>14</v>
      </c>
      <c r="D11574" s="2">
        <v>128.18</v>
      </c>
      <c r="E11574" s="4">
        <v>71001</v>
      </c>
      <c r="F11574" s="4" t="str">
        <f>VLOOKUP(_xlfn.NUMBERVALUE(LEFT(REAL[[#This Row],[CORP ACCT]],1)),CECO[#All],2,FALSE)</f>
        <v>FINANCIEROS</v>
      </c>
    </row>
    <row r="11575" spans="1:6" x14ac:dyDescent="0.35">
      <c r="A11575" s="1" t="s">
        <v>183</v>
      </c>
      <c r="B11575" s="4">
        <f t="shared" si="183"/>
        <v>7</v>
      </c>
      <c r="C11575" t="s">
        <v>14</v>
      </c>
      <c r="D11575" s="2">
        <v>128.18</v>
      </c>
      <c r="E11575" s="4">
        <v>71001</v>
      </c>
      <c r="F11575" s="4" t="str">
        <f>VLOOKUP(_xlfn.NUMBERVALUE(LEFT(REAL[[#This Row],[CORP ACCT]],1)),CECO[#All],2,FALSE)</f>
        <v>FINANCIEROS</v>
      </c>
    </row>
    <row r="11576" spans="1:6" x14ac:dyDescent="0.35">
      <c r="A11576" s="1" t="s">
        <v>183</v>
      </c>
      <c r="B11576" s="4">
        <f t="shared" si="183"/>
        <v>7</v>
      </c>
      <c r="C11576" t="s">
        <v>14</v>
      </c>
      <c r="D11576" s="2">
        <v>232</v>
      </c>
      <c r="E11576" s="4">
        <v>71001</v>
      </c>
      <c r="F11576" s="4" t="str">
        <f>VLOOKUP(_xlfn.NUMBERVALUE(LEFT(REAL[[#This Row],[CORP ACCT]],1)),CECO[#All],2,FALSE)</f>
        <v>FINANCIEROS</v>
      </c>
    </row>
    <row r="11577" spans="1:6" x14ac:dyDescent="0.35">
      <c r="A11577" s="1" t="s">
        <v>183</v>
      </c>
      <c r="B11577" s="4">
        <f t="shared" si="183"/>
        <v>7</v>
      </c>
      <c r="C11577" t="s">
        <v>14</v>
      </c>
      <c r="D11577" s="2">
        <v>118.9</v>
      </c>
      <c r="E11577" s="4">
        <v>71001</v>
      </c>
      <c r="F11577" s="4" t="str">
        <f>VLOOKUP(_xlfn.NUMBERVALUE(LEFT(REAL[[#This Row],[CORP ACCT]],1)),CECO[#All],2,FALSE)</f>
        <v>FINANCIEROS</v>
      </c>
    </row>
    <row r="11578" spans="1:6" x14ac:dyDescent="0.35">
      <c r="A11578" s="1" t="s">
        <v>183</v>
      </c>
      <c r="B11578" s="4">
        <f t="shared" si="183"/>
        <v>7</v>
      </c>
      <c r="C11578" t="s">
        <v>14</v>
      </c>
      <c r="D11578" s="2">
        <v>129.91999999999999</v>
      </c>
      <c r="E11578" s="4">
        <v>71001</v>
      </c>
      <c r="F11578" s="4" t="str">
        <f>VLOOKUP(_xlfn.NUMBERVALUE(LEFT(REAL[[#This Row],[CORP ACCT]],1)),CECO[#All],2,FALSE)</f>
        <v>FINANCIEROS</v>
      </c>
    </row>
    <row r="11579" spans="1:6" x14ac:dyDescent="0.35">
      <c r="A11579" s="1" t="s">
        <v>183</v>
      </c>
      <c r="B11579" s="4">
        <f t="shared" si="183"/>
        <v>7</v>
      </c>
      <c r="C11579" t="s">
        <v>14</v>
      </c>
      <c r="D11579" s="2">
        <v>129.91999999999999</v>
      </c>
      <c r="E11579" s="4">
        <v>71001</v>
      </c>
      <c r="F11579" s="4" t="str">
        <f>VLOOKUP(_xlfn.NUMBERVALUE(LEFT(REAL[[#This Row],[CORP ACCT]],1)),CECO[#All],2,FALSE)</f>
        <v>FINANCIEROS</v>
      </c>
    </row>
    <row r="11580" spans="1:6" x14ac:dyDescent="0.35">
      <c r="A11580" s="1" t="s">
        <v>183</v>
      </c>
      <c r="B11580" s="4">
        <f t="shared" si="183"/>
        <v>7</v>
      </c>
      <c r="C11580" t="s">
        <v>14</v>
      </c>
      <c r="D11580" s="2">
        <v>113.68</v>
      </c>
      <c r="E11580" s="4">
        <v>71001</v>
      </c>
      <c r="F11580" s="4" t="str">
        <f>VLOOKUP(_xlfn.NUMBERVALUE(LEFT(REAL[[#This Row],[CORP ACCT]],1)),CECO[#All],2,FALSE)</f>
        <v>FINANCIEROS</v>
      </c>
    </row>
    <row r="11581" spans="1:6" x14ac:dyDescent="0.35">
      <c r="A11581" s="1" t="s">
        <v>183</v>
      </c>
      <c r="B11581" s="4">
        <f t="shared" si="183"/>
        <v>7</v>
      </c>
      <c r="C11581" t="s">
        <v>14</v>
      </c>
      <c r="D11581" s="2">
        <v>128.18</v>
      </c>
      <c r="E11581" s="4">
        <v>71001</v>
      </c>
      <c r="F11581" s="4" t="str">
        <f>VLOOKUP(_xlfn.NUMBERVALUE(LEFT(REAL[[#This Row],[CORP ACCT]],1)),CECO[#All],2,FALSE)</f>
        <v>FINANCIEROS</v>
      </c>
    </row>
    <row r="11582" spans="1:6" x14ac:dyDescent="0.35">
      <c r="A11582" s="1" t="s">
        <v>183</v>
      </c>
      <c r="B11582" s="4">
        <f t="shared" si="183"/>
        <v>7</v>
      </c>
      <c r="C11582" t="s">
        <v>14</v>
      </c>
      <c r="D11582" s="2">
        <v>118.9</v>
      </c>
      <c r="E11582" s="4">
        <v>71001</v>
      </c>
      <c r="F11582" s="4" t="str">
        <f>VLOOKUP(_xlfn.NUMBERVALUE(LEFT(REAL[[#This Row],[CORP ACCT]],1)),CECO[#All],2,FALSE)</f>
        <v>FINANCIEROS</v>
      </c>
    </row>
    <row r="11583" spans="1:6" x14ac:dyDescent="0.35">
      <c r="A11583" s="1" t="s">
        <v>183</v>
      </c>
      <c r="B11583" s="4">
        <f t="shared" si="183"/>
        <v>7</v>
      </c>
      <c r="C11583" t="s">
        <v>14</v>
      </c>
      <c r="D11583" s="2">
        <v>127.41</v>
      </c>
      <c r="E11583" s="4">
        <v>71001</v>
      </c>
      <c r="F11583" s="4" t="str">
        <f>VLOOKUP(_xlfn.NUMBERVALUE(LEFT(REAL[[#This Row],[CORP ACCT]],1)),CECO[#All],2,FALSE)</f>
        <v>FINANCIEROS</v>
      </c>
    </row>
    <row r="11584" spans="1:6" x14ac:dyDescent="0.35">
      <c r="A11584" s="1" t="s">
        <v>183</v>
      </c>
      <c r="B11584" s="4">
        <f t="shared" si="183"/>
        <v>7</v>
      </c>
      <c r="C11584" t="s">
        <v>14</v>
      </c>
      <c r="D11584" s="2">
        <v>232</v>
      </c>
      <c r="E11584" s="4">
        <v>71001</v>
      </c>
      <c r="F11584" s="4" t="str">
        <f>VLOOKUP(_xlfn.NUMBERVALUE(LEFT(REAL[[#This Row],[CORP ACCT]],1)),CECO[#All],2,FALSE)</f>
        <v>FINANCIEROS</v>
      </c>
    </row>
    <row r="11585" spans="1:6" x14ac:dyDescent="0.35">
      <c r="A11585" s="1" t="s">
        <v>183</v>
      </c>
      <c r="B11585" s="4">
        <f t="shared" si="183"/>
        <v>7</v>
      </c>
      <c r="C11585" t="s">
        <v>14</v>
      </c>
      <c r="D11585" s="2">
        <v>118.9</v>
      </c>
      <c r="E11585" s="4">
        <v>71001</v>
      </c>
      <c r="F11585" s="4" t="str">
        <f>VLOOKUP(_xlfn.NUMBERVALUE(LEFT(REAL[[#This Row],[CORP ACCT]],1)),CECO[#All],2,FALSE)</f>
        <v>FINANCIEROS</v>
      </c>
    </row>
    <row r="11586" spans="1:6" x14ac:dyDescent="0.35">
      <c r="A11586" s="1" t="s">
        <v>183</v>
      </c>
      <c r="B11586" s="4">
        <f t="shared" si="183"/>
        <v>7</v>
      </c>
      <c r="C11586" t="s">
        <v>14</v>
      </c>
      <c r="D11586" s="2">
        <v>118.9</v>
      </c>
      <c r="E11586" s="4">
        <v>71001</v>
      </c>
      <c r="F11586" s="4" t="str">
        <f>VLOOKUP(_xlfn.NUMBERVALUE(LEFT(REAL[[#This Row],[CORP ACCT]],1)),CECO[#All],2,FALSE)</f>
        <v>FINANCIEROS</v>
      </c>
    </row>
    <row r="11587" spans="1:6" x14ac:dyDescent="0.35">
      <c r="A11587" s="1" t="s">
        <v>189</v>
      </c>
      <c r="B11587" s="4">
        <f t="shared" si="183"/>
        <v>7</v>
      </c>
      <c r="C11587" t="s">
        <v>14</v>
      </c>
      <c r="D11587" s="2">
        <v>134.56</v>
      </c>
      <c r="E11587" s="4">
        <v>71001</v>
      </c>
      <c r="F11587" s="4" t="str">
        <f>VLOOKUP(_xlfn.NUMBERVALUE(LEFT(REAL[[#This Row],[CORP ACCT]],1)),CECO[#All],2,FALSE)</f>
        <v>FINANCIEROS</v>
      </c>
    </row>
    <row r="11588" spans="1:6" x14ac:dyDescent="0.35">
      <c r="A11588" s="1" t="s">
        <v>189</v>
      </c>
      <c r="B11588" s="4">
        <f t="shared" si="183"/>
        <v>7</v>
      </c>
      <c r="C11588" t="s">
        <v>14</v>
      </c>
      <c r="D11588" s="2">
        <v>233.39</v>
      </c>
      <c r="E11588" s="4">
        <v>71001</v>
      </c>
      <c r="F11588" s="4" t="str">
        <f>VLOOKUP(_xlfn.NUMBERVALUE(LEFT(REAL[[#This Row],[CORP ACCT]],1)),CECO[#All],2,FALSE)</f>
        <v>FINANCIEROS</v>
      </c>
    </row>
    <row r="11589" spans="1:6" x14ac:dyDescent="0.35">
      <c r="A11589" s="1" t="s">
        <v>189</v>
      </c>
      <c r="B11589" s="4">
        <f t="shared" si="183"/>
        <v>7</v>
      </c>
      <c r="C11589" t="s">
        <v>14</v>
      </c>
      <c r="D11589" s="2">
        <v>434.3</v>
      </c>
      <c r="E11589" s="4">
        <v>71001</v>
      </c>
      <c r="F11589" s="4" t="str">
        <f>VLOOKUP(_xlfn.NUMBERVALUE(LEFT(REAL[[#This Row],[CORP ACCT]],1)),CECO[#All],2,FALSE)</f>
        <v>FINANCIEROS</v>
      </c>
    </row>
    <row r="11590" spans="1:6" x14ac:dyDescent="0.35">
      <c r="A11590" s="1" t="s">
        <v>189</v>
      </c>
      <c r="B11590" s="4">
        <f t="shared" si="183"/>
        <v>7</v>
      </c>
      <c r="C11590" t="s">
        <v>14</v>
      </c>
      <c r="D11590" s="2">
        <v>129.91999999999999</v>
      </c>
      <c r="E11590" s="4">
        <v>71001</v>
      </c>
      <c r="F11590" s="4" t="str">
        <f>VLOOKUP(_xlfn.NUMBERVALUE(LEFT(REAL[[#This Row],[CORP ACCT]],1)),CECO[#All],2,FALSE)</f>
        <v>FINANCIEROS</v>
      </c>
    </row>
    <row r="11591" spans="1:6" x14ac:dyDescent="0.35">
      <c r="A11591" s="1" t="s">
        <v>189</v>
      </c>
      <c r="B11591" s="4">
        <f t="shared" si="183"/>
        <v>7</v>
      </c>
      <c r="C11591" t="s">
        <v>14</v>
      </c>
      <c r="D11591" s="2">
        <v>127.41</v>
      </c>
      <c r="E11591" s="4">
        <v>71001</v>
      </c>
      <c r="F11591" s="4" t="str">
        <f>VLOOKUP(_xlfn.NUMBERVALUE(LEFT(REAL[[#This Row],[CORP ACCT]],1)),CECO[#All],2,FALSE)</f>
        <v>FINANCIEROS</v>
      </c>
    </row>
    <row r="11592" spans="1:6" x14ac:dyDescent="0.35">
      <c r="A11592" s="1" t="s">
        <v>189</v>
      </c>
      <c r="B11592" s="4">
        <f t="shared" si="183"/>
        <v>7</v>
      </c>
      <c r="C11592" t="s">
        <v>14</v>
      </c>
      <c r="D11592" s="2">
        <v>256.36</v>
      </c>
      <c r="E11592" s="4">
        <v>71001</v>
      </c>
      <c r="F11592" s="4" t="str">
        <f>VLOOKUP(_xlfn.NUMBERVALUE(LEFT(REAL[[#This Row],[CORP ACCT]],1)),CECO[#All],2,FALSE)</f>
        <v>FINANCIEROS</v>
      </c>
    </row>
    <row r="11593" spans="1:6" x14ac:dyDescent="0.35">
      <c r="A11593" s="1" t="s">
        <v>188</v>
      </c>
      <c r="B11593" s="4">
        <f t="shared" si="183"/>
        <v>7</v>
      </c>
      <c r="C11593" t="s">
        <v>14</v>
      </c>
      <c r="D11593" s="2">
        <v>128.18</v>
      </c>
      <c r="E11593" s="4">
        <v>71001</v>
      </c>
      <c r="F11593" s="4" t="str">
        <f>VLOOKUP(_xlfn.NUMBERVALUE(LEFT(REAL[[#This Row],[CORP ACCT]],1)),CECO[#All],2,FALSE)</f>
        <v>FINANCIEROS</v>
      </c>
    </row>
    <row r="11594" spans="1:6" x14ac:dyDescent="0.35">
      <c r="A11594" s="1" t="s">
        <v>188</v>
      </c>
      <c r="B11594" s="4">
        <f t="shared" si="183"/>
        <v>7</v>
      </c>
      <c r="C11594" t="s">
        <v>14</v>
      </c>
      <c r="D11594" s="2">
        <v>118.9</v>
      </c>
      <c r="E11594" s="4">
        <v>71001</v>
      </c>
      <c r="F11594" s="4" t="str">
        <f>VLOOKUP(_xlfn.NUMBERVALUE(LEFT(REAL[[#This Row],[CORP ACCT]],1)),CECO[#All],2,FALSE)</f>
        <v>FINANCIEROS</v>
      </c>
    </row>
    <row r="11595" spans="1:6" x14ac:dyDescent="0.35">
      <c r="A11595" s="1" t="s">
        <v>188</v>
      </c>
      <c r="B11595" s="4">
        <f t="shared" si="183"/>
        <v>7</v>
      </c>
      <c r="C11595" t="s">
        <v>14</v>
      </c>
      <c r="D11595" s="2">
        <v>118.9</v>
      </c>
      <c r="E11595" s="4">
        <v>71001</v>
      </c>
      <c r="F11595" s="4" t="str">
        <f>VLOOKUP(_xlfn.NUMBERVALUE(LEFT(REAL[[#This Row],[CORP ACCT]],1)),CECO[#All],2,FALSE)</f>
        <v>FINANCIEROS</v>
      </c>
    </row>
    <row r="11596" spans="1:6" x14ac:dyDescent="0.35">
      <c r="A11596" s="1" t="s">
        <v>188</v>
      </c>
      <c r="B11596" s="4">
        <f t="shared" si="183"/>
        <v>7</v>
      </c>
      <c r="C11596" t="s">
        <v>14</v>
      </c>
      <c r="D11596" s="2">
        <v>118.9</v>
      </c>
      <c r="E11596" s="4">
        <v>71001</v>
      </c>
      <c r="F11596" s="4" t="str">
        <f>VLOOKUP(_xlfn.NUMBERVALUE(LEFT(REAL[[#This Row],[CORP ACCT]],1)),CECO[#All],2,FALSE)</f>
        <v>FINANCIEROS</v>
      </c>
    </row>
    <row r="11597" spans="1:6" x14ac:dyDescent="0.35">
      <c r="A11597" s="1" t="s">
        <v>188</v>
      </c>
      <c r="B11597" s="4">
        <f t="shared" si="183"/>
        <v>7</v>
      </c>
      <c r="C11597" t="s">
        <v>14</v>
      </c>
      <c r="D11597" s="2">
        <v>128.18</v>
      </c>
      <c r="E11597" s="4">
        <v>71001</v>
      </c>
      <c r="F11597" s="4" t="str">
        <f>VLOOKUP(_xlfn.NUMBERVALUE(LEFT(REAL[[#This Row],[CORP ACCT]],1)),CECO[#All],2,FALSE)</f>
        <v>FINANCIEROS</v>
      </c>
    </row>
    <row r="11598" spans="1:6" x14ac:dyDescent="0.35">
      <c r="A11598" s="1" t="s">
        <v>199</v>
      </c>
      <c r="B11598" s="4">
        <f t="shared" ref="B11598:B11661" si="184">+MONTH(A11598)</f>
        <v>7</v>
      </c>
      <c r="C11598" t="s">
        <v>14</v>
      </c>
      <c r="D11598" s="2">
        <v>457.04</v>
      </c>
      <c r="E11598" s="4">
        <v>71001</v>
      </c>
      <c r="F11598" s="4" t="str">
        <f>VLOOKUP(_xlfn.NUMBERVALUE(LEFT(REAL[[#This Row],[CORP ACCT]],1)),CECO[#All],2,FALSE)</f>
        <v>FINANCIEROS</v>
      </c>
    </row>
    <row r="11599" spans="1:6" x14ac:dyDescent="0.35">
      <c r="A11599" s="1" t="s">
        <v>199</v>
      </c>
      <c r="B11599" s="4">
        <f t="shared" si="184"/>
        <v>7</v>
      </c>
      <c r="C11599" t="s">
        <v>14</v>
      </c>
      <c r="D11599" s="2">
        <v>737.76</v>
      </c>
      <c r="E11599" s="4">
        <v>71001</v>
      </c>
      <c r="F11599" s="4" t="str">
        <f>VLOOKUP(_xlfn.NUMBERVALUE(LEFT(REAL[[#This Row],[CORP ACCT]],1)),CECO[#All],2,FALSE)</f>
        <v>FINANCIEROS</v>
      </c>
    </row>
    <row r="11600" spans="1:6" x14ac:dyDescent="0.35">
      <c r="A11600" s="1" t="s">
        <v>199</v>
      </c>
      <c r="B11600" s="4">
        <f t="shared" si="184"/>
        <v>7</v>
      </c>
      <c r="C11600" t="s">
        <v>14</v>
      </c>
      <c r="D11600" s="2">
        <v>118.9</v>
      </c>
      <c r="E11600" s="4">
        <v>71001</v>
      </c>
      <c r="F11600" s="4" t="str">
        <f>VLOOKUP(_xlfn.NUMBERVALUE(LEFT(REAL[[#This Row],[CORP ACCT]],1)),CECO[#All],2,FALSE)</f>
        <v>FINANCIEROS</v>
      </c>
    </row>
    <row r="11601" spans="1:6" x14ac:dyDescent="0.35">
      <c r="A11601" s="1" t="s">
        <v>199</v>
      </c>
      <c r="B11601" s="4">
        <f t="shared" si="184"/>
        <v>7</v>
      </c>
      <c r="C11601" t="s">
        <v>14</v>
      </c>
      <c r="D11601" s="2">
        <v>128.18</v>
      </c>
      <c r="E11601" s="4">
        <v>71001</v>
      </c>
      <c r="F11601" s="4" t="str">
        <f>VLOOKUP(_xlfn.NUMBERVALUE(LEFT(REAL[[#This Row],[CORP ACCT]],1)),CECO[#All],2,FALSE)</f>
        <v>FINANCIEROS</v>
      </c>
    </row>
    <row r="11602" spans="1:6" x14ac:dyDescent="0.35">
      <c r="A11602" s="1" t="s">
        <v>199</v>
      </c>
      <c r="B11602" s="4">
        <f t="shared" si="184"/>
        <v>7</v>
      </c>
      <c r="C11602" t="s">
        <v>14</v>
      </c>
      <c r="D11602" s="2">
        <v>118.9</v>
      </c>
      <c r="E11602" s="4">
        <v>71001</v>
      </c>
      <c r="F11602" s="4" t="str">
        <f>VLOOKUP(_xlfn.NUMBERVALUE(LEFT(REAL[[#This Row],[CORP ACCT]],1)),CECO[#All],2,FALSE)</f>
        <v>FINANCIEROS</v>
      </c>
    </row>
    <row r="11603" spans="1:6" x14ac:dyDescent="0.35">
      <c r="A11603" s="1" t="s">
        <v>199</v>
      </c>
      <c r="B11603" s="4">
        <f t="shared" si="184"/>
        <v>7</v>
      </c>
      <c r="C11603" t="s">
        <v>14</v>
      </c>
      <c r="D11603" s="2">
        <v>254.83</v>
      </c>
      <c r="E11603" s="4">
        <v>71001</v>
      </c>
      <c r="F11603" s="4" t="str">
        <f>VLOOKUP(_xlfn.NUMBERVALUE(LEFT(REAL[[#This Row],[CORP ACCT]],1)),CECO[#All],2,FALSE)</f>
        <v>FINANCIEROS</v>
      </c>
    </row>
    <row r="11604" spans="1:6" x14ac:dyDescent="0.35">
      <c r="A11604" s="1" t="s">
        <v>199</v>
      </c>
      <c r="B11604" s="4">
        <f t="shared" si="184"/>
        <v>7</v>
      </c>
      <c r="C11604" t="s">
        <v>14</v>
      </c>
      <c r="D11604" s="2">
        <v>118.9</v>
      </c>
      <c r="E11604" s="4">
        <v>71001</v>
      </c>
      <c r="F11604" s="4" t="str">
        <f>VLOOKUP(_xlfn.NUMBERVALUE(LEFT(REAL[[#This Row],[CORP ACCT]],1)),CECO[#All],2,FALSE)</f>
        <v>FINANCIEROS</v>
      </c>
    </row>
    <row r="11605" spans="1:6" x14ac:dyDescent="0.35">
      <c r="A11605" s="1" t="s">
        <v>199</v>
      </c>
      <c r="B11605" s="4">
        <f t="shared" si="184"/>
        <v>7</v>
      </c>
      <c r="C11605" t="s">
        <v>14</v>
      </c>
      <c r="D11605" s="2">
        <v>217.15</v>
      </c>
      <c r="E11605" s="4">
        <v>71001</v>
      </c>
      <c r="F11605" s="4" t="str">
        <f>VLOOKUP(_xlfn.NUMBERVALUE(LEFT(REAL[[#This Row],[CORP ACCT]],1)),CECO[#All],2,FALSE)</f>
        <v>FINANCIEROS</v>
      </c>
    </row>
    <row r="11606" spans="1:6" x14ac:dyDescent="0.35">
      <c r="A11606" s="1" t="s">
        <v>199</v>
      </c>
      <c r="B11606" s="4">
        <f t="shared" si="184"/>
        <v>7</v>
      </c>
      <c r="C11606" t="s">
        <v>14</v>
      </c>
      <c r="D11606" s="2">
        <v>118.9</v>
      </c>
      <c r="E11606" s="4">
        <v>71001</v>
      </c>
      <c r="F11606" s="4" t="str">
        <f>VLOOKUP(_xlfn.NUMBERVALUE(LEFT(REAL[[#This Row],[CORP ACCT]],1)),CECO[#All],2,FALSE)</f>
        <v>FINANCIEROS</v>
      </c>
    </row>
    <row r="11607" spans="1:6" x14ac:dyDescent="0.35">
      <c r="A11607" s="1" t="s">
        <v>199</v>
      </c>
      <c r="B11607" s="4">
        <f t="shared" si="184"/>
        <v>7</v>
      </c>
      <c r="C11607" t="s">
        <v>14</v>
      </c>
      <c r="D11607" s="2">
        <v>113.68</v>
      </c>
      <c r="E11607" s="4">
        <v>71001</v>
      </c>
      <c r="F11607" s="4" t="str">
        <f>VLOOKUP(_xlfn.NUMBERVALUE(LEFT(REAL[[#This Row],[CORP ACCT]],1)),CECO[#All],2,FALSE)</f>
        <v>FINANCIEROS</v>
      </c>
    </row>
    <row r="11608" spans="1:6" x14ac:dyDescent="0.35">
      <c r="A11608" s="1" t="s">
        <v>199</v>
      </c>
      <c r="B11608" s="4">
        <f t="shared" si="184"/>
        <v>7</v>
      </c>
      <c r="C11608" t="s">
        <v>14</v>
      </c>
      <c r="D11608" s="2">
        <v>118.9</v>
      </c>
      <c r="E11608" s="4">
        <v>71001</v>
      </c>
      <c r="F11608" s="4" t="str">
        <f>VLOOKUP(_xlfn.NUMBERVALUE(LEFT(REAL[[#This Row],[CORP ACCT]],1)),CECO[#All],2,FALSE)</f>
        <v>FINANCIEROS</v>
      </c>
    </row>
    <row r="11609" spans="1:6" x14ac:dyDescent="0.35">
      <c r="A11609" s="1" t="s">
        <v>199</v>
      </c>
      <c r="B11609" s="4">
        <f t="shared" si="184"/>
        <v>7</v>
      </c>
      <c r="C11609" t="s">
        <v>14</v>
      </c>
      <c r="D11609" s="2">
        <v>113.68</v>
      </c>
      <c r="E11609" s="4">
        <v>71001</v>
      </c>
      <c r="F11609" s="4" t="str">
        <f>VLOOKUP(_xlfn.NUMBERVALUE(LEFT(REAL[[#This Row],[CORP ACCT]],1)),CECO[#All],2,FALSE)</f>
        <v>FINANCIEROS</v>
      </c>
    </row>
    <row r="11610" spans="1:6" x14ac:dyDescent="0.35">
      <c r="A11610" s="1" t="s">
        <v>199</v>
      </c>
      <c r="B11610" s="4">
        <f t="shared" si="184"/>
        <v>7</v>
      </c>
      <c r="C11610" t="s">
        <v>14</v>
      </c>
      <c r="D11610" s="2">
        <v>118.9</v>
      </c>
      <c r="E11610" s="4">
        <v>71001</v>
      </c>
      <c r="F11610" s="4" t="str">
        <f>VLOOKUP(_xlfn.NUMBERVALUE(LEFT(REAL[[#This Row],[CORP ACCT]],1)),CECO[#All],2,FALSE)</f>
        <v>FINANCIEROS</v>
      </c>
    </row>
    <row r="11611" spans="1:6" x14ac:dyDescent="0.35">
      <c r="A11611" s="1" t="s">
        <v>199</v>
      </c>
      <c r="B11611" s="4">
        <f t="shared" si="184"/>
        <v>7</v>
      </c>
      <c r="C11611" t="s">
        <v>14</v>
      </c>
      <c r="D11611" s="2">
        <v>129.91999999999999</v>
      </c>
      <c r="E11611" s="4">
        <v>71001</v>
      </c>
      <c r="F11611" s="4" t="str">
        <f>VLOOKUP(_xlfn.NUMBERVALUE(LEFT(REAL[[#This Row],[CORP ACCT]],1)),CECO[#All],2,FALSE)</f>
        <v>FINANCIEROS</v>
      </c>
    </row>
    <row r="11612" spans="1:6" x14ac:dyDescent="0.35">
      <c r="A11612" s="1" t="s">
        <v>199</v>
      </c>
      <c r="B11612" s="4">
        <f t="shared" si="184"/>
        <v>7</v>
      </c>
      <c r="C11612" t="s">
        <v>14</v>
      </c>
      <c r="D11612" s="2">
        <v>1475.52</v>
      </c>
      <c r="E11612" s="4">
        <v>71001</v>
      </c>
      <c r="F11612" s="4" t="str">
        <f>VLOOKUP(_xlfn.NUMBERVALUE(LEFT(REAL[[#This Row],[CORP ACCT]],1)),CECO[#All],2,FALSE)</f>
        <v>FINANCIEROS</v>
      </c>
    </row>
    <row r="11613" spans="1:6" x14ac:dyDescent="0.35">
      <c r="A11613" s="1" t="s">
        <v>199</v>
      </c>
      <c r="B11613" s="4">
        <f t="shared" si="184"/>
        <v>7</v>
      </c>
      <c r="C11613" t="s">
        <v>14</v>
      </c>
      <c r="D11613" s="2">
        <v>311.58</v>
      </c>
      <c r="E11613" s="4">
        <v>71001</v>
      </c>
      <c r="F11613" s="4" t="str">
        <f>VLOOKUP(_xlfn.NUMBERVALUE(LEFT(REAL[[#This Row],[CORP ACCT]],1)),CECO[#All],2,FALSE)</f>
        <v>FINANCIEROS</v>
      </c>
    </row>
    <row r="11614" spans="1:6" x14ac:dyDescent="0.35">
      <c r="A11614" s="1" t="s">
        <v>199</v>
      </c>
      <c r="B11614" s="4">
        <f t="shared" si="184"/>
        <v>7</v>
      </c>
      <c r="C11614" t="s">
        <v>14</v>
      </c>
      <c r="D11614" s="2">
        <v>129.91999999999999</v>
      </c>
      <c r="E11614" s="4">
        <v>71001</v>
      </c>
      <c r="F11614" s="4" t="str">
        <f>VLOOKUP(_xlfn.NUMBERVALUE(LEFT(REAL[[#This Row],[CORP ACCT]],1)),CECO[#All],2,FALSE)</f>
        <v>FINANCIEROS</v>
      </c>
    </row>
    <row r="11615" spans="1:6" x14ac:dyDescent="0.35">
      <c r="A11615" s="1" t="s">
        <v>199</v>
      </c>
      <c r="B11615" s="4">
        <f t="shared" si="184"/>
        <v>7</v>
      </c>
      <c r="C11615" t="s">
        <v>14</v>
      </c>
      <c r="D11615" s="2">
        <v>207.87</v>
      </c>
      <c r="E11615" s="4">
        <v>71001</v>
      </c>
      <c r="F11615" s="4" t="str">
        <f>VLOOKUP(_xlfn.NUMBERVALUE(LEFT(REAL[[#This Row],[CORP ACCT]],1)),CECO[#All],2,FALSE)</f>
        <v>FINANCIEROS</v>
      </c>
    </row>
    <row r="11616" spans="1:6" x14ac:dyDescent="0.35">
      <c r="A11616" s="1" t="s">
        <v>199</v>
      </c>
      <c r="B11616" s="4">
        <f t="shared" si="184"/>
        <v>7</v>
      </c>
      <c r="C11616" t="s">
        <v>14</v>
      </c>
      <c r="D11616" s="2">
        <v>113.68</v>
      </c>
      <c r="E11616" s="4">
        <v>71001</v>
      </c>
      <c r="F11616" s="4" t="str">
        <f>VLOOKUP(_xlfn.NUMBERVALUE(LEFT(REAL[[#This Row],[CORP ACCT]],1)),CECO[#All],2,FALSE)</f>
        <v>FINANCIEROS</v>
      </c>
    </row>
    <row r="11617" spans="1:6" x14ac:dyDescent="0.35">
      <c r="A11617" s="1" t="s">
        <v>199</v>
      </c>
      <c r="B11617" s="4">
        <f t="shared" si="184"/>
        <v>7</v>
      </c>
      <c r="C11617" t="s">
        <v>14</v>
      </c>
      <c r="D11617" s="2">
        <v>190.24</v>
      </c>
      <c r="E11617" s="4">
        <v>71001</v>
      </c>
      <c r="F11617" s="4" t="str">
        <f>VLOOKUP(_xlfn.NUMBERVALUE(LEFT(REAL[[#This Row],[CORP ACCT]],1)),CECO[#All],2,FALSE)</f>
        <v>FINANCIEROS</v>
      </c>
    </row>
    <row r="11618" spans="1:6" x14ac:dyDescent="0.35">
      <c r="A11618" s="1" t="s">
        <v>199</v>
      </c>
      <c r="B11618" s="4">
        <f t="shared" si="184"/>
        <v>7</v>
      </c>
      <c r="C11618" t="s">
        <v>14</v>
      </c>
      <c r="D11618" s="2">
        <v>737.76</v>
      </c>
      <c r="E11618" s="4">
        <v>71001</v>
      </c>
      <c r="F11618" s="4" t="str">
        <f>VLOOKUP(_xlfn.NUMBERVALUE(LEFT(REAL[[#This Row],[CORP ACCT]],1)),CECO[#All],2,FALSE)</f>
        <v>FINANCIEROS</v>
      </c>
    </row>
    <row r="11619" spans="1:6" x14ac:dyDescent="0.35">
      <c r="A11619" s="1" t="s">
        <v>199</v>
      </c>
      <c r="B11619" s="4">
        <f t="shared" si="184"/>
        <v>7</v>
      </c>
      <c r="C11619" t="s">
        <v>14</v>
      </c>
      <c r="D11619" s="2">
        <v>1475.52</v>
      </c>
      <c r="E11619" s="4">
        <v>71001</v>
      </c>
      <c r="F11619" s="4" t="str">
        <f>VLOOKUP(_xlfn.NUMBERVALUE(LEFT(REAL[[#This Row],[CORP ACCT]],1)),CECO[#All],2,FALSE)</f>
        <v>FINANCIEROS</v>
      </c>
    </row>
    <row r="11620" spans="1:6" x14ac:dyDescent="0.35">
      <c r="A11620" s="1" t="s">
        <v>199</v>
      </c>
      <c r="B11620" s="4">
        <f t="shared" si="184"/>
        <v>7</v>
      </c>
      <c r="C11620" t="s">
        <v>14</v>
      </c>
      <c r="D11620" s="2">
        <v>118.9</v>
      </c>
      <c r="E11620" s="4">
        <v>71001</v>
      </c>
      <c r="F11620" s="4" t="str">
        <f>VLOOKUP(_xlfn.NUMBERVALUE(LEFT(REAL[[#This Row],[CORP ACCT]],1)),CECO[#All],2,FALSE)</f>
        <v>FINANCIEROS</v>
      </c>
    </row>
    <row r="11621" spans="1:6" x14ac:dyDescent="0.35">
      <c r="A11621" s="1" t="s">
        <v>199</v>
      </c>
      <c r="B11621" s="4">
        <f t="shared" si="184"/>
        <v>7</v>
      </c>
      <c r="C11621" t="s">
        <v>14</v>
      </c>
      <c r="D11621" s="2">
        <v>190.24</v>
      </c>
      <c r="E11621" s="4">
        <v>71001</v>
      </c>
      <c r="F11621" s="4" t="str">
        <f>VLOOKUP(_xlfn.NUMBERVALUE(LEFT(REAL[[#This Row],[CORP ACCT]],1)),CECO[#All],2,FALSE)</f>
        <v>FINANCIEROS</v>
      </c>
    </row>
    <row r="11622" spans="1:6" x14ac:dyDescent="0.35">
      <c r="A11622" s="1" t="s">
        <v>199</v>
      </c>
      <c r="B11622" s="4">
        <f t="shared" si="184"/>
        <v>7</v>
      </c>
      <c r="C11622" t="s">
        <v>14</v>
      </c>
      <c r="D11622" s="2">
        <v>205.09</v>
      </c>
      <c r="E11622" s="4">
        <v>71001</v>
      </c>
      <c r="F11622" s="4" t="str">
        <f>VLOOKUP(_xlfn.NUMBERVALUE(LEFT(REAL[[#This Row],[CORP ACCT]],1)),CECO[#All],2,FALSE)</f>
        <v>FINANCIEROS</v>
      </c>
    </row>
    <row r="11623" spans="1:6" x14ac:dyDescent="0.35">
      <c r="A11623" s="1" t="s">
        <v>199</v>
      </c>
      <c r="B11623" s="4">
        <f t="shared" si="184"/>
        <v>7</v>
      </c>
      <c r="C11623" t="s">
        <v>14</v>
      </c>
      <c r="D11623" s="2">
        <v>259.83999999999997</v>
      </c>
      <c r="E11623" s="4">
        <v>71001</v>
      </c>
      <c r="F11623" s="4" t="str">
        <f>VLOOKUP(_xlfn.NUMBERVALUE(LEFT(REAL[[#This Row],[CORP ACCT]],1)),CECO[#All],2,FALSE)</f>
        <v>FINANCIEROS</v>
      </c>
    </row>
    <row r="11624" spans="1:6" x14ac:dyDescent="0.35">
      <c r="A11624" s="1" t="s">
        <v>199</v>
      </c>
      <c r="B11624" s="4">
        <f t="shared" si="184"/>
        <v>7</v>
      </c>
      <c r="C11624" t="s">
        <v>14</v>
      </c>
      <c r="D11624" s="2">
        <v>116.7</v>
      </c>
      <c r="E11624" s="4">
        <v>71001</v>
      </c>
      <c r="F11624" s="4" t="str">
        <f>VLOOKUP(_xlfn.NUMBERVALUE(LEFT(REAL[[#This Row],[CORP ACCT]],1)),CECO[#All],2,FALSE)</f>
        <v>FINANCIEROS</v>
      </c>
    </row>
    <row r="11625" spans="1:6" x14ac:dyDescent="0.35">
      <c r="A11625" s="1" t="s">
        <v>199</v>
      </c>
      <c r="B11625" s="4">
        <f t="shared" si="184"/>
        <v>7</v>
      </c>
      <c r="C11625" t="s">
        <v>14</v>
      </c>
      <c r="D11625" s="2">
        <v>914.08</v>
      </c>
      <c r="E11625" s="4">
        <v>71001</v>
      </c>
      <c r="F11625" s="4" t="str">
        <f>VLOOKUP(_xlfn.NUMBERVALUE(LEFT(REAL[[#This Row],[CORP ACCT]],1)),CECO[#All],2,FALSE)</f>
        <v>FINANCIEROS</v>
      </c>
    </row>
    <row r="11626" spans="1:6" x14ac:dyDescent="0.35">
      <c r="A11626" s="1" t="s">
        <v>199</v>
      </c>
      <c r="B11626" s="4">
        <f t="shared" si="184"/>
        <v>7</v>
      </c>
      <c r="C11626" t="s">
        <v>14</v>
      </c>
      <c r="D11626" s="2">
        <v>190.24</v>
      </c>
      <c r="E11626" s="4">
        <v>71001</v>
      </c>
      <c r="F11626" s="4" t="str">
        <f>VLOOKUP(_xlfn.NUMBERVALUE(LEFT(REAL[[#This Row],[CORP ACCT]],1)),CECO[#All],2,FALSE)</f>
        <v>FINANCIEROS</v>
      </c>
    </row>
    <row r="11627" spans="1:6" x14ac:dyDescent="0.35">
      <c r="A11627" s="1" t="s">
        <v>199</v>
      </c>
      <c r="B11627" s="4">
        <f t="shared" si="184"/>
        <v>7</v>
      </c>
      <c r="C11627" t="s">
        <v>14</v>
      </c>
      <c r="D11627" s="2">
        <v>207.87</v>
      </c>
      <c r="E11627" s="4">
        <v>71001</v>
      </c>
      <c r="F11627" s="4" t="str">
        <f>VLOOKUP(_xlfn.NUMBERVALUE(LEFT(REAL[[#This Row],[CORP ACCT]],1)),CECO[#All],2,FALSE)</f>
        <v>FINANCIEROS</v>
      </c>
    </row>
    <row r="11628" spans="1:6" x14ac:dyDescent="0.35">
      <c r="A11628" s="1" t="s">
        <v>199</v>
      </c>
      <c r="B11628" s="4">
        <f t="shared" si="184"/>
        <v>7</v>
      </c>
      <c r="C11628" t="s">
        <v>14</v>
      </c>
      <c r="D11628" s="2">
        <v>259.83999999999997</v>
      </c>
      <c r="E11628" s="4">
        <v>71001</v>
      </c>
      <c r="F11628" s="4" t="str">
        <f>VLOOKUP(_xlfn.NUMBERVALUE(LEFT(REAL[[#This Row],[CORP ACCT]],1)),CECO[#All],2,FALSE)</f>
        <v>FINANCIEROS</v>
      </c>
    </row>
    <row r="11629" spans="1:6" x14ac:dyDescent="0.35">
      <c r="A11629" s="1" t="s">
        <v>199</v>
      </c>
      <c r="B11629" s="4">
        <f t="shared" si="184"/>
        <v>7</v>
      </c>
      <c r="C11629" t="s">
        <v>14</v>
      </c>
      <c r="D11629" s="2">
        <v>128.18</v>
      </c>
      <c r="E11629" s="4">
        <v>71001</v>
      </c>
      <c r="F11629" s="4" t="str">
        <f>VLOOKUP(_xlfn.NUMBERVALUE(LEFT(REAL[[#This Row],[CORP ACCT]],1)),CECO[#All],2,FALSE)</f>
        <v>FINANCIEROS</v>
      </c>
    </row>
    <row r="11630" spans="1:6" x14ac:dyDescent="0.35">
      <c r="A11630" s="1" t="s">
        <v>199</v>
      </c>
      <c r="B11630" s="4">
        <f t="shared" si="184"/>
        <v>7</v>
      </c>
      <c r="C11630" t="s">
        <v>14</v>
      </c>
      <c r="D11630" s="2">
        <v>914.08</v>
      </c>
      <c r="E11630" s="4">
        <v>71001</v>
      </c>
      <c r="F11630" s="4" t="str">
        <f>VLOOKUP(_xlfn.NUMBERVALUE(LEFT(REAL[[#This Row],[CORP ACCT]],1)),CECO[#All],2,FALSE)</f>
        <v>FINANCIEROS</v>
      </c>
    </row>
    <row r="11631" spans="1:6" x14ac:dyDescent="0.35">
      <c r="A11631" s="1" t="s">
        <v>199</v>
      </c>
      <c r="B11631" s="4">
        <f t="shared" si="184"/>
        <v>7</v>
      </c>
      <c r="C11631" t="s">
        <v>14</v>
      </c>
      <c r="D11631" s="2">
        <v>259.83999999999997</v>
      </c>
      <c r="E11631" s="4">
        <v>71001</v>
      </c>
      <c r="F11631" s="4" t="str">
        <f>VLOOKUP(_xlfn.NUMBERVALUE(LEFT(REAL[[#This Row],[CORP ACCT]],1)),CECO[#All],2,FALSE)</f>
        <v>FINANCIEROS</v>
      </c>
    </row>
    <row r="11632" spans="1:6" x14ac:dyDescent="0.35">
      <c r="A11632" s="1" t="s">
        <v>199</v>
      </c>
      <c r="B11632" s="4">
        <f t="shared" si="184"/>
        <v>7</v>
      </c>
      <c r="C11632" t="s">
        <v>14</v>
      </c>
      <c r="D11632" s="2">
        <v>113.68</v>
      </c>
      <c r="E11632" s="4">
        <v>71001</v>
      </c>
      <c r="F11632" s="4" t="str">
        <f>VLOOKUP(_xlfn.NUMBERVALUE(LEFT(REAL[[#This Row],[CORP ACCT]],1)),CECO[#All],2,FALSE)</f>
        <v>FINANCIEROS</v>
      </c>
    </row>
    <row r="11633" spans="1:6" x14ac:dyDescent="0.35">
      <c r="A11633" s="1" t="s">
        <v>199</v>
      </c>
      <c r="B11633" s="4">
        <f t="shared" si="184"/>
        <v>7</v>
      </c>
      <c r="C11633" t="s">
        <v>14</v>
      </c>
      <c r="D11633" s="2">
        <v>118.9</v>
      </c>
      <c r="E11633" s="4">
        <v>71001</v>
      </c>
      <c r="F11633" s="4" t="str">
        <f>VLOOKUP(_xlfn.NUMBERVALUE(LEFT(REAL[[#This Row],[CORP ACCT]],1)),CECO[#All],2,FALSE)</f>
        <v>FINANCIEROS</v>
      </c>
    </row>
    <row r="11634" spans="1:6" x14ac:dyDescent="0.35">
      <c r="A11634" s="1" t="s">
        <v>199</v>
      </c>
      <c r="B11634" s="4">
        <f t="shared" si="184"/>
        <v>7</v>
      </c>
      <c r="C11634" t="s">
        <v>14</v>
      </c>
      <c r="D11634" s="2">
        <v>457.04</v>
      </c>
      <c r="E11634" s="4">
        <v>71001</v>
      </c>
      <c r="F11634" s="4" t="str">
        <f>VLOOKUP(_xlfn.NUMBERVALUE(LEFT(REAL[[#This Row],[CORP ACCT]],1)),CECO[#All],2,FALSE)</f>
        <v>FINANCIEROS</v>
      </c>
    </row>
    <row r="11635" spans="1:6" x14ac:dyDescent="0.35">
      <c r="A11635" s="1" t="s">
        <v>199</v>
      </c>
      <c r="B11635" s="4">
        <f t="shared" si="184"/>
        <v>7</v>
      </c>
      <c r="C11635" t="s">
        <v>14</v>
      </c>
      <c r="D11635" s="2">
        <v>737.76</v>
      </c>
      <c r="E11635" s="4">
        <v>71001</v>
      </c>
      <c r="F11635" s="4" t="str">
        <f>VLOOKUP(_xlfn.NUMBERVALUE(LEFT(REAL[[#This Row],[CORP ACCT]],1)),CECO[#All],2,FALSE)</f>
        <v>FINANCIEROS</v>
      </c>
    </row>
    <row r="11636" spans="1:6" x14ac:dyDescent="0.35">
      <c r="A11636" s="1" t="s">
        <v>199</v>
      </c>
      <c r="B11636" s="4">
        <f t="shared" si="184"/>
        <v>7</v>
      </c>
      <c r="C11636" t="s">
        <v>14</v>
      </c>
      <c r="D11636" s="2">
        <v>914.08</v>
      </c>
      <c r="E11636" s="4">
        <v>71001</v>
      </c>
      <c r="F11636" s="4" t="str">
        <f>VLOOKUP(_xlfn.NUMBERVALUE(LEFT(REAL[[#This Row],[CORP ACCT]],1)),CECO[#All],2,FALSE)</f>
        <v>FINANCIEROS</v>
      </c>
    </row>
    <row r="11637" spans="1:6" x14ac:dyDescent="0.35">
      <c r="A11637" s="1" t="s">
        <v>199</v>
      </c>
      <c r="B11637" s="4">
        <f t="shared" si="184"/>
        <v>7</v>
      </c>
      <c r="C11637" t="s">
        <v>14</v>
      </c>
      <c r="D11637" s="2">
        <v>751.83</v>
      </c>
      <c r="E11637" s="4">
        <v>71001</v>
      </c>
      <c r="F11637" s="4" t="str">
        <f>VLOOKUP(_xlfn.NUMBERVALUE(LEFT(REAL[[#This Row],[CORP ACCT]],1)),CECO[#All],2,FALSE)</f>
        <v>FINANCIEROS</v>
      </c>
    </row>
    <row r="11638" spans="1:6" x14ac:dyDescent="0.35">
      <c r="A11638" s="1" t="s">
        <v>184</v>
      </c>
      <c r="B11638" s="4">
        <f t="shared" si="184"/>
        <v>7</v>
      </c>
      <c r="C11638" t="s">
        <v>14</v>
      </c>
      <c r="D11638" s="2">
        <v>292.32</v>
      </c>
      <c r="E11638" s="4">
        <v>71001</v>
      </c>
      <c r="F11638" s="4" t="str">
        <f>VLOOKUP(_xlfn.NUMBERVALUE(LEFT(REAL[[#This Row],[CORP ACCT]],1)),CECO[#All],2,FALSE)</f>
        <v>FINANCIEROS</v>
      </c>
    </row>
    <row r="11639" spans="1:6" x14ac:dyDescent="0.35">
      <c r="A11639" s="1" t="s">
        <v>184</v>
      </c>
      <c r="B11639" s="4">
        <f t="shared" si="184"/>
        <v>7</v>
      </c>
      <c r="C11639" t="s">
        <v>14</v>
      </c>
      <c r="D11639" s="2">
        <v>118.9</v>
      </c>
      <c r="E11639" s="4">
        <v>71001</v>
      </c>
      <c r="F11639" s="4" t="str">
        <f>VLOOKUP(_xlfn.NUMBERVALUE(LEFT(REAL[[#This Row],[CORP ACCT]],1)),CECO[#All],2,FALSE)</f>
        <v>FINANCIEROS</v>
      </c>
    </row>
    <row r="11640" spans="1:6" x14ac:dyDescent="0.35">
      <c r="A11640" s="1" t="s">
        <v>184</v>
      </c>
      <c r="B11640" s="4">
        <f t="shared" si="184"/>
        <v>7</v>
      </c>
      <c r="C11640" t="s">
        <v>14</v>
      </c>
      <c r="D11640" s="2">
        <v>128.18</v>
      </c>
      <c r="E11640" s="4">
        <v>71001</v>
      </c>
      <c r="F11640" s="4" t="str">
        <f>VLOOKUP(_xlfn.NUMBERVALUE(LEFT(REAL[[#This Row],[CORP ACCT]],1)),CECO[#All],2,FALSE)</f>
        <v>FINANCIEROS</v>
      </c>
    </row>
    <row r="11641" spans="1:6" x14ac:dyDescent="0.35">
      <c r="A11641" s="1" t="s">
        <v>184</v>
      </c>
      <c r="B11641" s="4">
        <f t="shared" si="184"/>
        <v>7</v>
      </c>
      <c r="C11641" t="s">
        <v>14</v>
      </c>
      <c r="D11641" s="2">
        <v>259.83999999999997</v>
      </c>
      <c r="E11641" s="4">
        <v>71001</v>
      </c>
      <c r="F11641" s="4" t="str">
        <f>VLOOKUP(_xlfn.NUMBERVALUE(LEFT(REAL[[#This Row],[CORP ACCT]],1)),CECO[#All],2,FALSE)</f>
        <v>FINANCIEROS</v>
      </c>
    </row>
    <row r="11642" spans="1:6" x14ac:dyDescent="0.35">
      <c r="A11642" s="1" t="s">
        <v>184</v>
      </c>
      <c r="B11642" s="4">
        <f t="shared" si="184"/>
        <v>7</v>
      </c>
      <c r="C11642" t="s">
        <v>14</v>
      </c>
      <c r="D11642" s="2">
        <v>331.3</v>
      </c>
      <c r="E11642" s="4">
        <v>71001</v>
      </c>
      <c r="F11642" s="4" t="str">
        <f>VLOOKUP(_xlfn.NUMBERVALUE(LEFT(REAL[[#This Row],[CORP ACCT]],1)),CECO[#All],2,FALSE)</f>
        <v>FINANCIEROS</v>
      </c>
    </row>
    <row r="11643" spans="1:6" x14ac:dyDescent="0.35">
      <c r="A11643" s="1" t="s">
        <v>184</v>
      </c>
      <c r="B11643" s="4">
        <f t="shared" si="184"/>
        <v>7</v>
      </c>
      <c r="C11643" t="s">
        <v>14</v>
      </c>
      <c r="D11643" s="2">
        <v>227.36</v>
      </c>
      <c r="E11643" s="4">
        <v>71001</v>
      </c>
      <c r="F11643" s="4" t="str">
        <f>VLOOKUP(_xlfn.NUMBERVALUE(LEFT(REAL[[#This Row],[CORP ACCT]],1)),CECO[#All],2,FALSE)</f>
        <v>FINANCIEROS</v>
      </c>
    </row>
    <row r="11644" spans="1:6" x14ac:dyDescent="0.35">
      <c r="A11644" s="1" t="s">
        <v>184</v>
      </c>
      <c r="B11644" s="4">
        <f t="shared" si="184"/>
        <v>7</v>
      </c>
      <c r="C11644" t="s">
        <v>14</v>
      </c>
      <c r="D11644" s="2">
        <v>254.83</v>
      </c>
      <c r="E11644" s="4">
        <v>71001</v>
      </c>
      <c r="F11644" s="4" t="str">
        <f>VLOOKUP(_xlfn.NUMBERVALUE(LEFT(REAL[[#This Row],[CORP ACCT]],1)),CECO[#All],2,FALSE)</f>
        <v>FINANCIEROS</v>
      </c>
    </row>
    <row r="11645" spans="1:6" x14ac:dyDescent="0.35">
      <c r="A11645" s="1" t="s">
        <v>184</v>
      </c>
      <c r="B11645" s="4">
        <f t="shared" si="184"/>
        <v>7</v>
      </c>
      <c r="C11645" t="s">
        <v>14</v>
      </c>
      <c r="D11645" s="2">
        <v>233.86</v>
      </c>
      <c r="E11645" s="4">
        <v>71001</v>
      </c>
      <c r="F11645" s="4" t="str">
        <f>VLOOKUP(_xlfn.NUMBERVALUE(LEFT(REAL[[#This Row],[CORP ACCT]],1)),CECO[#All],2,FALSE)</f>
        <v>FINANCIEROS</v>
      </c>
    </row>
    <row r="11646" spans="1:6" x14ac:dyDescent="0.35">
      <c r="A11646" s="1" t="s">
        <v>184</v>
      </c>
      <c r="B11646" s="4">
        <f t="shared" si="184"/>
        <v>7</v>
      </c>
      <c r="C11646" t="s">
        <v>14</v>
      </c>
      <c r="D11646" s="2">
        <v>265.04000000000002</v>
      </c>
      <c r="E11646" s="4">
        <v>71001</v>
      </c>
      <c r="F11646" s="4" t="str">
        <f>VLOOKUP(_xlfn.NUMBERVALUE(LEFT(REAL[[#This Row],[CORP ACCT]],1)),CECO[#All],2,FALSE)</f>
        <v>FINANCIEROS</v>
      </c>
    </row>
    <row r="11647" spans="1:6" x14ac:dyDescent="0.35">
      <c r="A11647" s="1" t="s">
        <v>184</v>
      </c>
      <c r="B11647" s="4">
        <f t="shared" si="184"/>
        <v>7</v>
      </c>
      <c r="C11647" t="s">
        <v>14</v>
      </c>
      <c r="D11647" s="2">
        <v>259.83999999999997</v>
      </c>
      <c r="E11647" s="4">
        <v>71001</v>
      </c>
      <c r="F11647" s="4" t="str">
        <f>VLOOKUP(_xlfn.NUMBERVALUE(LEFT(REAL[[#This Row],[CORP ACCT]],1)),CECO[#All],2,FALSE)</f>
        <v>FINANCIEROS</v>
      </c>
    </row>
    <row r="11648" spans="1:6" x14ac:dyDescent="0.35">
      <c r="A11648" s="1" t="s">
        <v>184</v>
      </c>
      <c r="B11648" s="4">
        <f t="shared" si="184"/>
        <v>7</v>
      </c>
      <c r="C11648" t="s">
        <v>14</v>
      </c>
      <c r="D11648" s="2">
        <v>259.83999999999997</v>
      </c>
      <c r="E11648" s="4">
        <v>71001</v>
      </c>
      <c r="F11648" s="4" t="str">
        <f>VLOOKUP(_xlfn.NUMBERVALUE(LEFT(REAL[[#This Row],[CORP ACCT]],1)),CECO[#All],2,FALSE)</f>
        <v>FINANCIEROS</v>
      </c>
    </row>
    <row r="11649" spans="1:6" x14ac:dyDescent="0.35">
      <c r="A11649" s="1" t="s">
        <v>184</v>
      </c>
      <c r="B11649" s="4">
        <f t="shared" si="184"/>
        <v>7</v>
      </c>
      <c r="C11649" t="s">
        <v>14</v>
      </c>
      <c r="D11649" s="2">
        <v>227.36</v>
      </c>
      <c r="E11649" s="4">
        <v>71001</v>
      </c>
      <c r="F11649" s="4" t="str">
        <f>VLOOKUP(_xlfn.NUMBERVALUE(LEFT(REAL[[#This Row],[CORP ACCT]],1)),CECO[#All],2,FALSE)</f>
        <v>FINANCIEROS</v>
      </c>
    </row>
    <row r="11650" spans="1:6" x14ac:dyDescent="0.35">
      <c r="A11650" s="1" t="s">
        <v>184</v>
      </c>
      <c r="B11650" s="4">
        <f t="shared" si="184"/>
        <v>7</v>
      </c>
      <c r="C11650" t="s">
        <v>14</v>
      </c>
      <c r="D11650" s="2">
        <v>113.68</v>
      </c>
      <c r="E11650" s="4">
        <v>71001</v>
      </c>
      <c r="F11650" s="4" t="str">
        <f>VLOOKUP(_xlfn.NUMBERVALUE(LEFT(REAL[[#This Row],[CORP ACCT]],1)),CECO[#All],2,FALSE)</f>
        <v>FINANCIEROS</v>
      </c>
    </row>
    <row r="11651" spans="1:6" x14ac:dyDescent="0.35">
      <c r="A11651" s="1" t="s">
        <v>184</v>
      </c>
      <c r="B11651" s="4">
        <f t="shared" si="184"/>
        <v>7</v>
      </c>
      <c r="C11651" t="s">
        <v>14</v>
      </c>
      <c r="D11651" s="2">
        <v>464</v>
      </c>
      <c r="E11651" s="4">
        <v>71001</v>
      </c>
      <c r="F11651" s="4" t="str">
        <f>VLOOKUP(_xlfn.NUMBERVALUE(LEFT(REAL[[#This Row],[CORP ACCT]],1)),CECO[#All],2,FALSE)</f>
        <v>FINANCIEROS</v>
      </c>
    </row>
    <row r="11652" spans="1:6" x14ac:dyDescent="0.35">
      <c r="A11652" s="1" t="s">
        <v>184</v>
      </c>
      <c r="B11652" s="4">
        <f t="shared" si="184"/>
        <v>7</v>
      </c>
      <c r="C11652" t="s">
        <v>14</v>
      </c>
      <c r="D11652" s="2">
        <v>457.04</v>
      </c>
      <c r="E11652" s="4">
        <v>71001</v>
      </c>
      <c r="F11652" s="4" t="str">
        <f>VLOOKUP(_xlfn.NUMBERVALUE(LEFT(REAL[[#This Row],[CORP ACCT]],1)),CECO[#All],2,FALSE)</f>
        <v>FINANCIEROS</v>
      </c>
    </row>
    <row r="11653" spans="1:6" x14ac:dyDescent="0.35">
      <c r="A11653" s="1" t="s">
        <v>194</v>
      </c>
      <c r="B11653" s="4">
        <f t="shared" si="184"/>
        <v>7</v>
      </c>
      <c r="C11653" t="s">
        <v>14</v>
      </c>
      <c r="D11653" s="2">
        <v>128.18</v>
      </c>
      <c r="E11653" s="4">
        <v>71001</v>
      </c>
      <c r="F11653" s="4" t="str">
        <f>VLOOKUP(_xlfn.NUMBERVALUE(LEFT(REAL[[#This Row],[CORP ACCT]],1)),CECO[#All],2,FALSE)</f>
        <v>FINANCIEROS</v>
      </c>
    </row>
    <row r="11654" spans="1:6" x14ac:dyDescent="0.35">
      <c r="A11654" s="1" t="s">
        <v>194</v>
      </c>
      <c r="B11654" s="4">
        <f t="shared" si="184"/>
        <v>7</v>
      </c>
      <c r="C11654" t="s">
        <v>14</v>
      </c>
      <c r="D11654" s="2">
        <v>181.89</v>
      </c>
      <c r="E11654" s="4">
        <v>71001</v>
      </c>
      <c r="F11654" s="4" t="str">
        <f>VLOOKUP(_xlfn.NUMBERVALUE(LEFT(REAL[[#This Row],[CORP ACCT]],1)),CECO[#All],2,FALSE)</f>
        <v>FINANCIEROS</v>
      </c>
    </row>
    <row r="11655" spans="1:6" x14ac:dyDescent="0.35">
      <c r="A11655" s="1" t="s">
        <v>194</v>
      </c>
      <c r="B11655" s="4">
        <f t="shared" si="184"/>
        <v>7</v>
      </c>
      <c r="C11655" t="s">
        <v>14</v>
      </c>
      <c r="D11655" s="2">
        <v>118.9</v>
      </c>
      <c r="E11655" s="4">
        <v>71001</v>
      </c>
      <c r="F11655" s="4" t="str">
        <f>VLOOKUP(_xlfn.NUMBERVALUE(LEFT(REAL[[#This Row],[CORP ACCT]],1)),CECO[#All],2,FALSE)</f>
        <v>FINANCIEROS</v>
      </c>
    </row>
    <row r="11656" spans="1:6" x14ac:dyDescent="0.35">
      <c r="A11656" s="1" t="s">
        <v>194</v>
      </c>
      <c r="B11656" s="4">
        <f t="shared" si="184"/>
        <v>7</v>
      </c>
      <c r="C11656" t="s">
        <v>14</v>
      </c>
      <c r="D11656" s="2">
        <v>118.9</v>
      </c>
      <c r="E11656" s="4">
        <v>71001</v>
      </c>
      <c r="F11656" s="4" t="str">
        <f>VLOOKUP(_xlfn.NUMBERVALUE(LEFT(REAL[[#This Row],[CORP ACCT]],1)),CECO[#All],2,FALSE)</f>
        <v>FINANCIEROS</v>
      </c>
    </row>
    <row r="11657" spans="1:6" x14ac:dyDescent="0.35">
      <c r="A11657" s="1" t="s">
        <v>194</v>
      </c>
      <c r="B11657" s="4">
        <f t="shared" si="184"/>
        <v>7</v>
      </c>
      <c r="C11657" t="s">
        <v>14</v>
      </c>
      <c r="D11657" s="2">
        <v>118.9</v>
      </c>
      <c r="E11657" s="4">
        <v>71001</v>
      </c>
      <c r="F11657" s="4" t="str">
        <f>VLOOKUP(_xlfn.NUMBERVALUE(LEFT(REAL[[#This Row],[CORP ACCT]],1)),CECO[#All],2,FALSE)</f>
        <v>FINANCIEROS</v>
      </c>
    </row>
    <row r="11658" spans="1:6" x14ac:dyDescent="0.35">
      <c r="A11658" s="1" t="s">
        <v>194</v>
      </c>
      <c r="B11658" s="4">
        <f t="shared" si="184"/>
        <v>7</v>
      </c>
      <c r="C11658" t="s">
        <v>14</v>
      </c>
      <c r="D11658" s="2">
        <v>118.9</v>
      </c>
      <c r="E11658" s="4">
        <v>71001</v>
      </c>
      <c r="F11658" s="4" t="str">
        <f>VLOOKUP(_xlfn.NUMBERVALUE(LEFT(REAL[[#This Row],[CORP ACCT]],1)),CECO[#All],2,FALSE)</f>
        <v>FINANCIEROS</v>
      </c>
    </row>
    <row r="11659" spans="1:6" x14ac:dyDescent="0.35">
      <c r="A11659" s="1" t="s">
        <v>194</v>
      </c>
      <c r="B11659" s="4">
        <f t="shared" si="184"/>
        <v>7</v>
      </c>
      <c r="C11659" t="s">
        <v>14</v>
      </c>
      <c r="D11659" s="2">
        <v>118.9</v>
      </c>
      <c r="E11659" s="4">
        <v>71001</v>
      </c>
      <c r="F11659" s="4" t="str">
        <f>VLOOKUP(_xlfn.NUMBERVALUE(LEFT(REAL[[#This Row],[CORP ACCT]],1)),CECO[#All],2,FALSE)</f>
        <v>FINANCIEROS</v>
      </c>
    </row>
    <row r="11660" spans="1:6" x14ac:dyDescent="0.35">
      <c r="A11660" s="1" t="s">
        <v>194</v>
      </c>
      <c r="B11660" s="4">
        <f t="shared" si="184"/>
        <v>7</v>
      </c>
      <c r="C11660" t="s">
        <v>14</v>
      </c>
      <c r="D11660" s="2">
        <v>205.09</v>
      </c>
      <c r="E11660" s="4">
        <v>71001</v>
      </c>
      <c r="F11660" s="4" t="str">
        <f>VLOOKUP(_xlfn.NUMBERVALUE(LEFT(REAL[[#This Row],[CORP ACCT]],1)),CECO[#All],2,FALSE)</f>
        <v>FINANCIEROS</v>
      </c>
    </row>
    <row r="11661" spans="1:6" x14ac:dyDescent="0.35">
      <c r="A11661" s="1" t="s">
        <v>194</v>
      </c>
      <c r="B11661" s="4">
        <f t="shared" si="184"/>
        <v>7</v>
      </c>
      <c r="C11661" t="s">
        <v>14</v>
      </c>
      <c r="D11661" s="2">
        <v>822.67</v>
      </c>
      <c r="E11661" s="4">
        <v>71001</v>
      </c>
      <c r="F11661" s="4" t="str">
        <f>VLOOKUP(_xlfn.NUMBERVALUE(LEFT(REAL[[#This Row],[CORP ACCT]],1)),CECO[#All],2,FALSE)</f>
        <v>FINANCIEROS</v>
      </c>
    </row>
    <row r="11662" spans="1:6" x14ac:dyDescent="0.35">
      <c r="A11662" s="1" t="s">
        <v>194</v>
      </c>
      <c r="B11662" s="4">
        <f t="shared" ref="B11662:B11725" si="185">+MONTH(A11662)</f>
        <v>7</v>
      </c>
      <c r="C11662" t="s">
        <v>14</v>
      </c>
      <c r="D11662" s="2">
        <v>256.36</v>
      </c>
      <c r="E11662" s="4">
        <v>71001</v>
      </c>
      <c r="F11662" s="4" t="str">
        <f>VLOOKUP(_xlfn.NUMBERVALUE(LEFT(REAL[[#This Row],[CORP ACCT]],1)),CECO[#All],2,FALSE)</f>
        <v>FINANCIEROS</v>
      </c>
    </row>
    <row r="11663" spans="1:6" x14ac:dyDescent="0.35">
      <c r="A11663" s="1" t="s">
        <v>194</v>
      </c>
      <c r="B11663" s="4">
        <f t="shared" si="185"/>
        <v>7</v>
      </c>
      <c r="C11663" t="s">
        <v>14</v>
      </c>
      <c r="D11663" s="2">
        <v>118.9</v>
      </c>
      <c r="E11663" s="4">
        <v>71001</v>
      </c>
      <c r="F11663" s="4" t="str">
        <f>VLOOKUP(_xlfn.NUMBERVALUE(LEFT(REAL[[#This Row],[CORP ACCT]],1)),CECO[#All],2,FALSE)</f>
        <v>FINANCIEROS</v>
      </c>
    </row>
    <row r="11664" spans="1:6" x14ac:dyDescent="0.35">
      <c r="A11664" s="1" t="s">
        <v>194</v>
      </c>
      <c r="B11664" s="4">
        <f t="shared" si="185"/>
        <v>7</v>
      </c>
      <c r="C11664" t="s">
        <v>14</v>
      </c>
      <c r="D11664" s="2">
        <v>457.04</v>
      </c>
      <c r="E11664" s="4">
        <v>71001</v>
      </c>
      <c r="F11664" s="4" t="str">
        <f>VLOOKUP(_xlfn.NUMBERVALUE(LEFT(REAL[[#This Row],[CORP ACCT]],1)),CECO[#All],2,FALSE)</f>
        <v>FINANCIEROS</v>
      </c>
    </row>
    <row r="11665" spans="1:6" x14ac:dyDescent="0.35">
      <c r="A11665" s="1" t="s">
        <v>194</v>
      </c>
      <c r="B11665" s="4">
        <f t="shared" si="185"/>
        <v>7</v>
      </c>
      <c r="C11665" t="s">
        <v>14</v>
      </c>
      <c r="D11665" s="2">
        <v>128.18</v>
      </c>
      <c r="E11665" s="4">
        <v>71001</v>
      </c>
      <c r="F11665" s="4" t="str">
        <f>VLOOKUP(_xlfn.NUMBERVALUE(LEFT(REAL[[#This Row],[CORP ACCT]],1)),CECO[#All],2,FALSE)</f>
        <v>FINANCIEROS</v>
      </c>
    </row>
    <row r="11666" spans="1:6" x14ac:dyDescent="0.35">
      <c r="A11666" s="1" t="s">
        <v>194</v>
      </c>
      <c r="B11666" s="4">
        <f t="shared" si="185"/>
        <v>7</v>
      </c>
      <c r="C11666" t="s">
        <v>14</v>
      </c>
      <c r="D11666" s="2">
        <v>256.36</v>
      </c>
      <c r="E11666" s="4">
        <v>71001</v>
      </c>
      <c r="F11666" s="4" t="str">
        <f>VLOOKUP(_xlfn.NUMBERVALUE(LEFT(REAL[[#This Row],[CORP ACCT]],1)),CECO[#All],2,FALSE)</f>
        <v>FINANCIEROS</v>
      </c>
    </row>
    <row r="11667" spans="1:6" x14ac:dyDescent="0.35">
      <c r="A11667" s="1" t="s">
        <v>194</v>
      </c>
      <c r="B11667" s="4">
        <f t="shared" si="185"/>
        <v>7</v>
      </c>
      <c r="C11667" t="s">
        <v>14</v>
      </c>
      <c r="D11667" s="2">
        <v>1475.52</v>
      </c>
      <c r="E11667" s="4">
        <v>71001</v>
      </c>
      <c r="F11667" s="4" t="str">
        <f>VLOOKUP(_xlfn.NUMBERVALUE(LEFT(REAL[[#This Row],[CORP ACCT]],1)),CECO[#All],2,FALSE)</f>
        <v>FINANCIEROS</v>
      </c>
    </row>
    <row r="11668" spans="1:6" x14ac:dyDescent="0.35">
      <c r="A11668" s="1" t="s">
        <v>194</v>
      </c>
      <c r="B11668" s="4">
        <f t="shared" si="185"/>
        <v>7</v>
      </c>
      <c r="C11668" t="s">
        <v>14</v>
      </c>
      <c r="D11668" s="2">
        <v>128.18</v>
      </c>
      <c r="E11668" s="4">
        <v>71001</v>
      </c>
      <c r="F11668" s="4" t="str">
        <f>VLOOKUP(_xlfn.NUMBERVALUE(LEFT(REAL[[#This Row],[CORP ACCT]],1)),CECO[#All],2,FALSE)</f>
        <v>FINANCIEROS</v>
      </c>
    </row>
    <row r="11669" spans="1:6" x14ac:dyDescent="0.35">
      <c r="A11669" s="1" t="s">
        <v>194</v>
      </c>
      <c r="B11669" s="4">
        <f t="shared" si="185"/>
        <v>7</v>
      </c>
      <c r="C11669" t="s">
        <v>14</v>
      </c>
      <c r="D11669" s="2">
        <v>237.8</v>
      </c>
      <c r="E11669" s="4">
        <v>71001</v>
      </c>
      <c r="F11669" s="4" t="str">
        <f>VLOOKUP(_xlfn.NUMBERVALUE(LEFT(REAL[[#This Row],[CORP ACCT]],1)),CECO[#All],2,FALSE)</f>
        <v>FINANCIEROS</v>
      </c>
    </row>
    <row r="11670" spans="1:6" x14ac:dyDescent="0.35">
      <c r="A11670" s="1" t="s">
        <v>194</v>
      </c>
      <c r="B11670" s="4">
        <f t="shared" si="185"/>
        <v>7</v>
      </c>
      <c r="C11670" t="s">
        <v>14</v>
      </c>
      <c r="D11670" s="2">
        <v>118.9</v>
      </c>
      <c r="E11670" s="4">
        <v>71001</v>
      </c>
      <c r="F11670" s="4" t="str">
        <f>VLOOKUP(_xlfn.NUMBERVALUE(LEFT(REAL[[#This Row],[CORP ACCT]],1)),CECO[#All],2,FALSE)</f>
        <v>FINANCIEROS</v>
      </c>
    </row>
    <row r="11671" spans="1:6" x14ac:dyDescent="0.35">
      <c r="A11671" s="1" t="s">
        <v>200</v>
      </c>
      <c r="B11671" s="4">
        <f t="shared" si="185"/>
        <v>7</v>
      </c>
      <c r="C11671" t="s">
        <v>14</v>
      </c>
      <c r="D11671" s="2">
        <v>146.16</v>
      </c>
      <c r="E11671" s="4">
        <v>71001</v>
      </c>
      <c r="F11671" s="4" t="str">
        <f>VLOOKUP(_xlfn.NUMBERVALUE(LEFT(REAL[[#This Row],[CORP ACCT]],1)),CECO[#All],2,FALSE)</f>
        <v>FINANCIEROS</v>
      </c>
    </row>
    <row r="11672" spans="1:6" x14ac:dyDescent="0.35">
      <c r="A11672" s="1" t="s">
        <v>200</v>
      </c>
      <c r="B11672" s="4">
        <f t="shared" si="185"/>
        <v>7</v>
      </c>
      <c r="C11672" t="s">
        <v>14</v>
      </c>
      <c r="D11672" s="2">
        <v>118.9</v>
      </c>
      <c r="E11672" s="4">
        <v>71001</v>
      </c>
      <c r="F11672" s="4" t="str">
        <f>VLOOKUP(_xlfn.NUMBERVALUE(LEFT(REAL[[#This Row],[CORP ACCT]],1)),CECO[#All],2,FALSE)</f>
        <v>FINANCIEROS</v>
      </c>
    </row>
    <row r="11673" spans="1:6" x14ac:dyDescent="0.35">
      <c r="A11673" s="1" t="s">
        <v>200</v>
      </c>
      <c r="B11673" s="4">
        <f t="shared" si="185"/>
        <v>7</v>
      </c>
      <c r="C11673" t="s">
        <v>14</v>
      </c>
      <c r="D11673" s="2">
        <v>128.18</v>
      </c>
      <c r="E11673" s="4">
        <v>71001</v>
      </c>
      <c r="F11673" s="4" t="str">
        <f>VLOOKUP(_xlfn.NUMBERVALUE(LEFT(REAL[[#This Row],[CORP ACCT]],1)),CECO[#All],2,FALSE)</f>
        <v>FINANCIEROS</v>
      </c>
    </row>
    <row r="11674" spans="1:6" x14ac:dyDescent="0.35">
      <c r="A11674" s="1" t="s">
        <v>200</v>
      </c>
      <c r="B11674" s="4">
        <f t="shared" si="185"/>
        <v>7</v>
      </c>
      <c r="C11674" t="s">
        <v>14</v>
      </c>
      <c r="D11674" s="2">
        <v>129.91999999999999</v>
      </c>
      <c r="E11674" s="4">
        <v>71001</v>
      </c>
      <c r="F11674" s="4" t="str">
        <f>VLOOKUP(_xlfn.NUMBERVALUE(LEFT(REAL[[#This Row],[CORP ACCT]],1)),CECO[#All],2,FALSE)</f>
        <v>FINANCIEROS</v>
      </c>
    </row>
    <row r="11675" spans="1:6" x14ac:dyDescent="0.35">
      <c r="A11675" s="1" t="s">
        <v>200</v>
      </c>
      <c r="B11675" s="4">
        <f t="shared" si="185"/>
        <v>7</v>
      </c>
      <c r="C11675" t="s">
        <v>14</v>
      </c>
      <c r="D11675" s="2">
        <v>118.9</v>
      </c>
      <c r="E11675" s="4">
        <v>71001</v>
      </c>
      <c r="F11675" s="4" t="str">
        <f>VLOOKUP(_xlfn.NUMBERVALUE(LEFT(REAL[[#This Row],[CORP ACCT]],1)),CECO[#All],2,FALSE)</f>
        <v>FINANCIEROS</v>
      </c>
    </row>
    <row r="11676" spans="1:6" x14ac:dyDescent="0.35">
      <c r="A11676" s="1" t="s">
        <v>200</v>
      </c>
      <c r="B11676" s="4">
        <f t="shared" si="185"/>
        <v>7</v>
      </c>
      <c r="C11676" t="s">
        <v>14</v>
      </c>
      <c r="D11676" s="2">
        <v>127.41</v>
      </c>
      <c r="E11676" s="4">
        <v>71001</v>
      </c>
      <c r="F11676" s="4" t="str">
        <f>VLOOKUP(_xlfn.NUMBERVALUE(LEFT(REAL[[#This Row],[CORP ACCT]],1)),CECO[#All],2,FALSE)</f>
        <v>FINANCIEROS</v>
      </c>
    </row>
    <row r="11677" spans="1:6" x14ac:dyDescent="0.35">
      <c r="A11677" s="1" t="s">
        <v>200</v>
      </c>
      <c r="B11677" s="4">
        <f t="shared" si="185"/>
        <v>7</v>
      </c>
      <c r="C11677" t="s">
        <v>14</v>
      </c>
      <c r="D11677" s="2">
        <v>1298.04</v>
      </c>
      <c r="E11677" s="4">
        <v>71001</v>
      </c>
      <c r="F11677" s="4" t="str">
        <f>VLOOKUP(_xlfn.NUMBERVALUE(LEFT(REAL[[#This Row],[CORP ACCT]],1)),CECO[#All],2,FALSE)</f>
        <v>FINANCIEROS</v>
      </c>
    </row>
    <row r="11678" spans="1:6" x14ac:dyDescent="0.35">
      <c r="A11678" s="1" t="s">
        <v>200</v>
      </c>
      <c r="B11678" s="4">
        <f t="shared" si="185"/>
        <v>7</v>
      </c>
      <c r="C11678" t="s">
        <v>14</v>
      </c>
      <c r="D11678" s="2">
        <v>118.9</v>
      </c>
      <c r="E11678" s="4">
        <v>71001</v>
      </c>
      <c r="F11678" s="4" t="str">
        <f>VLOOKUP(_xlfn.NUMBERVALUE(LEFT(REAL[[#This Row],[CORP ACCT]],1)),CECO[#All],2,FALSE)</f>
        <v>FINANCIEROS</v>
      </c>
    </row>
    <row r="11679" spans="1:6" x14ac:dyDescent="0.35">
      <c r="A11679" s="1" t="s">
        <v>200</v>
      </c>
      <c r="B11679" s="4">
        <f t="shared" si="185"/>
        <v>7</v>
      </c>
      <c r="C11679" t="s">
        <v>14</v>
      </c>
      <c r="D11679" s="2">
        <v>118.9</v>
      </c>
      <c r="E11679" s="4">
        <v>71001</v>
      </c>
      <c r="F11679" s="4" t="str">
        <f>VLOOKUP(_xlfn.NUMBERVALUE(LEFT(REAL[[#This Row],[CORP ACCT]],1)),CECO[#All],2,FALSE)</f>
        <v>FINANCIEROS</v>
      </c>
    </row>
    <row r="11680" spans="1:6" x14ac:dyDescent="0.35">
      <c r="A11680" s="1" t="s">
        <v>201</v>
      </c>
      <c r="B11680" s="4">
        <f t="shared" si="185"/>
        <v>7</v>
      </c>
      <c r="C11680" t="s">
        <v>14</v>
      </c>
      <c r="D11680" s="2">
        <v>259.83999999999997</v>
      </c>
      <c r="E11680" s="4">
        <v>71001</v>
      </c>
      <c r="F11680" s="4" t="str">
        <f>VLOOKUP(_xlfn.NUMBERVALUE(LEFT(REAL[[#This Row],[CORP ACCT]],1)),CECO[#All],2,FALSE)</f>
        <v>FINANCIEROS</v>
      </c>
    </row>
    <row r="11681" spans="1:6" x14ac:dyDescent="0.35">
      <c r="A11681" s="1" t="s">
        <v>201</v>
      </c>
      <c r="B11681" s="4">
        <f t="shared" si="185"/>
        <v>7</v>
      </c>
      <c r="C11681" t="s">
        <v>14</v>
      </c>
      <c r="D11681" s="2">
        <v>823.6</v>
      </c>
      <c r="E11681" s="4">
        <v>71001</v>
      </c>
      <c r="F11681" s="4" t="str">
        <f>VLOOKUP(_xlfn.NUMBERVALUE(LEFT(REAL[[#This Row],[CORP ACCT]],1)),CECO[#All],2,FALSE)</f>
        <v>FINANCIEROS</v>
      </c>
    </row>
    <row r="11682" spans="1:6" x14ac:dyDescent="0.35">
      <c r="A11682" s="1" t="s">
        <v>201</v>
      </c>
      <c r="B11682" s="4">
        <f t="shared" si="185"/>
        <v>7</v>
      </c>
      <c r="C11682" t="s">
        <v>14</v>
      </c>
      <c r="D11682" s="2">
        <v>914.08</v>
      </c>
      <c r="E11682" s="4">
        <v>71001</v>
      </c>
      <c r="F11682" s="4" t="str">
        <f>VLOOKUP(_xlfn.NUMBERVALUE(LEFT(REAL[[#This Row],[CORP ACCT]],1)),CECO[#All],2,FALSE)</f>
        <v>FINANCIEROS</v>
      </c>
    </row>
    <row r="11683" spans="1:6" x14ac:dyDescent="0.35">
      <c r="A11683" s="1" t="s">
        <v>201</v>
      </c>
      <c r="B11683" s="4">
        <f t="shared" si="185"/>
        <v>7</v>
      </c>
      <c r="C11683" t="s">
        <v>14</v>
      </c>
      <c r="D11683" s="2">
        <v>129.91999999999999</v>
      </c>
      <c r="E11683" s="4">
        <v>71001</v>
      </c>
      <c r="F11683" s="4" t="str">
        <f>VLOOKUP(_xlfn.NUMBERVALUE(LEFT(REAL[[#This Row],[CORP ACCT]],1)),CECO[#All],2,FALSE)</f>
        <v>FINANCIEROS</v>
      </c>
    </row>
    <row r="11684" spans="1:6" x14ac:dyDescent="0.35">
      <c r="A11684" s="1" t="s">
        <v>201</v>
      </c>
      <c r="B11684" s="4">
        <f t="shared" si="185"/>
        <v>7</v>
      </c>
      <c r="C11684" t="s">
        <v>14</v>
      </c>
      <c r="D11684" s="2">
        <v>1475.52</v>
      </c>
      <c r="E11684" s="4">
        <v>71001</v>
      </c>
      <c r="F11684" s="4" t="str">
        <f>VLOOKUP(_xlfn.NUMBERVALUE(LEFT(REAL[[#This Row],[CORP ACCT]],1)),CECO[#All],2,FALSE)</f>
        <v>FINANCIEROS</v>
      </c>
    </row>
    <row r="11685" spans="1:6" x14ac:dyDescent="0.35">
      <c r="A11685" s="1" t="s">
        <v>201</v>
      </c>
      <c r="B11685" s="4">
        <f t="shared" si="185"/>
        <v>7</v>
      </c>
      <c r="C11685" t="s">
        <v>14</v>
      </c>
      <c r="D11685" s="2">
        <v>256.36</v>
      </c>
      <c r="E11685" s="4">
        <v>71001</v>
      </c>
      <c r="F11685" s="4" t="str">
        <f>VLOOKUP(_xlfn.NUMBERVALUE(LEFT(REAL[[#This Row],[CORP ACCT]],1)),CECO[#All],2,FALSE)</f>
        <v>FINANCIEROS</v>
      </c>
    </row>
    <row r="11686" spans="1:6" x14ac:dyDescent="0.35">
      <c r="A11686" s="1" t="s">
        <v>201</v>
      </c>
      <c r="B11686" s="4">
        <f t="shared" si="185"/>
        <v>7</v>
      </c>
      <c r="C11686" t="s">
        <v>14</v>
      </c>
      <c r="D11686" s="2">
        <v>113.68</v>
      </c>
      <c r="E11686" s="4">
        <v>71001</v>
      </c>
      <c r="F11686" s="4" t="str">
        <f>VLOOKUP(_xlfn.NUMBERVALUE(LEFT(REAL[[#This Row],[CORP ACCT]],1)),CECO[#All],2,FALSE)</f>
        <v>FINANCIEROS</v>
      </c>
    </row>
    <row r="11687" spans="1:6" x14ac:dyDescent="0.35">
      <c r="A11687" s="1" t="s">
        <v>201</v>
      </c>
      <c r="B11687" s="4">
        <f t="shared" si="185"/>
        <v>7</v>
      </c>
      <c r="C11687" t="s">
        <v>14</v>
      </c>
      <c r="D11687" s="2">
        <v>113.68</v>
      </c>
      <c r="E11687" s="4">
        <v>71001</v>
      </c>
      <c r="F11687" s="4" t="str">
        <f>VLOOKUP(_xlfn.NUMBERVALUE(LEFT(REAL[[#This Row],[CORP ACCT]],1)),CECO[#All],2,FALSE)</f>
        <v>FINANCIEROS</v>
      </c>
    </row>
    <row r="11688" spans="1:6" x14ac:dyDescent="0.35">
      <c r="A11688" s="1" t="s">
        <v>201</v>
      </c>
      <c r="B11688" s="4">
        <f t="shared" si="185"/>
        <v>7</v>
      </c>
      <c r="C11688" t="s">
        <v>14</v>
      </c>
      <c r="D11688" s="2">
        <v>118.9</v>
      </c>
      <c r="E11688" s="4">
        <v>71001</v>
      </c>
      <c r="F11688" s="4" t="str">
        <f>VLOOKUP(_xlfn.NUMBERVALUE(LEFT(REAL[[#This Row],[CORP ACCT]],1)),CECO[#All],2,FALSE)</f>
        <v>FINANCIEROS</v>
      </c>
    </row>
    <row r="11689" spans="1:6" x14ac:dyDescent="0.35">
      <c r="A11689" s="1" t="s">
        <v>196</v>
      </c>
      <c r="B11689" s="4">
        <f t="shared" si="185"/>
        <v>7</v>
      </c>
      <c r="C11689" t="s">
        <v>14</v>
      </c>
      <c r="D11689" s="2">
        <v>129.91999999999999</v>
      </c>
      <c r="E11689" s="4">
        <v>71001</v>
      </c>
      <c r="F11689" s="4" t="str">
        <f>VLOOKUP(_xlfn.NUMBERVALUE(LEFT(REAL[[#This Row],[CORP ACCT]],1)),CECO[#All],2,FALSE)</f>
        <v>FINANCIEROS</v>
      </c>
    </row>
    <row r="11690" spans="1:6" x14ac:dyDescent="0.35">
      <c r="A11690" s="1" t="s">
        <v>196</v>
      </c>
      <c r="B11690" s="4">
        <f t="shared" si="185"/>
        <v>7</v>
      </c>
      <c r="C11690" t="s">
        <v>14</v>
      </c>
      <c r="D11690" s="2">
        <v>129.91999999999999</v>
      </c>
      <c r="E11690" s="4">
        <v>71001</v>
      </c>
      <c r="F11690" s="4" t="str">
        <f>VLOOKUP(_xlfn.NUMBERVALUE(LEFT(REAL[[#This Row],[CORP ACCT]],1)),CECO[#All],2,FALSE)</f>
        <v>FINANCIEROS</v>
      </c>
    </row>
    <row r="11691" spans="1:6" x14ac:dyDescent="0.35">
      <c r="A11691" s="1" t="s">
        <v>196</v>
      </c>
      <c r="B11691" s="4">
        <f t="shared" si="185"/>
        <v>7</v>
      </c>
      <c r="C11691" t="s">
        <v>14</v>
      </c>
      <c r="D11691" s="2">
        <v>129.91999999999999</v>
      </c>
      <c r="E11691" s="4">
        <v>71001</v>
      </c>
      <c r="F11691" s="4" t="str">
        <f>VLOOKUP(_xlfn.NUMBERVALUE(LEFT(REAL[[#This Row],[CORP ACCT]],1)),CECO[#All],2,FALSE)</f>
        <v>FINANCIEROS</v>
      </c>
    </row>
    <row r="11692" spans="1:6" x14ac:dyDescent="0.35">
      <c r="A11692" s="1" t="s">
        <v>196</v>
      </c>
      <c r="B11692" s="4">
        <f t="shared" si="185"/>
        <v>7</v>
      </c>
      <c r="C11692" t="s">
        <v>14</v>
      </c>
      <c r="D11692" s="2">
        <v>1475.52</v>
      </c>
      <c r="E11692" s="4">
        <v>71001</v>
      </c>
      <c r="F11692" s="4" t="str">
        <f>VLOOKUP(_xlfn.NUMBERVALUE(LEFT(REAL[[#This Row],[CORP ACCT]],1)),CECO[#All],2,FALSE)</f>
        <v>FINANCIEROS</v>
      </c>
    </row>
    <row r="11693" spans="1:6" x14ac:dyDescent="0.35">
      <c r="A11693" s="1" t="s">
        <v>196</v>
      </c>
      <c r="B11693" s="4">
        <f t="shared" si="185"/>
        <v>7</v>
      </c>
      <c r="C11693" t="s">
        <v>14</v>
      </c>
      <c r="D11693" s="2">
        <v>1475.52</v>
      </c>
      <c r="E11693" s="4">
        <v>71001</v>
      </c>
      <c r="F11693" s="4" t="str">
        <f>VLOOKUP(_xlfn.NUMBERVALUE(LEFT(REAL[[#This Row],[CORP ACCT]],1)),CECO[#All],2,FALSE)</f>
        <v>FINANCIEROS</v>
      </c>
    </row>
    <row r="11694" spans="1:6" x14ac:dyDescent="0.35">
      <c r="A11694" s="1" t="s">
        <v>196</v>
      </c>
      <c r="B11694" s="4">
        <f t="shared" si="185"/>
        <v>7</v>
      </c>
      <c r="C11694" t="s">
        <v>14</v>
      </c>
      <c r="D11694" s="2">
        <v>118.9</v>
      </c>
      <c r="E11694" s="4">
        <v>71001</v>
      </c>
      <c r="F11694" s="4" t="str">
        <f>VLOOKUP(_xlfn.NUMBERVALUE(LEFT(REAL[[#This Row],[CORP ACCT]],1)),CECO[#All],2,FALSE)</f>
        <v>FINANCIEROS</v>
      </c>
    </row>
    <row r="11695" spans="1:6" x14ac:dyDescent="0.35">
      <c r="A11695" s="1" t="s">
        <v>196</v>
      </c>
      <c r="B11695" s="4">
        <f t="shared" si="185"/>
        <v>7</v>
      </c>
      <c r="C11695" t="s">
        <v>14</v>
      </c>
      <c r="D11695" s="2">
        <v>737.76</v>
      </c>
      <c r="E11695" s="4">
        <v>71001</v>
      </c>
      <c r="F11695" s="4" t="str">
        <f>VLOOKUP(_xlfn.NUMBERVALUE(LEFT(REAL[[#This Row],[CORP ACCT]],1)),CECO[#All],2,FALSE)</f>
        <v>FINANCIEROS</v>
      </c>
    </row>
    <row r="11696" spans="1:6" x14ac:dyDescent="0.35">
      <c r="A11696" s="1" t="s">
        <v>196</v>
      </c>
      <c r="B11696" s="4">
        <f t="shared" si="185"/>
        <v>7</v>
      </c>
      <c r="C11696" t="s">
        <v>14</v>
      </c>
      <c r="D11696" s="2">
        <v>914.08</v>
      </c>
      <c r="E11696" s="4">
        <v>71001</v>
      </c>
      <c r="F11696" s="4" t="str">
        <f>VLOOKUP(_xlfn.NUMBERVALUE(LEFT(REAL[[#This Row],[CORP ACCT]],1)),CECO[#All],2,FALSE)</f>
        <v>FINANCIEROS</v>
      </c>
    </row>
    <row r="11697" spans="1:6" x14ac:dyDescent="0.35">
      <c r="A11697" s="1" t="s">
        <v>196</v>
      </c>
      <c r="B11697" s="4">
        <f t="shared" si="185"/>
        <v>7</v>
      </c>
      <c r="C11697" t="s">
        <v>14</v>
      </c>
      <c r="D11697" s="2">
        <v>129.91999999999999</v>
      </c>
      <c r="E11697" s="4">
        <v>71001</v>
      </c>
      <c r="F11697" s="4" t="str">
        <f>VLOOKUP(_xlfn.NUMBERVALUE(LEFT(REAL[[#This Row],[CORP ACCT]],1)),CECO[#All],2,FALSE)</f>
        <v>FINANCIEROS</v>
      </c>
    </row>
    <row r="11698" spans="1:6" x14ac:dyDescent="0.35">
      <c r="A11698" s="1" t="s">
        <v>196</v>
      </c>
      <c r="B11698" s="4">
        <f t="shared" si="185"/>
        <v>7</v>
      </c>
      <c r="C11698" t="s">
        <v>14</v>
      </c>
      <c r="D11698" s="2">
        <v>118.9</v>
      </c>
      <c r="E11698" s="4">
        <v>71001</v>
      </c>
      <c r="F11698" s="4" t="str">
        <f>VLOOKUP(_xlfn.NUMBERVALUE(LEFT(REAL[[#This Row],[CORP ACCT]],1)),CECO[#All],2,FALSE)</f>
        <v>FINANCIEROS</v>
      </c>
    </row>
    <row r="11699" spans="1:6" x14ac:dyDescent="0.35">
      <c r="A11699" s="1" t="s">
        <v>202</v>
      </c>
      <c r="B11699" s="4">
        <f t="shared" si="185"/>
        <v>7</v>
      </c>
      <c r="C11699" t="s">
        <v>14</v>
      </c>
      <c r="D11699" s="2">
        <v>118.9</v>
      </c>
      <c r="E11699" s="4">
        <v>71001</v>
      </c>
      <c r="F11699" s="4" t="str">
        <f>VLOOKUP(_xlfn.NUMBERVALUE(LEFT(REAL[[#This Row],[CORP ACCT]],1)),CECO[#All],2,FALSE)</f>
        <v>FINANCIEROS</v>
      </c>
    </row>
    <row r="11700" spans="1:6" x14ac:dyDescent="0.35">
      <c r="A11700" s="1" t="s">
        <v>202</v>
      </c>
      <c r="B11700" s="4">
        <f t="shared" si="185"/>
        <v>7</v>
      </c>
      <c r="C11700" t="s">
        <v>14</v>
      </c>
      <c r="D11700" s="2">
        <v>256.36</v>
      </c>
      <c r="E11700" s="4">
        <v>71001</v>
      </c>
      <c r="F11700" s="4" t="str">
        <f>VLOOKUP(_xlfn.NUMBERVALUE(LEFT(REAL[[#This Row],[CORP ACCT]],1)),CECO[#All],2,FALSE)</f>
        <v>FINANCIEROS</v>
      </c>
    </row>
    <row r="11701" spans="1:6" x14ac:dyDescent="0.35">
      <c r="A11701" s="1" t="s">
        <v>202</v>
      </c>
      <c r="B11701" s="4">
        <f t="shared" si="185"/>
        <v>7</v>
      </c>
      <c r="C11701" t="s">
        <v>14</v>
      </c>
      <c r="D11701" s="2">
        <v>256.36</v>
      </c>
      <c r="E11701" s="4">
        <v>71001</v>
      </c>
      <c r="F11701" s="4" t="str">
        <f>VLOOKUP(_xlfn.NUMBERVALUE(LEFT(REAL[[#This Row],[CORP ACCT]],1)),CECO[#All],2,FALSE)</f>
        <v>FINANCIEROS</v>
      </c>
    </row>
    <row r="11702" spans="1:6" x14ac:dyDescent="0.35">
      <c r="A11702" s="1" t="s">
        <v>202</v>
      </c>
      <c r="B11702" s="4">
        <f t="shared" si="185"/>
        <v>7</v>
      </c>
      <c r="C11702" t="s">
        <v>14</v>
      </c>
      <c r="D11702" s="2">
        <v>113.68</v>
      </c>
      <c r="E11702" s="4">
        <v>71001</v>
      </c>
      <c r="F11702" s="4" t="str">
        <f>VLOOKUP(_xlfn.NUMBERVALUE(LEFT(REAL[[#This Row],[CORP ACCT]],1)),CECO[#All],2,FALSE)</f>
        <v>FINANCIEROS</v>
      </c>
    </row>
    <row r="11703" spans="1:6" x14ac:dyDescent="0.35">
      <c r="A11703" s="1" t="s">
        <v>202</v>
      </c>
      <c r="B11703" s="4">
        <f t="shared" si="185"/>
        <v>7</v>
      </c>
      <c r="C11703" t="s">
        <v>14</v>
      </c>
      <c r="D11703" s="2">
        <v>128.18</v>
      </c>
      <c r="E11703" s="4">
        <v>71001</v>
      </c>
      <c r="F11703" s="4" t="str">
        <f>VLOOKUP(_xlfn.NUMBERVALUE(LEFT(REAL[[#This Row],[CORP ACCT]],1)),CECO[#All],2,FALSE)</f>
        <v>FINANCIEROS</v>
      </c>
    </row>
    <row r="11704" spans="1:6" x14ac:dyDescent="0.35">
      <c r="A11704" s="1" t="s">
        <v>202</v>
      </c>
      <c r="B11704" s="4">
        <f t="shared" si="185"/>
        <v>7</v>
      </c>
      <c r="C11704" t="s">
        <v>14</v>
      </c>
      <c r="D11704" s="2">
        <v>1475.52</v>
      </c>
      <c r="E11704" s="4">
        <v>71001</v>
      </c>
      <c r="F11704" s="4" t="str">
        <f>VLOOKUP(_xlfn.NUMBERVALUE(LEFT(REAL[[#This Row],[CORP ACCT]],1)),CECO[#All],2,FALSE)</f>
        <v>FINANCIEROS</v>
      </c>
    </row>
    <row r="11705" spans="1:6" x14ac:dyDescent="0.35">
      <c r="A11705" s="1" t="s">
        <v>202</v>
      </c>
      <c r="B11705" s="4">
        <f t="shared" si="185"/>
        <v>7</v>
      </c>
      <c r="C11705" t="s">
        <v>14</v>
      </c>
      <c r="D11705" s="2">
        <v>118.9</v>
      </c>
      <c r="E11705" s="4">
        <v>71001</v>
      </c>
      <c r="F11705" s="4" t="str">
        <f>VLOOKUP(_xlfn.NUMBERVALUE(LEFT(REAL[[#This Row],[CORP ACCT]],1)),CECO[#All],2,FALSE)</f>
        <v>FINANCIEROS</v>
      </c>
    </row>
    <row r="11706" spans="1:6" x14ac:dyDescent="0.35">
      <c r="A11706" s="1" t="s">
        <v>202</v>
      </c>
      <c r="B11706" s="4">
        <f t="shared" si="185"/>
        <v>7</v>
      </c>
      <c r="C11706" t="s">
        <v>14</v>
      </c>
      <c r="D11706" s="2">
        <v>181.89</v>
      </c>
      <c r="E11706" s="4">
        <v>71001</v>
      </c>
      <c r="F11706" s="4" t="str">
        <f>VLOOKUP(_xlfn.NUMBERVALUE(LEFT(REAL[[#This Row],[CORP ACCT]],1)),CECO[#All],2,FALSE)</f>
        <v>FINANCIEROS</v>
      </c>
    </row>
    <row r="11707" spans="1:6" x14ac:dyDescent="0.35">
      <c r="A11707" s="1" t="s">
        <v>202</v>
      </c>
      <c r="B11707" s="4">
        <f t="shared" si="185"/>
        <v>7</v>
      </c>
      <c r="C11707" t="s">
        <v>14</v>
      </c>
      <c r="D11707" s="2">
        <v>129.91999999999999</v>
      </c>
      <c r="E11707" s="4">
        <v>71001</v>
      </c>
      <c r="F11707" s="4" t="str">
        <f>VLOOKUP(_xlfn.NUMBERVALUE(LEFT(REAL[[#This Row],[CORP ACCT]],1)),CECO[#All],2,FALSE)</f>
        <v>FINANCIEROS</v>
      </c>
    </row>
    <row r="11708" spans="1:6" x14ac:dyDescent="0.35">
      <c r="A11708" s="1" t="s">
        <v>202</v>
      </c>
      <c r="B11708" s="4">
        <f t="shared" si="185"/>
        <v>7</v>
      </c>
      <c r="C11708" t="s">
        <v>14</v>
      </c>
      <c r="D11708" s="2">
        <v>1647.2</v>
      </c>
      <c r="E11708" s="4">
        <v>71001</v>
      </c>
      <c r="F11708" s="4" t="str">
        <f>VLOOKUP(_xlfn.NUMBERVALUE(LEFT(REAL[[#This Row],[CORP ACCT]],1)),CECO[#All],2,FALSE)</f>
        <v>FINANCIEROS</v>
      </c>
    </row>
    <row r="11709" spans="1:6" x14ac:dyDescent="0.35">
      <c r="A11709" s="1" t="s">
        <v>202</v>
      </c>
      <c r="B11709" s="4">
        <f t="shared" si="185"/>
        <v>7</v>
      </c>
      <c r="C11709" t="s">
        <v>14</v>
      </c>
      <c r="D11709" s="2">
        <v>237.8</v>
      </c>
      <c r="E11709" s="4">
        <v>71001</v>
      </c>
      <c r="F11709" s="4" t="str">
        <f>VLOOKUP(_xlfn.NUMBERVALUE(LEFT(REAL[[#This Row],[CORP ACCT]],1)),CECO[#All],2,FALSE)</f>
        <v>FINANCIEROS</v>
      </c>
    </row>
    <row r="11710" spans="1:6" x14ac:dyDescent="0.35">
      <c r="A11710" s="1" t="s">
        <v>202</v>
      </c>
      <c r="B11710" s="4">
        <f t="shared" si="185"/>
        <v>7</v>
      </c>
      <c r="C11710" t="s">
        <v>14</v>
      </c>
      <c r="D11710" s="2">
        <v>1647.2</v>
      </c>
      <c r="E11710" s="4">
        <v>71001</v>
      </c>
      <c r="F11710" s="4" t="str">
        <f>VLOOKUP(_xlfn.NUMBERVALUE(LEFT(REAL[[#This Row],[CORP ACCT]],1)),CECO[#All],2,FALSE)</f>
        <v>FINANCIEROS</v>
      </c>
    </row>
    <row r="11711" spans="1:6" x14ac:dyDescent="0.35">
      <c r="A11711" s="1" t="s">
        <v>202</v>
      </c>
      <c r="B11711" s="4">
        <f t="shared" si="185"/>
        <v>7</v>
      </c>
      <c r="C11711" t="s">
        <v>14</v>
      </c>
      <c r="D11711" s="2">
        <v>118.9</v>
      </c>
      <c r="E11711" s="4">
        <v>71001</v>
      </c>
      <c r="F11711" s="4" t="str">
        <f>VLOOKUP(_xlfn.NUMBERVALUE(LEFT(REAL[[#This Row],[CORP ACCT]],1)),CECO[#All],2,FALSE)</f>
        <v>FINANCIEROS</v>
      </c>
    </row>
    <row r="11712" spans="1:6" x14ac:dyDescent="0.35">
      <c r="A11712" s="1" t="s">
        <v>202</v>
      </c>
      <c r="B11712" s="4">
        <f t="shared" si="185"/>
        <v>7</v>
      </c>
      <c r="C11712" t="s">
        <v>14</v>
      </c>
      <c r="D11712" s="2">
        <v>457.04</v>
      </c>
      <c r="E11712" s="4">
        <v>71001</v>
      </c>
      <c r="F11712" s="4" t="str">
        <f>VLOOKUP(_xlfn.NUMBERVALUE(LEFT(REAL[[#This Row],[CORP ACCT]],1)),CECO[#All],2,FALSE)</f>
        <v>FINANCIEROS</v>
      </c>
    </row>
    <row r="11713" spans="1:6" x14ac:dyDescent="0.35">
      <c r="A11713" s="1" t="s">
        <v>202</v>
      </c>
      <c r="B11713" s="4">
        <f t="shared" si="185"/>
        <v>7</v>
      </c>
      <c r="C11713" t="s">
        <v>14</v>
      </c>
      <c r="D11713" s="2">
        <v>119.48</v>
      </c>
      <c r="E11713" s="4">
        <v>71001</v>
      </c>
      <c r="F11713" s="4" t="str">
        <f>VLOOKUP(_xlfn.NUMBERVALUE(LEFT(REAL[[#This Row],[CORP ACCT]],1)),CECO[#All],2,FALSE)</f>
        <v>FINANCIEROS</v>
      </c>
    </row>
    <row r="11714" spans="1:6" x14ac:dyDescent="0.35">
      <c r="A11714" s="1" t="s">
        <v>202</v>
      </c>
      <c r="B11714" s="4">
        <f t="shared" si="185"/>
        <v>7</v>
      </c>
      <c r="C11714" t="s">
        <v>14</v>
      </c>
      <c r="D11714" s="2">
        <v>113.68</v>
      </c>
      <c r="E11714" s="4">
        <v>71001</v>
      </c>
      <c r="F11714" s="4" t="str">
        <f>VLOOKUP(_xlfn.NUMBERVALUE(LEFT(REAL[[#This Row],[CORP ACCT]],1)),CECO[#All],2,FALSE)</f>
        <v>FINANCIEROS</v>
      </c>
    </row>
    <row r="11715" spans="1:6" x14ac:dyDescent="0.35">
      <c r="A11715" s="1" t="s">
        <v>202</v>
      </c>
      <c r="B11715" s="4">
        <f t="shared" si="185"/>
        <v>7</v>
      </c>
      <c r="C11715" t="s">
        <v>14</v>
      </c>
      <c r="D11715" s="2">
        <v>181.89</v>
      </c>
      <c r="E11715" s="4">
        <v>71001</v>
      </c>
      <c r="F11715" s="4" t="str">
        <f>VLOOKUP(_xlfn.NUMBERVALUE(LEFT(REAL[[#This Row],[CORP ACCT]],1)),CECO[#All],2,FALSE)</f>
        <v>FINANCIEROS</v>
      </c>
    </row>
    <row r="11716" spans="1:6" x14ac:dyDescent="0.35">
      <c r="A11716" s="1" t="s">
        <v>202</v>
      </c>
      <c r="B11716" s="4">
        <f t="shared" si="185"/>
        <v>7</v>
      </c>
      <c r="C11716" t="s">
        <v>14</v>
      </c>
      <c r="D11716" s="2">
        <v>128.18</v>
      </c>
      <c r="E11716" s="4">
        <v>71001</v>
      </c>
      <c r="F11716" s="4" t="str">
        <f>VLOOKUP(_xlfn.NUMBERVALUE(LEFT(REAL[[#This Row],[CORP ACCT]],1)),CECO[#All],2,FALSE)</f>
        <v>FINANCIEROS</v>
      </c>
    </row>
    <row r="11717" spans="1:6" x14ac:dyDescent="0.35">
      <c r="A11717" s="1" t="s">
        <v>202</v>
      </c>
      <c r="B11717" s="4">
        <f t="shared" si="185"/>
        <v>7</v>
      </c>
      <c r="C11717" t="s">
        <v>14</v>
      </c>
      <c r="D11717" s="2">
        <v>914.08</v>
      </c>
      <c r="E11717" s="4">
        <v>71001</v>
      </c>
      <c r="F11717" s="4" t="str">
        <f>VLOOKUP(_xlfn.NUMBERVALUE(LEFT(REAL[[#This Row],[CORP ACCT]],1)),CECO[#All],2,FALSE)</f>
        <v>FINANCIEROS</v>
      </c>
    </row>
    <row r="11718" spans="1:6" x14ac:dyDescent="0.35">
      <c r="A11718" s="1" t="s">
        <v>202</v>
      </c>
      <c r="B11718" s="4">
        <f t="shared" si="185"/>
        <v>7</v>
      </c>
      <c r="C11718" t="s">
        <v>14</v>
      </c>
      <c r="D11718" s="2">
        <v>190.24</v>
      </c>
      <c r="E11718" s="4">
        <v>71001</v>
      </c>
      <c r="F11718" s="4" t="str">
        <f>VLOOKUP(_xlfn.NUMBERVALUE(LEFT(REAL[[#This Row],[CORP ACCT]],1)),CECO[#All],2,FALSE)</f>
        <v>FINANCIEROS</v>
      </c>
    </row>
    <row r="11719" spans="1:6" x14ac:dyDescent="0.35">
      <c r="A11719" s="1" t="s">
        <v>202</v>
      </c>
      <c r="B11719" s="4">
        <f t="shared" si="185"/>
        <v>7</v>
      </c>
      <c r="C11719" t="s">
        <v>14</v>
      </c>
      <c r="D11719" s="2">
        <v>205.09</v>
      </c>
      <c r="E11719" s="4">
        <v>71001</v>
      </c>
      <c r="F11719" s="4" t="str">
        <f>VLOOKUP(_xlfn.NUMBERVALUE(LEFT(REAL[[#This Row],[CORP ACCT]],1)),CECO[#All],2,FALSE)</f>
        <v>FINANCIEROS</v>
      </c>
    </row>
    <row r="11720" spans="1:6" x14ac:dyDescent="0.35">
      <c r="A11720" s="1" t="s">
        <v>202</v>
      </c>
      <c r="B11720" s="4">
        <f t="shared" si="185"/>
        <v>7</v>
      </c>
      <c r="C11720" t="s">
        <v>14</v>
      </c>
      <c r="D11720" s="2">
        <v>259.83999999999997</v>
      </c>
      <c r="E11720" s="4">
        <v>71001</v>
      </c>
      <c r="F11720" s="4" t="str">
        <f>VLOOKUP(_xlfn.NUMBERVALUE(LEFT(REAL[[#This Row],[CORP ACCT]],1)),CECO[#All],2,FALSE)</f>
        <v>FINANCIEROS</v>
      </c>
    </row>
    <row r="11721" spans="1:6" x14ac:dyDescent="0.35">
      <c r="A11721" s="1" t="s">
        <v>202</v>
      </c>
      <c r="B11721" s="4">
        <f t="shared" si="185"/>
        <v>7</v>
      </c>
      <c r="C11721" t="s">
        <v>14</v>
      </c>
      <c r="D11721" s="2">
        <v>254.83</v>
      </c>
      <c r="E11721" s="4">
        <v>71001</v>
      </c>
      <c r="F11721" s="4" t="str">
        <f>VLOOKUP(_xlfn.NUMBERVALUE(LEFT(REAL[[#This Row],[CORP ACCT]],1)),CECO[#All],2,FALSE)</f>
        <v>FINANCIEROS</v>
      </c>
    </row>
    <row r="11722" spans="1:6" x14ac:dyDescent="0.35">
      <c r="A11722" s="1" t="s">
        <v>202</v>
      </c>
      <c r="B11722" s="4">
        <f t="shared" si="185"/>
        <v>7</v>
      </c>
      <c r="C11722" t="s">
        <v>14</v>
      </c>
      <c r="D11722" s="2">
        <v>118.9</v>
      </c>
      <c r="E11722" s="4">
        <v>71001</v>
      </c>
      <c r="F11722" s="4" t="str">
        <f>VLOOKUP(_xlfn.NUMBERVALUE(LEFT(REAL[[#This Row],[CORP ACCT]],1)),CECO[#All],2,FALSE)</f>
        <v>FINANCIEROS</v>
      </c>
    </row>
    <row r="11723" spans="1:6" x14ac:dyDescent="0.35">
      <c r="A11723" s="1" t="s">
        <v>178</v>
      </c>
      <c r="B11723" s="4">
        <f t="shared" si="185"/>
        <v>7</v>
      </c>
      <c r="C11723" t="s">
        <v>14</v>
      </c>
      <c r="D11723" s="2">
        <v>190.24</v>
      </c>
      <c r="E11723" s="4">
        <v>71001</v>
      </c>
      <c r="F11723" s="4" t="str">
        <f>VLOOKUP(_xlfn.NUMBERVALUE(LEFT(REAL[[#This Row],[CORP ACCT]],1)),CECO[#All],2,FALSE)</f>
        <v>FINANCIEROS</v>
      </c>
    </row>
    <row r="11724" spans="1:6" x14ac:dyDescent="0.35">
      <c r="A11724" s="1" t="s">
        <v>178</v>
      </c>
      <c r="B11724" s="4">
        <f t="shared" si="185"/>
        <v>7</v>
      </c>
      <c r="C11724" t="s">
        <v>14</v>
      </c>
      <c r="D11724" s="2">
        <v>118.9</v>
      </c>
      <c r="E11724" s="4">
        <v>71001</v>
      </c>
      <c r="F11724" s="4" t="str">
        <f>VLOOKUP(_xlfn.NUMBERVALUE(LEFT(REAL[[#This Row],[CORP ACCT]],1)),CECO[#All],2,FALSE)</f>
        <v>FINANCIEROS</v>
      </c>
    </row>
    <row r="11725" spans="1:6" x14ac:dyDescent="0.35">
      <c r="A11725" s="1" t="s">
        <v>178</v>
      </c>
      <c r="B11725" s="4">
        <f t="shared" si="185"/>
        <v>7</v>
      </c>
      <c r="C11725" t="s">
        <v>14</v>
      </c>
      <c r="D11725" s="2">
        <v>190.24</v>
      </c>
      <c r="E11725" s="4">
        <v>71001</v>
      </c>
      <c r="F11725" s="4" t="str">
        <f>VLOOKUP(_xlfn.NUMBERVALUE(LEFT(REAL[[#This Row],[CORP ACCT]],1)),CECO[#All],2,FALSE)</f>
        <v>FINANCIEROS</v>
      </c>
    </row>
    <row r="11726" spans="1:6" x14ac:dyDescent="0.35">
      <c r="A11726" s="1" t="s">
        <v>178</v>
      </c>
      <c r="B11726" s="4">
        <f t="shared" ref="B11726:B11789" si="186">+MONTH(A11726)</f>
        <v>7</v>
      </c>
      <c r="C11726" t="s">
        <v>14</v>
      </c>
      <c r="D11726" s="2">
        <v>118.9</v>
      </c>
      <c r="E11726" s="4">
        <v>71001</v>
      </c>
      <c r="F11726" s="4" t="str">
        <f>VLOOKUP(_xlfn.NUMBERVALUE(LEFT(REAL[[#This Row],[CORP ACCT]],1)),CECO[#All],2,FALSE)</f>
        <v>FINANCIEROS</v>
      </c>
    </row>
    <row r="11727" spans="1:6" x14ac:dyDescent="0.35">
      <c r="A11727" s="1" t="s">
        <v>178</v>
      </c>
      <c r="B11727" s="4">
        <f t="shared" si="186"/>
        <v>7</v>
      </c>
      <c r="C11727" t="s">
        <v>14</v>
      </c>
      <c r="D11727" s="2">
        <v>190.24</v>
      </c>
      <c r="E11727" s="4">
        <v>71001</v>
      </c>
      <c r="F11727" s="4" t="str">
        <f>VLOOKUP(_xlfn.NUMBERVALUE(LEFT(REAL[[#This Row],[CORP ACCT]],1)),CECO[#All],2,FALSE)</f>
        <v>FINANCIEROS</v>
      </c>
    </row>
    <row r="11728" spans="1:6" x14ac:dyDescent="0.35">
      <c r="A11728" s="1" t="s">
        <v>178</v>
      </c>
      <c r="B11728" s="4">
        <f t="shared" si="186"/>
        <v>7</v>
      </c>
      <c r="C11728" t="s">
        <v>14</v>
      </c>
      <c r="D11728" s="2">
        <v>1298.04</v>
      </c>
      <c r="E11728" s="4">
        <v>71001</v>
      </c>
      <c r="F11728" s="4" t="str">
        <f>VLOOKUP(_xlfn.NUMBERVALUE(LEFT(REAL[[#This Row],[CORP ACCT]],1)),CECO[#All],2,FALSE)</f>
        <v>FINANCIEROS</v>
      </c>
    </row>
    <row r="11729" spans="1:6" x14ac:dyDescent="0.35">
      <c r="A11729" s="1" t="s">
        <v>178</v>
      </c>
      <c r="B11729" s="4">
        <f t="shared" si="186"/>
        <v>7</v>
      </c>
      <c r="C11729" t="s">
        <v>14</v>
      </c>
      <c r="D11729" s="2">
        <v>190.24</v>
      </c>
      <c r="E11729" s="4">
        <v>71001</v>
      </c>
      <c r="F11729" s="4" t="str">
        <f>VLOOKUP(_xlfn.NUMBERVALUE(LEFT(REAL[[#This Row],[CORP ACCT]],1)),CECO[#All],2,FALSE)</f>
        <v>FINANCIEROS</v>
      </c>
    </row>
    <row r="11730" spans="1:6" x14ac:dyDescent="0.35">
      <c r="A11730" s="1" t="s">
        <v>178</v>
      </c>
      <c r="B11730" s="4">
        <f t="shared" si="186"/>
        <v>7</v>
      </c>
      <c r="C11730" t="s">
        <v>14</v>
      </c>
      <c r="D11730" s="2">
        <v>158.13999999999999</v>
      </c>
      <c r="E11730" s="4">
        <v>71001</v>
      </c>
      <c r="F11730" s="4" t="str">
        <f>VLOOKUP(_xlfn.NUMBERVALUE(LEFT(REAL[[#This Row],[CORP ACCT]],1)),CECO[#All],2,FALSE)</f>
        <v>FINANCIEROS</v>
      </c>
    </row>
    <row r="11731" spans="1:6" x14ac:dyDescent="0.35">
      <c r="A11731" s="1" t="s">
        <v>178</v>
      </c>
      <c r="B11731" s="4">
        <f t="shared" si="186"/>
        <v>7</v>
      </c>
      <c r="C11731" t="s">
        <v>14</v>
      </c>
      <c r="D11731" s="2">
        <v>190.24</v>
      </c>
      <c r="E11731" s="4">
        <v>71001</v>
      </c>
      <c r="F11731" s="4" t="str">
        <f>VLOOKUP(_xlfn.NUMBERVALUE(LEFT(REAL[[#This Row],[CORP ACCT]],1)),CECO[#All],2,FALSE)</f>
        <v>FINANCIEROS</v>
      </c>
    </row>
    <row r="11732" spans="1:6" x14ac:dyDescent="0.35">
      <c r="A11732" s="1" t="s">
        <v>178</v>
      </c>
      <c r="B11732" s="4">
        <f t="shared" si="186"/>
        <v>7</v>
      </c>
      <c r="C11732" t="s">
        <v>14</v>
      </c>
      <c r="D11732" s="2">
        <v>232</v>
      </c>
      <c r="E11732" s="4">
        <v>71001</v>
      </c>
      <c r="F11732" s="4" t="str">
        <f>VLOOKUP(_xlfn.NUMBERVALUE(LEFT(REAL[[#This Row],[CORP ACCT]],1)),CECO[#All],2,FALSE)</f>
        <v>FINANCIEROS</v>
      </c>
    </row>
    <row r="11733" spans="1:6" x14ac:dyDescent="0.35">
      <c r="A11733" s="1" t="s">
        <v>178</v>
      </c>
      <c r="B11733" s="4">
        <f t="shared" si="186"/>
        <v>7</v>
      </c>
      <c r="C11733" t="s">
        <v>14</v>
      </c>
      <c r="D11733" s="2">
        <v>256.36</v>
      </c>
      <c r="E11733" s="4">
        <v>71001</v>
      </c>
      <c r="F11733" s="4" t="str">
        <f>VLOOKUP(_xlfn.NUMBERVALUE(LEFT(REAL[[#This Row],[CORP ACCT]],1)),CECO[#All],2,FALSE)</f>
        <v>FINANCIEROS</v>
      </c>
    </row>
    <row r="11734" spans="1:6" x14ac:dyDescent="0.35">
      <c r="A11734" s="1" t="s">
        <v>178</v>
      </c>
      <c r="B11734" s="4">
        <f t="shared" si="186"/>
        <v>7</v>
      </c>
      <c r="C11734" t="s">
        <v>14</v>
      </c>
      <c r="D11734" s="2">
        <v>259.83999999999997</v>
      </c>
      <c r="E11734" s="4">
        <v>71001</v>
      </c>
      <c r="F11734" s="4" t="str">
        <f>VLOOKUP(_xlfn.NUMBERVALUE(LEFT(REAL[[#This Row],[CORP ACCT]],1)),CECO[#All],2,FALSE)</f>
        <v>FINANCIEROS</v>
      </c>
    </row>
    <row r="11735" spans="1:6" x14ac:dyDescent="0.35">
      <c r="A11735" s="1" t="s">
        <v>178</v>
      </c>
      <c r="B11735" s="4">
        <f t="shared" si="186"/>
        <v>7</v>
      </c>
      <c r="C11735" t="s">
        <v>14</v>
      </c>
      <c r="D11735" s="2">
        <v>116.7</v>
      </c>
      <c r="E11735" s="4">
        <v>71001</v>
      </c>
      <c r="F11735" s="4" t="str">
        <f>VLOOKUP(_xlfn.NUMBERVALUE(LEFT(REAL[[#This Row],[CORP ACCT]],1)),CECO[#All],2,FALSE)</f>
        <v>FINANCIEROS</v>
      </c>
    </row>
    <row r="11736" spans="1:6" x14ac:dyDescent="0.35">
      <c r="A11736" s="1" t="s">
        <v>178</v>
      </c>
      <c r="B11736" s="4">
        <f t="shared" si="186"/>
        <v>7</v>
      </c>
      <c r="C11736" t="s">
        <v>14</v>
      </c>
      <c r="D11736" s="2">
        <v>190.24</v>
      </c>
      <c r="E11736" s="4">
        <v>71001</v>
      </c>
      <c r="F11736" s="4" t="str">
        <f>VLOOKUP(_xlfn.NUMBERVALUE(LEFT(REAL[[#This Row],[CORP ACCT]],1)),CECO[#All],2,FALSE)</f>
        <v>FINANCIEROS</v>
      </c>
    </row>
    <row r="11737" spans="1:6" x14ac:dyDescent="0.35">
      <c r="A11737" s="1" t="s">
        <v>178</v>
      </c>
      <c r="B11737" s="4">
        <f t="shared" si="186"/>
        <v>7</v>
      </c>
      <c r="C11737" t="s">
        <v>14</v>
      </c>
      <c r="D11737" s="2">
        <v>207.87</v>
      </c>
      <c r="E11737" s="4">
        <v>71001</v>
      </c>
      <c r="F11737" s="4" t="str">
        <f>VLOOKUP(_xlfn.NUMBERVALUE(LEFT(REAL[[#This Row],[CORP ACCT]],1)),CECO[#All],2,FALSE)</f>
        <v>FINANCIEROS</v>
      </c>
    </row>
    <row r="11738" spans="1:6" x14ac:dyDescent="0.35">
      <c r="A11738" s="1" t="s">
        <v>178</v>
      </c>
      <c r="B11738" s="4">
        <f t="shared" si="186"/>
        <v>7</v>
      </c>
      <c r="C11738" t="s">
        <v>14</v>
      </c>
      <c r="D11738" s="2">
        <v>190.24</v>
      </c>
      <c r="E11738" s="4">
        <v>71001</v>
      </c>
      <c r="F11738" s="4" t="str">
        <f>VLOOKUP(_xlfn.NUMBERVALUE(LEFT(REAL[[#This Row],[CORP ACCT]],1)),CECO[#All],2,FALSE)</f>
        <v>FINANCIEROS</v>
      </c>
    </row>
    <row r="11739" spans="1:6" x14ac:dyDescent="0.35">
      <c r="A11739" s="1" t="s">
        <v>178</v>
      </c>
      <c r="B11739" s="4">
        <f t="shared" si="186"/>
        <v>7</v>
      </c>
      <c r="C11739" t="s">
        <v>14</v>
      </c>
      <c r="D11739" s="2">
        <v>119.48</v>
      </c>
      <c r="E11739" s="4">
        <v>71001</v>
      </c>
      <c r="F11739" s="4" t="str">
        <f>VLOOKUP(_xlfn.NUMBERVALUE(LEFT(REAL[[#This Row],[CORP ACCT]],1)),CECO[#All],2,FALSE)</f>
        <v>FINANCIEROS</v>
      </c>
    </row>
    <row r="11740" spans="1:6" x14ac:dyDescent="0.35">
      <c r="A11740" s="1" t="s">
        <v>178</v>
      </c>
      <c r="B11740" s="4">
        <f t="shared" si="186"/>
        <v>7</v>
      </c>
      <c r="C11740" t="s">
        <v>14</v>
      </c>
      <c r="D11740" s="2">
        <v>823.6</v>
      </c>
      <c r="E11740" s="4">
        <v>71001</v>
      </c>
      <c r="F11740" s="4" t="str">
        <f>VLOOKUP(_xlfn.NUMBERVALUE(LEFT(REAL[[#This Row],[CORP ACCT]],1)),CECO[#All],2,FALSE)</f>
        <v>FINANCIEROS</v>
      </c>
    </row>
    <row r="11741" spans="1:6" x14ac:dyDescent="0.35">
      <c r="A11741" s="1" t="s">
        <v>178</v>
      </c>
      <c r="B11741" s="4">
        <f t="shared" si="186"/>
        <v>7</v>
      </c>
      <c r="C11741" t="s">
        <v>14</v>
      </c>
      <c r="D11741" s="2">
        <v>118.9</v>
      </c>
      <c r="E11741" s="4">
        <v>71001</v>
      </c>
      <c r="F11741" s="4" t="str">
        <f>VLOOKUP(_xlfn.NUMBERVALUE(LEFT(REAL[[#This Row],[CORP ACCT]],1)),CECO[#All],2,FALSE)</f>
        <v>FINANCIEROS</v>
      </c>
    </row>
    <row r="11742" spans="1:6" x14ac:dyDescent="0.35">
      <c r="A11742" s="1" t="s">
        <v>178</v>
      </c>
      <c r="B11742" s="4">
        <f t="shared" si="186"/>
        <v>7</v>
      </c>
      <c r="C11742" t="s">
        <v>14</v>
      </c>
      <c r="D11742" s="2">
        <v>128.18</v>
      </c>
      <c r="E11742" s="4">
        <v>71001</v>
      </c>
      <c r="F11742" s="4" t="str">
        <f>VLOOKUP(_xlfn.NUMBERVALUE(LEFT(REAL[[#This Row],[CORP ACCT]],1)),CECO[#All],2,FALSE)</f>
        <v>FINANCIEROS</v>
      </c>
    </row>
    <row r="11743" spans="1:6" x14ac:dyDescent="0.35">
      <c r="A11743" s="1" t="s">
        <v>178</v>
      </c>
      <c r="B11743" s="4">
        <f t="shared" si="186"/>
        <v>7</v>
      </c>
      <c r="C11743" t="s">
        <v>14</v>
      </c>
      <c r="D11743" s="2">
        <v>128.18</v>
      </c>
      <c r="E11743" s="4">
        <v>71001</v>
      </c>
      <c r="F11743" s="4" t="str">
        <f>VLOOKUP(_xlfn.NUMBERVALUE(LEFT(REAL[[#This Row],[CORP ACCT]],1)),CECO[#All],2,FALSE)</f>
        <v>FINANCIEROS</v>
      </c>
    </row>
    <row r="11744" spans="1:6" x14ac:dyDescent="0.35">
      <c r="A11744" s="1" t="s">
        <v>178</v>
      </c>
      <c r="B11744" s="4">
        <f t="shared" si="186"/>
        <v>7</v>
      </c>
      <c r="C11744" t="s">
        <v>14</v>
      </c>
      <c r="D11744" s="2">
        <v>118.9</v>
      </c>
      <c r="E11744" s="4">
        <v>71001</v>
      </c>
      <c r="F11744" s="4" t="str">
        <f>VLOOKUP(_xlfn.NUMBERVALUE(LEFT(REAL[[#This Row],[CORP ACCT]],1)),CECO[#All],2,FALSE)</f>
        <v>FINANCIEROS</v>
      </c>
    </row>
    <row r="11745" spans="1:6" x14ac:dyDescent="0.35">
      <c r="A11745" s="1" t="s">
        <v>178</v>
      </c>
      <c r="B11745" s="4">
        <f t="shared" si="186"/>
        <v>7</v>
      </c>
      <c r="C11745" t="s">
        <v>14</v>
      </c>
      <c r="D11745" s="2">
        <v>256.36</v>
      </c>
      <c r="E11745" s="4">
        <v>71001</v>
      </c>
      <c r="F11745" s="4" t="str">
        <f>VLOOKUP(_xlfn.NUMBERVALUE(LEFT(REAL[[#This Row],[CORP ACCT]],1)),CECO[#All],2,FALSE)</f>
        <v>FINANCIEROS</v>
      </c>
    </row>
    <row r="11746" spans="1:6" x14ac:dyDescent="0.35">
      <c r="A11746" s="1" t="s">
        <v>178</v>
      </c>
      <c r="B11746" s="4">
        <f t="shared" si="186"/>
        <v>7</v>
      </c>
      <c r="C11746" t="s">
        <v>14</v>
      </c>
      <c r="D11746" s="2">
        <v>118.9</v>
      </c>
      <c r="E11746" s="4">
        <v>71001</v>
      </c>
      <c r="F11746" s="4" t="str">
        <f>VLOOKUP(_xlfn.NUMBERVALUE(LEFT(REAL[[#This Row],[CORP ACCT]],1)),CECO[#All],2,FALSE)</f>
        <v>FINANCIEROS</v>
      </c>
    </row>
    <row r="11747" spans="1:6" x14ac:dyDescent="0.35">
      <c r="A11747" s="1" t="s">
        <v>178</v>
      </c>
      <c r="B11747" s="4">
        <f t="shared" si="186"/>
        <v>7</v>
      </c>
      <c r="C11747" t="s">
        <v>14</v>
      </c>
      <c r="D11747" s="2">
        <v>165.65</v>
      </c>
      <c r="E11747" s="4">
        <v>71001</v>
      </c>
      <c r="F11747" s="4" t="str">
        <f>VLOOKUP(_xlfn.NUMBERVALUE(LEFT(REAL[[#This Row],[CORP ACCT]],1)),CECO[#All],2,FALSE)</f>
        <v>FINANCIEROS</v>
      </c>
    </row>
    <row r="11748" spans="1:6" x14ac:dyDescent="0.35">
      <c r="A11748" s="1" t="s">
        <v>178</v>
      </c>
      <c r="B11748" s="4">
        <f t="shared" si="186"/>
        <v>7</v>
      </c>
      <c r="C11748" t="s">
        <v>14</v>
      </c>
      <c r="D11748" s="2">
        <v>118.9</v>
      </c>
      <c r="E11748" s="4">
        <v>71001</v>
      </c>
      <c r="F11748" s="4" t="str">
        <f>VLOOKUP(_xlfn.NUMBERVALUE(LEFT(REAL[[#This Row],[CORP ACCT]],1)),CECO[#All],2,FALSE)</f>
        <v>FINANCIEROS</v>
      </c>
    </row>
    <row r="11749" spans="1:6" x14ac:dyDescent="0.35">
      <c r="A11749" s="1" t="s">
        <v>178</v>
      </c>
      <c r="B11749" s="4">
        <f t="shared" si="186"/>
        <v>7</v>
      </c>
      <c r="C11749" t="s">
        <v>14</v>
      </c>
      <c r="D11749" s="2">
        <v>134.56</v>
      </c>
      <c r="E11749" s="4">
        <v>71001</v>
      </c>
      <c r="F11749" s="4" t="str">
        <f>VLOOKUP(_xlfn.NUMBERVALUE(LEFT(REAL[[#This Row],[CORP ACCT]],1)),CECO[#All],2,FALSE)</f>
        <v>FINANCIEROS</v>
      </c>
    </row>
    <row r="11750" spans="1:6" x14ac:dyDescent="0.35">
      <c r="A11750" s="1" t="s">
        <v>197</v>
      </c>
      <c r="B11750" s="4">
        <f t="shared" si="186"/>
        <v>7</v>
      </c>
      <c r="C11750" t="s">
        <v>14</v>
      </c>
      <c r="D11750" s="2">
        <v>128.18</v>
      </c>
      <c r="E11750" s="4">
        <v>71001</v>
      </c>
      <c r="F11750" s="4" t="str">
        <f>VLOOKUP(_xlfn.NUMBERVALUE(LEFT(REAL[[#This Row],[CORP ACCT]],1)),CECO[#All],2,FALSE)</f>
        <v>FINANCIEROS</v>
      </c>
    </row>
    <row r="11751" spans="1:6" x14ac:dyDescent="0.35">
      <c r="A11751" s="1" t="s">
        <v>197</v>
      </c>
      <c r="B11751" s="4">
        <f t="shared" si="186"/>
        <v>7</v>
      </c>
      <c r="C11751" t="s">
        <v>14</v>
      </c>
      <c r="D11751" s="2">
        <v>457.04</v>
      </c>
      <c r="E11751" s="4">
        <v>71001</v>
      </c>
      <c r="F11751" s="4" t="str">
        <f>VLOOKUP(_xlfn.NUMBERVALUE(LEFT(REAL[[#This Row],[CORP ACCT]],1)),CECO[#All],2,FALSE)</f>
        <v>FINANCIEROS</v>
      </c>
    </row>
    <row r="11752" spans="1:6" x14ac:dyDescent="0.35">
      <c r="A11752" s="1" t="s">
        <v>197</v>
      </c>
      <c r="B11752" s="4">
        <f t="shared" si="186"/>
        <v>7</v>
      </c>
      <c r="C11752" t="s">
        <v>14</v>
      </c>
      <c r="D11752" s="2">
        <v>737.76</v>
      </c>
      <c r="E11752" s="4">
        <v>71001</v>
      </c>
      <c r="F11752" s="4" t="str">
        <f>VLOOKUP(_xlfn.NUMBERVALUE(LEFT(REAL[[#This Row],[CORP ACCT]],1)),CECO[#All],2,FALSE)</f>
        <v>FINANCIEROS</v>
      </c>
    </row>
    <row r="11753" spans="1:6" x14ac:dyDescent="0.35">
      <c r="A11753" s="1" t="s">
        <v>197</v>
      </c>
      <c r="B11753" s="4">
        <f t="shared" si="186"/>
        <v>7</v>
      </c>
      <c r="C11753" t="s">
        <v>14</v>
      </c>
      <c r="D11753" s="2">
        <v>457.04</v>
      </c>
      <c r="E11753" s="4">
        <v>71001</v>
      </c>
      <c r="F11753" s="4" t="str">
        <f>VLOOKUP(_xlfn.NUMBERVALUE(LEFT(REAL[[#This Row],[CORP ACCT]],1)),CECO[#All],2,FALSE)</f>
        <v>FINANCIEROS</v>
      </c>
    </row>
    <row r="11754" spans="1:6" x14ac:dyDescent="0.35">
      <c r="A11754" s="1" t="s">
        <v>197</v>
      </c>
      <c r="B11754" s="4">
        <f t="shared" si="186"/>
        <v>7</v>
      </c>
      <c r="C11754" t="s">
        <v>14</v>
      </c>
      <c r="D11754" s="2">
        <v>127.41</v>
      </c>
      <c r="E11754" s="4">
        <v>71001</v>
      </c>
      <c r="F11754" s="4" t="str">
        <f>VLOOKUP(_xlfn.NUMBERVALUE(LEFT(REAL[[#This Row],[CORP ACCT]],1)),CECO[#All],2,FALSE)</f>
        <v>FINANCIEROS</v>
      </c>
    </row>
    <row r="11755" spans="1:6" x14ac:dyDescent="0.35">
      <c r="A11755" s="1" t="s">
        <v>197</v>
      </c>
      <c r="B11755" s="4">
        <f t="shared" si="186"/>
        <v>7</v>
      </c>
      <c r="C11755" t="s">
        <v>14</v>
      </c>
      <c r="D11755" s="2">
        <v>128.18</v>
      </c>
      <c r="E11755" s="4">
        <v>71001</v>
      </c>
      <c r="F11755" s="4" t="str">
        <f>VLOOKUP(_xlfn.NUMBERVALUE(LEFT(REAL[[#This Row],[CORP ACCT]],1)),CECO[#All],2,FALSE)</f>
        <v>FINANCIEROS</v>
      </c>
    </row>
    <row r="11756" spans="1:6" x14ac:dyDescent="0.35">
      <c r="A11756" s="1" t="s">
        <v>197</v>
      </c>
      <c r="B11756" s="4">
        <f t="shared" si="186"/>
        <v>7</v>
      </c>
      <c r="C11756" t="s">
        <v>14</v>
      </c>
      <c r="D11756" s="2">
        <v>300.81</v>
      </c>
      <c r="E11756" s="4">
        <v>71001</v>
      </c>
      <c r="F11756" s="4" t="str">
        <f>VLOOKUP(_xlfn.NUMBERVALUE(LEFT(REAL[[#This Row],[CORP ACCT]],1)),CECO[#All],2,FALSE)</f>
        <v>FINANCIEROS</v>
      </c>
    </row>
    <row r="11757" spans="1:6" x14ac:dyDescent="0.35">
      <c r="A11757" s="1" t="s">
        <v>197</v>
      </c>
      <c r="B11757" s="4">
        <f t="shared" si="186"/>
        <v>7</v>
      </c>
      <c r="C11757" t="s">
        <v>14</v>
      </c>
      <c r="D11757" s="2">
        <v>128.18</v>
      </c>
      <c r="E11757" s="4">
        <v>71001</v>
      </c>
      <c r="F11757" s="4" t="str">
        <f>VLOOKUP(_xlfn.NUMBERVALUE(LEFT(REAL[[#This Row],[CORP ACCT]],1)),CECO[#All],2,FALSE)</f>
        <v>FINANCIEROS</v>
      </c>
    </row>
    <row r="11758" spans="1:6" x14ac:dyDescent="0.35">
      <c r="A11758" s="1" t="s">
        <v>193</v>
      </c>
      <c r="B11758" s="4">
        <f t="shared" si="186"/>
        <v>7</v>
      </c>
      <c r="C11758" t="s">
        <v>14</v>
      </c>
      <c r="D11758" s="2">
        <v>232</v>
      </c>
      <c r="E11758" s="4">
        <v>71001</v>
      </c>
      <c r="F11758" s="4" t="str">
        <f>VLOOKUP(_xlfn.NUMBERVALUE(LEFT(REAL[[#This Row],[CORP ACCT]],1)),CECO[#All],2,FALSE)</f>
        <v>FINANCIEROS</v>
      </c>
    </row>
    <row r="11759" spans="1:6" x14ac:dyDescent="0.35">
      <c r="A11759" s="1" t="s">
        <v>193</v>
      </c>
      <c r="B11759" s="4">
        <f t="shared" si="186"/>
        <v>7</v>
      </c>
      <c r="C11759" t="s">
        <v>14</v>
      </c>
      <c r="D11759" s="2">
        <v>1781.76</v>
      </c>
      <c r="E11759" s="4">
        <v>71001</v>
      </c>
      <c r="F11759" s="4" t="str">
        <f>VLOOKUP(_xlfn.NUMBERVALUE(LEFT(REAL[[#This Row],[CORP ACCT]],1)),CECO[#All],2,FALSE)</f>
        <v>FINANCIEROS</v>
      </c>
    </row>
    <row r="11760" spans="1:6" x14ac:dyDescent="0.35">
      <c r="A11760" s="1" t="s">
        <v>193</v>
      </c>
      <c r="B11760" s="4">
        <f t="shared" si="186"/>
        <v>7</v>
      </c>
      <c r="C11760" t="s">
        <v>14</v>
      </c>
      <c r="D11760" s="2">
        <v>165.65</v>
      </c>
      <c r="E11760" s="4">
        <v>71001</v>
      </c>
      <c r="F11760" s="4" t="str">
        <f>VLOOKUP(_xlfn.NUMBERVALUE(LEFT(REAL[[#This Row],[CORP ACCT]],1)),CECO[#All],2,FALSE)</f>
        <v>FINANCIEROS</v>
      </c>
    </row>
    <row r="11761" spans="1:6" x14ac:dyDescent="0.35">
      <c r="A11761" s="1" t="s">
        <v>193</v>
      </c>
      <c r="B11761" s="4">
        <f t="shared" si="186"/>
        <v>7</v>
      </c>
      <c r="C11761" t="s">
        <v>14</v>
      </c>
      <c r="D11761" s="2">
        <v>256.36</v>
      </c>
      <c r="E11761" s="4">
        <v>71001</v>
      </c>
      <c r="F11761" s="4" t="str">
        <f>VLOOKUP(_xlfn.NUMBERVALUE(LEFT(REAL[[#This Row],[CORP ACCT]],1)),CECO[#All],2,FALSE)</f>
        <v>FINANCIEROS</v>
      </c>
    </row>
    <row r="11762" spans="1:6" x14ac:dyDescent="0.35">
      <c r="A11762" s="1" t="s">
        <v>193</v>
      </c>
      <c r="B11762" s="4">
        <f t="shared" si="186"/>
        <v>7</v>
      </c>
      <c r="C11762" t="s">
        <v>14</v>
      </c>
      <c r="D11762" s="2">
        <v>128.18</v>
      </c>
      <c r="E11762" s="4">
        <v>71001</v>
      </c>
      <c r="F11762" s="4" t="str">
        <f>VLOOKUP(_xlfn.NUMBERVALUE(LEFT(REAL[[#This Row],[CORP ACCT]],1)),CECO[#All],2,FALSE)</f>
        <v>FINANCIEROS</v>
      </c>
    </row>
    <row r="11763" spans="1:6" x14ac:dyDescent="0.35">
      <c r="A11763" s="1" t="s">
        <v>193</v>
      </c>
      <c r="B11763" s="4">
        <f t="shared" si="186"/>
        <v>7</v>
      </c>
      <c r="C11763" t="s">
        <v>14</v>
      </c>
      <c r="D11763" s="2">
        <v>259.83999999999997</v>
      </c>
      <c r="E11763" s="4">
        <v>71001</v>
      </c>
      <c r="F11763" s="4" t="str">
        <f>VLOOKUP(_xlfn.NUMBERVALUE(LEFT(REAL[[#This Row],[CORP ACCT]],1)),CECO[#All],2,FALSE)</f>
        <v>FINANCIEROS</v>
      </c>
    </row>
    <row r="11764" spans="1:6" x14ac:dyDescent="0.35">
      <c r="A11764" s="1" t="s">
        <v>193</v>
      </c>
      <c r="B11764" s="4">
        <f t="shared" si="186"/>
        <v>7</v>
      </c>
      <c r="C11764" t="s">
        <v>14</v>
      </c>
      <c r="D11764" s="2">
        <v>914.08</v>
      </c>
      <c r="E11764" s="4">
        <v>71001</v>
      </c>
      <c r="F11764" s="4" t="str">
        <f>VLOOKUP(_xlfn.NUMBERVALUE(LEFT(REAL[[#This Row],[CORP ACCT]],1)),CECO[#All],2,FALSE)</f>
        <v>FINANCIEROS</v>
      </c>
    </row>
    <row r="11765" spans="1:6" x14ac:dyDescent="0.35">
      <c r="A11765" s="1" t="s">
        <v>193</v>
      </c>
      <c r="B11765" s="4">
        <f t="shared" si="186"/>
        <v>7</v>
      </c>
      <c r="C11765" t="s">
        <v>14</v>
      </c>
      <c r="D11765" s="2">
        <v>457.04</v>
      </c>
      <c r="E11765" s="4">
        <v>71001</v>
      </c>
      <c r="F11765" s="4" t="str">
        <f>VLOOKUP(_xlfn.NUMBERVALUE(LEFT(REAL[[#This Row],[CORP ACCT]],1)),CECO[#All],2,FALSE)</f>
        <v>FINANCIEROS</v>
      </c>
    </row>
    <row r="11766" spans="1:6" x14ac:dyDescent="0.35">
      <c r="A11766" s="1" t="s">
        <v>193</v>
      </c>
      <c r="B11766" s="4">
        <f t="shared" si="186"/>
        <v>7</v>
      </c>
      <c r="C11766" t="s">
        <v>14</v>
      </c>
      <c r="D11766" s="2">
        <v>118.9</v>
      </c>
      <c r="E11766" s="4">
        <v>71001</v>
      </c>
      <c r="F11766" s="4" t="str">
        <f>VLOOKUP(_xlfn.NUMBERVALUE(LEFT(REAL[[#This Row],[CORP ACCT]],1)),CECO[#All],2,FALSE)</f>
        <v>FINANCIEROS</v>
      </c>
    </row>
    <row r="11767" spans="1:6" x14ac:dyDescent="0.35">
      <c r="A11767" s="1" t="s">
        <v>193</v>
      </c>
      <c r="B11767" s="4">
        <f t="shared" si="186"/>
        <v>7</v>
      </c>
      <c r="C11767" t="s">
        <v>14</v>
      </c>
      <c r="D11767" s="2">
        <v>139.19999999999999</v>
      </c>
      <c r="E11767" s="4">
        <v>71001</v>
      </c>
      <c r="F11767" s="4" t="str">
        <f>VLOOKUP(_xlfn.NUMBERVALUE(LEFT(REAL[[#This Row],[CORP ACCT]],1)),CECO[#All],2,FALSE)</f>
        <v>FINANCIEROS</v>
      </c>
    </row>
    <row r="11768" spans="1:6" x14ac:dyDescent="0.35">
      <c r="A11768" s="1" t="s">
        <v>193</v>
      </c>
      <c r="B11768" s="4">
        <f t="shared" si="186"/>
        <v>7</v>
      </c>
      <c r="C11768" t="s">
        <v>14</v>
      </c>
      <c r="D11768" s="2">
        <v>134.56</v>
      </c>
      <c r="E11768" s="4">
        <v>71001</v>
      </c>
      <c r="F11768" s="4" t="str">
        <f>VLOOKUP(_xlfn.NUMBERVALUE(LEFT(REAL[[#This Row],[CORP ACCT]],1)),CECO[#All],2,FALSE)</f>
        <v>FINANCIEROS</v>
      </c>
    </row>
    <row r="11769" spans="1:6" x14ac:dyDescent="0.35">
      <c r="A11769" s="1" t="s">
        <v>193</v>
      </c>
      <c r="B11769" s="4">
        <f t="shared" si="186"/>
        <v>7</v>
      </c>
      <c r="C11769" t="s">
        <v>14</v>
      </c>
      <c r="D11769" s="2">
        <v>914.08</v>
      </c>
      <c r="E11769" s="4">
        <v>71001</v>
      </c>
      <c r="F11769" s="4" t="str">
        <f>VLOOKUP(_xlfn.NUMBERVALUE(LEFT(REAL[[#This Row],[CORP ACCT]],1)),CECO[#All],2,FALSE)</f>
        <v>FINANCIEROS</v>
      </c>
    </row>
    <row r="11770" spans="1:6" x14ac:dyDescent="0.35">
      <c r="A11770" s="1" t="s">
        <v>193</v>
      </c>
      <c r="B11770" s="4">
        <f t="shared" si="186"/>
        <v>7</v>
      </c>
      <c r="C11770" t="s">
        <v>14</v>
      </c>
      <c r="D11770" s="2">
        <v>113.68</v>
      </c>
      <c r="E11770" s="4">
        <v>71001</v>
      </c>
      <c r="F11770" s="4" t="str">
        <f>VLOOKUP(_xlfn.NUMBERVALUE(LEFT(REAL[[#This Row],[CORP ACCT]],1)),CECO[#All],2,FALSE)</f>
        <v>FINANCIEROS</v>
      </c>
    </row>
    <row r="11771" spans="1:6" x14ac:dyDescent="0.35">
      <c r="A11771" s="1" t="s">
        <v>193</v>
      </c>
      <c r="B11771" s="4">
        <f t="shared" si="186"/>
        <v>7</v>
      </c>
      <c r="C11771" t="s">
        <v>14</v>
      </c>
      <c r="D11771" s="2">
        <v>127.41</v>
      </c>
      <c r="E11771" s="4">
        <v>71001</v>
      </c>
      <c r="F11771" s="4" t="str">
        <f>VLOOKUP(_xlfn.NUMBERVALUE(LEFT(REAL[[#This Row],[CORP ACCT]],1)),CECO[#All],2,FALSE)</f>
        <v>FINANCIEROS</v>
      </c>
    </row>
    <row r="11772" spans="1:6" x14ac:dyDescent="0.35">
      <c r="A11772" s="1" t="s">
        <v>193</v>
      </c>
      <c r="B11772" s="4">
        <f t="shared" si="186"/>
        <v>7</v>
      </c>
      <c r="C11772" t="s">
        <v>14</v>
      </c>
      <c r="D11772" s="2">
        <v>227.36</v>
      </c>
      <c r="E11772" s="4">
        <v>71001</v>
      </c>
      <c r="F11772" s="4" t="str">
        <f>VLOOKUP(_xlfn.NUMBERVALUE(LEFT(REAL[[#This Row],[CORP ACCT]],1)),CECO[#All],2,FALSE)</f>
        <v>FINANCIEROS</v>
      </c>
    </row>
    <row r="11773" spans="1:6" x14ac:dyDescent="0.35">
      <c r="A11773" s="1" t="s">
        <v>193</v>
      </c>
      <c r="B11773" s="4">
        <f t="shared" si="186"/>
        <v>7</v>
      </c>
      <c r="C11773" t="s">
        <v>14</v>
      </c>
      <c r="D11773" s="2">
        <v>457.04</v>
      </c>
      <c r="E11773" s="4">
        <v>71001</v>
      </c>
      <c r="F11773" s="4" t="str">
        <f>VLOOKUP(_xlfn.NUMBERVALUE(LEFT(REAL[[#This Row],[CORP ACCT]],1)),CECO[#All],2,FALSE)</f>
        <v>FINANCIEROS</v>
      </c>
    </row>
    <row r="11774" spans="1:6" x14ac:dyDescent="0.35">
      <c r="A11774" s="1" t="s">
        <v>193</v>
      </c>
      <c r="B11774" s="4">
        <f t="shared" si="186"/>
        <v>7</v>
      </c>
      <c r="C11774" t="s">
        <v>14</v>
      </c>
      <c r="D11774" s="2">
        <v>165.65</v>
      </c>
      <c r="E11774" s="4">
        <v>71001</v>
      </c>
      <c r="F11774" s="4" t="str">
        <f>VLOOKUP(_xlfn.NUMBERVALUE(LEFT(REAL[[#This Row],[CORP ACCT]],1)),CECO[#All],2,FALSE)</f>
        <v>FINANCIEROS</v>
      </c>
    </row>
    <row r="11775" spans="1:6" x14ac:dyDescent="0.35">
      <c r="A11775" s="1" t="s">
        <v>193</v>
      </c>
      <c r="B11775" s="4">
        <f t="shared" si="186"/>
        <v>7</v>
      </c>
      <c r="C11775" t="s">
        <v>14</v>
      </c>
      <c r="D11775" s="2">
        <v>914.08</v>
      </c>
      <c r="E11775" s="4">
        <v>71001</v>
      </c>
      <c r="F11775" s="4" t="str">
        <f>VLOOKUP(_xlfn.NUMBERVALUE(LEFT(REAL[[#This Row],[CORP ACCT]],1)),CECO[#All],2,FALSE)</f>
        <v>FINANCIEROS</v>
      </c>
    </row>
    <row r="11776" spans="1:6" x14ac:dyDescent="0.35">
      <c r="A11776" s="1" t="s">
        <v>193</v>
      </c>
      <c r="B11776" s="4">
        <f t="shared" si="186"/>
        <v>7</v>
      </c>
      <c r="C11776" t="s">
        <v>14</v>
      </c>
      <c r="D11776" s="2">
        <v>457.04</v>
      </c>
      <c r="E11776" s="4">
        <v>71001</v>
      </c>
      <c r="F11776" s="4" t="str">
        <f>VLOOKUP(_xlfn.NUMBERVALUE(LEFT(REAL[[#This Row],[CORP ACCT]],1)),CECO[#All],2,FALSE)</f>
        <v>FINANCIEROS</v>
      </c>
    </row>
    <row r="11777" spans="1:6" x14ac:dyDescent="0.35">
      <c r="A11777" s="1" t="s">
        <v>193</v>
      </c>
      <c r="B11777" s="4">
        <f t="shared" si="186"/>
        <v>7</v>
      </c>
      <c r="C11777" t="s">
        <v>14</v>
      </c>
      <c r="D11777" s="2">
        <v>118.9</v>
      </c>
      <c r="E11777" s="4">
        <v>71001</v>
      </c>
      <c r="F11777" s="4" t="str">
        <f>VLOOKUP(_xlfn.NUMBERVALUE(LEFT(REAL[[#This Row],[CORP ACCT]],1)),CECO[#All],2,FALSE)</f>
        <v>FINANCIEROS</v>
      </c>
    </row>
    <row r="11778" spans="1:6" x14ac:dyDescent="0.35">
      <c r="A11778" s="1" t="s">
        <v>193</v>
      </c>
      <c r="B11778" s="4">
        <f t="shared" si="186"/>
        <v>7</v>
      </c>
      <c r="C11778" t="s">
        <v>14</v>
      </c>
      <c r="D11778" s="2">
        <v>129.91999999999999</v>
      </c>
      <c r="E11778" s="4">
        <v>71001</v>
      </c>
      <c r="F11778" s="4" t="str">
        <f>VLOOKUP(_xlfn.NUMBERVALUE(LEFT(REAL[[#This Row],[CORP ACCT]],1)),CECO[#All],2,FALSE)</f>
        <v>FINANCIEROS</v>
      </c>
    </row>
    <row r="11779" spans="1:6" x14ac:dyDescent="0.35">
      <c r="A11779" s="1" t="s">
        <v>193</v>
      </c>
      <c r="B11779" s="4">
        <f t="shared" si="186"/>
        <v>7</v>
      </c>
      <c r="C11779" t="s">
        <v>14</v>
      </c>
      <c r="D11779" s="2">
        <v>128.18</v>
      </c>
      <c r="E11779" s="4">
        <v>71001</v>
      </c>
      <c r="F11779" s="4" t="str">
        <f>VLOOKUP(_xlfn.NUMBERVALUE(LEFT(REAL[[#This Row],[CORP ACCT]],1)),CECO[#All],2,FALSE)</f>
        <v>FINANCIEROS</v>
      </c>
    </row>
    <row r="11780" spans="1:6" x14ac:dyDescent="0.35">
      <c r="A11780" s="1" t="s">
        <v>193</v>
      </c>
      <c r="B11780" s="4">
        <f t="shared" si="186"/>
        <v>7</v>
      </c>
      <c r="C11780" t="s">
        <v>14</v>
      </c>
      <c r="D11780" s="2">
        <v>118.9</v>
      </c>
      <c r="E11780" s="4">
        <v>71001</v>
      </c>
      <c r="F11780" s="4" t="str">
        <f>VLOOKUP(_xlfn.NUMBERVALUE(LEFT(REAL[[#This Row],[CORP ACCT]],1)),CECO[#All],2,FALSE)</f>
        <v>FINANCIEROS</v>
      </c>
    </row>
    <row r="11781" spans="1:6" x14ac:dyDescent="0.35">
      <c r="A11781" s="1" t="s">
        <v>193</v>
      </c>
      <c r="B11781" s="4">
        <f t="shared" si="186"/>
        <v>7</v>
      </c>
      <c r="C11781" t="s">
        <v>14</v>
      </c>
      <c r="D11781" s="2">
        <v>128.18</v>
      </c>
      <c r="E11781" s="4">
        <v>71001</v>
      </c>
      <c r="F11781" s="4" t="str">
        <f>VLOOKUP(_xlfn.NUMBERVALUE(LEFT(REAL[[#This Row],[CORP ACCT]],1)),CECO[#All],2,FALSE)</f>
        <v>FINANCIEROS</v>
      </c>
    </row>
    <row r="11782" spans="1:6" x14ac:dyDescent="0.35">
      <c r="A11782" s="1" t="s">
        <v>193</v>
      </c>
      <c r="B11782" s="4">
        <f t="shared" si="186"/>
        <v>7</v>
      </c>
      <c r="C11782" t="s">
        <v>14</v>
      </c>
      <c r="D11782" s="2">
        <v>127.41</v>
      </c>
      <c r="E11782" s="4">
        <v>71001</v>
      </c>
      <c r="F11782" s="4" t="str">
        <f>VLOOKUP(_xlfn.NUMBERVALUE(LEFT(REAL[[#This Row],[CORP ACCT]],1)),CECO[#All],2,FALSE)</f>
        <v>FINANCIEROS</v>
      </c>
    </row>
    <row r="11783" spans="1:6" x14ac:dyDescent="0.35">
      <c r="A11783" s="1" t="s">
        <v>193</v>
      </c>
      <c r="B11783" s="4">
        <f t="shared" si="186"/>
        <v>7</v>
      </c>
      <c r="C11783" t="s">
        <v>14</v>
      </c>
      <c r="D11783" s="2">
        <v>118.9</v>
      </c>
      <c r="E11783" s="4">
        <v>71001</v>
      </c>
      <c r="F11783" s="4" t="str">
        <f>VLOOKUP(_xlfn.NUMBERVALUE(LEFT(REAL[[#This Row],[CORP ACCT]],1)),CECO[#All],2,FALSE)</f>
        <v>FINANCIEROS</v>
      </c>
    </row>
    <row r="11784" spans="1:6" x14ac:dyDescent="0.35">
      <c r="A11784" s="1" t="s">
        <v>193</v>
      </c>
      <c r="B11784" s="4">
        <f t="shared" si="186"/>
        <v>7</v>
      </c>
      <c r="C11784" t="s">
        <v>14</v>
      </c>
      <c r="D11784" s="2">
        <v>129.91999999999999</v>
      </c>
      <c r="E11784" s="4">
        <v>71001</v>
      </c>
      <c r="F11784" s="4" t="str">
        <f>VLOOKUP(_xlfn.NUMBERVALUE(LEFT(REAL[[#This Row],[CORP ACCT]],1)),CECO[#All],2,FALSE)</f>
        <v>FINANCIEROS</v>
      </c>
    </row>
    <row r="11785" spans="1:6" x14ac:dyDescent="0.35">
      <c r="A11785" s="1" t="s">
        <v>193</v>
      </c>
      <c r="B11785" s="4">
        <f t="shared" si="186"/>
        <v>7</v>
      </c>
      <c r="C11785" t="s">
        <v>14</v>
      </c>
      <c r="D11785" s="2">
        <v>128.18</v>
      </c>
      <c r="E11785" s="4">
        <v>71001</v>
      </c>
      <c r="F11785" s="4" t="str">
        <f>VLOOKUP(_xlfn.NUMBERVALUE(LEFT(REAL[[#This Row],[CORP ACCT]],1)),CECO[#All],2,FALSE)</f>
        <v>FINANCIEROS</v>
      </c>
    </row>
    <row r="11786" spans="1:6" x14ac:dyDescent="0.35">
      <c r="A11786" s="1" t="s">
        <v>193</v>
      </c>
      <c r="B11786" s="4">
        <f t="shared" si="186"/>
        <v>7</v>
      </c>
      <c r="C11786" t="s">
        <v>14</v>
      </c>
      <c r="D11786" s="2">
        <v>256.36</v>
      </c>
      <c r="E11786" s="4">
        <v>71001</v>
      </c>
      <c r="F11786" s="4" t="str">
        <f>VLOOKUP(_xlfn.NUMBERVALUE(LEFT(REAL[[#This Row],[CORP ACCT]],1)),CECO[#All],2,FALSE)</f>
        <v>FINANCIEROS</v>
      </c>
    </row>
    <row r="11787" spans="1:6" x14ac:dyDescent="0.35">
      <c r="A11787" s="1" t="s">
        <v>193</v>
      </c>
      <c r="B11787" s="4">
        <f t="shared" si="186"/>
        <v>7</v>
      </c>
      <c r="C11787" t="s">
        <v>14</v>
      </c>
      <c r="D11787" s="2">
        <v>113.68</v>
      </c>
      <c r="E11787" s="4">
        <v>71001</v>
      </c>
      <c r="F11787" s="4" t="str">
        <f>VLOOKUP(_xlfn.NUMBERVALUE(LEFT(REAL[[#This Row],[CORP ACCT]],1)),CECO[#All],2,FALSE)</f>
        <v>FINANCIEROS</v>
      </c>
    </row>
    <row r="11788" spans="1:6" x14ac:dyDescent="0.35">
      <c r="A11788" s="1" t="s">
        <v>193</v>
      </c>
      <c r="B11788" s="4">
        <f t="shared" si="186"/>
        <v>7</v>
      </c>
      <c r="C11788" t="s">
        <v>14</v>
      </c>
      <c r="D11788" s="2">
        <v>113.68</v>
      </c>
      <c r="E11788" s="4">
        <v>71001</v>
      </c>
      <c r="F11788" s="4" t="str">
        <f>VLOOKUP(_xlfn.NUMBERVALUE(LEFT(REAL[[#This Row],[CORP ACCT]],1)),CECO[#All],2,FALSE)</f>
        <v>FINANCIEROS</v>
      </c>
    </row>
    <row r="11789" spans="1:6" x14ac:dyDescent="0.35">
      <c r="A11789" s="1" t="s">
        <v>193</v>
      </c>
      <c r="B11789" s="4">
        <f t="shared" si="186"/>
        <v>7</v>
      </c>
      <c r="C11789" t="s">
        <v>14</v>
      </c>
      <c r="D11789" s="2">
        <v>217.15</v>
      </c>
      <c r="E11789" s="4">
        <v>71001</v>
      </c>
      <c r="F11789" s="4" t="str">
        <f>VLOOKUP(_xlfn.NUMBERVALUE(LEFT(REAL[[#This Row],[CORP ACCT]],1)),CECO[#All],2,FALSE)</f>
        <v>FINANCIEROS</v>
      </c>
    </row>
    <row r="11790" spans="1:6" x14ac:dyDescent="0.35">
      <c r="A11790" s="1" t="s">
        <v>193</v>
      </c>
      <c r="B11790" s="4">
        <f t="shared" ref="B11790:B11853" si="187">+MONTH(A11790)</f>
        <v>7</v>
      </c>
      <c r="C11790" t="s">
        <v>14</v>
      </c>
      <c r="D11790" s="2">
        <v>195.59</v>
      </c>
      <c r="E11790" s="4">
        <v>71001</v>
      </c>
      <c r="F11790" s="4" t="str">
        <f>VLOOKUP(_xlfn.NUMBERVALUE(LEFT(REAL[[#This Row],[CORP ACCT]],1)),CECO[#All],2,FALSE)</f>
        <v>FINANCIEROS</v>
      </c>
    </row>
    <row r="11791" spans="1:6" x14ac:dyDescent="0.35">
      <c r="A11791" s="1" t="s">
        <v>193</v>
      </c>
      <c r="B11791" s="4">
        <f t="shared" si="187"/>
        <v>7</v>
      </c>
      <c r="C11791" t="s">
        <v>14</v>
      </c>
      <c r="D11791" s="2">
        <v>113.68</v>
      </c>
      <c r="E11791" s="4">
        <v>71001</v>
      </c>
      <c r="F11791" s="4" t="str">
        <f>VLOOKUP(_xlfn.NUMBERVALUE(LEFT(REAL[[#This Row],[CORP ACCT]],1)),CECO[#All],2,FALSE)</f>
        <v>FINANCIEROS</v>
      </c>
    </row>
    <row r="11792" spans="1:6" x14ac:dyDescent="0.35">
      <c r="A11792" s="1" t="s">
        <v>193</v>
      </c>
      <c r="B11792" s="4">
        <f t="shared" si="187"/>
        <v>7</v>
      </c>
      <c r="C11792" t="s">
        <v>14</v>
      </c>
      <c r="D11792" s="2">
        <v>128.18</v>
      </c>
      <c r="E11792" s="4">
        <v>71001</v>
      </c>
      <c r="F11792" s="4" t="str">
        <f>VLOOKUP(_xlfn.NUMBERVALUE(LEFT(REAL[[#This Row],[CORP ACCT]],1)),CECO[#All],2,FALSE)</f>
        <v>FINANCIEROS</v>
      </c>
    </row>
    <row r="11793" spans="1:6" x14ac:dyDescent="0.35">
      <c r="A11793" s="1" t="s">
        <v>181</v>
      </c>
      <c r="B11793" s="4">
        <f t="shared" si="187"/>
        <v>7</v>
      </c>
      <c r="C11793" t="s">
        <v>14</v>
      </c>
      <c r="D11793" s="2">
        <v>265.04000000000002</v>
      </c>
      <c r="E11793" s="4">
        <v>71001</v>
      </c>
      <c r="F11793" s="4" t="str">
        <f>VLOOKUP(_xlfn.NUMBERVALUE(LEFT(REAL[[#This Row],[CORP ACCT]],1)),CECO[#All],2,FALSE)</f>
        <v>FINANCIEROS</v>
      </c>
    </row>
    <row r="11794" spans="1:6" x14ac:dyDescent="0.35">
      <c r="A11794" s="1" t="s">
        <v>181</v>
      </c>
      <c r="B11794" s="4">
        <f t="shared" si="187"/>
        <v>7</v>
      </c>
      <c r="C11794" t="s">
        <v>14</v>
      </c>
      <c r="D11794" s="2">
        <v>113.68</v>
      </c>
      <c r="E11794" s="4">
        <v>71001</v>
      </c>
      <c r="F11794" s="4" t="str">
        <f>VLOOKUP(_xlfn.NUMBERVALUE(LEFT(REAL[[#This Row],[CORP ACCT]],1)),CECO[#All],2,FALSE)</f>
        <v>FINANCIEROS</v>
      </c>
    </row>
    <row r="11795" spans="1:6" x14ac:dyDescent="0.35">
      <c r="A11795" s="1" t="s">
        <v>181</v>
      </c>
      <c r="B11795" s="4">
        <f t="shared" si="187"/>
        <v>7</v>
      </c>
      <c r="C11795" t="s">
        <v>14</v>
      </c>
      <c r="D11795" s="2">
        <v>118.9</v>
      </c>
      <c r="E11795" s="4">
        <v>71001</v>
      </c>
      <c r="F11795" s="4" t="str">
        <f>VLOOKUP(_xlfn.NUMBERVALUE(LEFT(REAL[[#This Row],[CORP ACCT]],1)),CECO[#All],2,FALSE)</f>
        <v>FINANCIEROS</v>
      </c>
    </row>
    <row r="11796" spans="1:6" x14ac:dyDescent="0.35">
      <c r="A11796" s="1" t="s">
        <v>181</v>
      </c>
      <c r="B11796" s="4">
        <f t="shared" si="187"/>
        <v>7</v>
      </c>
      <c r="C11796" t="s">
        <v>14</v>
      </c>
      <c r="D11796" s="2">
        <v>300.81</v>
      </c>
      <c r="E11796" s="4">
        <v>71001</v>
      </c>
      <c r="F11796" s="4" t="str">
        <f>VLOOKUP(_xlfn.NUMBERVALUE(LEFT(REAL[[#This Row],[CORP ACCT]],1)),CECO[#All],2,FALSE)</f>
        <v>FINANCIEROS</v>
      </c>
    </row>
    <row r="11797" spans="1:6" x14ac:dyDescent="0.35">
      <c r="A11797" s="1" t="s">
        <v>181</v>
      </c>
      <c r="B11797" s="4">
        <f t="shared" si="187"/>
        <v>7</v>
      </c>
      <c r="C11797" t="s">
        <v>14</v>
      </c>
      <c r="D11797" s="2">
        <v>165.65</v>
      </c>
      <c r="E11797" s="4">
        <v>71001</v>
      </c>
      <c r="F11797" s="4" t="str">
        <f>VLOOKUP(_xlfn.NUMBERVALUE(LEFT(REAL[[#This Row],[CORP ACCT]],1)),CECO[#All],2,FALSE)</f>
        <v>FINANCIEROS</v>
      </c>
    </row>
    <row r="11798" spans="1:6" x14ac:dyDescent="0.35">
      <c r="A11798" s="1" t="s">
        <v>181</v>
      </c>
      <c r="B11798" s="4">
        <f t="shared" si="187"/>
        <v>7</v>
      </c>
      <c r="C11798" t="s">
        <v>14</v>
      </c>
      <c r="D11798" s="2">
        <v>269.12</v>
      </c>
      <c r="E11798" s="4">
        <v>71001</v>
      </c>
      <c r="F11798" s="4" t="str">
        <f>VLOOKUP(_xlfn.NUMBERVALUE(LEFT(REAL[[#This Row],[CORP ACCT]],1)),CECO[#All],2,FALSE)</f>
        <v>FINANCIEROS</v>
      </c>
    </row>
    <row r="11799" spans="1:6" x14ac:dyDescent="0.35">
      <c r="A11799" s="1" t="s">
        <v>195</v>
      </c>
      <c r="B11799" s="4">
        <f t="shared" si="187"/>
        <v>7</v>
      </c>
      <c r="C11799" t="s">
        <v>14</v>
      </c>
      <c r="D11799" s="2">
        <v>127.41</v>
      </c>
      <c r="E11799" s="4">
        <v>71001</v>
      </c>
      <c r="F11799" s="4" t="str">
        <f>VLOOKUP(_xlfn.NUMBERVALUE(LEFT(REAL[[#This Row],[CORP ACCT]],1)),CECO[#All],2,FALSE)</f>
        <v>FINANCIEROS</v>
      </c>
    </row>
    <row r="11800" spans="1:6" x14ac:dyDescent="0.35">
      <c r="A11800" s="1" t="s">
        <v>195</v>
      </c>
      <c r="B11800" s="4">
        <f t="shared" si="187"/>
        <v>7</v>
      </c>
      <c r="C11800" t="s">
        <v>14</v>
      </c>
      <c r="D11800" s="2">
        <v>457.04</v>
      </c>
      <c r="E11800" s="4">
        <v>71001</v>
      </c>
      <c r="F11800" s="4" t="str">
        <f>VLOOKUP(_xlfn.NUMBERVALUE(LEFT(REAL[[#This Row],[CORP ACCT]],1)),CECO[#All],2,FALSE)</f>
        <v>FINANCIEROS</v>
      </c>
    </row>
    <row r="11801" spans="1:6" x14ac:dyDescent="0.35">
      <c r="A11801" s="1" t="s">
        <v>195</v>
      </c>
      <c r="B11801" s="4">
        <f t="shared" si="187"/>
        <v>7</v>
      </c>
      <c r="C11801" t="s">
        <v>14</v>
      </c>
      <c r="D11801" s="2">
        <v>128.18</v>
      </c>
      <c r="E11801" s="4">
        <v>71001</v>
      </c>
      <c r="F11801" s="4" t="str">
        <f>VLOOKUP(_xlfn.NUMBERVALUE(LEFT(REAL[[#This Row],[CORP ACCT]],1)),CECO[#All],2,FALSE)</f>
        <v>FINANCIEROS</v>
      </c>
    </row>
    <row r="11802" spans="1:6" x14ac:dyDescent="0.35">
      <c r="A11802" s="1" t="s">
        <v>195</v>
      </c>
      <c r="B11802" s="4">
        <f t="shared" si="187"/>
        <v>7</v>
      </c>
      <c r="C11802" t="s">
        <v>14</v>
      </c>
      <c r="D11802" s="2">
        <v>457.04</v>
      </c>
      <c r="E11802" s="4">
        <v>71001</v>
      </c>
      <c r="F11802" s="4" t="str">
        <f>VLOOKUP(_xlfn.NUMBERVALUE(LEFT(REAL[[#This Row],[CORP ACCT]],1)),CECO[#All],2,FALSE)</f>
        <v>FINANCIEROS</v>
      </c>
    </row>
    <row r="11803" spans="1:6" x14ac:dyDescent="0.35">
      <c r="A11803" s="1" t="s">
        <v>195</v>
      </c>
      <c r="B11803" s="4">
        <f t="shared" si="187"/>
        <v>7</v>
      </c>
      <c r="C11803" t="s">
        <v>14</v>
      </c>
      <c r="D11803" s="2">
        <v>457.04</v>
      </c>
      <c r="E11803" s="4">
        <v>71001</v>
      </c>
      <c r="F11803" s="4" t="str">
        <f>VLOOKUP(_xlfn.NUMBERVALUE(LEFT(REAL[[#This Row],[CORP ACCT]],1)),CECO[#All],2,FALSE)</f>
        <v>FINANCIEROS</v>
      </c>
    </row>
    <row r="11804" spans="1:6" x14ac:dyDescent="0.35">
      <c r="A11804" s="1" t="s">
        <v>195</v>
      </c>
      <c r="B11804" s="4">
        <f t="shared" si="187"/>
        <v>7</v>
      </c>
      <c r="C11804" t="s">
        <v>14</v>
      </c>
      <c r="D11804" s="2">
        <v>227.36</v>
      </c>
      <c r="E11804" s="4">
        <v>71001</v>
      </c>
      <c r="F11804" s="4" t="str">
        <f>VLOOKUP(_xlfn.NUMBERVALUE(LEFT(REAL[[#This Row],[CORP ACCT]],1)),CECO[#All],2,FALSE)</f>
        <v>FINANCIEROS</v>
      </c>
    </row>
    <row r="11805" spans="1:6" x14ac:dyDescent="0.35">
      <c r="A11805" s="1" t="s">
        <v>195</v>
      </c>
      <c r="B11805" s="4">
        <f t="shared" si="187"/>
        <v>7</v>
      </c>
      <c r="C11805" t="s">
        <v>14</v>
      </c>
      <c r="D11805" s="2">
        <v>256.36</v>
      </c>
      <c r="E11805" s="4">
        <v>71001</v>
      </c>
      <c r="F11805" s="4" t="str">
        <f>VLOOKUP(_xlfn.NUMBERVALUE(LEFT(REAL[[#This Row],[CORP ACCT]],1)),CECO[#All],2,FALSE)</f>
        <v>FINANCIEROS</v>
      </c>
    </row>
    <row r="11806" spans="1:6" x14ac:dyDescent="0.35">
      <c r="A11806" s="1" t="s">
        <v>195</v>
      </c>
      <c r="B11806" s="4">
        <f t="shared" si="187"/>
        <v>7</v>
      </c>
      <c r="C11806" t="s">
        <v>14</v>
      </c>
      <c r="D11806" s="2">
        <v>457.04</v>
      </c>
      <c r="E11806" s="4">
        <v>71001</v>
      </c>
      <c r="F11806" s="4" t="str">
        <f>VLOOKUP(_xlfn.NUMBERVALUE(LEFT(REAL[[#This Row],[CORP ACCT]],1)),CECO[#All],2,FALSE)</f>
        <v>FINANCIEROS</v>
      </c>
    </row>
    <row r="11807" spans="1:6" x14ac:dyDescent="0.35">
      <c r="A11807" s="1" t="s">
        <v>195</v>
      </c>
      <c r="B11807" s="4">
        <f t="shared" si="187"/>
        <v>7</v>
      </c>
      <c r="C11807" t="s">
        <v>14</v>
      </c>
      <c r="D11807" s="2">
        <v>118.9</v>
      </c>
      <c r="E11807" s="4">
        <v>71001</v>
      </c>
      <c r="F11807" s="4" t="str">
        <f>VLOOKUP(_xlfn.NUMBERVALUE(LEFT(REAL[[#This Row],[CORP ACCT]],1)),CECO[#All],2,FALSE)</f>
        <v>FINANCIEROS</v>
      </c>
    </row>
    <row r="11808" spans="1:6" x14ac:dyDescent="0.35">
      <c r="A11808" s="1" t="s">
        <v>195</v>
      </c>
      <c r="B11808" s="4">
        <f t="shared" si="187"/>
        <v>7</v>
      </c>
      <c r="C11808" t="s">
        <v>14</v>
      </c>
      <c r="D11808" s="2">
        <v>128.18</v>
      </c>
      <c r="E11808" s="4">
        <v>71001</v>
      </c>
      <c r="F11808" s="4" t="str">
        <f>VLOOKUP(_xlfn.NUMBERVALUE(LEFT(REAL[[#This Row],[CORP ACCT]],1)),CECO[#All],2,FALSE)</f>
        <v>FINANCIEROS</v>
      </c>
    </row>
    <row r="11809" spans="1:6" x14ac:dyDescent="0.35">
      <c r="A11809" s="1" t="s">
        <v>195</v>
      </c>
      <c r="B11809" s="4">
        <f t="shared" si="187"/>
        <v>7</v>
      </c>
      <c r="C11809" t="s">
        <v>14</v>
      </c>
      <c r="D11809" s="2">
        <v>457.04</v>
      </c>
      <c r="E11809" s="4">
        <v>71001</v>
      </c>
      <c r="F11809" s="4" t="str">
        <f>VLOOKUP(_xlfn.NUMBERVALUE(LEFT(REAL[[#This Row],[CORP ACCT]],1)),CECO[#All],2,FALSE)</f>
        <v>FINANCIEROS</v>
      </c>
    </row>
    <row r="11810" spans="1:6" x14ac:dyDescent="0.35">
      <c r="A11810" s="1" t="s">
        <v>195</v>
      </c>
      <c r="B11810" s="4">
        <f t="shared" si="187"/>
        <v>7</v>
      </c>
      <c r="C11810" t="s">
        <v>14</v>
      </c>
      <c r="D11810" s="2">
        <v>914.08</v>
      </c>
      <c r="E11810" s="4">
        <v>71001</v>
      </c>
      <c r="F11810" s="4" t="str">
        <f>VLOOKUP(_xlfn.NUMBERVALUE(LEFT(REAL[[#This Row],[CORP ACCT]],1)),CECO[#All],2,FALSE)</f>
        <v>FINANCIEROS</v>
      </c>
    </row>
    <row r="11811" spans="1:6" x14ac:dyDescent="0.35">
      <c r="A11811" s="1" t="s">
        <v>195</v>
      </c>
      <c r="B11811" s="4">
        <f t="shared" si="187"/>
        <v>7</v>
      </c>
      <c r="C11811" t="s">
        <v>14</v>
      </c>
      <c r="D11811" s="2">
        <v>128.18</v>
      </c>
      <c r="E11811" s="4">
        <v>71001</v>
      </c>
      <c r="F11811" s="4" t="str">
        <f>VLOOKUP(_xlfn.NUMBERVALUE(LEFT(REAL[[#This Row],[CORP ACCT]],1)),CECO[#All],2,FALSE)</f>
        <v>FINANCIEROS</v>
      </c>
    </row>
    <row r="11812" spans="1:6" x14ac:dyDescent="0.35">
      <c r="A11812" s="1" t="s">
        <v>195</v>
      </c>
      <c r="B11812" s="4">
        <f t="shared" si="187"/>
        <v>7</v>
      </c>
      <c r="C11812" t="s">
        <v>14</v>
      </c>
      <c r="D11812" s="2">
        <v>128.18</v>
      </c>
      <c r="E11812" s="4">
        <v>71001</v>
      </c>
      <c r="F11812" s="4" t="str">
        <f>VLOOKUP(_xlfn.NUMBERVALUE(LEFT(REAL[[#This Row],[CORP ACCT]],1)),CECO[#All],2,FALSE)</f>
        <v>FINANCIEROS</v>
      </c>
    </row>
    <row r="11813" spans="1:6" x14ac:dyDescent="0.35">
      <c r="A11813" s="1" t="s">
        <v>195</v>
      </c>
      <c r="B11813" s="4">
        <f t="shared" si="187"/>
        <v>7</v>
      </c>
      <c r="C11813" t="s">
        <v>14</v>
      </c>
      <c r="D11813" s="2">
        <v>1475.52</v>
      </c>
      <c r="E11813" s="4">
        <v>71001</v>
      </c>
      <c r="F11813" s="4" t="str">
        <f>VLOOKUP(_xlfn.NUMBERVALUE(LEFT(REAL[[#This Row],[CORP ACCT]],1)),CECO[#All],2,FALSE)</f>
        <v>FINANCIEROS</v>
      </c>
    </row>
    <row r="11814" spans="1:6" x14ac:dyDescent="0.35">
      <c r="A11814" s="1" t="s">
        <v>187</v>
      </c>
      <c r="B11814" s="4">
        <f t="shared" si="187"/>
        <v>7</v>
      </c>
      <c r="C11814" t="s">
        <v>14</v>
      </c>
      <c r="D11814" s="2">
        <v>457.04</v>
      </c>
      <c r="E11814" s="4">
        <v>71001</v>
      </c>
      <c r="F11814" s="4" t="str">
        <f>VLOOKUP(_xlfn.NUMBERVALUE(LEFT(REAL[[#This Row],[CORP ACCT]],1)),CECO[#All],2,FALSE)</f>
        <v>FINANCIEROS</v>
      </c>
    </row>
    <row r="11815" spans="1:6" x14ac:dyDescent="0.35">
      <c r="A11815" s="1" t="s">
        <v>187</v>
      </c>
      <c r="B11815" s="4">
        <f t="shared" si="187"/>
        <v>7</v>
      </c>
      <c r="C11815" t="s">
        <v>14</v>
      </c>
      <c r="D11815" s="2">
        <v>181.89</v>
      </c>
      <c r="E11815" s="4">
        <v>71001</v>
      </c>
      <c r="F11815" s="4" t="str">
        <f>VLOOKUP(_xlfn.NUMBERVALUE(LEFT(REAL[[#This Row],[CORP ACCT]],1)),CECO[#All],2,FALSE)</f>
        <v>FINANCIEROS</v>
      </c>
    </row>
    <row r="11816" spans="1:6" x14ac:dyDescent="0.35">
      <c r="A11816" s="1" t="s">
        <v>187</v>
      </c>
      <c r="B11816" s="4">
        <f t="shared" si="187"/>
        <v>7</v>
      </c>
      <c r="C11816" t="s">
        <v>14</v>
      </c>
      <c r="D11816" s="2">
        <v>129.91999999999999</v>
      </c>
      <c r="E11816" s="4">
        <v>71001</v>
      </c>
      <c r="F11816" s="4" t="str">
        <f>VLOOKUP(_xlfn.NUMBERVALUE(LEFT(REAL[[#This Row],[CORP ACCT]],1)),CECO[#All],2,FALSE)</f>
        <v>FINANCIEROS</v>
      </c>
    </row>
    <row r="11817" spans="1:6" x14ac:dyDescent="0.35">
      <c r="A11817" s="1" t="s">
        <v>187</v>
      </c>
      <c r="B11817" s="4">
        <f t="shared" si="187"/>
        <v>7</v>
      </c>
      <c r="C11817" t="s">
        <v>14</v>
      </c>
      <c r="D11817" s="2">
        <v>128.18</v>
      </c>
      <c r="E11817" s="4">
        <v>71001</v>
      </c>
      <c r="F11817" s="4" t="str">
        <f>VLOOKUP(_xlfn.NUMBERVALUE(LEFT(REAL[[#This Row],[CORP ACCT]],1)),CECO[#All],2,FALSE)</f>
        <v>FINANCIEROS</v>
      </c>
    </row>
    <row r="11818" spans="1:6" x14ac:dyDescent="0.35">
      <c r="A11818" s="1" t="s">
        <v>187</v>
      </c>
      <c r="B11818" s="4">
        <f t="shared" si="187"/>
        <v>7</v>
      </c>
      <c r="C11818" t="s">
        <v>14</v>
      </c>
      <c r="D11818" s="2">
        <v>195.59</v>
      </c>
      <c r="E11818" s="4">
        <v>71001</v>
      </c>
      <c r="F11818" s="4" t="str">
        <f>VLOOKUP(_xlfn.NUMBERVALUE(LEFT(REAL[[#This Row],[CORP ACCT]],1)),CECO[#All],2,FALSE)</f>
        <v>FINANCIEROS</v>
      </c>
    </row>
    <row r="11819" spans="1:6" x14ac:dyDescent="0.35">
      <c r="A11819" s="1" t="s">
        <v>187</v>
      </c>
      <c r="B11819" s="4">
        <f t="shared" si="187"/>
        <v>7</v>
      </c>
      <c r="C11819" t="s">
        <v>14</v>
      </c>
      <c r="D11819" s="2">
        <v>457.04</v>
      </c>
      <c r="E11819" s="4">
        <v>71001</v>
      </c>
      <c r="F11819" s="4" t="str">
        <f>VLOOKUP(_xlfn.NUMBERVALUE(LEFT(REAL[[#This Row],[CORP ACCT]],1)),CECO[#All],2,FALSE)</f>
        <v>FINANCIEROS</v>
      </c>
    </row>
    <row r="11820" spans="1:6" x14ac:dyDescent="0.35">
      <c r="A11820" s="1" t="s">
        <v>187</v>
      </c>
      <c r="B11820" s="4">
        <f t="shared" si="187"/>
        <v>7</v>
      </c>
      <c r="C11820" t="s">
        <v>14</v>
      </c>
      <c r="D11820" s="2">
        <v>128.18</v>
      </c>
      <c r="E11820" s="4">
        <v>71001</v>
      </c>
      <c r="F11820" s="4" t="str">
        <f>VLOOKUP(_xlfn.NUMBERVALUE(LEFT(REAL[[#This Row],[CORP ACCT]],1)),CECO[#All],2,FALSE)</f>
        <v>FINANCIEROS</v>
      </c>
    </row>
    <row r="11821" spans="1:6" x14ac:dyDescent="0.35">
      <c r="A11821" s="1" t="s">
        <v>187</v>
      </c>
      <c r="B11821" s="4">
        <f t="shared" si="187"/>
        <v>7</v>
      </c>
      <c r="C11821" t="s">
        <v>14</v>
      </c>
      <c r="D11821" s="2">
        <v>457.04</v>
      </c>
      <c r="E11821" s="4">
        <v>71001</v>
      </c>
      <c r="F11821" s="4" t="str">
        <f>VLOOKUP(_xlfn.NUMBERVALUE(LEFT(REAL[[#This Row],[CORP ACCT]],1)),CECO[#All],2,FALSE)</f>
        <v>FINANCIEROS</v>
      </c>
    </row>
    <row r="11822" spans="1:6" x14ac:dyDescent="0.35">
      <c r="A11822" s="1" t="s">
        <v>187</v>
      </c>
      <c r="B11822" s="4">
        <f t="shared" si="187"/>
        <v>7</v>
      </c>
      <c r="C11822" t="s">
        <v>14</v>
      </c>
      <c r="D11822" s="2">
        <v>190.24</v>
      </c>
      <c r="E11822" s="4">
        <v>71001</v>
      </c>
      <c r="F11822" s="4" t="str">
        <f>VLOOKUP(_xlfn.NUMBERVALUE(LEFT(REAL[[#This Row],[CORP ACCT]],1)),CECO[#All],2,FALSE)</f>
        <v>FINANCIEROS</v>
      </c>
    </row>
    <row r="11823" spans="1:6" x14ac:dyDescent="0.35">
      <c r="A11823" s="1" t="s">
        <v>187</v>
      </c>
      <c r="B11823" s="4">
        <f t="shared" si="187"/>
        <v>7</v>
      </c>
      <c r="C11823" t="s">
        <v>14</v>
      </c>
      <c r="D11823" s="2">
        <v>118.9</v>
      </c>
      <c r="E11823" s="4">
        <v>71001</v>
      </c>
      <c r="F11823" s="4" t="str">
        <f>VLOOKUP(_xlfn.NUMBERVALUE(LEFT(REAL[[#This Row],[CORP ACCT]],1)),CECO[#All],2,FALSE)</f>
        <v>FINANCIEROS</v>
      </c>
    </row>
    <row r="11824" spans="1:6" x14ac:dyDescent="0.35">
      <c r="A11824" s="1" t="s">
        <v>187</v>
      </c>
      <c r="B11824" s="4">
        <f t="shared" si="187"/>
        <v>7</v>
      </c>
      <c r="C11824" t="s">
        <v>14</v>
      </c>
      <c r="D11824" s="2">
        <v>457.04</v>
      </c>
      <c r="E11824" s="4">
        <v>71001</v>
      </c>
      <c r="F11824" s="4" t="str">
        <f>VLOOKUP(_xlfn.NUMBERVALUE(LEFT(REAL[[#This Row],[CORP ACCT]],1)),CECO[#All],2,FALSE)</f>
        <v>FINANCIEROS</v>
      </c>
    </row>
    <row r="11825" spans="1:6" x14ac:dyDescent="0.35">
      <c r="A11825" s="1" t="s">
        <v>187</v>
      </c>
      <c r="B11825" s="4">
        <f t="shared" si="187"/>
        <v>7</v>
      </c>
      <c r="C11825" t="s">
        <v>14</v>
      </c>
      <c r="D11825" s="2">
        <v>205.09</v>
      </c>
      <c r="E11825" s="4">
        <v>71001</v>
      </c>
      <c r="F11825" s="4" t="str">
        <f>VLOOKUP(_xlfn.NUMBERVALUE(LEFT(REAL[[#This Row],[CORP ACCT]],1)),CECO[#All],2,FALSE)</f>
        <v>FINANCIEROS</v>
      </c>
    </row>
    <row r="11826" spans="1:6" x14ac:dyDescent="0.35">
      <c r="A11826" s="1" t="s">
        <v>187</v>
      </c>
      <c r="B11826" s="4">
        <f t="shared" si="187"/>
        <v>7</v>
      </c>
      <c r="C11826" t="s">
        <v>14</v>
      </c>
      <c r="D11826" s="2">
        <v>457.04</v>
      </c>
      <c r="E11826" s="4">
        <v>71001</v>
      </c>
      <c r="F11826" s="4" t="str">
        <f>VLOOKUP(_xlfn.NUMBERVALUE(LEFT(REAL[[#This Row],[CORP ACCT]],1)),CECO[#All],2,FALSE)</f>
        <v>FINANCIEROS</v>
      </c>
    </row>
    <row r="11827" spans="1:6" x14ac:dyDescent="0.35">
      <c r="A11827" s="1" t="s">
        <v>177</v>
      </c>
      <c r="B11827" s="4">
        <f t="shared" si="187"/>
        <v>7</v>
      </c>
      <c r="C11827" t="s">
        <v>14</v>
      </c>
      <c r="D11827" s="2">
        <v>118.9</v>
      </c>
      <c r="E11827" s="4">
        <v>71001</v>
      </c>
      <c r="F11827" s="4" t="str">
        <f>VLOOKUP(_xlfn.NUMBERVALUE(LEFT(REAL[[#This Row],[CORP ACCT]],1)),CECO[#All],2,FALSE)</f>
        <v>FINANCIEROS</v>
      </c>
    </row>
    <row r="11828" spans="1:6" x14ac:dyDescent="0.35">
      <c r="A11828" s="1" t="s">
        <v>177</v>
      </c>
      <c r="B11828" s="4">
        <f t="shared" si="187"/>
        <v>7</v>
      </c>
      <c r="C11828" t="s">
        <v>14</v>
      </c>
      <c r="D11828" s="2">
        <v>127.41</v>
      </c>
      <c r="E11828" s="4">
        <v>71001</v>
      </c>
      <c r="F11828" s="4" t="str">
        <f>VLOOKUP(_xlfn.NUMBERVALUE(LEFT(REAL[[#This Row],[CORP ACCT]],1)),CECO[#All],2,FALSE)</f>
        <v>FINANCIEROS</v>
      </c>
    </row>
    <row r="11829" spans="1:6" x14ac:dyDescent="0.35">
      <c r="A11829" s="1" t="s">
        <v>177</v>
      </c>
      <c r="B11829" s="4">
        <f t="shared" si="187"/>
        <v>7</v>
      </c>
      <c r="C11829" t="s">
        <v>14</v>
      </c>
      <c r="D11829" s="2">
        <v>118.9</v>
      </c>
      <c r="E11829" s="4">
        <v>71001</v>
      </c>
      <c r="F11829" s="4" t="str">
        <f>VLOOKUP(_xlfn.NUMBERVALUE(LEFT(REAL[[#This Row],[CORP ACCT]],1)),CECO[#All],2,FALSE)</f>
        <v>FINANCIEROS</v>
      </c>
    </row>
    <row r="11830" spans="1:6" x14ac:dyDescent="0.35">
      <c r="A11830" s="1" t="s">
        <v>177</v>
      </c>
      <c r="B11830" s="4">
        <f t="shared" si="187"/>
        <v>7</v>
      </c>
      <c r="C11830" t="s">
        <v>14</v>
      </c>
      <c r="D11830" s="2">
        <v>129.91999999999999</v>
      </c>
      <c r="E11830" s="4">
        <v>71001</v>
      </c>
      <c r="F11830" s="4" t="str">
        <f>VLOOKUP(_xlfn.NUMBERVALUE(LEFT(REAL[[#This Row],[CORP ACCT]],1)),CECO[#All],2,FALSE)</f>
        <v>FINANCIEROS</v>
      </c>
    </row>
    <row r="11831" spans="1:6" x14ac:dyDescent="0.35">
      <c r="A11831" s="1" t="s">
        <v>177</v>
      </c>
      <c r="B11831" s="4">
        <f t="shared" si="187"/>
        <v>7</v>
      </c>
      <c r="C11831" t="s">
        <v>14</v>
      </c>
      <c r="D11831" s="2">
        <v>128.18</v>
      </c>
      <c r="E11831" s="4">
        <v>71001</v>
      </c>
      <c r="F11831" s="4" t="str">
        <f>VLOOKUP(_xlfn.NUMBERVALUE(LEFT(REAL[[#This Row],[CORP ACCT]],1)),CECO[#All],2,FALSE)</f>
        <v>FINANCIEROS</v>
      </c>
    </row>
    <row r="11832" spans="1:6" x14ac:dyDescent="0.35">
      <c r="A11832" s="1" t="s">
        <v>177</v>
      </c>
      <c r="B11832" s="4">
        <f t="shared" si="187"/>
        <v>7</v>
      </c>
      <c r="C11832" t="s">
        <v>14</v>
      </c>
      <c r="D11832" s="2">
        <v>118.9</v>
      </c>
      <c r="E11832" s="4">
        <v>71001</v>
      </c>
      <c r="F11832" s="4" t="str">
        <f>VLOOKUP(_xlfn.NUMBERVALUE(LEFT(REAL[[#This Row],[CORP ACCT]],1)),CECO[#All],2,FALSE)</f>
        <v>FINANCIEROS</v>
      </c>
    </row>
    <row r="11833" spans="1:6" x14ac:dyDescent="0.35">
      <c r="A11833" s="1" t="s">
        <v>177</v>
      </c>
      <c r="B11833" s="4">
        <f t="shared" si="187"/>
        <v>7</v>
      </c>
      <c r="C11833" t="s">
        <v>14</v>
      </c>
      <c r="D11833" s="2">
        <v>128.18</v>
      </c>
      <c r="E11833" s="4">
        <v>71001</v>
      </c>
      <c r="F11833" s="4" t="str">
        <f>VLOOKUP(_xlfn.NUMBERVALUE(LEFT(REAL[[#This Row],[CORP ACCT]],1)),CECO[#All],2,FALSE)</f>
        <v>FINANCIEROS</v>
      </c>
    </row>
    <row r="11834" spans="1:6" x14ac:dyDescent="0.35">
      <c r="A11834" s="1" t="s">
        <v>177</v>
      </c>
      <c r="B11834" s="4">
        <f t="shared" si="187"/>
        <v>7</v>
      </c>
      <c r="C11834" t="s">
        <v>14</v>
      </c>
      <c r="D11834" s="2">
        <v>823.6</v>
      </c>
      <c r="E11834" s="4">
        <v>71001</v>
      </c>
      <c r="F11834" s="4" t="str">
        <f>VLOOKUP(_xlfn.NUMBERVALUE(LEFT(REAL[[#This Row],[CORP ACCT]],1)),CECO[#All],2,FALSE)</f>
        <v>FINANCIEROS</v>
      </c>
    </row>
    <row r="11835" spans="1:6" x14ac:dyDescent="0.35">
      <c r="A11835" s="1" t="s">
        <v>177</v>
      </c>
      <c r="B11835" s="4">
        <f t="shared" si="187"/>
        <v>7</v>
      </c>
      <c r="C11835" t="s">
        <v>14</v>
      </c>
      <c r="D11835" s="2">
        <v>256.36</v>
      </c>
      <c r="E11835" s="4">
        <v>71001</v>
      </c>
      <c r="F11835" s="4" t="str">
        <f>VLOOKUP(_xlfn.NUMBERVALUE(LEFT(REAL[[#This Row],[CORP ACCT]],1)),CECO[#All],2,FALSE)</f>
        <v>FINANCIEROS</v>
      </c>
    </row>
    <row r="11836" spans="1:6" x14ac:dyDescent="0.35">
      <c r="A11836" s="1" t="s">
        <v>177</v>
      </c>
      <c r="B11836" s="4">
        <f t="shared" si="187"/>
        <v>7</v>
      </c>
      <c r="C11836" t="s">
        <v>14</v>
      </c>
      <c r="D11836" s="2">
        <v>237.8</v>
      </c>
      <c r="E11836" s="4">
        <v>71001</v>
      </c>
      <c r="F11836" s="4" t="str">
        <f>VLOOKUP(_xlfn.NUMBERVALUE(LEFT(REAL[[#This Row],[CORP ACCT]],1)),CECO[#All],2,FALSE)</f>
        <v>FINANCIEROS</v>
      </c>
    </row>
    <row r="11837" spans="1:6" x14ac:dyDescent="0.35">
      <c r="A11837" s="1" t="s">
        <v>177</v>
      </c>
      <c r="B11837" s="4">
        <f t="shared" si="187"/>
        <v>7</v>
      </c>
      <c r="C11837" t="s">
        <v>14</v>
      </c>
      <c r="D11837" s="2">
        <v>129.91999999999999</v>
      </c>
      <c r="E11837" s="4">
        <v>71001</v>
      </c>
      <c r="F11837" s="4" t="str">
        <f>VLOOKUP(_xlfn.NUMBERVALUE(LEFT(REAL[[#This Row],[CORP ACCT]],1)),CECO[#All],2,FALSE)</f>
        <v>FINANCIEROS</v>
      </c>
    </row>
    <row r="11838" spans="1:6" x14ac:dyDescent="0.35">
      <c r="A11838" s="1" t="s">
        <v>177</v>
      </c>
      <c r="B11838" s="4">
        <f t="shared" si="187"/>
        <v>7</v>
      </c>
      <c r="C11838" t="s">
        <v>14</v>
      </c>
      <c r="D11838" s="2">
        <v>134.56</v>
      </c>
      <c r="E11838" s="4">
        <v>71001</v>
      </c>
      <c r="F11838" s="4" t="str">
        <f>VLOOKUP(_xlfn.NUMBERVALUE(LEFT(REAL[[#This Row],[CORP ACCT]],1)),CECO[#All],2,FALSE)</f>
        <v>FINANCIEROS</v>
      </c>
    </row>
    <row r="11839" spans="1:6" x14ac:dyDescent="0.35">
      <c r="A11839" s="1" t="s">
        <v>177</v>
      </c>
      <c r="B11839" s="4">
        <f t="shared" si="187"/>
        <v>7</v>
      </c>
      <c r="C11839" t="s">
        <v>14</v>
      </c>
      <c r="D11839" s="2">
        <v>300.81</v>
      </c>
      <c r="E11839" s="4">
        <v>71001</v>
      </c>
      <c r="F11839" s="4" t="str">
        <f>VLOOKUP(_xlfn.NUMBERVALUE(LEFT(REAL[[#This Row],[CORP ACCT]],1)),CECO[#All],2,FALSE)</f>
        <v>FINANCIEROS</v>
      </c>
    </row>
    <row r="11840" spans="1:6" x14ac:dyDescent="0.35">
      <c r="A11840" s="1" t="s">
        <v>177</v>
      </c>
      <c r="B11840" s="4">
        <f t="shared" si="187"/>
        <v>7</v>
      </c>
      <c r="C11840" t="s">
        <v>14</v>
      </c>
      <c r="D11840" s="2">
        <v>1475.52</v>
      </c>
      <c r="E11840" s="4">
        <v>71001</v>
      </c>
      <c r="F11840" s="4" t="str">
        <f>VLOOKUP(_xlfn.NUMBERVALUE(LEFT(REAL[[#This Row],[CORP ACCT]],1)),CECO[#All],2,FALSE)</f>
        <v>FINANCIEROS</v>
      </c>
    </row>
    <row r="11841" spans="1:6" x14ac:dyDescent="0.35">
      <c r="A11841" s="1" t="s">
        <v>177</v>
      </c>
      <c r="B11841" s="4">
        <f t="shared" si="187"/>
        <v>7</v>
      </c>
      <c r="C11841" t="s">
        <v>14</v>
      </c>
      <c r="D11841" s="2">
        <v>128.18</v>
      </c>
      <c r="E11841" s="4">
        <v>71001</v>
      </c>
      <c r="F11841" s="4" t="str">
        <f>VLOOKUP(_xlfn.NUMBERVALUE(LEFT(REAL[[#This Row],[CORP ACCT]],1)),CECO[#All],2,FALSE)</f>
        <v>FINANCIEROS</v>
      </c>
    </row>
    <row r="11842" spans="1:6" x14ac:dyDescent="0.35">
      <c r="A11842" s="1" t="s">
        <v>177</v>
      </c>
      <c r="B11842" s="4">
        <f t="shared" si="187"/>
        <v>7</v>
      </c>
      <c r="C11842" t="s">
        <v>14</v>
      </c>
      <c r="D11842" s="2">
        <v>128.18</v>
      </c>
      <c r="E11842" s="4">
        <v>71001</v>
      </c>
      <c r="F11842" s="4" t="str">
        <f>VLOOKUP(_xlfn.NUMBERVALUE(LEFT(REAL[[#This Row],[CORP ACCT]],1)),CECO[#All],2,FALSE)</f>
        <v>FINANCIEROS</v>
      </c>
    </row>
    <row r="11843" spans="1:6" x14ac:dyDescent="0.35">
      <c r="A11843" s="1" t="s">
        <v>177</v>
      </c>
      <c r="B11843" s="4">
        <f t="shared" si="187"/>
        <v>7</v>
      </c>
      <c r="C11843" t="s">
        <v>14</v>
      </c>
      <c r="D11843" s="2">
        <v>256.36</v>
      </c>
      <c r="E11843" s="4">
        <v>71001</v>
      </c>
      <c r="F11843" s="4" t="str">
        <f>VLOOKUP(_xlfn.NUMBERVALUE(LEFT(REAL[[#This Row],[CORP ACCT]],1)),CECO[#All],2,FALSE)</f>
        <v>FINANCIEROS</v>
      </c>
    </row>
    <row r="11844" spans="1:6" x14ac:dyDescent="0.35">
      <c r="A11844" s="1" t="s">
        <v>177</v>
      </c>
      <c r="B11844" s="4">
        <f t="shared" si="187"/>
        <v>7</v>
      </c>
      <c r="C11844" t="s">
        <v>14</v>
      </c>
      <c r="D11844" s="2">
        <v>118.9</v>
      </c>
      <c r="E11844" s="4">
        <v>71001</v>
      </c>
      <c r="F11844" s="4" t="str">
        <f>VLOOKUP(_xlfn.NUMBERVALUE(LEFT(REAL[[#This Row],[CORP ACCT]],1)),CECO[#All],2,FALSE)</f>
        <v>FINANCIEROS</v>
      </c>
    </row>
    <row r="11845" spans="1:6" x14ac:dyDescent="0.35">
      <c r="A11845" s="1" t="s">
        <v>177</v>
      </c>
      <c r="B11845" s="4">
        <f t="shared" si="187"/>
        <v>7</v>
      </c>
      <c r="C11845" t="s">
        <v>14</v>
      </c>
      <c r="D11845" s="2">
        <v>118.9</v>
      </c>
      <c r="E11845" s="4">
        <v>71001</v>
      </c>
      <c r="F11845" s="4" t="str">
        <f>VLOOKUP(_xlfn.NUMBERVALUE(LEFT(REAL[[#This Row],[CORP ACCT]],1)),CECO[#All],2,FALSE)</f>
        <v>FINANCIEROS</v>
      </c>
    </row>
    <row r="11846" spans="1:6" x14ac:dyDescent="0.35">
      <c r="A11846" s="1" t="s">
        <v>177</v>
      </c>
      <c r="B11846" s="4">
        <f t="shared" si="187"/>
        <v>7</v>
      </c>
      <c r="C11846" t="s">
        <v>14</v>
      </c>
      <c r="D11846" s="2">
        <v>146.16</v>
      </c>
      <c r="E11846" s="4">
        <v>71001</v>
      </c>
      <c r="F11846" s="4" t="str">
        <f>VLOOKUP(_xlfn.NUMBERVALUE(LEFT(REAL[[#This Row],[CORP ACCT]],1)),CECO[#All],2,FALSE)</f>
        <v>FINANCIEROS</v>
      </c>
    </row>
    <row r="11847" spans="1:6" x14ac:dyDescent="0.35">
      <c r="A11847" s="1" t="s">
        <v>177</v>
      </c>
      <c r="B11847" s="4">
        <f t="shared" si="187"/>
        <v>7</v>
      </c>
      <c r="C11847" t="s">
        <v>14</v>
      </c>
      <c r="D11847" s="2">
        <v>217.15</v>
      </c>
      <c r="E11847" s="4">
        <v>71001</v>
      </c>
      <c r="F11847" s="4" t="str">
        <f>VLOOKUP(_xlfn.NUMBERVALUE(LEFT(REAL[[#This Row],[CORP ACCT]],1)),CECO[#All],2,FALSE)</f>
        <v>FINANCIEROS</v>
      </c>
    </row>
    <row r="11848" spans="1:6" x14ac:dyDescent="0.35">
      <c r="A11848" s="1" t="s">
        <v>177</v>
      </c>
      <c r="B11848" s="4">
        <f t="shared" si="187"/>
        <v>7</v>
      </c>
      <c r="C11848" t="s">
        <v>14</v>
      </c>
      <c r="D11848" s="2">
        <v>128.18</v>
      </c>
      <c r="E11848" s="4">
        <v>71001</v>
      </c>
      <c r="F11848" s="4" t="str">
        <f>VLOOKUP(_xlfn.NUMBERVALUE(LEFT(REAL[[#This Row],[CORP ACCT]],1)),CECO[#All],2,FALSE)</f>
        <v>FINANCIEROS</v>
      </c>
    </row>
    <row r="11849" spans="1:6" x14ac:dyDescent="0.35">
      <c r="A11849" s="1" t="s">
        <v>177</v>
      </c>
      <c r="B11849" s="4">
        <f t="shared" si="187"/>
        <v>7</v>
      </c>
      <c r="C11849" t="s">
        <v>14</v>
      </c>
      <c r="D11849" s="2">
        <v>165.65</v>
      </c>
      <c r="E11849" s="4">
        <v>71001</v>
      </c>
      <c r="F11849" s="4" t="str">
        <f>VLOOKUP(_xlfn.NUMBERVALUE(LEFT(REAL[[#This Row],[CORP ACCT]],1)),CECO[#All],2,FALSE)</f>
        <v>FINANCIEROS</v>
      </c>
    </row>
    <row r="11850" spans="1:6" x14ac:dyDescent="0.35">
      <c r="A11850" s="1" t="s">
        <v>177</v>
      </c>
      <c r="B11850" s="4">
        <f t="shared" si="187"/>
        <v>7</v>
      </c>
      <c r="C11850" t="s">
        <v>14</v>
      </c>
      <c r="D11850" s="2">
        <v>128.18</v>
      </c>
      <c r="E11850" s="4">
        <v>71001</v>
      </c>
      <c r="F11850" s="4" t="str">
        <f>VLOOKUP(_xlfn.NUMBERVALUE(LEFT(REAL[[#This Row],[CORP ACCT]],1)),CECO[#All],2,FALSE)</f>
        <v>FINANCIEROS</v>
      </c>
    </row>
    <row r="11851" spans="1:6" x14ac:dyDescent="0.35">
      <c r="A11851" s="1" t="s">
        <v>177</v>
      </c>
      <c r="B11851" s="4">
        <f t="shared" si="187"/>
        <v>7</v>
      </c>
      <c r="C11851" t="s">
        <v>14</v>
      </c>
      <c r="D11851" s="2">
        <v>823.6</v>
      </c>
      <c r="E11851" s="4">
        <v>71001</v>
      </c>
      <c r="F11851" s="4" t="str">
        <f>VLOOKUP(_xlfn.NUMBERVALUE(LEFT(REAL[[#This Row],[CORP ACCT]],1)),CECO[#All],2,FALSE)</f>
        <v>FINANCIEROS</v>
      </c>
    </row>
    <row r="11852" spans="1:6" x14ac:dyDescent="0.35">
      <c r="A11852" s="1" t="s">
        <v>177</v>
      </c>
      <c r="B11852" s="4">
        <f t="shared" si="187"/>
        <v>7</v>
      </c>
      <c r="C11852" t="s">
        <v>14</v>
      </c>
      <c r="D11852" s="2">
        <v>128.18</v>
      </c>
      <c r="E11852" s="4">
        <v>71001</v>
      </c>
      <c r="F11852" s="4" t="str">
        <f>VLOOKUP(_xlfn.NUMBERVALUE(LEFT(REAL[[#This Row],[CORP ACCT]],1)),CECO[#All],2,FALSE)</f>
        <v>FINANCIEROS</v>
      </c>
    </row>
    <row r="11853" spans="1:6" x14ac:dyDescent="0.35">
      <c r="A11853" s="1" t="s">
        <v>177</v>
      </c>
      <c r="B11853" s="4">
        <f t="shared" si="187"/>
        <v>7</v>
      </c>
      <c r="C11853" t="s">
        <v>14</v>
      </c>
      <c r="D11853" s="2">
        <v>457.04</v>
      </c>
      <c r="E11853" s="4">
        <v>71001</v>
      </c>
      <c r="F11853" s="4" t="str">
        <f>VLOOKUP(_xlfn.NUMBERVALUE(LEFT(REAL[[#This Row],[CORP ACCT]],1)),CECO[#All],2,FALSE)</f>
        <v>FINANCIEROS</v>
      </c>
    </row>
    <row r="11854" spans="1:6" x14ac:dyDescent="0.35">
      <c r="A11854" s="1" t="s">
        <v>177</v>
      </c>
      <c r="B11854" s="4">
        <f t="shared" ref="B11854:B11917" si="188">+MONTH(A11854)</f>
        <v>7</v>
      </c>
      <c r="C11854" t="s">
        <v>14</v>
      </c>
      <c r="D11854" s="2">
        <v>118.9</v>
      </c>
      <c r="E11854" s="4">
        <v>71001</v>
      </c>
      <c r="F11854" s="4" t="str">
        <f>VLOOKUP(_xlfn.NUMBERVALUE(LEFT(REAL[[#This Row],[CORP ACCT]],1)),CECO[#All],2,FALSE)</f>
        <v>FINANCIEROS</v>
      </c>
    </row>
    <row r="11855" spans="1:6" x14ac:dyDescent="0.35">
      <c r="A11855" s="1" t="s">
        <v>177</v>
      </c>
      <c r="B11855" s="4">
        <f t="shared" si="188"/>
        <v>7</v>
      </c>
      <c r="C11855" t="s">
        <v>14</v>
      </c>
      <c r="D11855" s="2">
        <v>118.9</v>
      </c>
      <c r="E11855" s="4">
        <v>71001</v>
      </c>
      <c r="F11855" s="4" t="str">
        <f>VLOOKUP(_xlfn.NUMBERVALUE(LEFT(REAL[[#This Row],[CORP ACCT]],1)),CECO[#All],2,FALSE)</f>
        <v>FINANCIEROS</v>
      </c>
    </row>
    <row r="11856" spans="1:6" x14ac:dyDescent="0.35">
      <c r="A11856" s="1" t="s">
        <v>177</v>
      </c>
      <c r="B11856" s="4">
        <f t="shared" si="188"/>
        <v>7</v>
      </c>
      <c r="C11856" t="s">
        <v>14</v>
      </c>
      <c r="D11856" s="2">
        <v>129.91999999999999</v>
      </c>
      <c r="E11856" s="4">
        <v>71001</v>
      </c>
      <c r="F11856" s="4" t="str">
        <f>VLOOKUP(_xlfn.NUMBERVALUE(LEFT(REAL[[#This Row],[CORP ACCT]],1)),CECO[#All],2,FALSE)</f>
        <v>FINANCIEROS</v>
      </c>
    </row>
    <row r="11857" spans="1:6" x14ac:dyDescent="0.35">
      <c r="A11857" s="1" t="s">
        <v>177</v>
      </c>
      <c r="B11857" s="4">
        <f t="shared" si="188"/>
        <v>7</v>
      </c>
      <c r="C11857" t="s">
        <v>14</v>
      </c>
      <c r="D11857" s="2">
        <v>116.7</v>
      </c>
      <c r="E11857" s="4">
        <v>71001</v>
      </c>
      <c r="F11857" s="4" t="str">
        <f>VLOOKUP(_xlfn.NUMBERVALUE(LEFT(REAL[[#This Row],[CORP ACCT]],1)),CECO[#All],2,FALSE)</f>
        <v>FINANCIEROS</v>
      </c>
    </row>
    <row r="11858" spans="1:6" x14ac:dyDescent="0.35">
      <c r="A11858" s="1" t="s">
        <v>177</v>
      </c>
      <c r="B11858" s="4">
        <f t="shared" si="188"/>
        <v>7</v>
      </c>
      <c r="C11858" t="s">
        <v>14</v>
      </c>
      <c r="D11858" s="2">
        <v>128.18</v>
      </c>
      <c r="E11858" s="4">
        <v>71001</v>
      </c>
      <c r="F11858" s="4" t="str">
        <f>VLOOKUP(_xlfn.NUMBERVALUE(LEFT(REAL[[#This Row],[CORP ACCT]],1)),CECO[#All],2,FALSE)</f>
        <v>FINANCIEROS</v>
      </c>
    </row>
    <row r="11859" spans="1:6" x14ac:dyDescent="0.35">
      <c r="A11859" s="1" t="s">
        <v>177</v>
      </c>
      <c r="B11859" s="4">
        <f t="shared" si="188"/>
        <v>7</v>
      </c>
      <c r="C11859" t="s">
        <v>14</v>
      </c>
      <c r="D11859" s="2">
        <v>190.24</v>
      </c>
      <c r="E11859" s="4">
        <v>71001</v>
      </c>
      <c r="F11859" s="4" t="str">
        <f>VLOOKUP(_xlfn.NUMBERVALUE(LEFT(REAL[[#This Row],[CORP ACCT]],1)),CECO[#All],2,FALSE)</f>
        <v>FINANCIEROS</v>
      </c>
    </row>
    <row r="11860" spans="1:6" x14ac:dyDescent="0.35">
      <c r="A11860" s="1" t="s">
        <v>177</v>
      </c>
      <c r="B11860" s="4">
        <f t="shared" si="188"/>
        <v>7</v>
      </c>
      <c r="C11860" t="s">
        <v>14</v>
      </c>
      <c r="D11860" s="2">
        <v>192.8</v>
      </c>
      <c r="E11860" s="4">
        <v>71001</v>
      </c>
      <c r="F11860" s="4" t="str">
        <f>VLOOKUP(_xlfn.NUMBERVALUE(LEFT(REAL[[#This Row],[CORP ACCT]],1)),CECO[#All],2,FALSE)</f>
        <v>FINANCIEROS</v>
      </c>
    </row>
    <row r="11861" spans="1:6" x14ac:dyDescent="0.35">
      <c r="A11861" s="1" t="s">
        <v>177</v>
      </c>
      <c r="B11861" s="4">
        <f t="shared" si="188"/>
        <v>7</v>
      </c>
      <c r="C11861" t="s">
        <v>14</v>
      </c>
      <c r="D11861" s="2">
        <v>11457.83</v>
      </c>
      <c r="E11861" s="4">
        <v>71001</v>
      </c>
      <c r="F11861" s="4" t="str">
        <f>VLOOKUP(_xlfn.NUMBERVALUE(LEFT(REAL[[#This Row],[CORP ACCT]],1)),CECO[#All],2,FALSE)</f>
        <v>FINANCIEROS</v>
      </c>
    </row>
    <row r="11862" spans="1:6" x14ac:dyDescent="0.35">
      <c r="A11862" s="1" t="s">
        <v>179</v>
      </c>
      <c r="B11862" s="4">
        <f t="shared" si="188"/>
        <v>7</v>
      </c>
      <c r="C11862" t="s">
        <v>11</v>
      </c>
      <c r="D11862" s="2">
        <v>0</v>
      </c>
      <c r="E11862" s="4">
        <v>71003</v>
      </c>
      <c r="F11862" s="4" t="str">
        <f>VLOOKUP(_xlfn.NUMBERVALUE(LEFT(REAL[[#This Row],[CORP ACCT]],1)),CECO[#All],2,FALSE)</f>
        <v>FINANCIEROS</v>
      </c>
    </row>
    <row r="11863" spans="1:6" x14ac:dyDescent="0.35">
      <c r="A11863" s="1" t="s">
        <v>179</v>
      </c>
      <c r="B11863" s="4">
        <f t="shared" si="188"/>
        <v>7</v>
      </c>
      <c r="C11863" t="s">
        <v>11</v>
      </c>
      <c r="D11863" s="2">
        <v>0</v>
      </c>
      <c r="E11863" s="4">
        <v>71003</v>
      </c>
      <c r="F11863" s="4" t="str">
        <f>VLOOKUP(_xlfn.NUMBERVALUE(LEFT(REAL[[#This Row],[CORP ACCT]],1)),CECO[#All],2,FALSE)</f>
        <v>FINANCIEROS</v>
      </c>
    </row>
    <row r="11864" spans="1:6" x14ac:dyDescent="0.35">
      <c r="A11864" s="1" t="s">
        <v>179</v>
      </c>
      <c r="B11864" s="4">
        <f t="shared" si="188"/>
        <v>7</v>
      </c>
      <c r="C11864" t="s">
        <v>11</v>
      </c>
      <c r="D11864" s="2">
        <v>0</v>
      </c>
      <c r="E11864" s="4">
        <v>71003</v>
      </c>
      <c r="F11864" s="4" t="str">
        <f>VLOOKUP(_xlfn.NUMBERVALUE(LEFT(REAL[[#This Row],[CORP ACCT]],1)),CECO[#All],2,FALSE)</f>
        <v>FINANCIEROS</v>
      </c>
    </row>
    <row r="11865" spans="1:6" x14ac:dyDescent="0.35">
      <c r="A11865" s="1" t="s">
        <v>179</v>
      </c>
      <c r="B11865" s="4">
        <f t="shared" si="188"/>
        <v>7</v>
      </c>
      <c r="C11865" t="s">
        <v>11</v>
      </c>
      <c r="D11865" s="2">
        <v>0</v>
      </c>
      <c r="E11865" s="4">
        <v>71003</v>
      </c>
      <c r="F11865" s="4" t="str">
        <f>VLOOKUP(_xlfn.NUMBERVALUE(LEFT(REAL[[#This Row],[CORP ACCT]],1)),CECO[#All],2,FALSE)</f>
        <v>FINANCIEROS</v>
      </c>
    </row>
    <row r="11866" spans="1:6" x14ac:dyDescent="0.35">
      <c r="A11866" s="1" t="s">
        <v>179</v>
      </c>
      <c r="B11866" s="4">
        <f t="shared" si="188"/>
        <v>7</v>
      </c>
      <c r="C11866" t="s">
        <v>11</v>
      </c>
      <c r="D11866" s="2">
        <v>0</v>
      </c>
      <c r="E11866" s="4">
        <v>71003</v>
      </c>
      <c r="F11866" s="4" t="str">
        <f>VLOOKUP(_xlfn.NUMBERVALUE(LEFT(REAL[[#This Row],[CORP ACCT]],1)),CECO[#All],2,FALSE)</f>
        <v>FINANCIEROS</v>
      </c>
    </row>
    <row r="11867" spans="1:6" x14ac:dyDescent="0.35">
      <c r="A11867" s="1" t="s">
        <v>179</v>
      </c>
      <c r="B11867" s="4">
        <f t="shared" si="188"/>
        <v>7</v>
      </c>
      <c r="C11867" t="s">
        <v>11</v>
      </c>
      <c r="D11867" s="2">
        <v>0</v>
      </c>
      <c r="E11867" s="4">
        <v>71003</v>
      </c>
      <c r="F11867" s="4" t="str">
        <f>VLOOKUP(_xlfn.NUMBERVALUE(LEFT(REAL[[#This Row],[CORP ACCT]],1)),CECO[#All],2,FALSE)</f>
        <v>FINANCIEROS</v>
      </c>
    </row>
    <row r="11868" spans="1:6" x14ac:dyDescent="0.35">
      <c r="A11868" s="1" t="s">
        <v>179</v>
      </c>
      <c r="B11868" s="4">
        <f t="shared" si="188"/>
        <v>7</v>
      </c>
      <c r="C11868" t="s">
        <v>11</v>
      </c>
      <c r="D11868" s="2">
        <v>0</v>
      </c>
      <c r="E11868" s="4">
        <v>71003</v>
      </c>
      <c r="F11868" s="4" t="str">
        <f>VLOOKUP(_xlfn.NUMBERVALUE(LEFT(REAL[[#This Row],[CORP ACCT]],1)),CECO[#All],2,FALSE)</f>
        <v>FINANCIEROS</v>
      </c>
    </row>
    <row r="11869" spans="1:6" x14ac:dyDescent="0.35">
      <c r="A11869" s="1" t="s">
        <v>179</v>
      </c>
      <c r="B11869" s="4">
        <f t="shared" si="188"/>
        <v>7</v>
      </c>
      <c r="C11869" t="s">
        <v>11</v>
      </c>
      <c r="D11869" s="2">
        <v>0</v>
      </c>
      <c r="E11869" s="4">
        <v>71003</v>
      </c>
      <c r="F11869" s="4" t="str">
        <f>VLOOKUP(_xlfn.NUMBERVALUE(LEFT(REAL[[#This Row],[CORP ACCT]],1)),CECO[#All],2,FALSE)</f>
        <v>FINANCIEROS</v>
      </c>
    </row>
    <row r="11870" spans="1:6" x14ac:dyDescent="0.35">
      <c r="A11870" s="1" t="s">
        <v>179</v>
      </c>
      <c r="B11870" s="4">
        <f t="shared" si="188"/>
        <v>7</v>
      </c>
      <c r="C11870" t="s">
        <v>11</v>
      </c>
      <c r="D11870" s="2">
        <v>0</v>
      </c>
      <c r="E11870" s="4">
        <v>71003</v>
      </c>
      <c r="F11870" s="4" t="str">
        <f>VLOOKUP(_xlfn.NUMBERVALUE(LEFT(REAL[[#This Row],[CORP ACCT]],1)),CECO[#All],2,FALSE)</f>
        <v>FINANCIEROS</v>
      </c>
    </row>
    <row r="11871" spans="1:6" x14ac:dyDescent="0.35">
      <c r="A11871" s="1" t="s">
        <v>179</v>
      </c>
      <c r="B11871" s="4">
        <f t="shared" si="188"/>
        <v>7</v>
      </c>
      <c r="C11871" t="s">
        <v>11</v>
      </c>
      <c r="D11871" s="2">
        <v>0</v>
      </c>
      <c r="E11871" s="4">
        <v>71003</v>
      </c>
      <c r="F11871" s="4" t="str">
        <f>VLOOKUP(_xlfn.NUMBERVALUE(LEFT(REAL[[#This Row],[CORP ACCT]],1)),CECO[#All],2,FALSE)</f>
        <v>FINANCIEROS</v>
      </c>
    </row>
    <row r="11872" spans="1:6" x14ac:dyDescent="0.35">
      <c r="A11872" s="1" t="s">
        <v>179</v>
      </c>
      <c r="B11872" s="4">
        <f t="shared" si="188"/>
        <v>7</v>
      </c>
      <c r="C11872" t="s">
        <v>11</v>
      </c>
      <c r="D11872" s="2">
        <v>0</v>
      </c>
      <c r="E11872" s="4">
        <v>71003</v>
      </c>
      <c r="F11872" s="4" t="str">
        <f>VLOOKUP(_xlfn.NUMBERVALUE(LEFT(REAL[[#This Row],[CORP ACCT]],1)),CECO[#All],2,FALSE)</f>
        <v>FINANCIEROS</v>
      </c>
    </row>
    <row r="11873" spans="1:6" x14ac:dyDescent="0.35">
      <c r="A11873" s="1" t="s">
        <v>179</v>
      </c>
      <c r="B11873" s="4">
        <f t="shared" si="188"/>
        <v>7</v>
      </c>
      <c r="C11873" t="s">
        <v>11</v>
      </c>
      <c r="D11873" s="2">
        <v>0</v>
      </c>
      <c r="E11873" s="4">
        <v>71003</v>
      </c>
      <c r="F11873" s="4" t="str">
        <f>VLOOKUP(_xlfn.NUMBERVALUE(LEFT(REAL[[#This Row],[CORP ACCT]],1)),CECO[#All],2,FALSE)</f>
        <v>FINANCIEROS</v>
      </c>
    </row>
    <row r="11874" spans="1:6" x14ac:dyDescent="0.35">
      <c r="A11874" s="1" t="s">
        <v>179</v>
      </c>
      <c r="B11874" s="4">
        <f t="shared" si="188"/>
        <v>7</v>
      </c>
      <c r="C11874" t="s">
        <v>11</v>
      </c>
      <c r="D11874" s="2">
        <v>0</v>
      </c>
      <c r="E11874" s="4">
        <v>71003</v>
      </c>
      <c r="F11874" s="4" t="str">
        <f>VLOOKUP(_xlfn.NUMBERVALUE(LEFT(REAL[[#This Row],[CORP ACCT]],1)),CECO[#All],2,FALSE)</f>
        <v>FINANCIEROS</v>
      </c>
    </row>
    <row r="11875" spans="1:6" x14ac:dyDescent="0.35">
      <c r="A11875" s="1" t="s">
        <v>179</v>
      </c>
      <c r="B11875" s="4">
        <f t="shared" si="188"/>
        <v>7</v>
      </c>
      <c r="C11875" t="s">
        <v>11</v>
      </c>
      <c r="D11875" s="2">
        <v>0</v>
      </c>
      <c r="E11875" s="4">
        <v>71003</v>
      </c>
      <c r="F11875" s="4" t="str">
        <f>VLOOKUP(_xlfn.NUMBERVALUE(LEFT(REAL[[#This Row],[CORP ACCT]],1)),CECO[#All],2,FALSE)</f>
        <v>FINANCIEROS</v>
      </c>
    </row>
    <row r="11876" spans="1:6" x14ac:dyDescent="0.35">
      <c r="A11876" s="1" t="s">
        <v>179</v>
      </c>
      <c r="B11876" s="4">
        <f t="shared" si="188"/>
        <v>7</v>
      </c>
      <c r="C11876" t="s">
        <v>11</v>
      </c>
      <c r="D11876" s="2">
        <v>0</v>
      </c>
      <c r="E11876" s="4">
        <v>71003</v>
      </c>
      <c r="F11876" s="4" t="str">
        <f>VLOOKUP(_xlfn.NUMBERVALUE(LEFT(REAL[[#This Row],[CORP ACCT]],1)),CECO[#All],2,FALSE)</f>
        <v>FINANCIEROS</v>
      </c>
    </row>
    <row r="11877" spans="1:6" x14ac:dyDescent="0.35">
      <c r="A11877" s="1" t="s">
        <v>179</v>
      </c>
      <c r="B11877" s="4">
        <f t="shared" si="188"/>
        <v>7</v>
      </c>
      <c r="C11877" t="s">
        <v>11</v>
      </c>
      <c r="D11877" s="2">
        <v>0</v>
      </c>
      <c r="E11877" s="4">
        <v>71003</v>
      </c>
      <c r="F11877" s="4" t="str">
        <f>VLOOKUP(_xlfn.NUMBERVALUE(LEFT(REAL[[#This Row],[CORP ACCT]],1)),CECO[#All],2,FALSE)</f>
        <v>FINANCIEROS</v>
      </c>
    </row>
    <row r="11878" spans="1:6" x14ac:dyDescent="0.35">
      <c r="A11878" s="1" t="s">
        <v>179</v>
      </c>
      <c r="B11878" s="4">
        <f t="shared" si="188"/>
        <v>7</v>
      </c>
      <c r="C11878" t="s">
        <v>11</v>
      </c>
      <c r="D11878" s="2">
        <v>0</v>
      </c>
      <c r="E11878" s="4">
        <v>71003</v>
      </c>
      <c r="F11878" s="4" t="str">
        <f>VLOOKUP(_xlfn.NUMBERVALUE(LEFT(REAL[[#This Row],[CORP ACCT]],1)),CECO[#All],2,FALSE)</f>
        <v>FINANCIEROS</v>
      </c>
    </row>
    <row r="11879" spans="1:6" x14ac:dyDescent="0.35">
      <c r="A11879" s="1" t="s">
        <v>179</v>
      </c>
      <c r="B11879" s="4">
        <f t="shared" si="188"/>
        <v>7</v>
      </c>
      <c r="C11879" t="s">
        <v>11</v>
      </c>
      <c r="D11879" s="2">
        <v>0</v>
      </c>
      <c r="E11879" s="4">
        <v>71003</v>
      </c>
      <c r="F11879" s="4" t="str">
        <f>VLOOKUP(_xlfn.NUMBERVALUE(LEFT(REAL[[#This Row],[CORP ACCT]],1)),CECO[#All],2,FALSE)</f>
        <v>FINANCIEROS</v>
      </c>
    </row>
    <row r="11880" spans="1:6" x14ac:dyDescent="0.35">
      <c r="A11880" s="1" t="s">
        <v>179</v>
      </c>
      <c r="B11880" s="4">
        <f t="shared" si="188"/>
        <v>7</v>
      </c>
      <c r="C11880" t="s">
        <v>11</v>
      </c>
      <c r="D11880" s="2">
        <v>0</v>
      </c>
      <c r="E11880" s="4">
        <v>71003</v>
      </c>
      <c r="F11880" s="4" t="str">
        <f>VLOOKUP(_xlfn.NUMBERVALUE(LEFT(REAL[[#This Row],[CORP ACCT]],1)),CECO[#All],2,FALSE)</f>
        <v>FINANCIEROS</v>
      </c>
    </row>
    <row r="11881" spans="1:6" x14ac:dyDescent="0.35">
      <c r="A11881" s="1" t="s">
        <v>179</v>
      </c>
      <c r="B11881" s="4">
        <f t="shared" si="188"/>
        <v>7</v>
      </c>
      <c r="C11881" t="s">
        <v>11</v>
      </c>
      <c r="D11881" s="2">
        <v>0</v>
      </c>
      <c r="E11881" s="4">
        <v>71003</v>
      </c>
      <c r="F11881" s="4" t="str">
        <f>VLOOKUP(_xlfn.NUMBERVALUE(LEFT(REAL[[#This Row],[CORP ACCT]],1)),CECO[#All],2,FALSE)</f>
        <v>FINANCIEROS</v>
      </c>
    </row>
    <row r="11882" spans="1:6" x14ac:dyDescent="0.35">
      <c r="A11882" s="1" t="s">
        <v>179</v>
      </c>
      <c r="B11882" s="4">
        <f t="shared" si="188"/>
        <v>7</v>
      </c>
      <c r="C11882" t="s">
        <v>11</v>
      </c>
      <c r="D11882" s="2">
        <v>0</v>
      </c>
      <c r="E11882" s="4">
        <v>71003</v>
      </c>
      <c r="F11882" s="4" t="str">
        <f>VLOOKUP(_xlfn.NUMBERVALUE(LEFT(REAL[[#This Row],[CORP ACCT]],1)),CECO[#All],2,FALSE)</f>
        <v>FINANCIEROS</v>
      </c>
    </row>
    <row r="11883" spans="1:6" x14ac:dyDescent="0.35">
      <c r="A11883" s="1" t="s">
        <v>179</v>
      </c>
      <c r="B11883" s="4">
        <f t="shared" si="188"/>
        <v>7</v>
      </c>
      <c r="C11883" t="s">
        <v>11</v>
      </c>
      <c r="D11883" s="2">
        <v>0</v>
      </c>
      <c r="E11883" s="4">
        <v>71003</v>
      </c>
      <c r="F11883" s="4" t="str">
        <f>VLOOKUP(_xlfn.NUMBERVALUE(LEFT(REAL[[#This Row],[CORP ACCT]],1)),CECO[#All],2,FALSE)</f>
        <v>FINANCIEROS</v>
      </c>
    </row>
    <row r="11884" spans="1:6" x14ac:dyDescent="0.35">
      <c r="A11884" s="1" t="s">
        <v>179</v>
      </c>
      <c r="B11884" s="4">
        <f t="shared" si="188"/>
        <v>7</v>
      </c>
      <c r="C11884" t="s">
        <v>11</v>
      </c>
      <c r="D11884" s="2">
        <v>0</v>
      </c>
      <c r="E11884" s="4">
        <v>71003</v>
      </c>
      <c r="F11884" s="4" t="str">
        <f>VLOOKUP(_xlfn.NUMBERVALUE(LEFT(REAL[[#This Row],[CORP ACCT]],1)),CECO[#All],2,FALSE)</f>
        <v>FINANCIEROS</v>
      </c>
    </row>
    <row r="11885" spans="1:6" x14ac:dyDescent="0.35">
      <c r="A11885" s="1" t="s">
        <v>180</v>
      </c>
      <c r="B11885" s="4">
        <f t="shared" si="188"/>
        <v>7</v>
      </c>
      <c r="C11885" t="s">
        <v>11</v>
      </c>
      <c r="D11885" s="2">
        <v>0</v>
      </c>
      <c r="E11885" s="4">
        <v>71003</v>
      </c>
      <c r="F11885" s="4" t="str">
        <f>VLOOKUP(_xlfn.NUMBERVALUE(LEFT(REAL[[#This Row],[CORP ACCT]],1)),CECO[#All],2,FALSE)</f>
        <v>FINANCIEROS</v>
      </c>
    </row>
    <row r="11886" spans="1:6" x14ac:dyDescent="0.35">
      <c r="A11886" s="1" t="s">
        <v>180</v>
      </c>
      <c r="B11886" s="4">
        <f t="shared" si="188"/>
        <v>7</v>
      </c>
      <c r="C11886" t="s">
        <v>11</v>
      </c>
      <c r="D11886" s="2">
        <v>0</v>
      </c>
      <c r="E11886" s="4">
        <v>71003</v>
      </c>
      <c r="F11886" s="4" t="str">
        <f>VLOOKUP(_xlfn.NUMBERVALUE(LEFT(REAL[[#This Row],[CORP ACCT]],1)),CECO[#All],2,FALSE)</f>
        <v>FINANCIEROS</v>
      </c>
    </row>
    <row r="11887" spans="1:6" x14ac:dyDescent="0.35">
      <c r="A11887" s="1" t="s">
        <v>180</v>
      </c>
      <c r="B11887" s="4">
        <f t="shared" si="188"/>
        <v>7</v>
      </c>
      <c r="C11887" t="s">
        <v>11</v>
      </c>
      <c r="D11887" s="2">
        <v>0</v>
      </c>
      <c r="E11887" s="4">
        <v>71003</v>
      </c>
      <c r="F11887" s="4" t="str">
        <f>VLOOKUP(_xlfn.NUMBERVALUE(LEFT(REAL[[#This Row],[CORP ACCT]],1)),CECO[#All],2,FALSE)</f>
        <v>FINANCIEROS</v>
      </c>
    </row>
    <row r="11888" spans="1:6" x14ac:dyDescent="0.35">
      <c r="A11888" s="1" t="s">
        <v>180</v>
      </c>
      <c r="B11888" s="4">
        <f t="shared" si="188"/>
        <v>7</v>
      </c>
      <c r="C11888" t="s">
        <v>11</v>
      </c>
      <c r="D11888" s="2">
        <v>0</v>
      </c>
      <c r="E11888" s="4">
        <v>71003</v>
      </c>
      <c r="F11888" s="4" t="str">
        <f>VLOOKUP(_xlfn.NUMBERVALUE(LEFT(REAL[[#This Row],[CORP ACCT]],1)),CECO[#All],2,FALSE)</f>
        <v>FINANCIEROS</v>
      </c>
    </row>
    <row r="11889" spans="1:6" x14ac:dyDescent="0.35">
      <c r="A11889" s="1" t="s">
        <v>180</v>
      </c>
      <c r="B11889" s="4">
        <f t="shared" si="188"/>
        <v>7</v>
      </c>
      <c r="C11889" t="s">
        <v>11</v>
      </c>
      <c r="D11889" s="2">
        <v>0</v>
      </c>
      <c r="E11889" s="4">
        <v>71003</v>
      </c>
      <c r="F11889" s="4" t="str">
        <f>VLOOKUP(_xlfn.NUMBERVALUE(LEFT(REAL[[#This Row],[CORP ACCT]],1)),CECO[#All],2,FALSE)</f>
        <v>FINANCIEROS</v>
      </c>
    </row>
    <row r="11890" spans="1:6" x14ac:dyDescent="0.35">
      <c r="A11890" s="1" t="s">
        <v>180</v>
      </c>
      <c r="B11890" s="4">
        <f t="shared" si="188"/>
        <v>7</v>
      </c>
      <c r="C11890" t="s">
        <v>11</v>
      </c>
      <c r="D11890" s="2">
        <v>0</v>
      </c>
      <c r="E11890" s="4">
        <v>71003</v>
      </c>
      <c r="F11890" s="4" t="str">
        <f>VLOOKUP(_xlfn.NUMBERVALUE(LEFT(REAL[[#This Row],[CORP ACCT]],1)),CECO[#All],2,FALSE)</f>
        <v>FINANCIEROS</v>
      </c>
    </row>
    <row r="11891" spans="1:6" x14ac:dyDescent="0.35">
      <c r="A11891" s="1" t="s">
        <v>180</v>
      </c>
      <c r="B11891" s="4">
        <f t="shared" si="188"/>
        <v>7</v>
      </c>
      <c r="C11891" t="s">
        <v>11</v>
      </c>
      <c r="D11891" s="2">
        <v>0</v>
      </c>
      <c r="E11891" s="4">
        <v>71003</v>
      </c>
      <c r="F11891" s="4" t="str">
        <f>VLOOKUP(_xlfn.NUMBERVALUE(LEFT(REAL[[#This Row],[CORP ACCT]],1)),CECO[#All],2,FALSE)</f>
        <v>FINANCIEROS</v>
      </c>
    </row>
    <row r="11892" spans="1:6" x14ac:dyDescent="0.35">
      <c r="A11892" s="1" t="s">
        <v>180</v>
      </c>
      <c r="B11892" s="4">
        <f t="shared" si="188"/>
        <v>7</v>
      </c>
      <c r="C11892" t="s">
        <v>11</v>
      </c>
      <c r="D11892" s="2">
        <v>0</v>
      </c>
      <c r="E11892" s="4">
        <v>71003</v>
      </c>
      <c r="F11892" s="4" t="str">
        <f>VLOOKUP(_xlfn.NUMBERVALUE(LEFT(REAL[[#This Row],[CORP ACCT]],1)),CECO[#All],2,FALSE)</f>
        <v>FINANCIEROS</v>
      </c>
    </row>
    <row r="11893" spans="1:6" x14ac:dyDescent="0.35">
      <c r="A11893" s="1" t="s">
        <v>180</v>
      </c>
      <c r="B11893" s="4">
        <f t="shared" si="188"/>
        <v>7</v>
      </c>
      <c r="C11893" t="s">
        <v>11</v>
      </c>
      <c r="D11893" s="2">
        <v>0</v>
      </c>
      <c r="E11893" s="4">
        <v>71003</v>
      </c>
      <c r="F11893" s="4" t="str">
        <f>VLOOKUP(_xlfn.NUMBERVALUE(LEFT(REAL[[#This Row],[CORP ACCT]],1)),CECO[#All],2,FALSE)</f>
        <v>FINANCIEROS</v>
      </c>
    </row>
    <row r="11894" spans="1:6" x14ac:dyDescent="0.35">
      <c r="A11894" s="1" t="s">
        <v>180</v>
      </c>
      <c r="B11894" s="4">
        <f t="shared" si="188"/>
        <v>7</v>
      </c>
      <c r="C11894" t="s">
        <v>11</v>
      </c>
      <c r="D11894" s="2">
        <v>0</v>
      </c>
      <c r="E11894" s="4">
        <v>71003</v>
      </c>
      <c r="F11894" s="4" t="str">
        <f>VLOOKUP(_xlfn.NUMBERVALUE(LEFT(REAL[[#This Row],[CORP ACCT]],1)),CECO[#All],2,FALSE)</f>
        <v>FINANCIEROS</v>
      </c>
    </row>
    <row r="11895" spans="1:6" x14ac:dyDescent="0.35">
      <c r="A11895" s="1" t="s">
        <v>180</v>
      </c>
      <c r="B11895" s="4">
        <f t="shared" si="188"/>
        <v>7</v>
      </c>
      <c r="C11895" t="s">
        <v>11</v>
      </c>
      <c r="D11895" s="2">
        <v>0</v>
      </c>
      <c r="E11895" s="4">
        <v>71003</v>
      </c>
      <c r="F11895" s="4" t="str">
        <f>VLOOKUP(_xlfn.NUMBERVALUE(LEFT(REAL[[#This Row],[CORP ACCT]],1)),CECO[#All],2,FALSE)</f>
        <v>FINANCIEROS</v>
      </c>
    </row>
    <row r="11896" spans="1:6" x14ac:dyDescent="0.35">
      <c r="A11896" s="1" t="s">
        <v>180</v>
      </c>
      <c r="B11896" s="4">
        <f t="shared" si="188"/>
        <v>7</v>
      </c>
      <c r="C11896" t="s">
        <v>11</v>
      </c>
      <c r="D11896" s="2">
        <v>0</v>
      </c>
      <c r="E11896" s="4">
        <v>71003</v>
      </c>
      <c r="F11896" s="4" t="str">
        <f>VLOOKUP(_xlfn.NUMBERVALUE(LEFT(REAL[[#This Row],[CORP ACCT]],1)),CECO[#All],2,FALSE)</f>
        <v>FINANCIEROS</v>
      </c>
    </row>
    <row r="11897" spans="1:6" x14ac:dyDescent="0.35">
      <c r="A11897" s="1" t="s">
        <v>180</v>
      </c>
      <c r="B11897" s="4">
        <f t="shared" si="188"/>
        <v>7</v>
      </c>
      <c r="C11897" t="s">
        <v>11</v>
      </c>
      <c r="D11897" s="2">
        <v>0</v>
      </c>
      <c r="E11897" s="4">
        <v>71003</v>
      </c>
      <c r="F11897" s="4" t="str">
        <f>VLOOKUP(_xlfn.NUMBERVALUE(LEFT(REAL[[#This Row],[CORP ACCT]],1)),CECO[#All],2,FALSE)</f>
        <v>FINANCIEROS</v>
      </c>
    </row>
    <row r="11898" spans="1:6" x14ac:dyDescent="0.35">
      <c r="A11898" s="1" t="s">
        <v>180</v>
      </c>
      <c r="B11898" s="4">
        <f t="shared" si="188"/>
        <v>7</v>
      </c>
      <c r="C11898" t="s">
        <v>11</v>
      </c>
      <c r="D11898" s="2">
        <v>5883.75</v>
      </c>
      <c r="E11898" s="4">
        <v>71003</v>
      </c>
      <c r="F11898" s="4" t="str">
        <f>VLOOKUP(_xlfn.NUMBERVALUE(LEFT(REAL[[#This Row],[CORP ACCT]],1)),CECO[#All],2,FALSE)</f>
        <v>FINANCIEROS</v>
      </c>
    </row>
    <row r="11899" spans="1:6" x14ac:dyDescent="0.35">
      <c r="A11899" s="1" t="s">
        <v>180</v>
      </c>
      <c r="B11899" s="4">
        <f t="shared" si="188"/>
        <v>7</v>
      </c>
      <c r="C11899" t="s">
        <v>11</v>
      </c>
      <c r="D11899" s="2">
        <v>0</v>
      </c>
      <c r="E11899" s="4">
        <v>71003</v>
      </c>
      <c r="F11899" s="4" t="str">
        <f>VLOOKUP(_xlfn.NUMBERVALUE(LEFT(REAL[[#This Row],[CORP ACCT]],1)),CECO[#All],2,FALSE)</f>
        <v>FINANCIEROS</v>
      </c>
    </row>
    <row r="11900" spans="1:6" x14ac:dyDescent="0.35">
      <c r="A11900" s="1" t="s">
        <v>185</v>
      </c>
      <c r="B11900" s="4">
        <f t="shared" si="188"/>
        <v>7</v>
      </c>
      <c r="C11900" t="s">
        <v>11</v>
      </c>
      <c r="D11900" s="2">
        <v>0</v>
      </c>
      <c r="E11900" s="4">
        <v>71003</v>
      </c>
      <c r="F11900" s="4" t="str">
        <f>VLOOKUP(_xlfn.NUMBERVALUE(LEFT(REAL[[#This Row],[CORP ACCT]],1)),CECO[#All],2,FALSE)</f>
        <v>FINANCIEROS</v>
      </c>
    </row>
    <row r="11901" spans="1:6" x14ac:dyDescent="0.35">
      <c r="A11901" s="1" t="s">
        <v>185</v>
      </c>
      <c r="B11901" s="4">
        <f t="shared" si="188"/>
        <v>7</v>
      </c>
      <c r="C11901" t="s">
        <v>11</v>
      </c>
      <c r="D11901" s="2">
        <v>0</v>
      </c>
      <c r="E11901" s="4">
        <v>71003</v>
      </c>
      <c r="F11901" s="4" t="str">
        <f>VLOOKUP(_xlfn.NUMBERVALUE(LEFT(REAL[[#This Row],[CORP ACCT]],1)),CECO[#All],2,FALSE)</f>
        <v>FINANCIEROS</v>
      </c>
    </row>
    <row r="11902" spans="1:6" x14ac:dyDescent="0.35">
      <c r="A11902" s="1" t="s">
        <v>185</v>
      </c>
      <c r="B11902" s="4">
        <f t="shared" si="188"/>
        <v>7</v>
      </c>
      <c r="C11902" t="s">
        <v>11</v>
      </c>
      <c r="D11902" s="2">
        <v>0</v>
      </c>
      <c r="E11902" s="4">
        <v>71003</v>
      </c>
      <c r="F11902" s="4" t="str">
        <f>VLOOKUP(_xlfn.NUMBERVALUE(LEFT(REAL[[#This Row],[CORP ACCT]],1)),CECO[#All],2,FALSE)</f>
        <v>FINANCIEROS</v>
      </c>
    </row>
    <row r="11903" spans="1:6" x14ac:dyDescent="0.35">
      <c r="A11903" s="1" t="s">
        <v>185</v>
      </c>
      <c r="B11903" s="4">
        <f t="shared" si="188"/>
        <v>7</v>
      </c>
      <c r="C11903" t="s">
        <v>11</v>
      </c>
      <c r="D11903" s="2">
        <v>0</v>
      </c>
      <c r="E11903" s="4">
        <v>71003</v>
      </c>
      <c r="F11903" s="4" t="str">
        <f>VLOOKUP(_xlfn.NUMBERVALUE(LEFT(REAL[[#This Row],[CORP ACCT]],1)),CECO[#All],2,FALSE)</f>
        <v>FINANCIEROS</v>
      </c>
    </row>
    <row r="11904" spans="1:6" x14ac:dyDescent="0.35">
      <c r="A11904" s="1" t="s">
        <v>185</v>
      </c>
      <c r="B11904" s="4">
        <f t="shared" si="188"/>
        <v>7</v>
      </c>
      <c r="C11904" t="s">
        <v>11</v>
      </c>
      <c r="D11904" s="2">
        <v>0</v>
      </c>
      <c r="E11904" s="4">
        <v>71003</v>
      </c>
      <c r="F11904" s="4" t="str">
        <f>VLOOKUP(_xlfn.NUMBERVALUE(LEFT(REAL[[#This Row],[CORP ACCT]],1)),CECO[#All],2,FALSE)</f>
        <v>FINANCIEROS</v>
      </c>
    </row>
    <row r="11905" spans="1:6" x14ac:dyDescent="0.35">
      <c r="A11905" s="1" t="s">
        <v>185</v>
      </c>
      <c r="B11905" s="4">
        <f t="shared" si="188"/>
        <v>7</v>
      </c>
      <c r="C11905" t="s">
        <v>11</v>
      </c>
      <c r="D11905" s="2">
        <v>0</v>
      </c>
      <c r="E11905" s="4">
        <v>71003</v>
      </c>
      <c r="F11905" s="4" t="str">
        <f>VLOOKUP(_xlfn.NUMBERVALUE(LEFT(REAL[[#This Row],[CORP ACCT]],1)),CECO[#All],2,FALSE)</f>
        <v>FINANCIEROS</v>
      </c>
    </row>
    <row r="11906" spans="1:6" x14ac:dyDescent="0.35">
      <c r="A11906" s="1" t="s">
        <v>185</v>
      </c>
      <c r="B11906" s="4">
        <f t="shared" si="188"/>
        <v>7</v>
      </c>
      <c r="C11906" t="s">
        <v>11</v>
      </c>
      <c r="D11906" s="2">
        <v>0</v>
      </c>
      <c r="E11906" s="4">
        <v>71003</v>
      </c>
      <c r="F11906" s="4" t="str">
        <f>VLOOKUP(_xlfn.NUMBERVALUE(LEFT(REAL[[#This Row],[CORP ACCT]],1)),CECO[#All],2,FALSE)</f>
        <v>FINANCIEROS</v>
      </c>
    </row>
    <row r="11907" spans="1:6" x14ac:dyDescent="0.35">
      <c r="A11907" s="1" t="s">
        <v>185</v>
      </c>
      <c r="B11907" s="4">
        <f t="shared" si="188"/>
        <v>7</v>
      </c>
      <c r="C11907" t="s">
        <v>11</v>
      </c>
      <c r="D11907" s="2">
        <v>0</v>
      </c>
      <c r="E11907" s="4">
        <v>71003</v>
      </c>
      <c r="F11907" s="4" t="str">
        <f>VLOOKUP(_xlfn.NUMBERVALUE(LEFT(REAL[[#This Row],[CORP ACCT]],1)),CECO[#All],2,FALSE)</f>
        <v>FINANCIEROS</v>
      </c>
    </row>
    <row r="11908" spans="1:6" x14ac:dyDescent="0.35">
      <c r="A11908" s="1" t="s">
        <v>185</v>
      </c>
      <c r="B11908" s="4">
        <f t="shared" si="188"/>
        <v>7</v>
      </c>
      <c r="C11908" t="s">
        <v>11</v>
      </c>
      <c r="D11908" s="2">
        <v>0</v>
      </c>
      <c r="E11908" s="4">
        <v>71003</v>
      </c>
      <c r="F11908" s="4" t="str">
        <f>VLOOKUP(_xlfn.NUMBERVALUE(LEFT(REAL[[#This Row],[CORP ACCT]],1)),CECO[#All],2,FALSE)</f>
        <v>FINANCIEROS</v>
      </c>
    </row>
    <row r="11909" spans="1:6" x14ac:dyDescent="0.35">
      <c r="A11909" s="1" t="s">
        <v>185</v>
      </c>
      <c r="B11909" s="4">
        <f t="shared" si="188"/>
        <v>7</v>
      </c>
      <c r="C11909" t="s">
        <v>11</v>
      </c>
      <c r="D11909" s="2">
        <v>0</v>
      </c>
      <c r="E11909" s="4">
        <v>71003</v>
      </c>
      <c r="F11909" s="4" t="str">
        <f>VLOOKUP(_xlfn.NUMBERVALUE(LEFT(REAL[[#This Row],[CORP ACCT]],1)),CECO[#All],2,FALSE)</f>
        <v>FINANCIEROS</v>
      </c>
    </row>
    <row r="11910" spans="1:6" x14ac:dyDescent="0.35">
      <c r="A11910" s="1" t="s">
        <v>185</v>
      </c>
      <c r="B11910" s="4">
        <f t="shared" si="188"/>
        <v>7</v>
      </c>
      <c r="C11910" t="s">
        <v>11</v>
      </c>
      <c r="D11910" s="2">
        <v>0</v>
      </c>
      <c r="E11910" s="4">
        <v>71003</v>
      </c>
      <c r="F11910" s="4" t="str">
        <f>VLOOKUP(_xlfn.NUMBERVALUE(LEFT(REAL[[#This Row],[CORP ACCT]],1)),CECO[#All],2,FALSE)</f>
        <v>FINANCIEROS</v>
      </c>
    </row>
    <row r="11911" spans="1:6" x14ac:dyDescent="0.35">
      <c r="A11911" s="1" t="s">
        <v>185</v>
      </c>
      <c r="B11911" s="4">
        <f t="shared" si="188"/>
        <v>7</v>
      </c>
      <c r="C11911" t="s">
        <v>11</v>
      </c>
      <c r="D11911" s="2">
        <v>0</v>
      </c>
      <c r="E11911" s="4">
        <v>71003</v>
      </c>
      <c r="F11911" s="4" t="str">
        <f>VLOOKUP(_xlfn.NUMBERVALUE(LEFT(REAL[[#This Row],[CORP ACCT]],1)),CECO[#All],2,FALSE)</f>
        <v>FINANCIEROS</v>
      </c>
    </row>
    <row r="11912" spans="1:6" x14ac:dyDescent="0.35">
      <c r="A11912" s="1" t="s">
        <v>185</v>
      </c>
      <c r="B11912" s="4">
        <f t="shared" si="188"/>
        <v>7</v>
      </c>
      <c r="C11912" t="s">
        <v>11</v>
      </c>
      <c r="D11912" s="2">
        <v>0</v>
      </c>
      <c r="E11912" s="4">
        <v>71003</v>
      </c>
      <c r="F11912" s="4" t="str">
        <f>VLOOKUP(_xlfn.NUMBERVALUE(LEFT(REAL[[#This Row],[CORP ACCT]],1)),CECO[#All],2,FALSE)</f>
        <v>FINANCIEROS</v>
      </c>
    </row>
    <row r="11913" spans="1:6" x14ac:dyDescent="0.35">
      <c r="A11913" s="1" t="s">
        <v>185</v>
      </c>
      <c r="B11913" s="4">
        <f t="shared" si="188"/>
        <v>7</v>
      </c>
      <c r="C11913" t="s">
        <v>11</v>
      </c>
      <c r="D11913" s="2">
        <v>0</v>
      </c>
      <c r="E11913" s="4">
        <v>71003</v>
      </c>
      <c r="F11913" s="4" t="str">
        <f>VLOOKUP(_xlfn.NUMBERVALUE(LEFT(REAL[[#This Row],[CORP ACCT]],1)),CECO[#All],2,FALSE)</f>
        <v>FINANCIEROS</v>
      </c>
    </row>
    <row r="11914" spans="1:6" x14ac:dyDescent="0.35">
      <c r="A11914" s="1" t="s">
        <v>185</v>
      </c>
      <c r="B11914" s="4">
        <f t="shared" si="188"/>
        <v>7</v>
      </c>
      <c r="C11914" t="s">
        <v>11</v>
      </c>
      <c r="D11914" s="2">
        <v>0</v>
      </c>
      <c r="E11914" s="4">
        <v>71003</v>
      </c>
      <c r="F11914" s="4" t="str">
        <f>VLOOKUP(_xlfn.NUMBERVALUE(LEFT(REAL[[#This Row],[CORP ACCT]],1)),CECO[#All],2,FALSE)</f>
        <v>FINANCIEROS</v>
      </c>
    </row>
    <row r="11915" spans="1:6" x14ac:dyDescent="0.35">
      <c r="A11915" s="1" t="s">
        <v>185</v>
      </c>
      <c r="B11915" s="4">
        <f t="shared" si="188"/>
        <v>7</v>
      </c>
      <c r="C11915" t="s">
        <v>11</v>
      </c>
      <c r="D11915" s="2">
        <v>0</v>
      </c>
      <c r="E11915" s="4">
        <v>71003</v>
      </c>
      <c r="F11915" s="4" t="str">
        <f>VLOOKUP(_xlfn.NUMBERVALUE(LEFT(REAL[[#This Row],[CORP ACCT]],1)),CECO[#All],2,FALSE)</f>
        <v>FINANCIEROS</v>
      </c>
    </row>
    <row r="11916" spans="1:6" x14ac:dyDescent="0.35">
      <c r="A11916" s="1" t="s">
        <v>185</v>
      </c>
      <c r="B11916" s="4">
        <f t="shared" si="188"/>
        <v>7</v>
      </c>
      <c r="C11916" t="s">
        <v>11</v>
      </c>
      <c r="D11916" s="2">
        <v>0</v>
      </c>
      <c r="E11916" s="4">
        <v>71003</v>
      </c>
      <c r="F11916" s="4" t="str">
        <f>VLOOKUP(_xlfn.NUMBERVALUE(LEFT(REAL[[#This Row],[CORP ACCT]],1)),CECO[#All],2,FALSE)</f>
        <v>FINANCIEROS</v>
      </c>
    </row>
    <row r="11917" spans="1:6" x14ac:dyDescent="0.35">
      <c r="A11917" s="1" t="s">
        <v>185</v>
      </c>
      <c r="B11917" s="4">
        <f t="shared" si="188"/>
        <v>7</v>
      </c>
      <c r="C11917" t="s">
        <v>11</v>
      </c>
      <c r="D11917" s="2">
        <v>0</v>
      </c>
      <c r="E11917" s="4">
        <v>71003</v>
      </c>
      <c r="F11917" s="4" t="str">
        <f>VLOOKUP(_xlfn.NUMBERVALUE(LEFT(REAL[[#This Row],[CORP ACCT]],1)),CECO[#All],2,FALSE)</f>
        <v>FINANCIEROS</v>
      </c>
    </row>
    <row r="11918" spans="1:6" x14ac:dyDescent="0.35">
      <c r="A11918" s="1" t="s">
        <v>185</v>
      </c>
      <c r="B11918" s="4">
        <f t="shared" ref="B11918:B11981" si="189">+MONTH(A11918)</f>
        <v>7</v>
      </c>
      <c r="C11918" t="s">
        <v>11</v>
      </c>
      <c r="D11918" s="2">
        <v>0</v>
      </c>
      <c r="E11918" s="4">
        <v>71003</v>
      </c>
      <c r="F11918" s="4" t="str">
        <f>VLOOKUP(_xlfn.NUMBERVALUE(LEFT(REAL[[#This Row],[CORP ACCT]],1)),CECO[#All],2,FALSE)</f>
        <v>FINANCIEROS</v>
      </c>
    </row>
    <row r="11919" spans="1:6" x14ac:dyDescent="0.35">
      <c r="A11919" s="1" t="s">
        <v>185</v>
      </c>
      <c r="B11919" s="4">
        <f t="shared" si="189"/>
        <v>7</v>
      </c>
      <c r="C11919" t="s">
        <v>11</v>
      </c>
      <c r="D11919" s="2">
        <v>0</v>
      </c>
      <c r="E11919" s="4">
        <v>71003</v>
      </c>
      <c r="F11919" s="4" t="str">
        <f>VLOOKUP(_xlfn.NUMBERVALUE(LEFT(REAL[[#This Row],[CORP ACCT]],1)),CECO[#All],2,FALSE)</f>
        <v>FINANCIEROS</v>
      </c>
    </row>
    <row r="11920" spans="1:6" x14ac:dyDescent="0.35">
      <c r="A11920" s="1" t="s">
        <v>185</v>
      </c>
      <c r="B11920" s="4">
        <f t="shared" si="189"/>
        <v>7</v>
      </c>
      <c r="C11920" t="s">
        <v>11</v>
      </c>
      <c r="D11920" s="2">
        <v>0</v>
      </c>
      <c r="E11920" s="4">
        <v>71003</v>
      </c>
      <c r="F11920" s="4" t="str">
        <f>VLOOKUP(_xlfn.NUMBERVALUE(LEFT(REAL[[#This Row],[CORP ACCT]],1)),CECO[#All],2,FALSE)</f>
        <v>FINANCIEROS</v>
      </c>
    </row>
    <row r="11921" spans="1:6" x14ac:dyDescent="0.35">
      <c r="A11921" s="1" t="s">
        <v>185</v>
      </c>
      <c r="B11921" s="4">
        <f t="shared" si="189"/>
        <v>7</v>
      </c>
      <c r="C11921" t="s">
        <v>11</v>
      </c>
      <c r="D11921" s="2">
        <v>0</v>
      </c>
      <c r="E11921" s="4">
        <v>71003</v>
      </c>
      <c r="F11921" s="4" t="str">
        <f>VLOOKUP(_xlfn.NUMBERVALUE(LEFT(REAL[[#This Row],[CORP ACCT]],1)),CECO[#All],2,FALSE)</f>
        <v>FINANCIEROS</v>
      </c>
    </row>
    <row r="11922" spans="1:6" x14ac:dyDescent="0.35">
      <c r="A11922" s="1" t="s">
        <v>185</v>
      </c>
      <c r="B11922" s="4">
        <f t="shared" si="189"/>
        <v>7</v>
      </c>
      <c r="C11922" t="s">
        <v>11</v>
      </c>
      <c r="D11922" s="2">
        <v>0</v>
      </c>
      <c r="E11922" s="4">
        <v>71003</v>
      </c>
      <c r="F11922" s="4" t="str">
        <f>VLOOKUP(_xlfn.NUMBERVALUE(LEFT(REAL[[#This Row],[CORP ACCT]],1)),CECO[#All],2,FALSE)</f>
        <v>FINANCIEROS</v>
      </c>
    </row>
    <row r="11923" spans="1:6" x14ac:dyDescent="0.35">
      <c r="A11923" s="1" t="s">
        <v>185</v>
      </c>
      <c r="B11923" s="4">
        <f t="shared" si="189"/>
        <v>7</v>
      </c>
      <c r="C11923" t="s">
        <v>11</v>
      </c>
      <c r="D11923" s="2">
        <v>0</v>
      </c>
      <c r="E11923" s="4">
        <v>71003</v>
      </c>
      <c r="F11923" s="4" t="str">
        <f>VLOOKUP(_xlfn.NUMBERVALUE(LEFT(REAL[[#This Row],[CORP ACCT]],1)),CECO[#All],2,FALSE)</f>
        <v>FINANCIEROS</v>
      </c>
    </row>
    <row r="11924" spans="1:6" x14ac:dyDescent="0.35">
      <c r="A11924" s="1" t="s">
        <v>185</v>
      </c>
      <c r="B11924" s="4">
        <f t="shared" si="189"/>
        <v>7</v>
      </c>
      <c r="C11924" t="s">
        <v>11</v>
      </c>
      <c r="D11924" s="2">
        <v>0</v>
      </c>
      <c r="E11924" s="4">
        <v>71003</v>
      </c>
      <c r="F11924" s="4" t="str">
        <f>VLOOKUP(_xlfn.NUMBERVALUE(LEFT(REAL[[#This Row],[CORP ACCT]],1)),CECO[#All],2,FALSE)</f>
        <v>FINANCIEROS</v>
      </c>
    </row>
    <row r="11925" spans="1:6" x14ac:dyDescent="0.35">
      <c r="A11925" s="1" t="s">
        <v>185</v>
      </c>
      <c r="B11925" s="4">
        <f t="shared" si="189"/>
        <v>7</v>
      </c>
      <c r="C11925" t="s">
        <v>11</v>
      </c>
      <c r="D11925" s="2">
        <v>3998.16</v>
      </c>
      <c r="E11925" s="4">
        <v>71003</v>
      </c>
      <c r="F11925" s="4" t="str">
        <f>VLOOKUP(_xlfn.NUMBERVALUE(LEFT(REAL[[#This Row],[CORP ACCT]],1)),CECO[#All],2,FALSE)</f>
        <v>FINANCIEROS</v>
      </c>
    </row>
    <row r="11926" spans="1:6" x14ac:dyDescent="0.35">
      <c r="A11926" s="1" t="s">
        <v>185</v>
      </c>
      <c r="B11926" s="4">
        <f t="shared" si="189"/>
        <v>7</v>
      </c>
      <c r="C11926" t="s">
        <v>11</v>
      </c>
      <c r="D11926" s="2">
        <v>0</v>
      </c>
      <c r="E11926" s="4">
        <v>71003</v>
      </c>
      <c r="F11926" s="4" t="str">
        <f>VLOOKUP(_xlfn.NUMBERVALUE(LEFT(REAL[[#This Row],[CORP ACCT]],1)),CECO[#All],2,FALSE)</f>
        <v>FINANCIEROS</v>
      </c>
    </row>
    <row r="11927" spans="1:6" x14ac:dyDescent="0.35">
      <c r="A11927" s="1" t="s">
        <v>185</v>
      </c>
      <c r="B11927" s="4">
        <f t="shared" si="189"/>
        <v>7</v>
      </c>
      <c r="C11927" t="s">
        <v>11</v>
      </c>
      <c r="D11927" s="2">
        <v>8550.1299999999992</v>
      </c>
      <c r="E11927" s="4">
        <v>71003</v>
      </c>
      <c r="F11927" s="4" t="str">
        <f>VLOOKUP(_xlfn.NUMBERVALUE(LEFT(REAL[[#This Row],[CORP ACCT]],1)),CECO[#All],2,FALSE)</f>
        <v>FINANCIEROS</v>
      </c>
    </row>
    <row r="11928" spans="1:6" x14ac:dyDescent="0.35">
      <c r="A11928" s="1" t="s">
        <v>185</v>
      </c>
      <c r="B11928" s="4">
        <f t="shared" si="189"/>
        <v>7</v>
      </c>
      <c r="C11928" t="s">
        <v>11</v>
      </c>
      <c r="D11928" s="2">
        <v>0</v>
      </c>
      <c r="E11928" s="4">
        <v>71003</v>
      </c>
      <c r="F11928" s="4" t="str">
        <f>VLOOKUP(_xlfn.NUMBERVALUE(LEFT(REAL[[#This Row],[CORP ACCT]],1)),CECO[#All],2,FALSE)</f>
        <v>FINANCIEROS</v>
      </c>
    </row>
    <row r="11929" spans="1:6" x14ac:dyDescent="0.35">
      <c r="A11929" s="1" t="s">
        <v>185</v>
      </c>
      <c r="B11929" s="4">
        <f t="shared" si="189"/>
        <v>7</v>
      </c>
      <c r="C11929" t="s">
        <v>11</v>
      </c>
      <c r="D11929" s="2">
        <v>114.6</v>
      </c>
      <c r="E11929" s="4">
        <v>71003</v>
      </c>
      <c r="F11929" s="4" t="str">
        <f>VLOOKUP(_xlfn.NUMBERVALUE(LEFT(REAL[[#This Row],[CORP ACCT]],1)),CECO[#All],2,FALSE)</f>
        <v>FINANCIEROS</v>
      </c>
    </row>
    <row r="11930" spans="1:6" x14ac:dyDescent="0.35">
      <c r="A11930" s="1" t="s">
        <v>185</v>
      </c>
      <c r="B11930" s="4">
        <f t="shared" si="189"/>
        <v>7</v>
      </c>
      <c r="C11930" t="s">
        <v>11</v>
      </c>
      <c r="D11930" s="2">
        <v>0</v>
      </c>
      <c r="E11930" s="4">
        <v>71003</v>
      </c>
      <c r="F11930" s="4" t="str">
        <f>VLOOKUP(_xlfn.NUMBERVALUE(LEFT(REAL[[#This Row],[CORP ACCT]],1)),CECO[#All],2,FALSE)</f>
        <v>FINANCIEROS</v>
      </c>
    </row>
    <row r="11931" spans="1:6" x14ac:dyDescent="0.35">
      <c r="A11931" s="1" t="s">
        <v>185</v>
      </c>
      <c r="B11931" s="4">
        <f t="shared" si="189"/>
        <v>7</v>
      </c>
      <c r="C11931" t="s">
        <v>11</v>
      </c>
      <c r="D11931" s="2">
        <v>7971.58</v>
      </c>
      <c r="E11931" s="4">
        <v>71003</v>
      </c>
      <c r="F11931" s="4" t="str">
        <f>VLOOKUP(_xlfn.NUMBERVALUE(LEFT(REAL[[#This Row],[CORP ACCT]],1)),CECO[#All],2,FALSE)</f>
        <v>FINANCIEROS</v>
      </c>
    </row>
    <row r="11932" spans="1:6" x14ac:dyDescent="0.35">
      <c r="A11932" s="1" t="s">
        <v>185</v>
      </c>
      <c r="B11932" s="4">
        <f t="shared" si="189"/>
        <v>7</v>
      </c>
      <c r="C11932" t="s">
        <v>11</v>
      </c>
      <c r="D11932" s="2">
        <v>0</v>
      </c>
      <c r="E11932" s="4">
        <v>71003</v>
      </c>
      <c r="F11932" s="4" t="str">
        <f>VLOOKUP(_xlfn.NUMBERVALUE(LEFT(REAL[[#This Row],[CORP ACCT]],1)),CECO[#All],2,FALSE)</f>
        <v>FINANCIEROS</v>
      </c>
    </row>
    <row r="11933" spans="1:6" x14ac:dyDescent="0.35">
      <c r="A11933" s="1" t="s">
        <v>185</v>
      </c>
      <c r="B11933" s="4">
        <f t="shared" si="189"/>
        <v>7</v>
      </c>
      <c r="C11933" t="s">
        <v>11</v>
      </c>
      <c r="D11933" s="2">
        <v>0</v>
      </c>
      <c r="E11933" s="4">
        <v>71003</v>
      </c>
      <c r="F11933" s="4" t="str">
        <f>VLOOKUP(_xlfn.NUMBERVALUE(LEFT(REAL[[#This Row],[CORP ACCT]],1)),CECO[#All],2,FALSE)</f>
        <v>FINANCIEROS</v>
      </c>
    </row>
    <row r="11934" spans="1:6" x14ac:dyDescent="0.35">
      <c r="A11934" s="1" t="s">
        <v>185</v>
      </c>
      <c r="B11934" s="4">
        <f t="shared" si="189"/>
        <v>7</v>
      </c>
      <c r="C11934" t="s">
        <v>11</v>
      </c>
      <c r="D11934" s="2">
        <v>-1739.54</v>
      </c>
      <c r="E11934" s="4">
        <v>71003</v>
      </c>
      <c r="F11934" s="4" t="str">
        <f>VLOOKUP(_xlfn.NUMBERVALUE(LEFT(REAL[[#This Row],[CORP ACCT]],1)),CECO[#All],2,FALSE)</f>
        <v>FINANCIEROS</v>
      </c>
    </row>
    <row r="11935" spans="1:6" x14ac:dyDescent="0.35">
      <c r="A11935" s="1" t="s">
        <v>185</v>
      </c>
      <c r="B11935" s="4">
        <f t="shared" si="189"/>
        <v>7</v>
      </c>
      <c r="C11935" t="s">
        <v>11</v>
      </c>
      <c r="D11935" s="2">
        <v>-3425.33</v>
      </c>
      <c r="E11935" s="4">
        <v>71003</v>
      </c>
      <c r="F11935" s="4" t="str">
        <f>VLOOKUP(_xlfn.NUMBERVALUE(LEFT(REAL[[#This Row],[CORP ACCT]],1)),CECO[#All],2,FALSE)</f>
        <v>FINANCIEROS</v>
      </c>
    </row>
    <row r="11936" spans="1:6" x14ac:dyDescent="0.35">
      <c r="A11936" s="1" t="s">
        <v>185</v>
      </c>
      <c r="B11936" s="4">
        <f t="shared" si="189"/>
        <v>7</v>
      </c>
      <c r="C11936" t="s">
        <v>11</v>
      </c>
      <c r="D11936" s="2">
        <v>-4458.24</v>
      </c>
      <c r="E11936" s="4">
        <v>71003</v>
      </c>
      <c r="F11936" s="4" t="str">
        <f>VLOOKUP(_xlfn.NUMBERVALUE(LEFT(REAL[[#This Row],[CORP ACCT]],1)),CECO[#All],2,FALSE)</f>
        <v>FINANCIEROS</v>
      </c>
    </row>
    <row r="11937" spans="1:6" x14ac:dyDescent="0.35">
      <c r="A11937" s="1" t="s">
        <v>185</v>
      </c>
      <c r="B11937" s="4">
        <f t="shared" si="189"/>
        <v>7</v>
      </c>
      <c r="C11937" t="s">
        <v>11</v>
      </c>
      <c r="D11937" s="2">
        <v>-1037.92</v>
      </c>
      <c r="E11937" s="4">
        <v>71003</v>
      </c>
      <c r="F11937" s="4" t="str">
        <f>VLOOKUP(_xlfn.NUMBERVALUE(LEFT(REAL[[#This Row],[CORP ACCT]],1)),CECO[#All],2,FALSE)</f>
        <v>FINANCIEROS</v>
      </c>
    </row>
    <row r="11938" spans="1:6" x14ac:dyDescent="0.35">
      <c r="A11938" s="1" t="s">
        <v>185</v>
      </c>
      <c r="B11938" s="4">
        <f t="shared" si="189"/>
        <v>7</v>
      </c>
      <c r="C11938" t="s">
        <v>11</v>
      </c>
      <c r="D11938" s="2">
        <v>-577.27</v>
      </c>
      <c r="E11938" s="4">
        <v>71003</v>
      </c>
      <c r="F11938" s="4" t="str">
        <f>VLOOKUP(_xlfn.NUMBERVALUE(LEFT(REAL[[#This Row],[CORP ACCT]],1)),CECO[#All],2,FALSE)</f>
        <v>FINANCIEROS</v>
      </c>
    </row>
    <row r="11939" spans="1:6" x14ac:dyDescent="0.35">
      <c r="A11939" s="1" t="s">
        <v>185</v>
      </c>
      <c r="B11939" s="4">
        <f t="shared" si="189"/>
        <v>7</v>
      </c>
      <c r="C11939" t="s">
        <v>11</v>
      </c>
      <c r="D11939" s="2">
        <v>-1436.16</v>
      </c>
      <c r="E11939" s="4">
        <v>71003</v>
      </c>
      <c r="F11939" s="4" t="str">
        <f>VLOOKUP(_xlfn.NUMBERVALUE(LEFT(REAL[[#This Row],[CORP ACCT]],1)),CECO[#All],2,FALSE)</f>
        <v>FINANCIEROS</v>
      </c>
    </row>
    <row r="11940" spans="1:6" x14ac:dyDescent="0.35">
      <c r="A11940" s="1" t="s">
        <v>185</v>
      </c>
      <c r="B11940" s="4">
        <f t="shared" si="189"/>
        <v>7</v>
      </c>
      <c r="C11940" t="s">
        <v>11</v>
      </c>
      <c r="D11940" s="2">
        <v>-291.02</v>
      </c>
      <c r="E11940" s="4">
        <v>71003</v>
      </c>
      <c r="F11940" s="4" t="str">
        <f>VLOOKUP(_xlfn.NUMBERVALUE(LEFT(REAL[[#This Row],[CORP ACCT]],1)),CECO[#All],2,FALSE)</f>
        <v>FINANCIEROS</v>
      </c>
    </row>
    <row r="11941" spans="1:6" x14ac:dyDescent="0.35">
      <c r="A11941" s="1" t="s">
        <v>185</v>
      </c>
      <c r="B11941" s="4">
        <f t="shared" si="189"/>
        <v>7</v>
      </c>
      <c r="C11941" t="s">
        <v>11</v>
      </c>
      <c r="D11941" s="2">
        <v>-51.88</v>
      </c>
      <c r="E11941" s="4">
        <v>71003</v>
      </c>
      <c r="F11941" s="4" t="str">
        <f>VLOOKUP(_xlfn.NUMBERVALUE(LEFT(REAL[[#This Row],[CORP ACCT]],1)),CECO[#All],2,FALSE)</f>
        <v>FINANCIEROS</v>
      </c>
    </row>
    <row r="11942" spans="1:6" x14ac:dyDescent="0.35">
      <c r="A11942" s="1" t="s">
        <v>185</v>
      </c>
      <c r="B11942" s="4">
        <f t="shared" si="189"/>
        <v>7</v>
      </c>
      <c r="C11942" t="s">
        <v>11</v>
      </c>
      <c r="D11942" s="2">
        <v>-461.82</v>
      </c>
      <c r="E11942" s="4">
        <v>71003</v>
      </c>
      <c r="F11942" s="4" t="str">
        <f>VLOOKUP(_xlfn.NUMBERVALUE(LEFT(REAL[[#This Row],[CORP ACCT]],1)),CECO[#All],2,FALSE)</f>
        <v>FINANCIEROS</v>
      </c>
    </row>
    <row r="11943" spans="1:6" x14ac:dyDescent="0.35">
      <c r="A11943" s="1" t="s">
        <v>185</v>
      </c>
      <c r="B11943" s="4">
        <f t="shared" si="189"/>
        <v>7</v>
      </c>
      <c r="C11943" t="s">
        <v>11</v>
      </c>
      <c r="D11943" s="2">
        <v>-131.37</v>
      </c>
      <c r="E11943" s="4">
        <v>71003</v>
      </c>
      <c r="F11943" s="4" t="str">
        <f>VLOOKUP(_xlfn.NUMBERVALUE(LEFT(REAL[[#This Row],[CORP ACCT]],1)),CECO[#All],2,FALSE)</f>
        <v>FINANCIEROS</v>
      </c>
    </row>
    <row r="11944" spans="1:6" x14ac:dyDescent="0.35">
      <c r="A11944" s="1" t="s">
        <v>185</v>
      </c>
      <c r="B11944" s="4">
        <f t="shared" si="189"/>
        <v>7</v>
      </c>
      <c r="C11944" t="s">
        <v>11</v>
      </c>
      <c r="D11944" s="2">
        <v>-210.6</v>
      </c>
      <c r="E11944" s="4">
        <v>71003</v>
      </c>
      <c r="F11944" s="4" t="str">
        <f>VLOOKUP(_xlfn.NUMBERVALUE(LEFT(REAL[[#This Row],[CORP ACCT]],1)),CECO[#All],2,FALSE)</f>
        <v>FINANCIEROS</v>
      </c>
    </row>
    <row r="11945" spans="1:6" x14ac:dyDescent="0.35">
      <c r="A11945" s="1" t="s">
        <v>185</v>
      </c>
      <c r="B11945" s="4">
        <f t="shared" si="189"/>
        <v>7</v>
      </c>
      <c r="C11945" t="s">
        <v>11</v>
      </c>
      <c r="D11945" s="2">
        <v>-506.99</v>
      </c>
      <c r="E11945" s="4">
        <v>71003</v>
      </c>
      <c r="F11945" s="4" t="str">
        <f>VLOOKUP(_xlfn.NUMBERVALUE(LEFT(REAL[[#This Row],[CORP ACCT]],1)),CECO[#All],2,FALSE)</f>
        <v>FINANCIEROS</v>
      </c>
    </row>
    <row r="11946" spans="1:6" x14ac:dyDescent="0.35">
      <c r="A11946" s="1" t="s">
        <v>185</v>
      </c>
      <c r="B11946" s="4">
        <f t="shared" si="189"/>
        <v>7</v>
      </c>
      <c r="C11946" t="s">
        <v>11</v>
      </c>
      <c r="D11946" s="2">
        <v>-476.48</v>
      </c>
      <c r="E11946" s="4">
        <v>71003</v>
      </c>
      <c r="F11946" s="4" t="str">
        <f>VLOOKUP(_xlfn.NUMBERVALUE(LEFT(REAL[[#This Row],[CORP ACCT]],1)),CECO[#All],2,FALSE)</f>
        <v>FINANCIEROS</v>
      </c>
    </row>
    <row r="11947" spans="1:6" x14ac:dyDescent="0.35">
      <c r="A11947" s="1" t="s">
        <v>185</v>
      </c>
      <c r="B11947" s="4">
        <f t="shared" si="189"/>
        <v>7</v>
      </c>
      <c r="C11947" t="s">
        <v>11</v>
      </c>
      <c r="D11947" s="2">
        <v>-1777.35</v>
      </c>
      <c r="E11947" s="4">
        <v>71003</v>
      </c>
      <c r="F11947" s="4" t="str">
        <f>VLOOKUP(_xlfn.NUMBERVALUE(LEFT(REAL[[#This Row],[CORP ACCT]],1)),CECO[#All],2,FALSE)</f>
        <v>FINANCIEROS</v>
      </c>
    </row>
    <row r="11948" spans="1:6" x14ac:dyDescent="0.35">
      <c r="A11948" s="1" t="s">
        <v>185</v>
      </c>
      <c r="B11948" s="4">
        <f t="shared" si="189"/>
        <v>7</v>
      </c>
      <c r="C11948" t="s">
        <v>11</v>
      </c>
      <c r="D11948" s="2">
        <v>-6774.41</v>
      </c>
      <c r="E11948" s="4">
        <v>71003</v>
      </c>
      <c r="F11948" s="4" t="str">
        <f>VLOOKUP(_xlfn.NUMBERVALUE(LEFT(REAL[[#This Row],[CORP ACCT]],1)),CECO[#All],2,FALSE)</f>
        <v>FINANCIEROS</v>
      </c>
    </row>
    <row r="11949" spans="1:6" x14ac:dyDescent="0.35">
      <c r="A11949" s="1" t="s">
        <v>185</v>
      </c>
      <c r="B11949" s="4">
        <f t="shared" si="189"/>
        <v>7</v>
      </c>
      <c r="C11949" t="s">
        <v>11</v>
      </c>
      <c r="D11949" s="2">
        <v>-26.74</v>
      </c>
      <c r="E11949" s="4">
        <v>71003</v>
      </c>
      <c r="F11949" s="4" t="str">
        <f>VLOOKUP(_xlfn.NUMBERVALUE(LEFT(REAL[[#This Row],[CORP ACCT]],1)),CECO[#All],2,FALSE)</f>
        <v>FINANCIEROS</v>
      </c>
    </row>
    <row r="11950" spans="1:6" x14ac:dyDescent="0.35">
      <c r="A11950" s="1" t="s">
        <v>185</v>
      </c>
      <c r="B11950" s="4">
        <f t="shared" si="189"/>
        <v>7</v>
      </c>
      <c r="C11950" t="s">
        <v>11</v>
      </c>
      <c r="D11950" s="2">
        <v>-458.9</v>
      </c>
      <c r="E11950" s="4">
        <v>71003</v>
      </c>
      <c r="F11950" s="4" t="str">
        <f>VLOOKUP(_xlfn.NUMBERVALUE(LEFT(REAL[[#This Row],[CORP ACCT]],1)),CECO[#All],2,FALSE)</f>
        <v>FINANCIEROS</v>
      </c>
    </row>
    <row r="11951" spans="1:6" x14ac:dyDescent="0.35">
      <c r="A11951" s="1" t="s">
        <v>185</v>
      </c>
      <c r="B11951" s="4">
        <f t="shared" si="189"/>
        <v>7</v>
      </c>
      <c r="C11951" t="s">
        <v>11</v>
      </c>
      <c r="D11951" s="2">
        <v>-486.02</v>
      </c>
      <c r="E11951" s="4">
        <v>71003</v>
      </c>
      <c r="F11951" s="4" t="str">
        <f>VLOOKUP(_xlfn.NUMBERVALUE(LEFT(REAL[[#This Row],[CORP ACCT]],1)),CECO[#All],2,FALSE)</f>
        <v>FINANCIEROS</v>
      </c>
    </row>
    <row r="11952" spans="1:6" x14ac:dyDescent="0.35">
      <c r="A11952" s="1" t="s">
        <v>185</v>
      </c>
      <c r="B11952" s="4">
        <f t="shared" si="189"/>
        <v>7</v>
      </c>
      <c r="C11952" t="s">
        <v>11</v>
      </c>
      <c r="D11952" s="2">
        <v>-21.43</v>
      </c>
      <c r="E11952" s="4">
        <v>71003</v>
      </c>
      <c r="F11952" s="4" t="str">
        <f>VLOOKUP(_xlfn.NUMBERVALUE(LEFT(REAL[[#This Row],[CORP ACCT]],1)),CECO[#All],2,FALSE)</f>
        <v>FINANCIEROS</v>
      </c>
    </row>
    <row r="11953" spans="1:6" x14ac:dyDescent="0.35">
      <c r="A11953" s="1" t="s">
        <v>185</v>
      </c>
      <c r="B11953" s="4">
        <f t="shared" si="189"/>
        <v>7</v>
      </c>
      <c r="C11953" t="s">
        <v>11</v>
      </c>
      <c r="D11953" s="2">
        <v>-527.79</v>
      </c>
      <c r="E11953" s="4">
        <v>71003</v>
      </c>
      <c r="F11953" s="4" t="str">
        <f>VLOOKUP(_xlfn.NUMBERVALUE(LEFT(REAL[[#This Row],[CORP ACCT]],1)),CECO[#All],2,FALSE)</f>
        <v>FINANCIEROS</v>
      </c>
    </row>
    <row r="11954" spans="1:6" x14ac:dyDescent="0.35">
      <c r="A11954" s="1" t="s">
        <v>185</v>
      </c>
      <c r="B11954" s="4">
        <f t="shared" si="189"/>
        <v>7</v>
      </c>
      <c r="C11954" t="s">
        <v>11</v>
      </c>
      <c r="D11954" s="2">
        <v>-476.73</v>
      </c>
      <c r="E11954" s="4">
        <v>71003</v>
      </c>
      <c r="F11954" s="4" t="str">
        <f>VLOOKUP(_xlfn.NUMBERVALUE(LEFT(REAL[[#This Row],[CORP ACCT]],1)),CECO[#All],2,FALSE)</f>
        <v>FINANCIEROS</v>
      </c>
    </row>
    <row r="11955" spans="1:6" x14ac:dyDescent="0.35">
      <c r="A11955" s="1" t="s">
        <v>185</v>
      </c>
      <c r="B11955" s="4">
        <f t="shared" si="189"/>
        <v>7</v>
      </c>
      <c r="C11955" t="s">
        <v>11</v>
      </c>
      <c r="D11955" s="2">
        <v>-487.24</v>
      </c>
      <c r="E11955" s="4">
        <v>71003</v>
      </c>
      <c r="F11955" s="4" t="str">
        <f>VLOOKUP(_xlfn.NUMBERVALUE(LEFT(REAL[[#This Row],[CORP ACCT]],1)),CECO[#All],2,FALSE)</f>
        <v>FINANCIEROS</v>
      </c>
    </row>
    <row r="11956" spans="1:6" x14ac:dyDescent="0.35">
      <c r="A11956" s="1" t="s">
        <v>185</v>
      </c>
      <c r="B11956" s="4">
        <f t="shared" si="189"/>
        <v>7</v>
      </c>
      <c r="C11956" t="s">
        <v>11</v>
      </c>
      <c r="D11956" s="2">
        <v>-406.05</v>
      </c>
      <c r="E11956" s="4">
        <v>71003</v>
      </c>
      <c r="F11956" s="4" t="str">
        <f>VLOOKUP(_xlfn.NUMBERVALUE(LEFT(REAL[[#This Row],[CORP ACCT]],1)),CECO[#All],2,FALSE)</f>
        <v>FINANCIEROS</v>
      </c>
    </row>
    <row r="11957" spans="1:6" x14ac:dyDescent="0.35">
      <c r="A11957" s="1" t="s">
        <v>185</v>
      </c>
      <c r="B11957" s="4">
        <f t="shared" si="189"/>
        <v>7</v>
      </c>
      <c r="C11957" t="s">
        <v>11</v>
      </c>
      <c r="D11957" s="2">
        <v>-53.58</v>
      </c>
      <c r="E11957" s="4">
        <v>71003</v>
      </c>
      <c r="F11957" s="4" t="str">
        <f>VLOOKUP(_xlfn.NUMBERVALUE(LEFT(REAL[[#This Row],[CORP ACCT]],1)),CECO[#All],2,FALSE)</f>
        <v>FINANCIEROS</v>
      </c>
    </row>
    <row r="11958" spans="1:6" x14ac:dyDescent="0.35">
      <c r="A11958" s="1" t="s">
        <v>185</v>
      </c>
      <c r="B11958" s="4">
        <f t="shared" si="189"/>
        <v>7</v>
      </c>
      <c r="C11958" t="s">
        <v>11</v>
      </c>
      <c r="D11958" s="2">
        <v>-28.5</v>
      </c>
      <c r="E11958" s="4">
        <v>71003</v>
      </c>
      <c r="F11958" s="4" t="str">
        <f>VLOOKUP(_xlfn.NUMBERVALUE(LEFT(REAL[[#This Row],[CORP ACCT]],1)),CECO[#All],2,FALSE)</f>
        <v>FINANCIEROS</v>
      </c>
    </row>
    <row r="11959" spans="1:6" x14ac:dyDescent="0.35">
      <c r="A11959" s="1" t="s">
        <v>185</v>
      </c>
      <c r="B11959" s="4">
        <f t="shared" si="189"/>
        <v>7</v>
      </c>
      <c r="C11959" t="s">
        <v>11</v>
      </c>
      <c r="D11959" s="2">
        <v>-364.42</v>
      </c>
      <c r="E11959" s="4">
        <v>71003</v>
      </c>
      <c r="F11959" s="4" t="str">
        <f>VLOOKUP(_xlfn.NUMBERVALUE(LEFT(REAL[[#This Row],[CORP ACCT]],1)),CECO[#All],2,FALSE)</f>
        <v>FINANCIEROS</v>
      </c>
    </row>
    <row r="11960" spans="1:6" x14ac:dyDescent="0.35">
      <c r="A11960" s="1" t="s">
        <v>185</v>
      </c>
      <c r="B11960" s="4">
        <f t="shared" si="189"/>
        <v>7</v>
      </c>
      <c r="C11960" t="s">
        <v>11</v>
      </c>
      <c r="D11960" s="2">
        <v>-674.77</v>
      </c>
      <c r="E11960" s="4">
        <v>71003</v>
      </c>
      <c r="F11960" s="4" t="str">
        <f>VLOOKUP(_xlfn.NUMBERVALUE(LEFT(REAL[[#This Row],[CORP ACCT]],1)),CECO[#All],2,FALSE)</f>
        <v>FINANCIEROS</v>
      </c>
    </row>
    <row r="11961" spans="1:6" x14ac:dyDescent="0.35">
      <c r="A11961" s="1" t="s">
        <v>185</v>
      </c>
      <c r="B11961" s="4">
        <f t="shared" si="189"/>
        <v>7</v>
      </c>
      <c r="C11961" t="s">
        <v>11</v>
      </c>
      <c r="D11961" s="2">
        <v>-46.08</v>
      </c>
      <c r="E11961" s="4">
        <v>71003</v>
      </c>
      <c r="F11961" s="4" t="str">
        <f>VLOOKUP(_xlfn.NUMBERVALUE(LEFT(REAL[[#This Row],[CORP ACCT]],1)),CECO[#All],2,FALSE)</f>
        <v>FINANCIEROS</v>
      </c>
    </row>
    <row r="11962" spans="1:6" x14ac:dyDescent="0.35">
      <c r="A11962" s="1" t="s">
        <v>185</v>
      </c>
      <c r="B11962" s="4">
        <f t="shared" si="189"/>
        <v>7</v>
      </c>
      <c r="C11962" t="s">
        <v>11</v>
      </c>
      <c r="D11962" s="2">
        <v>-536.95000000000005</v>
      </c>
      <c r="E11962" s="4">
        <v>71003</v>
      </c>
      <c r="F11962" s="4" t="str">
        <f>VLOOKUP(_xlfn.NUMBERVALUE(LEFT(REAL[[#This Row],[CORP ACCT]],1)),CECO[#All],2,FALSE)</f>
        <v>FINANCIEROS</v>
      </c>
    </row>
    <row r="11963" spans="1:6" x14ac:dyDescent="0.35">
      <c r="A11963" s="1" t="s">
        <v>185</v>
      </c>
      <c r="B11963" s="4">
        <f t="shared" si="189"/>
        <v>7</v>
      </c>
      <c r="C11963" t="s">
        <v>11</v>
      </c>
      <c r="D11963" s="2">
        <v>-440.08</v>
      </c>
      <c r="E11963" s="4">
        <v>71003</v>
      </c>
      <c r="F11963" s="4" t="str">
        <f>VLOOKUP(_xlfn.NUMBERVALUE(LEFT(REAL[[#This Row],[CORP ACCT]],1)),CECO[#All],2,FALSE)</f>
        <v>FINANCIEROS</v>
      </c>
    </row>
    <row r="11964" spans="1:6" x14ac:dyDescent="0.35">
      <c r="A11964" s="1" t="s">
        <v>185</v>
      </c>
      <c r="B11964" s="4">
        <f t="shared" si="189"/>
        <v>7</v>
      </c>
      <c r="C11964" t="s">
        <v>11</v>
      </c>
      <c r="D11964" s="2">
        <v>-6733.71</v>
      </c>
      <c r="E11964" s="4">
        <v>71003</v>
      </c>
      <c r="F11964" s="4" t="str">
        <f>VLOOKUP(_xlfn.NUMBERVALUE(LEFT(REAL[[#This Row],[CORP ACCT]],1)),CECO[#All],2,FALSE)</f>
        <v>FINANCIEROS</v>
      </c>
    </row>
    <row r="11965" spans="1:6" x14ac:dyDescent="0.35">
      <c r="A11965" s="1" t="s">
        <v>185</v>
      </c>
      <c r="B11965" s="4">
        <f t="shared" si="189"/>
        <v>7</v>
      </c>
      <c r="C11965" t="s">
        <v>11</v>
      </c>
      <c r="D11965" s="2">
        <v>0</v>
      </c>
      <c r="E11965" s="4">
        <v>71003</v>
      </c>
      <c r="F11965" s="4" t="str">
        <f>VLOOKUP(_xlfn.NUMBERVALUE(LEFT(REAL[[#This Row],[CORP ACCT]],1)),CECO[#All],2,FALSE)</f>
        <v>FINANCIEROS</v>
      </c>
    </row>
    <row r="11966" spans="1:6" x14ac:dyDescent="0.35">
      <c r="A11966" s="1" t="s">
        <v>185</v>
      </c>
      <c r="B11966" s="4">
        <f t="shared" si="189"/>
        <v>7</v>
      </c>
      <c r="C11966" t="s">
        <v>11</v>
      </c>
      <c r="D11966" s="2">
        <v>0</v>
      </c>
      <c r="E11966" s="4">
        <v>71003</v>
      </c>
      <c r="F11966" s="4" t="str">
        <f>VLOOKUP(_xlfn.NUMBERVALUE(LEFT(REAL[[#This Row],[CORP ACCT]],1)),CECO[#All],2,FALSE)</f>
        <v>FINANCIEROS</v>
      </c>
    </row>
    <row r="11967" spans="1:6" x14ac:dyDescent="0.35">
      <c r="A11967" s="1" t="s">
        <v>185</v>
      </c>
      <c r="B11967" s="4">
        <f t="shared" si="189"/>
        <v>7</v>
      </c>
      <c r="C11967" t="s">
        <v>11</v>
      </c>
      <c r="D11967" s="2">
        <v>0</v>
      </c>
      <c r="E11967" s="4">
        <v>71003</v>
      </c>
      <c r="F11967" s="4" t="str">
        <f>VLOOKUP(_xlfn.NUMBERVALUE(LEFT(REAL[[#This Row],[CORP ACCT]],1)),CECO[#All],2,FALSE)</f>
        <v>FINANCIEROS</v>
      </c>
    </row>
    <row r="11968" spans="1:6" x14ac:dyDescent="0.35">
      <c r="A11968" s="1" t="s">
        <v>185</v>
      </c>
      <c r="B11968" s="4">
        <f t="shared" si="189"/>
        <v>7</v>
      </c>
      <c r="C11968" t="s">
        <v>11</v>
      </c>
      <c r="D11968" s="2">
        <v>0</v>
      </c>
      <c r="E11968" s="4">
        <v>71003</v>
      </c>
      <c r="F11968" s="4" t="str">
        <f>VLOOKUP(_xlfn.NUMBERVALUE(LEFT(REAL[[#This Row],[CORP ACCT]],1)),CECO[#All],2,FALSE)</f>
        <v>FINANCIEROS</v>
      </c>
    </row>
    <row r="11969" spans="1:6" x14ac:dyDescent="0.35">
      <c r="A11969" s="1" t="s">
        <v>185</v>
      </c>
      <c r="B11969" s="4">
        <f t="shared" si="189"/>
        <v>7</v>
      </c>
      <c r="C11969" t="s">
        <v>11</v>
      </c>
      <c r="D11969" s="2">
        <v>0</v>
      </c>
      <c r="E11969" s="4">
        <v>71003</v>
      </c>
      <c r="F11969" s="4" t="str">
        <f>VLOOKUP(_xlfn.NUMBERVALUE(LEFT(REAL[[#This Row],[CORP ACCT]],1)),CECO[#All],2,FALSE)</f>
        <v>FINANCIEROS</v>
      </c>
    </row>
    <row r="11970" spans="1:6" x14ac:dyDescent="0.35">
      <c r="A11970" s="1" t="s">
        <v>185</v>
      </c>
      <c r="B11970" s="4">
        <f t="shared" si="189"/>
        <v>7</v>
      </c>
      <c r="C11970" t="s">
        <v>11</v>
      </c>
      <c r="D11970" s="2">
        <v>0</v>
      </c>
      <c r="E11970" s="4">
        <v>71003</v>
      </c>
      <c r="F11970" s="4" t="str">
        <f>VLOOKUP(_xlfn.NUMBERVALUE(LEFT(REAL[[#This Row],[CORP ACCT]],1)),CECO[#All],2,FALSE)</f>
        <v>FINANCIEROS</v>
      </c>
    </row>
    <row r="11971" spans="1:6" x14ac:dyDescent="0.35">
      <c r="A11971" s="1" t="s">
        <v>185</v>
      </c>
      <c r="B11971" s="4">
        <f t="shared" si="189"/>
        <v>7</v>
      </c>
      <c r="C11971" t="s">
        <v>11</v>
      </c>
      <c r="D11971" s="2">
        <v>0</v>
      </c>
      <c r="E11971" s="4">
        <v>71003</v>
      </c>
      <c r="F11971" s="4" t="str">
        <f>VLOOKUP(_xlfn.NUMBERVALUE(LEFT(REAL[[#This Row],[CORP ACCT]],1)),CECO[#All],2,FALSE)</f>
        <v>FINANCIEROS</v>
      </c>
    </row>
    <row r="11972" spans="1:6" x14ac:dyDescent="0.35">
      <c r="A11972" s="1" t="s">
        <v>185</v>
      </c>
      <c r="B11972" s="4">
        <f t="shared" si="189"/>
        <v>7</v>
      </c>
      <c r="C11972" t="s">
        <v>11</v>
      </c>
      <c r="D11972" s="2">
        <v>0</v>
      </c>
      <c r="E11972" s="4">
        <v>71003</v>
      </c>
      <c r="F11972" s="4" t="str">
        <f>VLOOKUP(_xlfn.NUMBERVALUE(LEFT(REAL[[#This Row],[CORP ACCT]],1)),CECO[#All],2,FALSE)</f>
        <v>FINANCIEROS</v>
      </c>
    </row>
    <row r="11973" spans="1:6" x14ac:dyDescent="0.35">
      <c r="A11973" s="1" t="s">
        <v>185</v>
      </c>
      <c r="B11973" s="4">
        <f t="shared" si="189"/>
        <v>7</v>
      </c>
      <c r="C11973" t="s">
        <v>11</v>
      </c>
      <c r="D11973" s="2">
        <v>0</v>
      </c>
      <c r="E11973" s="4">
        <v>71003</v>
      </c>
      <c r="F11973" s="4" t="str">
        <f>VLOOKUP(_xlfn.NUMBERVALUE(LEFT(REAL[[#This Row],[CORP ACCT]],1)),CECO[#All],2,FALSE)</f>
        <v>FINANCIEROS</v>
      </c>
    </row>
    <row r="11974" spans="1:6" x14ac:dyDescent="0.35">
      <c r="A11974" s="1" t="s">
        <v>185</v>
      </c>
      <c r="B11974" s="4">
        <f t="shared" si="189"/>
        <v>7</v>
      </c>
      <c r="C11974" t="s">
        <v>11</v>
      </c>
      <c r="D11974" s="2">
        <v>0</v>
      </c>
      <c r="E11974" s="4">
        <v>71003</v>
      </c>
      <c r="F11974" s="4" t="str">
        <f>VLOOKUP(_xlfn.NUMBERVALUE(LEFT(REAL[[#This Row],[CORP ACCT]],1)),CECO[#All],2,FALSE)</f>
        <v>FINANCIEROS</v>
      </c>
    </row>
    <row r="11975" spans="1:6" x14ac:dyDescent="0.35">
      <c r="A11975" s="1" t="s">
        <v>185</v>
      </c>
      <c r="B11975" s="4">
        <f t="shared" si="189"/>
        <v>7</v>
      </c>
      <c r="C11975" t="s">
        <v>11</v>
      </c>
      <c r="D11975" s="2">
        <v>0</v>
      </c>
      <c r="E11975" s="4">
        <v>71003</v>
      </c>
      <c r="F11975" s="4" t="str">
        <f>VLOOKUP(_xlfn.NUMBERVALUE(LEFT(REAL[[#This Row],[CORP ACCT]],1)),CECO[#All],2,FALSE)</f>
        <v>FINANCIEROS</v>
      </c>
    </row>
    <row r="11976" spans="1:6" x14ac:dyDescent="0.35">
      <c r="A11976" s="1" t="s">
        <v>185</v>
      </c>
      <c r="B11976" s="4">
        <f t="shared" si="189"/>
        <v>7</v>
      </c>
      <c r="C11976" t="s">
        <v>11</v>
      </c>
      <c r="D11976" s="2">
        <v>0</v>
      </c>
      <c r="E11976" s="4">
        <v>71003</v>
      </c>
      <c r="F11976" s="4" t="str">
        <f>VLOOKUP(_xlfn.NUMBERVALUE(LEFT(REAL[[#This Row],[CORP ACCT]],1)),CECO[#All],2,FALSE)</f>
        <v>FINANCIEROS</v>
      </c>
    </row>
    <row r="11977" spans="1:6" x14ac:dyDescent="0.35">
      <c r="A11977" s="1" t="s">
        <v>185</v>
      </c>
      <c r="B11977" s="4">
        <f t="shared" si="189"/>
        <v>7</v>
      </c>
      <c r="C11977" t="s">
        <v>11</v>
      </c>
      <c r="D11977" s="2">
        <v>0</v>
      </c>
      <c r="E11977" s="4">
        <v>71003</v>
      </c>
      <c r="F11977" s="4" t="str">
        <f>VLOOKUP(_xlfn.NUMBERVALUE(LEFT(REAL[[#This Row],[CORP ACCT]],1)),CECO[#All],2,FALSE)</f>
        <v>FINANCIEROS</v>
      </c>
    </row>
    <row r="11978" spans="1:6" x14ac:dyDescent="0.35">
      <c r="A11978" s="1" t="s">
        <v>186</v>
      </c>
      <c r="B11978" s="4">
        <f t="shared" si="189"/>
        <v>7</v>
      </c>
      <c r="C11978" t="s">
        <v>11</v>
      </c>
      <c r="D11978" s="2">
        <v>0</v>
      </c>
      <c r="E11978" s="4">
        <v>71003</v>
      </c>
      <c r="F11978" s="4" t="str">
        <f>VLOOKUP(_xlfn.NUMBERVALUE(LEFT(REAL[[#This Row],[CORP ACCT]],1)),CECO[#All],2,FALSE)</f>
        <v>FINANCIEROS</v>
      </c>
    </row>
    <row r="11979" spans="1:6" x14ac:dyDescent="0.35">
      <c r="A11979" s="1" t="s">
        <v>186</v>
      </c>
      <c r="B11979" s="4">
        <f t="shared" si="189"/>
        <v>7</v>
      </c>
      <c r="C11979" t="s">
        <v>11</v>
      </c>
      <c r="D11979" s="2">
        <v>0</v>
      </c>
      <c r="E11979" s="4">
        <v>71003</v>
      </c>
      <c r="F11979" s="4" t="str">
        <f>VLOOKUP(_xlfn.NUMBERVALUE(LEFT(REAL[[#This Row],[CORP ACCT]],1)),CECO[#All],2,FALSE)</f>
        <v>FINANCIEROS</v>
      </c>
    </row>
    <row r="11980" spans="1:6" x14ac:dyDescent="0.35">
      <c r="A11980" s="1" t="s">
        <v>186</v>
      </c>
      <c r="B11980" s="4">
        <f t="shared" si="189"/>
        <v>7</v>
      </c>
      <c r="C11980" t="s">
        <v>11</v>
      </c>
      <c r="D11980" s="2">
        <v>0</v>
      </c>
      <c r="E11980" s="4">
        <v>71003</v>
      </c>
      <c r="F11980" s="4" t="str">
        <f>VLOOKUP(_xlfn.NUMBERVALUE(LEFT(REAL[[#This Row],[CORP ACCT]],1)),CECO[#All],2,FALSE)</f>
        <v>FINANCIEROS</v>
      </c>
    </row>
    <row r="11981" spans="1:6" x14ac:dyDescent="0.35">
      <c r="A11981" s="1" t="s">
        <v>186</v>
      </c>
      <c r="B11981" s="4">
        <f t="shared" si="189"/>
        <v>7</v>
      </c>
      <c r="C11981" t="s">
        <v>11</v>
      </c>
      <c r="D11981" s="2">
        <v>0</v>
      </c>
      <c r="E11981" s="4">
        <v>71003</v>
      </c>
      <c r="F11981" s="4" t="str">
        <f>VLOOKUP(_xlfn.NUMBERVALUE(LEFT(REAL[[#This Row],[CORP ACCT]],1)),CECO[#All],2,FALSE)</f>
        <v>FINANCIEROS</v>
      </c>
    </row>
    <row r="11982" spans="1:6" x14ac:dyDescent="0.35">
      <c r="A11982" s="1" t="s">
        <v>186</v>
      </c>
      <c r="B11982" s="4">
        <f t="shared" ref="B11982:B12045" si="190">+MONTH(A11982)</f>
        <v>7</v>
      </c>
      <c r="C11982" t="s">
        <v>11</v>
      </c>
      <c r="D11982" s="2">
        <v>0</v>
      </c>
      <c r="E11982" s="4">
        <v>71003</v>
      </c>
      <c r="F11982" s="4" t="str">
        <f>VLOOKUP(_xlfn.NUMBERVALUE(LEFT(REAL[[#This Row],[CORP ACCT]],1)),CECO[#All],2,FALSE)</f>
        <v>FINANCIEROS</v>
      </c>
    </row>
    <row r="11983" spans="1:6" x14ac:dyDescent="0.35">
      <c r="A11983" s="1" t="s">
        <v>186</v>
      </c>
      <c r="B11983" s="4">
        <f t="shared" si="190"/>
        <v>7</v>
      </c>
      <c r="C11983" t="s">
        <v>11</v>
      </c>
      <c r="D11983" s="2">
        <v>0</v>
      </c>
      <c r="E11983" s="4">
        <v>71003</v>
      </c>
      <c r="F11983" s="4" t="str">
        <f>VLOOKUP(_xlfn.NUMBERVALUE(LEFT(REAL[[#This Row],[CORP ACCT]],1)),CECO[#All],2,FALSE)</f>
        <v>FINANCIEROS</v>
      </c>
    </row>
    <row r="11984" spans="1:6" x14ac:dyDescent="0.35">
      <c r="A11984" s="1" t="s">
        <v>186</v>
      </c>
      <c r="B11984" s="4">
        <f t="shared" si="190"/>
        <v>7</v>
      </c>
      <c r="C11984" t="s">
        <v>11</v>
      </c>
      <c r="D11984" s="2">
        <v>0</v>
      </c>
      <c r="E11984" s="4">
        <v>71003</v>
      </c>
      <c r="F11984" s="4" t="str">
        <f>VLOOKUP(_xlfn.NUMBERVALUE(LEFT(REAL[[#This Row],[CORP ACCT]],1)),CECO[#All],2,FALSE)</f>
        <v>FINANCIEROS</v>
      </c>
    </row>
    <row r="11985" spans="1:6" x14ac:dyDescent="0.35">
      <c r="A11985" s="1" t="s">
        <v>186</v>
      </c>
      <c r="B11985" s="4">
        <f t="shared" si="190"/>
        <v>7</v>
      </c>
      <c r="C11985" t="s">
        <v>11</v>
      </c>
      <c r="D11985" s="2">
        <v>0</v>
      </c>
      <c r="E11985" s="4">
        <v>71003</v>
      </c>
      <c r="F11985" s="4" t="str">
        <f>VLOOKUP(_xlfn.NUMBERVALUE(LEFT(REAL[[#This Row],[CORP ACCT]],1)),CECO[#All],2,FALSE)</f>
        <v>FINANCIEROS</v>
      </c>
    </row>
    <row r="11986" spans="1:6" x14ac:dyDescent="0.35">
      <c r="A11986" s="1" t="s">
        <v>186</v>
      </c>
      <c r="B11986" s="4">
        <f t="shared" si="190"/>
        <v>7</v>
      </c>
      <c r="C11986" t="s">
        <v>11</v>
      </c>
      <c r="D11986" s="2">
        <v>0</v>
      </c>
      <c r="E11986" s="4">
        <v>71003</v>
      </c>
      <c r="F11986" s="4" t="str">
        <f>VLOOKUP(_xlfn.NUMBERVALUE(LEFT(REAL[[#This Row],[CORP ACCT]],1)),CECO[#All],2,FALSE)</f>
        <v>FINANCIEROS</v>
      </c>
    </row>
    <row r="11987" spans="1:6" x14ac:dyDescent="0.35">
      <c r="A11987" s="1" t="s">
        <v>186</v>
      </c>
      <c r="B11987" s="4">
        <f t="shared" si="190"/>
        <v>7</v>
      </c>
      <c r="C11987" t="s">
        <v>11</v>
      </c>
      <c r="D11987" s="2">
        <v>0</v>
      </c>
      <c r="E11987" s="4">
        <v>71003</v>
      </c>
      <c r="F11987" s="4" t="str">
        <f>VLOOKUP(_xlfn.NUMBERVALUE(LEFT(REAL[[#This Row],[CORP ACCT]],1)),CECO[#All],2,FALSE)</f>
        <v>FINANCIEROS</v>
      </c>
    </row>
    <row r="11988" spans="1:6" x14ac:dyDescent="0.35">
      <c r="A11988" s="1" t="s">
        <v>186</v>
      </c>
      <c r="B11988" s="4">
        <f t="shared" si="190"/>
        <v>7</v>
      </c>
      <c r="C11988" t="s">
        <v>11</v>
      </c>
      <c r="D11988" s="2">
        <v>0</v>
      </c>
      <c r="E11988" s="4">
        <v>71003</v>
      </c>
      <c r="F11988" s="4" t="str">
        <f>VLOOKUP(_xlfn.NUMBERVALUE(LEFT(REAL[[#This Row],[CORP ACCT]],1)),CECO[#All],2,FALSE)</f>
        <v>FINANCIEROS</v>
      </c>
    </row>
    <row r="11989" spans="1:6" x14ac:dyDescent="0.35">
      <c r="A11989" s="1" t="s">
        <v>186</v>
      </c>
      <c r="B11989" s="4">
        <f t="shared" si="190"/>
        <v>7</v>
      </c>
      <c r="C11989" t="s">
        <v>11</v>
      </c>
      <c r="D11989" s="2">
        <v>0</v>
      </c>
      <c r="E11989" s="4">
        <v>71003</v>
      </c>
      <c r="F11989" s="4" t="str">
        <f>VLOOKUP(_xlfn.NUMBERVALUE(LEFT(REAL[[#This Row],[CORP ACCT]],1)),CECO[#All],2,FALSE)</f>
        <v>FINANCIEROS</v>
      </c>
    </row>
    <row r="11990" spans="1:6" x14ac:dyDescent="0.35">
      <c r="A11990" s="1" t="s">
        <v>186</v>
      </c>
      <c r="B11990" s="4">
        <f t="shared" si="190"/>
        <v>7</v>
      </c>
      <c r="C11990" t="s">
        <v>11</v>
      </c>
      <c r="D11990" s="2">
        <v>0</v>
      </c>
      <c r="E11990" s="4">
        <v>71003</v>
      </c>
      <c r="F11990" s="4" t="str">
        <f>VLOOKUP(_xlfn.NUMBERVALUE(LEFT(REAL[[#This Row],[CORP ACCT]],1)),CECO[#All],2,FALSE)</f>
        <v>FINANCIEROS</v>
      </c>
    </row>
    <row r="11991" spans="1:6" x14ac:dyDescent="0.35">
      <c r="A11991" s="1" t="s">
        <v>186</v>
      </c>
      <c r="B11991" s="4">
        <f t="shared" si="190"/>
        <v>7</v>
      </c>
      <c r="C11991" t="s">
        <v>11</v>
      </c>
      <c r="D11991" s="2">
        <v>0</v>
      </c>
      <c r="E11991" s="4">
        <v>71003</v>
      </c>
      <c r="F11991" s="4" t="str">
        <f>VLOOKUP(_xlfn.NUMBERVALUE(LEFT(REAL[[#This Row],[CORP ACCT]],1)),CECO[#All],2,FALSE)</f>
        <v>FINANCIEROS</v>
      </c>
    </row>
    <row r="11992" spans="1:6" x14ac:dyDescent="0.35">
      <c r="A11992" s="1" t="s">
        <v>186</v>
      </c>
      <c r="B11992" s="4">
        <f t="shared" si="190"/>
        <v>7</v>
      </c>
      <c r="C11992" t="s">
        <v>11</v>
      </c>
      <c r="D11992" s="2">
        <v>0</v>
      </c>
      <c r="E11992" s="4">
        <v>71003</v>
      </c>
      <c r="F11992" s="4" t="str">
        <f>VLOOKUP(_xlfn.NUMBERVALUE(LEFT(REAL[[#This Row],[CORP ACCT]],1)),CECO[#All],2,FALSE)</f>
        <v>FINANCIEROS</v>
      </c>
    </row>
    <row r="11993" spans="1:6" x14ac:dyDescent="0.35">
      <c r="A11993" s="1" t="s">
        <v>186</v>
      </c>
      <c r="B11993" s="4">
        <f t="shared" si="190"/>
        <v>7</v>
      </c>
      <c r="C11993" t="s">
        <v>11</v>
      </c>
      <c r="D11993" s="2">
        <v>0</v>
      </c>
      <c r="E11993" s="4">
        <v>71003</v>
      </c>
      <c r="F11993" s="4" t="str">
        <f>VLOOKUP(_xlfn.NUMBERVALUE(LEFT(REAL[[#This Row],[CORP ACCT]],1)),CECO[#All],2,FALSE)</f>
        <v>FINANCIEROS</v>
      </c>
    </row>
    <row r="11994" spans="1:6" x14ac:dyDescent="0.35">
      <c r="A11994" s="1" t="s">
        <v>186</v>
      </c>
      <c r="B11994" s="4">
        <f t="shared" si="190"/>
        <v>7</v>
      </c>
      <c r="C11994" t="s">
        <v>11</v>
      </c>
      <c r="D11994" s="2">
        <v>0</v>
      </c>
      <c r="E11994" s="4">
        <v>71003</v>
      </c>
      <c r="F11994" s="4" t="str">
        <f>VLOOKUP(_xlfn.NUMBERVALUE(LEFT(REAL[[#This Row],[CORP ACCT]],1)),CECO[#All],2,FALSE)</f>
        <v>FINANCIEROS</v>
      </c>
    </row>
    <row r="11995" spans="1:6" x14ac:dyDescent="0.35">
      <c r="A11995" s="1" t="s">
        <v>186</v>
      </c>
      <c r="B11995" s="4">
        <f t="shared" si="190"/>
        <v>7</v>
      </c>
      <c r="C11995" t="s">
        <v>11</v>
      </c>
      <c r="D11995" s="2">
        <v>0</v>
      </c>
      <c r="E11995" s="4">
        <v>71003</v>
      </c>
      <c r="F11995" s="4" t="str">
        <f>VLOOKUP(_xlfn.NUMBERVALUE(LEFT(REAL[[#This Row],[CORP ACCT]],1)),CECO[#All],2,FALSE)</f>
        <v>FINANCIEROS</v>
      </c>
    </row>
    <row r="11996" spans="1:6" x14ac:dyDescent="0.35">
      <c r="A11996" s="1" t="s">
        <v>186</v>
      </c>
      <c r="B11996" s="4">
        <f t="shared" si="190"/>
        <v>7</v>
      </c>
      <c r="C11996" t="s">
        <v>11</v>
      </c>
      <c r="D11996" s="2">
        <v>0</v>
      </c>
      <c r="E11996" s="4">
        <v>71003</v>
      </c>
      <c r="F11996" s="4" t="str">
        <f>VLOOKUP(_xlfn.NUMBERVALUE(LEFT(REAL[[#This Row],[CORP ACCT]],1)),CECO[#All],2,FALSE)</f>
        <v>FINANCIEROS</v>
      </c>
    </row>
    <row r="11997" spans="1:6" x14ac:dyDescent="0.35">
      <c r="A11997" s="1" t="s">
        <v>186</v>
      </c>
      <c r="B11997" s="4">
        <f t="shared" si="190"/>
        <v>7</v>
      </c>
      <c r="C11997" t="s">
        <v>11</v>
      </c>
      <c r="D11997" s="2">
        <v>0</v>
      </c>
      <c r="E11997" s="4">
        <v>71003</v>
      </c>
      <c r="F11997" s="4" t="str">
        <f>VLOOKUP(_xlfn.NUMBERVALUE(LEFT(REAL[[#This Row],[CORP ACCT]],1)),CECO[#All],2,FALSE)</f>
        <v>FINANCIEROS</v>
      </c>
    </row>
    <row r="11998" spans="1:6" x14ac:dyDescent="0.35">
      <c r="A11998" s="1" t="s">
        <v>186</v>
      </c>
      <c r="B11998" s="4">
        <f t="shared" si="190"/>
        <v>7</v>
      </c>
      <c r="C11998" t="s">
        <v>11</v>
      </c>
      <c r="D11998" s="2">
        <v>0</v>
      </c>
      <c r="E11998" s="4">
        <v>71003</v>
      </c>
      <c r="F11998" s="4" t="str">
        <f>VLOOKUP(_xlfn.NUMBERVALUE(LEFT(REAL[[#This Row],[CORP ACCT]],1)),CECO[#All],2,FALSE)</f>
        <v>FINANCIEROS</v>
      </c>
    </row>
    <row r="11999" spans="1:6" x14ac:dyDescent="0.35">
      <c r="A11999" s="1" t="s">
        <v>186</v>
      </c>
      <c r="B11999" s="4">
        <f t="shared" si="190"/>
        <v>7</v>
      </c>
      <c r="C11999" t="s">
        <v>11</v>
      </c>
      <c r="D11999" s="2">
        <v>0</v>
      </c>
      <c r="E11999" s="4">
        <v>71003</v>
      </c>
      <c r="F11999" s="4" t="str">
        <f>VLOOKUP(_xlfn.NUMBERVALUE(LEFT(REAL[[#This Row],[CORP ACCT]],1)),CECO[#All],2,FALSE)</f>
        <v>FINANCIEROS</v>
      </c>
    </row>
    <row r="12000" spans="1:6" x14ac:dyDescent="0.35">
      <c r="A12000" s="1" t="s">
        <v>186</v>
      </c>
      <c r="B12000" s="4">
        <f t="shared" si="190"/>
        <v>7</v>
      </c>
      <c r="C12000" t="s">
        <v>11</v>
      </c>
      <c r="D12000" s="2">
        <v>0</v>
      </c>
      <c r="E12000" s="4">
        <v>71003</v>
      </c>
      <c r="F12000" s="4" t="str">
        <f>VLOOKUP(_xlfn.NUMBERVALUE(LEFT(REAL[[#This Row],[CORP ACCT]],1)),CECO[#All],2,FALSE)</f>
        <v>FINANCIEROS</v>
      </c>
    </row>
    <row r="12001" spans="1:6" x14ac:dyDescent="0.35">
      <c r="A12001" s="1" t="s">
        <v>186</v>
      </c>
      <c r="B12001" s="4">
        <f t="shared" si="190"/>
        <v>7</v>
      </c>
      <c r="C12001" t="s">
        <v>11</v>
      </c>
      <c r="D12001" s="2">
        <v>0</v>
      </c>
      <c r="E12001" s="4">
        <v>71003</v>
      </c>
      <c r="F12001" s="4" t="str">
        <f>VLOOKUP(_xlfn.NUMBERVALUE(LEFT(REAL[[#This Row],[CORP ACCT]],1)),CECO[#All],2,FALSE)</f>
        <v>FINANCIEROS</v>
      </c>
    </row>
    <row r="12002" spans="1:6" x14ac:dyDescent="0.35">
      <c r="A12002" s="1" t="s">
        <v>186</v>
      </c>
      <c r="B12002" s="4">
        <f t="shared" si="190"/>
        <v>7</v>
      </c>
      <c r="C12002" t="s">
        <v>11</v>
      </c>
      <c r="D12002" s="2">
        <v>0</v>
      </c>
      <c r="E12002" s="4">
        <v>71003</v>
      </c>
      <c r="F12002" s="4" t="str">
        <f>VLOOKUP(_xlfn.NUMBERVALUE(LEFT(REAL[[#This Row],[CORP ACCT]],1)),CECO[#All],2,FALSE)</f>
        <v>FINANCIEROS</v>
      </c>
    </row>
    <row r="12003" spans="1:6" x14ac:dyDescent="0.35">
      <c r="A12003" s="1" t="s">
        <v>186</v>
      </c>
      <c r="B12003" s="4">
        <f t="shared" si="190"/>
        <v>7</v>
      </c>
      <c r="C12003" t="s">
        <v>11</v>
      </c>
      <c r="D12003" s="2">
        <v>0</v>
      </c>
      <c r="E12003" s="4">
        <v>71003</v>
      </c>
      <c r="F12003" s="4" t="str">
        <f>VLOOKUP(_xlfn.NUMBERVALUE(LEFT(REAL[[#This Row],[CORP ACCT]],1)),CECO[#All],2,FALSE)</f>
        <v>FINANCIEROS</v>
      </c>
    </row>
    <row r="12004" spans="1:6" x14ac:dyDescent="0.35">
      <c r="A12004" s="1" t="s">
        <v>186</v>
      </c>
      <c r="B12004" s="4">
        <f t="shared" si="190"/>
        <v>7</v>
      </c>
      <c r="C12004" t="s">
        <v>11</v>
      </c>
      <c r="D12004" s="2">
        <v>0</v>
      </c>
      <c r="E12004" s="4">
        <v>71003</v>
      </c>
      <c r="F12004" s="4" t="str">
        <f>VLOOKUP(_xlfn.NUMBERVALUE(LEFT(REAL[[#This Row],[CORP ACCT]],1)),CECO[#All],2,FALSE)</f>
        <v>FINANCIEROS</v>
      </c>
    </row>
    <row r="12005" spans="1:6" x14ac:dyDescent="0.35">
      <c r="A12005" s="1" t="s">
        <v>186</v>
      </c>
      <c r="B12005" s="4">
        <f t="shared" si="190"/>
        <v>7</v>
      </c>
      <c r="C12005" t="s">
        <v>11</v>
      </c>
      <c r="D12005" s="2">
        <v>0</v>
      </c>
      <c r="E12005" s="4">
        <v>71003</v>
      </c>
      <c r="F12005" s="4" t="str">
        <f>VLOOKUP(_xlfn.NUMBERVALUE(LEFT(REAL[[#This Row],[CORP ACCT]],1)),CECO[#All],2,FALSE)</f>
        <v>FINANCIEROS</v>
      </c>
    </row>
    <row r="12006" spans="1:6" x14ac:dyDescent="0.35">
      <c r="A12006" s="1" t="s">
        <v>186</v>
      </c>
      <c r="B12006" s="4">
        <f t="shared" si="190"/>
        <v>7</v>
      </c>
      <c r="C12006" t="s">
        <v>11</v>
      </c>
      <c r="D12006" s="2">
        <v>0</v>
      </c>
      <c r="E12006" s="4">
        <v>71003</v>
      </c>
      <c r="F12006" s="4" t="str">
        <f>VLOOKUP(_xlfn.NUMBERVALUE(LEFT(REAL[[#This Row],[CORP ACCT]],1)),CECO[#All],2,FALSE)</f>
        <v>FINANCIEROS</v>
      </c>
    </row>
    <row r="12007" spans="1:6" x14ac:dyDescent="0.35">
      <c r="A12007" s="1" t="s">
        <v>186</v>
      </c>
      <c r="B12007" s="4">
        <f t="shared" si="190"/>
        <v>7</v>
      </c>
      <c r="C12007" t="s">
        <v>11</v>
      </c>
      <c r="D12007" s="2">
        <v>0</v>
      </c>
      <c r="E12007" s="4">
        <v>71003</v>
      </c>
      <c r="F12007" s="4" t="str">
        <f>VLOOKUP(_xlfn.NUMBERVALUE(LEFT(REAL[[#This Row],[CORP ACCT]],1)),CECO[#All],2,FALSE)</f>
        <v>FINANCIEROS</v>
      </c>
    </row>
    <row r="12008" spans="1:6" x14ac:dyDescent="0.35">
      <c r="A12008" s="1" t="s">
        <v>186</v>
      </c>
      <c r="B12008" s="4">
        <f t="shared" si="190"/>
        <v>7</v>
      </c>
      <c r="C12008" t="s">
        <v>11</v>
      </c>
      <c r="D12008" s="2">
        <v>0</v>
      </c>
      <c r="E12008" s="4">
        <v>71003</v>
      </c>
      <c r="F12008" s="4" t="str">
        <f>VLOOKUP(_xlfn.NUMBERVALUE(LEFT(REAL[[#This Row],[CORP ACCT]],1)),CECO[#All],2,FALSE)</f>
        <v>FINANCIEROS</v>
      </c>
    </row>
    <row r="12009" spans="1:6" x14ac:dyDescent="0.35">
      <c r="A12009" s="1" t="s">
        <v>186</v>
      </c>
      <c r="B12009" s="4">
        <f t="shared" si="190"/>
        <v>7</v>
      </c>
      <c r="C12009" t="s">
        <v>11</v>
      </c>
      <c r="D12009" s="2">
        <v>0</v>
      </c>
      <c r="E12009" s="4">
        <v>71003</v>
      </c>
      <c r="F12009" s="4" t="str">
        <f>VLOOKUP(_xlfn.NUMBERVALUE(LEFT(REAL[[#This Row],[CORP ACCT]],1)),CECO[#All],2,FALSE)</f>
        <v>FINANCIEROS</v>
      </c>
    </row>
    <row r="12010" spans="1:6" x14ac:dyDescent="0.35">
      <c r="A12010" s="1" t="s">
        <v>186</v>
      </c>
      <c r="B12010" s="4">
        <f t="shared" si="190"/>
        <v>7</v>
      </c>
      <c r="C12010" t="s">
        <v>11</v>
      </c>
      <c r="D12010" s="2">
        <v>0</v>
      </c>
      <c r="E12010" s="4">
        <v>71003</v>
      </c>
      <c r="F12010" s="4" t="str">
        <f>VLOOKUP(_xlfn.NUMBERVALUE(LEFT(REAL[[#This Row],[CORP ACCT]],1)),CECO[#All],2,FALSE)</f>
        <v>FINANCIEROS</v>
      </c>
    </row>
    <row r="12011" spans="1:6" x14ac:dyDescent="0.35">
      <c r="A12011" s="1" t="s">
        <v>186</v>
      </c>
      <c r="B12011" s="4">
        <f t="shared" si="190"/>
        <v>7</v>
      </c>
      <c r="C12011" t="s">
        <v>11</v>
      </c>
      <c r="D12011" s="2">
        <v>506.1</v>
      </c>
      <c r="E12011" s="4">
        <v>71003</v>
      </c>
      <c r="F12011" s="4" t="str">
        <f>VLOOKUP(_xlfn.NUMBERVALUE(LEFT(REAL[[#This Row],[CORP ACCT]],1)),CECO[#All],2,FALSE)</f>
        <v>FINANCIEROS</v>
      </c>
    </row>
    <row r="12012" spans="1:6" x14ac:dyDescent="0.35">
      <c r="A12012" s="1" t="s">
        <v>186</v>
      </c>
      <c r="B12012" s="4">
        <f t="shared" si="190"/>
        <v>7</v>
      </c>
      <c r="C12012" t="s">
        <v>11</v>
      </c>
      <c r="D12012" s="2">
        <v>0</v>
      </c>
      <c r="E12012" s="4">
        <v>71003</v>
      </c>
      <c r="F12012" s="4" t="str">
        <f>VLOOKUP(_xlfn.NUMBERVALUE(LEFT(REAL[[#This Row],[CORP ACCT]],1)),CECO[#All],2,FALSE)</f>
        <v>FINANCIEROS</v>
      </c>
    </row>
    <row r="12013" spans="1:6" x14ac:dyDescent="0.35">
      <c r="A12013" s="1" t="s">
        <v>186</v>
      </c>
      <c r="B12013" s="4">
        <f t="shared" si="190"/>
        <v>7</v>
      </c>
      <c r="C12013" t="s">
        <v>11</v>
      </c>
      <c r="D12013" s="2">
        <v>4867.2</v>
      </c>
      <c r="E12013" s="4">
        <v>71003</v>
      </c>
      <c r="F12013" s="4" t="str">
        <f>VLOOKUP(_xlfn.NUMBERVALUE(LEFT(REAL[[#This Row],[CORP ACCT]],1)),CECO[#All],2,FALSE)</f>
        <v>FINANCIEROS</v>
      </c>
    </row>
    <row r="12014" spans="1:6" x14ac:dyDescent="0.35">
      <c r="A12014" s="1" t="s">
        <v>186</v>
      </c>
      <c r="B12014" s="4">
        <f t="shared" si="190"/>
        <v>7</v>
      </c>
      <c r="C12014" t="s">
        <v>11</v>
      </c>
      <c r="D12014" s="2">
        <v>0</v>
      </c>
      <c r="E12014" s="4">
        <v>71003</v>
      </c>
      <c r="F12014" s="4" t="str">
        <f>VLOOKUP(_xlfn.NUMBERVALUE(LEFT(REAL[[#This Row],[CORP ACCT]],1)),CECO[#All],2,FALSE)</f>
        <v>FINANCIEROS</v>
      </c>
    </row>
    <row r="12015" spans="1:6" x14ac:dyDescent="0.35">
      <c r="A12015" s="1" t="s">
        <v>198</v>
      </c>
      <c r="B12015" s="4">
        <f t="shared" si="190"/>
        <v>7</v>
      </c>
      <c r="C12015" t="s">
        <v>11</v>
      </c>
      <c r="D12015" s="2">
        <v>0</v>
      </c>
      <c r="E12015" s="4">
        <v>71003</v>
      </c>
      <c r="F12015" s="4" t="str">
        <f>VLOOKUP(_xlfn.NUMBERVALUE(LEFT(REAL[[#This Row],[CORP ACCT]],1)),CECO[#All],2,FALSE)</f>
        <v>FINANCIEROS</v>
      </c>
    </row>
    <row r="12016" spans="1:6" x14ac:dyDescent="0.35">
      <c r="A12016" s="1" t="s">
        <v>198</v>
      </c>
      <c r="B12016" s="4">
        <f t="shared" si="190"/>
        <v>7</v>
      </c>
      <c r="C12016" t="s">
        <v>11</v>
      </c>
      <c r="D12016" s="2">
        <v>0</v>
      </c>
      <c r="E12016" s="4">
        <v>71003</v>
      </c>
      <c r="F12016" s="4" t="str">
        <f>VLOOKUP(_xlfn.NUMBERVALUE(LEFT(REAL[[#This Row],[CORP ACCT]],1)),CECO[#All],2,FALSE)</f>
        <v>FINANCIEROS</v>
      </c>
    </row>
    <row r="12017" spans="1:6" x14ac:dyDescent="0.35">
      <c r="A12017" s="1" t="s">
        <v>198</v>
      </c>
      <c r="B12017" s="4">
        <f t="shared" si="190"/>
        <v>7</v>
      </c>
      <c r="C12017" t="s">
        <v>11</v>
      </c>
      <c r="D12017" s="2">
        <v>0</v>
      </c>
      <c r="E12017" s="4">
        <v>71003</v>
      </c>
      <c r="F12017" s="4" t="str">
        <f>VLOOKUP(_xlfn.NUMBERVALUE(LEFT(REAL[[#This Row],[CORP ACCT]],1)),CECO[#All],2,FALSE)</f>
        <v>FINANCIEROS</v>
      </c>
    </row>
    <row r="12018" spans="1:6" x14ac:dyDescent="0.35">
      <c r="A12018" s="1" t="s">
        <v>198</v>
      </c>
      <c r="B12018" s="4">
        <f t="shared" si="190"/>
        <v>7</v>
      </c>
      <c r="C12018" t="s">
        <v>11</v>
      </c>
      <c r="D12018" s="2">
        <v>0</v>
      </c>
      <c r="E12018" s="4">
        <v>71003</v>
      </c>
      <c r="F12018" s="4" t="str">
        <f>VLOOKUP(_xlfn.NUMBERVALUE(LEFT(REAL[[#This Row],[CORP ACCT]],1)),CECO[#All],2,FALSE)</f>
        <v>FINANCIEROS</v>
      </c>
    </row>
    <row r="12019" spans="1:6" x14ac:dyDescent="0.35">
      <c r="A12019" s="1" t="s">
        <v>198</v>
      </c>
      <c r="B12019" s="4">
        <f t="shared" si="190"/>
        <v>7</v>
      </c>
      <c r="C12019" t="s">
        <v>11</v>
      </c>
      <c r="D12019" s="2">
        <v>0</v>
      </c>
      <c r="E12019" s="4">
        <v>71003</v>
      </c>
      <c r="F12019" s="4" t="str">
        <f>VLOOKUP(_xlfn.NUMBERVALUE(LEFT(REAL[[#This Row],[CORP ACCT]],1)),CECO[#All],2,FALSE)</f>
        <v>FINANCIEROS</v>
      </c>
    </row>
    <row r="12020" spans="1:6" x14ac:dyDescent="0.35">
      <c r="A12020" s="1" t="s">
        <v>198</v>
      </c>
      <c r="B12020" s="4">
        <f t="shared" si="190"/>
        <v>7</v>
      </c>
      <c r="C12020" t="s">
        <v>11</v>
      </c>
      <c r="D12020" s="2">
        <v>0</v>
      </c>
      <c r="E12020" s="4">
        <v>71003</v>
      </c>
      <c r="F12020" s="4" t="str">
        <f>VLOOKUP(_xlfn.NUMBERVALUE(LEFT(REAL[[#This Row],[CORP ACCT]],1)),CECO[#All],2,FALSE)</f>
        <v>FINANCIEROS</v>
      </c>
    </row>
    <row r="12021" spans="1:6" x14ac:dyDescent="0.35">
      <c r="A12021" s="1" t="s">
        <v>198</v>
      </c>
      <c r="B12021" s="4">
        <f t="shared" si="190"/>
        <v>7</v>
      </c>
      <c r="C12021" t="s">
        <v>11</v>
      </c>
      <c r="D12021" s="2">
        <v>0</v>
      </c>
      <c r="E12021" s="4">
        <v>71003</v>
      </c>
      <c r="F12021" s="4" t="str">
        <f>VLOOKUP(_xlfn.NUMBERVALUE(LEFT(REAL[[#This Row],[CORP ACCT]],1)),CECO[#All],2,FALSE)</f>
        <v>FINANCIEROS</v>
      </c>
    </row>
    <row r="12022" spans="1:6" x14ac:dyDescent="0.35">
      <c r="A12022" s="1" t="s">
        <v>198</v>
      </c>
      <c r="B12022" s="4">
        <f t="shared" si="190"/>
        <v>7</v>
      </c>
      <c r="C12022" t="s">
        <v>11</v>
      </c>
      <c r="D12022" s="2">
        <v>0</v>
      </c>
      <c r="E12022" s="4">
        <v>71003</v>
      </c>
      <c r="F12022" s="4" t="str">
        <f>VLOOKUP(_xlfn.NUMBERVALUE(LEFT(REAL[[#This Row],[CORP ACCT]],1)),CECO[#All],2,FALSE)</f>
        <v>FINANCIEROS</v>
      </c>
    </row>
    <row r="12023" spans="1:6" x14ac:dyDescent="0.35">
      <c r="A12023" s="1" t="s">
        <v>198</v>
      </c>
      <c r="B12023" s="4">
        <f t="shared" si="190"/>
        <v>7</v>
      </c>
      <c r="C12023" t="s">
        <v>11</v>
      </c>
      <c r="D12023" s="2">
        <v>0</v>
      </c>
      <c r="E12023" s="4">
        <v>71003</v>
      </c>
      <c r="F12023" s="4" t="str">
        <f>VLOOKUP(_xlfn.NUMBERVALUE(LEFT(REAL[[#This Row],[CORP ACCT]],1)),CECO[#All],2,FALSE)</f>
        <v>FINANCIEROS</v>
      </c>
    </row>
    <row r="12024" spans="1:6" x14ac:dyDescent="0.35">
      <c r="A12024" s="1" t="s">
        <v>198</v>
      </c>
      <c r="B12024" s="4">
        <f t="shared" si="190"/>
        <v>7</v>
      </c>
      <c r="C12024" t="s">
        <v>11</v>
      </c>
      <c r="D12024" s="2">
        <v>0</v>
      </c>
      <c r="E12024" s="4">
        <v>71003</v>
      </c>
      <c r="F12024" s="4" t="str">
        <f>VLOOKUP(_xlfn.NUMBERVALUE(LEFT(REAL[[#This Row],[CORP ACCT]],1)),CECO[#All],2,FALSE)</f>
        <v>FINANCIEROS</v>
      </c>
    </row>
    <row r="12025" spans="1:6" x14ac:dyDescent="0.35">
      <c r="A12025" s="1" t="s">
        <v>198</v>
      </c>
      <c r="B12025" s="4">
        <f t="shared" si="190"/>
        <v>7</v>
      </c>
      <c r="C12025" t="s">
        <v>11</v>
      </c>
      <c r="D12025" s="2">
        <v>0</v>
      </c>
      <c r="E12025" s="4">
        <v>71003</v>
      </c>
      <c r="F12025" s="4" t="str">
        <f>VLOOKUP(_xlfn.NUMBERVALUE(LEFT(REAL[[#This Row],[CORP ACCT]],1)),CECO[#All],2,FALSE)</f>
        <v>FINANCIEROS</v>
      </c>
    </row>
    <row r="12026" spans="1:6" x14ac:dyDescent="0.35">
      <c r="A12026" s="1" t="s">
        <v>198</v>
      </c>
      <c r="B12026" s="4">
        <f t="shared" si="190"/>
        <v>7</v>
      </c>
      <c r="C12026" t="s">
        <v>11</v>
      </c>
      <c r="D12026" s="2">
        <v>0</v>
      </c>
      <c r="E12026" s="4">
        <v>71003</v>
      </c>
      <c r="F12026" s="4" t="str">
        <f>VLOOKUP(_xlfn.NUMBERVALUE(LEFT(REAL[[#This Row],[CORP ACCT]],1)),CECO[#All],2,FALSE)</f>
        <v>FINANCIEROS</v>
      </c>
    </row>
    <row r="12027" spans="1:6" x14ac:dyDescent="0.35">
      <c r="A12027" s="1" t="s">
        <v>198</v>
      </c>
      <c r="B12027" s="4">
        <f t="shared" si="190"/>
        <v>7</v>
      </c>
      <c r="C12027" t="s">
        <v>11</v>
      </c>
      <c r="D12027" s="2">
        <v>0</v>
      </c>
      <c r="E12027" s="4">
        <v>71003</v>
      </c>
      <c r="F12027" s="4" t="str">
        <f>VLOOKUP(_xlfn.NUMBERVALUE(LEFT(REAL[[#This Row],[CORP ACCT]],1)),CECO[#All],2,FALSE)</f>
        <v>FINANCIEROS</v>
      </c>
    </row>
    <row r="12028" spans="1:6" x14ac:dyDescent="0.35">
      <c r="A12028" s="1" t="s">
        <v>198</v>
      </c>
      <c r="B12028" s="4">
        <f t="shared" si="190"/>
        <v>7</v>
      </c>
      <c r="C12028" t="s">
        <v>11</v>
      </c>
      <c r="D12028" s="2">
        <v>0</v>
      </c>
      <c r="E12028" s="4">
        <v>71003</v>
      </c>
      <c r="F12028" s="4" t="str">
        <f>VLOOKUP(_xlfn.NUMBERVALUE(LEFT(REAL[[#This Row],[CORP ACCT]],1)),CECO[#All],2,FALSE)</f>
        <v>FINANCIEROS</v>
      </c>
    </row>
    <row r="12029" spans="1:6" x14ac:dyDescent="0.35">
      <c r="A12029" s="1" t="s">
        <v>198</v>
      </c>
      <c r="B12029" s="4">
        <f t="shared" si="190"/>
        <v>7</v>
      </c>
      <c r="C12029" t="s">
        <v>11</v>
      </c>
      <c r="D12029" s="2">
        <v>0</v>
      </c>
      <c r="E12029" s="4">
        <v>71003</v>
      </c>
      <c r="F12029" s="4" t="str">
        <f>VLOOKUP(_xlfn.NUMBERVALUE(LEFT(REAL[[#This Row],[CORP ACCT]],1)),CECO[#All],2,FALSE)</f>
        <v>FINANCIEROS</v>
      </c>
    </row>
    <row r="12030" spans="1:6" x14ac:dyDescent="0.35">
      <c r="A12030" s="1" t="s">
        <v>198</v>
      </c>
      <c r="B12030" s="4">
        <f t="shared" si="190"/>
        <v>7</v>
      </c>
      <c r="C12030" t="s">
        <v>11</v>
      </c>
      <c r="D12030" s="2">
        <v>0</v>
      </c>
      <c r="E12030" s="4">
        <v>71003</v>
      </c>
      <c r="F12030" s="4" t="str">
        <f>VLOOKUP(_xlfn.NUMBERVALUE(LEFT(REAL[[#This Row],[CORP ACCT]],1)),CECO[#All],2,FALSE)</f>
        <v>FINANCIEROS</v>
      </c>
    </row>
    <row r="12031" spans="1:6" x14ac:dyDescent="0.35">
      <c r="A12031" s="1" t="s">
        <v>198</v>
      </c>
      <c r="B12031" s="4">
        <f t="shared" si="190"/>
        <v>7</v>
      </c>
      <c r="C12031" t="s">
        <v>11</v>
      </c>
      <c r="D12031" s="2">
        <v>0</v>
      </c>
      <c r="E12031" s="4">
        <v>71003</v>
      </c>
      <c r="F12031" s="4" t="str">
        <f>VLOOKUP(_xlfn.NUMBERVALUE(LEFT(REAL[[#This Row],[CORP ACCT]],1)),CECO[#All],2,FALSE)</f>
        <v>FINANCIEROS</v>
      </c>
    </row>
    <row r="12032" spans="1:6" x14ac:dyDescent="0.35">
      <c r="A12032" s="1" t="s">
        <v>198</v>
      </c>
      <c r="B12032" s="4">
        <f t="shared" si="190"/>
        <v>7</v>
      </c>
      <c r="C12032" t="s">
        <v>11</v>
      </c>
      <c r="D12032" s="2">
        <v>0</v>
      </c>
      <c r="E12032" s="4">
        <v>71003</v>
      </c>
      <c r="F12032" s="4" t="str">
        <f>VLOOKUP(_xlfn.NUMBERVALUE(LEFT(REAL[[#This Row],[CORP ACCT]],1)),CECO[#All],2,FALSE)</f>
        <v>FINANCIEROS</v>
      </c>
    </row>
    <row r="12033" spans="1:6" x14ac:dyDescent="0.35">
      <c r="A12033" s="1" t="s">
        <v>198</v>
      </c>
      <c r="B12033" s="4">
        <f t="shared" si="190"/>
        <v>7</v>
      </c>
      <c r="C12033" t="s">
        <v>11</v>
      </c>
      <c r="D12033" s="2">
        <v>0</v>
      </c>
      <c r="E12033" s="4">
        <v>71003</v>
      </c>
      <c r="F12033" s="4" t="str">
        <f>VLOOKUP(_xlfn.NUMBERVALUE(LEFT(REAL[[#This Row],[CORP ACCT]],1)),CECO[#All],2,FALSE)</f>
        <v>FINANCIEROS</v>
      </c>
    </row>
    <row r="12034" spans="1:6" x14ac:dyDescent="0.35">
      <c r="A12034" s="1" t="s">
        <v>198</v>
      </c>
      <c r="B12034" s="4">
        <f t="shared" si="190"/>
        <v>7</v>
      </c>
      <c r="C12034" t="s">
        <v>11</v>
      </c>
      <c r="D12034" s="2">
        <v>0</v>
      </c>
      <c r="E12034" s="4">
        <v>71003</v>
      </c>
      <c r="F12034" s="4" t="str">
        <f>VLOOKUP(_xlfn.NUMBERVALUE(LEFT(REAL[[#This Row],[CORP ACCT]],1)),CECO[#All],2,FALSE)</f>
        <v>FINANCIEROS</v>
      </c>
    </row>
    <row r="12035" spans="1:6" x14ac:dyDescent="0.35">
      <c r="A12035" s="1" t="s">
        <v>198</v>
      </c>
      <c r="B12035" s="4">
        <f t="shared" si="190"/>
        <v>7</v>
      </c>
      <c r="C12035" t="s">
        <v>11</v>
      </c>
      <c r="D12035" s="2">
        <v>0</v>
      </c>
      <c r="E12035" s="4">
        <v>71003</v>
      </c>
      <c r="F12035" s="4" t="str">
        <f>VLOOKUP(_xlfn.NUMBERVALUE(LEFT(REAL[[#This Row],[CORP ACCT]],1)),CECO[#All],2,FALSE)</f>
        <v>FINANCIEROS</v>
      </c>
    </row>
    <row r="12036" spans="1:6" x14ac:dyDescent="0.35">
      <c r="A12036" s="1" t="s">
        <v>198</v>
      </c>
      <c r="B12036" s="4">
        <f t="shared" si="190"/>
        <v>7</v>
      </c>
      <c r="C12036" t="s">
        <v>11</v>
      </c>
      <c r="D12036" s="2">
        <v>0</v>
      </c>
      <c r="E12036" s="4">
        <v>71003</v>
      </c>
      <c r="F12036" s="4" t="str">
        <f>VLOOKUP(_xlfn.NUMBERVALUE(LEFT(REAL[[#This Row],[CORP ACCT]],1)),CECO[#All],2,FALSE)</f>
        <v>FINANCIEROS</v>
      </c>
    </row>
    <row r="12037" spans="1:6" x14ac:dyDescent="0.35">
      <c r="A12037" s="1" t="s">
        <v>198</v>
      </c>
      <c r="B12037" s="4">
        <f t="shared" si="190"/>
        <v>7</v>
      </c>
      <c r="C12037" t="s">
        <v>11</v>
      </c>
      <c r="D12037" s="2">
        <v>0</v>
      </c>
      <c r="E12037" s="4">
        <v>71003</v>
      </c>
      <c r="F12037" s="4" t="str">
        <f>VLOOKUP(_xlfn.NUMBERVALUE(LEFT(REAL[[#This Row],[CORP ACCT]],1)),CECO[#All],2,FALSE)</f>
        <v>FINANCIEROS</v>
      </c>
    </row>
    <row r="12038" spans="1:6" x14ac:dyDescent="0.35">
      <c r="A12038" s="1" t="s">
        <v>198</v>
      </c>
      <c r="B12038" s="4">
        <f t="shared" si="190"/>
        <v>7</v>
      </c>
      <c r="C12038" t="s">
        <v>11</v>
      </c>
      <c r="D12038" s="2">
        <v>0</v>
      </c>
      <c r="E12038" s="4">
        <v>71003</v>
      </c>
      <c r="F12038" s="4" t="str">
        <f>VLOOKUP(_xlfn.NUMBERVALUE(LEFT(REAL[[#This Row],[CORP ACCT]],1)),CECO[#All],2,FALSE)</f>
        <v>FINANCIEROS</v>
      </c>
    </row>
    <row r="12039" spans="1:6" x14ac:dyDescent="0.35">
      <c r="A12039" s="1" t="s">
        <v>198</v>
      </c>
      <c r="B12039" s="4">
        <f t="shared" si="190"/>
        <v>7</v>
      </c>
      <c r="C12039" t="s">
        <v>11</v>
      </c>
      <c r="D12039" s="2">
        <v>0</v>
      </c>
      <c r="E12039" s="4">
        <v>71003</v>
      </c>
      <c r="F12039" s="4" t="str">
        <f>VLOOKUP(_xlfn.NUMBERVALUE(LEFT(REAL[[#This Row],[CORP ACCT]],1)),CECO[#All],2,FALSE)</f>
        <v>FINANCIEROS</v>
      </c>
    </row>
    <row r="12040" spans="1:6" x14ac:dyDescent="0.35">
      <c r="A12040" s="1" t="s">
        <v>198</v>
      </c>
      <c r="B12040" s="4">
        <f t="shared" si="190"/>
        <v>7</v>
      </c>
      <c r="C12040" t="s">
        <v>11</v>
      </c>
      <c r="D12040" s="2">
        <v>0</v>
      </c>
      <c r="E12040" s="4">
        <v>71003</v>
      </c>
      <c r="F12040" s="4" t="str">
        <f>VLOOKUP(_xlfn.NUMBERVALUE(LEFT(REAL[[#This Row],[CORP ACCT]],1)),CECO[#All],2,FALSE)</f>
        <v>FINANCIEROS</v>
      </c>
    </row>
    <row r="12041" spans="1:6" x14ac:dyDescent="0.35">
      <c r="A12041" s="1" t="s">
        <v>198</v>
      </c>
      <c r="B12041" s="4">
        <f t="shared" si="190"/>
        <v>7</v>
      </c>
      <c r="C12041" t="s">
        <v>11</v>
      </c>
      <c r="D12041" s="2">
        <v>0</v>
      </c>
      <c r="E12041" s="4">
        <v>71003</v>
      </c>
      <c r="F12041" s="4" t="str">
        <f>VLOOKUP(_xlfn.NUMBERVALUE(LEFT(REAL[[#This Row],[CORP ACCT]],1)),CECO[#All],2,FALSE)</f>
        <v>FINANCIEROS</v>
      </c>
    </row>
    <row r="12042" spans="1:6" x14ac:dyDescent="0.35">
      <c r="A12042" s="1" t="s">
        <v>198</v>
      </c>
      <c r="B12042" s="4">
        <f t="shared" si="190"/>
        <v>7</v>
      </c>
      <c r="C12042" t="s">
        <v>11</v>
      </c>
      <c r="D12042" s="2">
        <v>0</v>
      </c>
      <c r="E12042" s="4">
        <v>71003</v>
      </c>
      <c r="F12042" s="4" t="str">
        <f>VLOOKUP(_xlfn.NUMBERVALUE(LEFT(REAL[[#This Row],[CORP ACCT]],1)),CECO[#All],2,FALSE)</f>
        <v>FINANCIEROS</v>
      </c>
    </row>
    <row r="12043" spans="1:6" x14ac:dyDescent="0.35">
      <c r="A12043" s="1" t="s">
        <v>198</v>
      </c>
      <c r="B12043" s="4">
        <f t="shared" si="190"/>
        <v>7</v>
      </c>
      <c r="C12043" t="s">
        <v>11</v>
      </c>
      <c r="D12043" s="2">
        <v>0</v>
      </c>
      <c r="E12043" s="4">
        <v>71003</v>
      </c>
      <c r="F12043" s="4" t="str">
        <f>VLOOKUP(_xlfn.NUMBERVALUE(LEFT(REAL[[#This Row],[CORP ACCT]],1)),CECO[#All],2,FALSE)</f>
        <v>FINANCIEROS</v>
      </c>
    </row>
    <row r="12044" spans="1:6" x14ac:dyDescent="0.35">
      <c r="A12044" s="1" t="s">
        <v>198</v>
      </c>
      <c r="B12044" s="4">
        <f t="shared" si="190"/>
        <v>7</v>
      </c>
      <c r="C12044" t="s">
        <v>11</v>
      </c>
      <c r="D12044" s="2">
        <v>0</v>
      </c>
      <c r="E12044" s="4">
        <v>71003</v>
      </c>
      <c r="F12044" s="4" t="str">
        <f>VLOOKUP(_xlfn.NUMBERVALUE(LEFT(REAL[[#This Row],[CORP ACCT]],1)),CECO[#All],2,FALSE)</f>
        <v>FINANCIEROS</v>
      </c>
    </row>
    <row r="12045" spans="1:6" x14ac:dyDescent="0.35">
      <c r="A12045" s="1" t="s">
        <v>198</v>
      </c>
      <c r="B12045" s="4">
        <f t="shared" si="190"/>
        <v>7</v>
      </c>
      <c r="C12045" t="s">
        <v>11</v>
      </c>
      <c r="D12045" s="2">
        <v>0</v>
      </c>
      <c r="E12045" s="4">
        <v>71003</v>
      </c>
      <c r="F12045" s="4" t="str">
        <f>VLOOKUP(_xlfn.NUMBERVALUE(LEFT(REAL[[#This Row],[CORP ACCT]],1)),CECO[#All],2,FALSE)</f>
        <v>FINANCIEROS</v>
      </c>
    </row>
    <row r="12046" spans="1:6" x14ac:dyDescent="0.35">
      <c r="A12046" s="1" t="s">
        <v>198</v>
      </c>
      <c r="B12046" s="4">
        <f t="shared" ref="B12046:B12109" si="191">+MONTH(A12046)</f>
        <v>7</v>
      </c>
      <c r="C12046" t="s">
        <v>11</v>
      </c>
      <c r="D12046" s="2">
        <v>0</v>
      </c>
      <c r="E12046" s="4">
        <v>71003</v>
      </c>
      <c r="F12046" s="4" t="str">
        <f>VLOOKUP(_xlfn.NUMBERVALUE(LEFT(REAL[[#This Row],[CORP ACCT]],1)),CECO[#All],2,FALSE)</f>
        <v>FINANCIEROS</v>
      </c>
    </row>
    <row r="12047" spans="1:6" x14ac:dyDescent="0.35">
      <c r="A12047" s="1" t="s">
        <v>198</v>
      </c>
      <c r="B12047" s="4">
        <f t="shared" si="191"/>
        <v>7</v>
      </c>
      <c r="C12047" t="s">
        <v>11</v>
      </c>
      <c r="D12047" s="2">
        <v>0</v>
      </c>
      <c r="E12047" s="4">
        <v>71003</v>
      </c>
      <c r="F12047" s="4" t="str">
        <f>VLOOKUP(_xlfn.NUMBERVALUE(LEFT(REAL[[#This Row],[CORP ACCT]],1)),CECO[#All],2,FALSE)</f>
        <v>FINANCIEROS</v>
      </c>
    </row>
    <row r="12048" spans="1:6" x14ac:dyDescent="0.35">
      <c r="A12048" s="1" t="s">
        <v>198</v>
      </c>
      <c r="B12048" s="4">
        <f t="shared" si="191"/>
        <v>7</v>
      </c>
      <c r="C12048" t="s">
        <v>11</v>
      </c>
      <c r="D12048" s="2">
        <v>0</v>
      </c>
      <c r="E12048" s="4">
        <v>71003</v>
      </c>
      <c r="F12048" s="4" t="str">
        <f>VLOOKUP(_xlfn.NUMBERVALUE(LEFT(REAL[[#This Row],[CORP ACCT]],1)),CECO[#All],2,FALSE)</f>
        <v>FINANCIEROS</v>
      </c>
    </row>
    <row r="12049" spans="1:6" x14ac:dyDescent="0.35">
      <c r="A12049" s="1" t="s">
        <v>198</v>
      </c>
      <c r="B12049" s="4">
        <f t="shared" si="191"/>
        <v>7</v>
      </c>
      <c r="C12049" t="s">
        <v>11</v>
      </c>
      <c r="D12049" s="2">
        <v>3950.33</v>
      </c>
      <c r="E12049" s="4">
        <v>71003</v>
      </c>
      <c r="F12049" s="4" t="str">
        <f>VLOOKUP(_xlfn.NUMBERVALUE(LEFT(REAL[[#This Row],[CORP ACCT]],1)),CECO[#All],2,FALSE)</f>
        <v>FINANCIEROS</v>
      </c>
    </row>
    <row r="12050" spans="1:6" x14ac:dyDescent="0.35">
      <c r="A12050" s="1" t="s">
        <v>198</v>
      </c>
      <c r="B12050" s="4">
        <f t="shared" si="191"/>
        <v>7</v>
      </c>
      <c r="C12050" t="s">
        <v>11</v>
      </c>
      <c r="D12050" s="2">
        <v>0</v>
      </c>
      <c r="E12050" s="4">
        <v>71003</v>
      </c>
      <c r="F12050" s="4" t="str">
        <f>VLOOKUP(_xlfn.NUMBERVALUE(LEFT(REAL[[#This Row],[CORP ACCT]],1)),CECO[#All],2,FALSE)</f>
        <v>FINANCIEROS</v>
      </c>
    </row>
    <row r="12051" spans="1:6" x14ac:dyDescent="0.35">
      <c r="A12051" s="1" t="s">
        <v>190</v>
      </c>
      <c r="B12051" s="4">
        <f t="shared" si="191"/>
        <v>7</v>
      </c>
      <c r="C12051" t="s">
        <v>11</v>
      </c>
      <c r="D12051" s="2">
        <v>0</v>
      </c>
      <c r="E12051" s="4">
        <v>71003</v>
      </c>
      <c r="F12051" s="4" t="str">
        <f>VLOOKUP(_xlfn.NUMBERVALUE(LEFT(REAL[[#This Row],[CORP ACCT]],1)),CECO[#All],2,FALSE)</f>
        <v>FINANCIEROS</v>
      </c>
    </row>
    <row r="12052" spans="1:6" x14ac:dyDescent="0.35">
      <c r="A12052" s="1" t="s">
        <v>190</v>
      </c>
      <c r="B12052" s="4">
        <f t="shared" si="191"/>
        <v>7</v>
      </c>
      <c r="C12052" t="s">
        <v>11</v>
      </c>
      <c r="D12052" s="2">
        <v>0</v>
      </c>
      <c r="E12052" s="4">
        <v>71003</v>
      </c>
      <c r="F12052" s="4" t="str">
        <f>VLOOKUP(_xlfn.NUMBERVALUE(LEFT(REAL[[#This Row],[CORP ACCT]],1)),CECO[#All],2,FALSE)</f>
        <v>FINANCIEROS</v>
      </c>
    </row>
    <row r="12053" spans="1:6" x14ac:dyDescent="0.35">
      <c r="A12053" s="1" t="s">
        <v>190</v>
      </c>
      <c r="B12053" s="4">
        <f t="shared" si="191"/>
        <v>7</v>
      </c>
      <c r="C12053" t="s">
        <v>11</v>
      </c>
      <c r="D12053" s="2">
        <v>0</v>
      </c>
      <c r="E12053" s="4">
        <v>71003</v>
      </c>
      <c r="F12053" s="4" t="str">
        <f>VLOOKUP(_xlfn.NUMBERVALUE(LEFT(REAL[[#This Row],[CORP ACCT]],1)),CECO[#All],2,FALSE)</f>
        <v>FINANCIEROS</v>
      </c>
    </row>
    <row r="12054" spans="1:6" x14ac:dyDescent="0.35">
      <c r="A12054" s="1" t="s">
        <v>190</v>
      </c>
      <c r="B12054" s="4">
        <f t="shared" si="191"/>
        <v>7</v>
      </c>
      <c r="C12054" t="s">
        <v>11</v>
      </c>
      <c r="D12054" s="2">
        <v>0</v>
      </c>
      <c r="E12054" s="4">
        <v>71003</v>
      </c>
      <c r="F12054" s="4" t="str">
        <f>VLOOKUP(_xlfn.NUMBERVALUE(LEFT(REAL[[#This Row],[CORP ACCT]],1)),CECO[#All],2,FALSE)</f>
        <v>FINANCIEROS</v>
      </c>
    </row>
    <row r="12055" spans="1:6" x14ac:dyDescent="0.35">
      <c r="A12055" s="1" t="s">
        <v>190</v>
      </c>
      <c r="B12055" s="4">
        <f t="shared" si="191"/>
        <v>7</v>
      </c>
      <c r="C12055" t="s">
        <v>11</v>
      </c>
      <c r="D12055" s="2">
        <v>0</v>
      </c>
      <c r="E12055" s="4">
        <v>71003</v>
      </c>
      <c r="F12055" s="4" t="str">
        <f>VLOOKUP(_xlfn.NUMBERVALUE(LEFT(REAL[[#This Row],[CORP ACCT]],1)),CECO[#All],2,FALSE)</f>
        <v>FINANCIEROS</v>
      </c>
    </row>
    <row r="12056" spans="1:6" x14ac:dyDescent="0.35">
      <c r="A12056" s="1" t="s">
        <v>190</v>
      </c>
      <c r="B12056" s="4">
        <f t="shared" si="191"/>
        <v>7</v>
      </c>
      <c r="C12056" t="s">
        <v>11</v>
      </c>
      <c r="D12056" s="2">
        <v>3127.43</v>
      </c>
      <c r="E12056" s="4">
        <v>71003</v>
      </c>
      <c r="F12056" s="4" t="str">
        <f>VLOOKUP(_xlfn.NUMBERVALUE(LEFT(REAL[[#This Row],[CORP ACCT]],1)),CECO[#All],2,FALSE)</f>
        <v>FINANCIEROS</v>
      </c>
    </row>
    <row r="12057" spans="1:6" x14ac:dyDescent="0.35">
      <c r="A12057" s="1" t="s">
        <v>190</v>
      </c>
      <c r="B12057" s="4">
        <f t="shared" si="191"/>
        <v>7</v>
      </c>
      <c r="C12057" t="s">
        <v>11</v>
      </c>
      <c r="D12057" s="2">
        <v>0</v>
      </c>
      <c r="E12057" s="4">
        <v>71003</v>
      </c>
      <c r="F12057" s="4" t="str">
        <f>VLOOKUP(_xlfn.NUMBERVALUE(LEFT(REAL[[#This Row],[CORP ACCT]],1)),CECO[#All],2,FALSE)</f>
        <v>FINANCIEROS</v>
      </c>
    </row>
    <row r="12058" spans="1:6" x14ac:dyDescent="0.35">
      <c r="A12058" s="1" t="s">
        <v>190</v>
      </c>
      <c r="B12058" s="4">
        <f t="shared" si="191"/>
        <v>7</v>
      </c>
      <c r="C12058" t="s">
        <v>11</v>
      </c>
      <c r="D12058" s="2">
        <v>0</v>
      </c>
      <c r="E12058" s="4">
        <v>71003</v>
      </c>
      <c r="F12058" s="4" t="str">
        <f>VLOOKUP(_xlfn.NUMBERVALUE(LEFT(REAL[[#This Row],[CORP ACCT]],1)),CECO[#All],2,FALSE)</f>
        <v>FINANCIEROS</v>
      </c>
    </row>
    <row r="12059" spans="1:6" x14ac:dyDescent="0.35">
      <c r="A12059" s="1" t="s">
        <v>190</v>
      </c>
      <c r="B12059" s="4">
        <f t="shared" si="191"/>
        <v>7</v>
      </c>
      <c r="C12059" t="s">
        <v>11</v>
      </c>
      <c r="D12059" s="2">
        <v>0</v>
      </c>
      <c r="E12059" s="4">
        <v>71003</v>
      </c>
      <c r="F12059" s="4" t="str">
        <f>VLOOKUP(_xlfn.NUMBERVALUE(LEFT(REAL[[#This Row],[CORP ACCT]],1)),CECO[#All],2,FALSE)</f>
        <v>FINANCIEROS</v>
      </c>
    </row>
    <row r="12060" spans="1:6" x14ac:dyDescent="0.35">
      <c r="A12060" s="1" t="s">
        <v>190</v>
      </c>
      <c r="B12060" s="4">
        <f t="shared" si="191"/>
        <v>7</v>
      </c>
      <c r="C12060" t="s">
        <v>11</v>
      </c>
      <c r="D12060" s="2">
        <v>0</v>
      </c>
      <c r="E12060" s="4">
        <v>71003</v>
      </c>
      <c r="F12060" s="4" t="str">
        <f>VLOOKUP(_xlfn.NUMBERVALUE(LEFT(REAL[[#This Row],[CORP ACCT]],1)),CECO[#All],2,FALSE)</f>
        <v>FINANCIEROS</v>
      </c>
    </row>
    <row r="12061" spans="1:6" x14ac:dyDescent="0.35">
      <c r="A12061" s="1" t="s">
        <v>190</v>
      </c>
      <c r="B12061" s="4">
        <f t="shared" si="191"/>
        <v>7</v>
      </c>
      <c r="C12061" t="s">
        <v>11</v>
      </c>
      <c r="D12061" s="2">
        <v>0</v>
      </c>
      <c r="E12061" s="4">
        <v>71003</v>
      </c>
      <c r="F12061" s="4" t="str">
        <f>VLOOKUP(_xlfn.NUMBERVALUE(LEFT(REAL[[#This Row],[CORP ACCT]],1)),CECO[#All],2,FALSE)</f>
        <v>FINANCIEROS</v>
      </c>
    </row>
    <row r="12062" spans="1:6" x14ac:dyDescent="0.35">
      <c r="A12062" s="1" t="s">
        <v>190</v>
      </c>
      <c r="B12062" s="4">
        <f t="shared" si="191"/>
        <v>7</v>
      </c>
      <c r="C12062" t="s">
        <v>11</v>
      </c>
      <c r="D12062" s="2">
        <v>0</v>
      </c>
      <c r="E12062" s="4">
        <v>71003</v>
      </c>
      <c r="F12062" s="4" t="str">
        <f>VLOOKUP(_xlfn.NUMBERVALUE(LEFT(REAL[[#This Row],[CORP ACCT]],1)),CECO[#All],2,FALSE)</f>
        <v>FINANCIEROS</v>
      </c>
    </row>
    <row r="12063" spans="1:6" x14ac:dyDescent="0.35">
      <c r="A12063" s="1" t="s">
        <v>190</v>
      </c>
      <c r="B12063" s="4">
        <f t="shared" si="191"/>
        <v>7</v>
      </c>
      <c r="C12063" t="s">
        <v>11</v>
      </c>
      <c r="D12063" s="2">
        <v>0</v>
      </c>
      <c r="E12063" s="4">
        <v>71003</v>
      </c>
      <c r="F12063" s="4" t="str">
        <f>VLOOKUP(_xlfn.NUMBERVALUE(LEFT(REAL[[#This Row],[CORP ACCT]],1)),CECO[#All],2,FALSE)</f>
        <v>FINANCIEROS</v>
      </c>
    </row>
    <row r="12064" spans="1:6" x14ac:dyDescent="0.35">
      <c r="A12064" s="1" t="s">
        <v>190</v>
      </c>
      <c r="B12064" s="4">
        <f t="shared" si="191"/>
        <v>7</v>
      </c>
      <c r="C12064" t="s">
        <v>11</v>
      </c>
      <c r="D12064" s="2">
        <v>0</v>
      </c>
      <c r="E12064" s="4">
        <v>71003</v>
      </c>
      <c r="F12064" s="4" t="str">
        <f>VLOOKUP(_xlfn.NUMBERVALUE(LEFT(REAL[[#This Row],[CORP ACCT]],1)),CECO[#All],2,FALSE)</f>
        <v>FINANCIEROS</v>
      </c>
    </row>
    <row r="12065" spans="1:6" x14ac:dyDescent="0.35">
      <c r="A12065" s="1" t="s">
        <v>190</v>
      </c>
      <c r="B12065" s="4">
        <f t="shared" si="191"/>
        <v>7</v>
      </c>
      <c r="C12065" t="s">
        <v>11</v>
      </c>
      <c r="D12065" s="2">
        <v>0</v>
      </c>
      <c r="E12065" s="4">
        <v>71003</v>
      </c>
      <c r="F12065" s="4" t="str">
        <f>VLOOKUP(_xlfn.NUMBERVALUE(LEFT(REAL[[#This Row],[CORP ACCT]],1)),CECO[#All],2,FALSE)</f>
        <v>FINANCIEROS</v>
      </c>
    </row>
    <row r="12066" spans="1:6" x14ac:dyDescent="0.35">
      <c r="A12066" s="1" t="s">
        <v>190</v>
      </c>
      <c r="B12066" s="4">
        <f t="shared" si="191"/>
        <v>7</v>
      </c>
      <c r="C12066" t="s">
        <v>11</v>
      </c>
      <c r="D12066" s="2">
        <v>0</v>
      </c>
      <c r="E12066" s="4">
        <v>71003</v>
      </c>
      <c r="F12066" s="4" t="str">
        <f>VLOOKUP(_xlfn.NUMBERVALUE(LEFT(REAL[[#This Row],[CORP ACCT]],1)),CECO[#All],2,FALSE)</f>
        <v>FINANCIEROS</v>
      </c>
    </row>
    <row r="12067" spans="1:6" x14ac:dyDescent="0.35">
      <c r="A12067" s="1" t="s">
        <v>190</v>
      </c>
      <c r="B12067" s="4">
        <f t="shared" si="191"/>
        <v>7</v>
      </c>
      <c r="C12067" t="s">
        <v>11</v>
      </c>
      <c r="D12067" s="2">
        <v>0</v>
      </c>
      <c r="E12067" s="4">
        <v>71003</v>
      </c>
      <c r="F12067" s="4" t="str">
        <f>VLOOKUP(_xlfn.NUMBERVALUE(LEFT(REAL[[#This Row],[CORP ACCT]],1)),CECO[#All],2,FALSE)</f>
        <v>FINANCIEROS</v>
      </c>
    </row>
    <row r="12068" spans="1:6" x14ac:dyDescent="0.35">
      <c r="A12068" s="1" t="s">
        <v>190</v>
      </c>
      <c r="B12068" s="4">
        <f t="shared" si="191"/>
        <v>7</v>
      </c>
      <c r="C12068" t="s">
        <v>11</v>
      </c>
      <c r="D12068" s="2">
        <v>0</v>
      </c>
      <c r="E12068" s="4">
        <v>71003</v>
      </c>
      <c r="F12068" s="4" t="str">
        <f>VLOOKUP(_xlfn.NUMBERVALUE(LEFT(REAL[[#This Row],[CORP ACCT]],1)),CECO[#All],2,FALSE)</f>
        <v>FINANCIEROS</v>
      </c>
    </row>
    <row r="12069" spans="1:6" x14ac:dyDescent="0.35">
      <c r="A12069" s="1" t="s">
        <v>190</v>
      </c>
      <c r="B12069" s="4">
        <f t="shared" si="191"/>
        <v>7</v>
      </c>
      <c r="C12069" t="s">
        <v>11</v>
      </c>
      <c r="D12069" s="2">
        <v>0</v>
      </c>
      <c r="E12069" s="4">
        <v>71003</v>
      </c>
      <c r="F12069" s="4" t="str">
        <f>VLOOKUP(_xlfn.NUMBERVALUE(LEFT(REAL[[#This Row],[CORP ACCT]],1)),CECO[#All],2,FALSE)</f>
        <v>FINANCIEROS</v>
      </c>
    </row>
    <row r="12070" spans="1:6" x14ac:dyDescent="0.35">
      <c r="A12070" s="1" t="s">
        <v>190</v>
      </c>
      <c r="B12070" s="4">
        <f t="shared" si="191"/>
        <v>7</v>
      </c>
      <c r="C12070" t="s">
        <v>11</v>
      </c>
      <c r="D12070" s="2">
        <v>1620.62</v>
      </c>
      <c r="E12070" s="4">
        <v>71003</v>
      </c>
      <c r="F12070" s="4" t="str">
        <f>VLOOKUP(_xlfn.NUMBERVALUE(LEFT(REAL[[#This Row],[CORP ACCT]],1)),CECO[#All],2,FALSE)</f>
        <v>FINANCIEROS</v>
      </c>
    </row>
    <row r="12071" spans="1:6" x14ac:dyDescent="0.35">
      <c r="A12071" s="1" t="s">
        <v>190</v>
      </c>
      <c r="B12071" s="4">
        <f t="shared" si="191"/>
        <v>7</v>
      </c>
      <c r="C12071" t="s">
        <v>11</v>
      </c>
      <c r="D12071" s="2">
        <v>0</v>
      </c>
      <c r="E12071" s="4">
        <v>71003</v>
      </c>
      <c r="F12071" s="4" t="str">
        <f>VLOOKUP(_xlfn.NUMBERVALUE(LEFT(REAL[[#This Row],[CORP ACCT]],1)),CECO[#All],2,FALSE)</f>
        <v>FINANCIEROS</v>
      </c>
    </row>
    <row r="12072" spans="1:6" x14ac:dyDescent="0.35">
      <c r="A12072" s="1" t="s">
        <v>190</v>
      </c>
      <c r="B12072" s="4">
        <f t="shared" si="191"/>
        <v>7</v>
      </c>
      <c r="C12072" t="s">
        <v>11</v>
      </c>
      <c r="D12072" s="2">
        <v>142.51</v>
      </c>
      <c r="E12072" s="4">
        <v>71003</v>
      </c>
      <c r="F12072" s="4" t="str">
        <f>VLOOKUP(_xlfn.NUMBERVALUE(LEFT(REAL[[#This Row],[CORP ACCT]],1)),CECO[#All],2,FALSE)</f>
        <v>FINANCIEROS</v>
      </c>
    </row>
    <row r="12073" spans="1:6" x14ac:dyDescent="0.35">
      <c r="A12073" s="1" t="s">
        <v>190</v>
      </c>
      <c r="B12073" s="4">
        <f t="shared" si="191"/>
        <v>7</v>
      </c>
      <c r="C12073" t="s">
        <v>11</v>
      </c>
      <c r="D12073" s="2">
        <v>0</v>
      </c>
      <c r="E12073" s="4">
        <v>71003</v>
      </c>
      <c r="F12073" s="4" t="str">
        <f>VLOOKUP(_xlfn.NUMBERVALUE(LEFT(REAL[[#This Row],[CORP ACCT]],1)),CECO[#All],2,FALSE)</f>
        <v>FINANCIEROS</v>
      </c>
    </row>
    <row r="12074" spans="1:6" x14ac:dyDescent="0.35">
      <c r="A12074" s="1" t="s">
        <v>190</v>
      </c>
      <c r="B12074" s="4">
        <f t="shared" si="191"/>
        <v>7</v>
      </c>
      <c r="C12074" t="s">
        <v>11</v>
      </c>
      <c r="D12074" s="2">
        <v>0</v>
      </c>
      <c r="E12074" s="4">
        <v>71003</v>
      </c>
      <c r="F12074" s="4" t="str">
        <f>VLOOKUP(_xlfn.NUMBERVALUE(LEFT(REAL[[#This Row],[CORP ACCT]],1)),CECO[#All],2,FALSE)</f>
        <v>FINANCIEROS</v>
      </c>
    </row>
    <row r="12075" spans="1:6" x14ac:dyDescent="0.35">
      <c r="A12075" s="1" t="s">
        <v>190</v>
      </c>
      <c r="B12075" s="4">
        <f t="shared" si="191"/>
        <v>7</v>
      </c>
      <c r="C12075" t="s">
        <v>11</v>
      </c>
      <c r="D12075" s="2">
        <v>0</v>
      </c>
      <c r="E12075" s="4">
        <v>71003</v>
      </c>
      <c r="F12075" s="4" t="str">
        <f>VLOOKUP(_xlfn.NUMBERVALUE(LEFT(REAL[[#This Row],[CORP ACCT]],1)),CECO[#All],2,FALSE)</f>
        <v>FINANCIEROS</v>
      </c>
    </row>
    <row r="12076" spans="1:6" x14ac:dyDescent="0.35">
      <c r="A12076" s="1" t="s">
        <v>190</v>
      </c>
      <c r="B12076" s="4">
        <f t="shared" si="191"/>
        <v>7</v>
      </c>
      <c r="C12076" t="s">
        <v>11</v>
      </c>
      <c r="D12076" s="2">
        <v>0</v>
      </c>
      <c r="E12076" s="4">
        <v>71003</v>
      </c>
      <c r="F12076" s="4" t="str">
        <f>VLOOKUP(_xlfn.NUMBERVALUE(LEFT(REAL[[#This Row],[CORP ACCT]],1)),CECO[#All],2,FALSE)</f>
        <v>FINANCIEROS</v>
      </c>
    </row>
    <row r="12077" spans="1:6" x14ac:dyDescent="0.35">
      <c r="A12077" s="1" t="s">
        <v>190</v>
      </c>
      <c r="B12077" s="4">
        <f t="shared" si="191"/>
        <v>7</v>
      </c>
      <c r="C12077" t="s">
        <v>11</v>
      </c>
      <c r="D12077" s="2">
        <v>0</v>
      </c>
      <c r="E12077" s="4">
        <v>71003</v>
      </c>
      <c r="F12077" s="4" t="str">
        <f>VLOOKUP(_xlfn.NUMBERVALUE(LEFT(REAL[[#This Row],[CORP ACCT]],1)),CECO[#All],2,FALSE)</f>
        <v>FINANCIEROS</v>
      </c>
    </row>
    <row r="12078" spans="1:6" x14ac:dyDescent="0.35">
      <c r="A12078" s="1" t="s">
        <v>190</v>
      </c>
      <c r="B12078" s="4">
        <f t="shared" si="191"/>
        <v>7</v>
      </c>
      <c r="C12078" t="s">
        <v>11</v>
      </c>
      <c r="D12078" s="2">
        <v>0</v>
      </c>
      <c r="E12078" s="4">
        <v>71003</v>
      </c>
      <c r="F12078" s="4" t="str">
        <f>VLOOKUP(_xlfn.NUMBERVALUE(LEFT(REAL[[#This Row],[CORP ACCT]],1)),CECO[#All],2,FALSE)</f>
        <v>FINANCIEROS</v>
      </c>
    </row>
    <row r="12079" spans="1:6" x14ac:dyDescent="0.35">
      <c r="A12079" s="1" t="s">
        <v>190</v>
      </c>
      <c r="B12079" s="4">
        <f t="shared" si="191"/>
        <v>7</v>
      </c>
      <c r="C12079" t="s">
        <v>11</v>
      </c>
      <c r="D12079" s="2">
        <v>11387.05</v>
      </c>
      <c r="E12079" s="4">
        <v>71003</v>
      </c>
      <c r="F12079" s="4" t="str">
        <f>VLOOKUP(_xlfn.NUMBERVALUE(LEFT(REAL[[#This Row],[CORP ACCT]],1)),CECO[#All],2,FALSE)</f>
        <v>FINANCIEROS</v>
      </c>
    </row>
    <row r="12080" spans="1:6" x14ac:dyDescent="0.35">
      <c r="A12080" s="1" t="s">
        <v>190</v>
      </c>
      <c r="B12080" s="4">
        <f t="shared" si="191"/>
        <v>7</v>
      </c>
      <c r="C12080" t="s">
        <v>11</v>
      </c>
      <c r="D12080" s="2">
        <v>0</v>
      </c>
      <c r="E12080" s="4">
        <v>71003</v>
      </c>
      <c r="F12080" s="4" t="str">
        <f>VLOOKUP(_xlfn.NUMBERVALUE(LEFT(REAL[[#This Row],[CORP ACCT]],1)),CECO[#All],2,FALSE)</f>
        <v>FINANCIEROS</v>
      </c>
    </row>
    <row r="12081" spans="1:6" x14ac:dyDescent="0.35">
      <c r="A12081" s="1" t="s">
        <v>191</v>
      </c>
      <c r="B12081" s="4">
        <f t="shared" si="191"/>
        <v>7</v>
      </c>
      <c r="C12081" t="s">
        <v>11</v>
      </c>
      <c r="D12081" s="2">
        <v>0</v>
      </c>
      <c r="E12081" s="4">
        <v>71003</v>
      </c>
      <c r="F12081" s="4" t="str">
        <f>VLOOKUP(_xlfn.NUMBERVALUE(LEFT(REAL[[#This Row],[CORP ACCT]],1)),CECO[#All],2,FALSE)</f>
        <v>FINANCIEROS</v>
      </c>
    </row>
    <row r="12082" spans="1:6" x14ac:dyDescent="0.35">
      <c r="A12082" s="1" t="s">
        <v>191</v>
      </c>
      <c r="B12082" s="4">
        <f t="shared" si="191"/>
        <v>7</v>
      </c>
      <c r="C12082" t="s">
        <v>11</v>
      </c>
      <c r="D12082" s="2">
        <v>0</v>
      </c>
      <c r="E12082" s="4">
        <v>71003</v>
      </c>
      <c r="F12082" s="4" t="str">
        <f>VLOOKUP(_xlfn.NUMBERVALUE(LEFT(REAL[[#This Row],[CORP ACCT]],1)),CECO[#All],2,FALSE)</f>
        <v>FINANCIEROS</v>
      </c>
    </row>
    <row r="12083" spans="1:6" x14ac:dyDescent="0.35">
      <c r="A12083" s="1" t="s">
        <v>191</v>
      </c>
      <c r="B12083" s="4">
        <f t="shared" si="191"/>
        <v>7</v>
      </c>
      <c r="C12083" t="s">
        <v>11</v>
      </c>
      <c r="D12083" s="2">
        <v>1904.96</v>
      </c>
      <c r="E12083" s="4">
        <v>71003</v>
      </c>
      <c r="F12083" s="4" t="str">
        <f>VLOOKUP(_xlfn.NUMBERVALUE(LEFT(REAL[[#This Row],[CORP ACCT]],1)),CECO[#All],2,FALSE)</f>
        <v>FINANCIEROS</v>
      </c>
    </row>
    <row r="12084" spans="1:6" x14ac:dyDescent="0.35">
      <c r="A12084" s="1" t="s">
        <v>191</v>
      </c>
      <c r="B12084" s="4">
        <f t="shared" si="191"/>
        <v>7</v>
      </c>
      <c r="C12084" t="s">
        <v>11</v>
      </c>
      <c r="D12084" s="2">
        <v>0</v>
      </c>
      <c r="E12084" s="4">
        <v>71003</v>
      </c>
      <c r="F12084" s="4" t="str">
        <f>VLOOKUP(_xlfn.NUMBERVALUE(LEFT(REAL[[#This Row],[CORP ACCT]],1)),CECO[#All],2,FALSE)</f>
        <v>FINANCIEROS</v>
      </c>
    </row>
    <row r="12085" spans="1:6" x14ac:dyDescent="0.35">
      <c r="A12085" s="1" t="s">
        <v>191</v>
      </c>
      <c r="B12085" s="4">
        <f t="shared" si="191"/>
        <v>7</v>
      </c>
      <c r="C12085" t="s">
        <v>11</v>
      </c>
      <c r="D12085" s="2">
        <v>3512.16</v>
      </c>
      <c r="E12085" s="4">
        <v>71003</v>
      </c>
      <c r="F12085" s="4" t="str">
        <f>VLOOKUP(_xlfn.NUMBERVALUE(LEFT(REAL[[#This Row],[CORP ACCT]],1)),CECO[#All],2,FALSE)</f>
        <v>FINANCIEROS</v>
      </c>
    </row>
    <row r="12086" spans="1:6" x14ac:dyDescent="0.35">
      <c r="A12086" s="1" t="s">
        <v>191</v>
      </c>
      <c r="B12086" s="4">
        <f t="shared" si="191"/>
        <v>7</v>
      </c>
      <c r="C12086" t="s">
        <v>11</v>
      </c>
      <c r="D12086" s="2">
        <v>0</v>
      </c>
      <c r="E12086" s="4">
        <v>71003</v>
      </c>
      <c r="F12086" s="4" t="str">
        <f>VLOOKUP(_xlfn.NUMBERVALUE(LEFT(REAL[[#This Row],[CORP ACCT]],1)),CECO[#All],2,FALSE)</f>
        <v>FINANCIEROS</v>
      </c>
    </row>
    <row r="12087" spans="1:6" x14ac:dyDescent="0.35">
      <c r="A12087" s="1" t="s">
        <v>191</v>
      </c>
      <c r="B12087" s="4">
        <f t="shared" si="191"/>
        <v>7</v>
      </c>
      <c r="C12087" t="s">
        <v>11</v>
      </c>
      <c r="D12087" s="2">
        <v>-1904.96</v>
      </c>
      <c r="E12087" s="4">
        <v>71003</v>
      </c>
      <c r="F12087" s="4" t="str">
        <f>VLOOKUP(_xlfn.NUMBERVALUE(LEFT(REAL[[#This Row],[CORP ACCT]],1)),CECO[#All],2,FALSE)</f>
        <v>FINANCIEROS</v>
      </c>
    </row>
    <row r="12088" spans="1:6" x14ac:dyDescent="0.35">
      <c r="A12088" s="1" t="s">
        <v>191</v>
      </c>
      <c r="B12088" s="4">
        <f t="shared" si="191"/>
        <v>7</v>
      </c>
      <c r="C12088" t="s">
        <v>11</v>
      </c>
      <c r="D12088" s="2">
        <v>0</v>
      </c>
      <c r="E12088" s="4">
        <v>71003</v>
      </c>
      <c r="F12088" s="4" t="str">
        <f>VLOOKUP(_xlfn.NUMBERVALUE(LEFT(REAL[[#This Row],[CORP ACCT]],1)),CECO[#All],2,FALSE)</f>
        <v>FINANCIEROS</v>
      </c>
    </row>
    <row r="12089" spans="1:6" x14ac:dyDescent="0.35">
      <c r="A12089" s="1" t="s">
        <v>191</v>
      </c>
      <c r="B12089" s="4">
        <f t="shared" si="191"/>
        <v>7</v>
      </c>
      <c r="C12089" t="s">
        <v>11</v>
      </c>
      <c r="D12089" s="2">
        <v>1904.96</v>
      </c>
      <c r="E12089" s="4">
        <v>71003</v>
      </c>
      <c r="F12089" s="4" t="str">
        <f>VLOOKUP(_xlfn.NUMBERVALUE(LEFT(REAL[[#This Row],[CORP ACCT]],1)),CECO[#All],2,FALSE)</f>
        <v>FINANCIEROS</v>
      </c>
    </row>
    <row r="12090" spans="1:6" x14ac:dyDescent="0.35">
      <c r="A12090" s="1" t="s">
        <v>191</v>
      </c>
      <c r="B12090" s="4">
        <f t="shared" si="191"/>
        <v>7</v>
      </c>
      <c r="C12090" t="s">
        <v>11</v>
      </c>
      <c r="D12090" s="2">
        <v>0</v>
      </c>
      <c r="E12090" s="4">
        <v>71003</v>
      </c>
      <c r="F12090" s="4" t="str">
        <f>VLOOKUP(_xlfn.NUMBERVALUE(LEFT(REAL[[#This Row],[CORP ACCT]],1)),CECO[#All],2,FALSE)</f>
        <v>FINANCIEROS</v>
      </c>
    </row>
    <row r="12091" spans="1:6" x14ac:dyDescent="0.35">
      <c r="A12091" s="1" t="s">
        <v>192</v>
      </c>
      <c r="B12091" s="4">
        <f t="shared" si="191"/>
        <v>7</v>
      </c>
      <c r="C12091" t="s">
        <v>11</v>
      </c>
      <c r="D12091" s="2">
        <v>0</v>
      </c>
      <c r="E12091" s="4">
        <v>71003</v>
      </c>
      <c r="F12091" s="4" t="str">
        <f>VLOOKUP(_xlfn.NUMBERVALUE(LEFT(REAL[[#This Row],[CORP ACCT]],1)),CECO[#All],2,FALSE)</f>
        <v>FINANCIEROS</v>
      </c>
    </row>
    <row r="12092" spans="1:6" x14ac:dyDescent="0.35">
      <c r="A12092" s="1" t="s">
        <v>192</v>
      </c>
      <c r="B12092" s="4">
        <f t="shared" si="191"/>
        <v>7</v>
      </c>
      <c r="C12092" t="s">
        <v>11</v>
      </c>
      <c r="D12092" s="2">
        <v>0</v>
      </c>
      <c r="E12092" s="4">
        <v>71003</v>
      </c>
      <c r="F12092" s="4" t="str">
        <f>VLOOKUP(_xlfn.NUMBERVALUE(LEFT(REAL[[#This Row],[CORP ACCT]],1)),CECO[#All],2,FALSE)</f>
        <v>FINANCIEROS</v>
      </c>
    </row>
    <row r="12093" spans="1:6" x14ac:dyDescent="0.35">
      <c r="A12093" s="1" t="s">
        <v>192</v>
      </c>
      <c r="B12093" s="4">
        <f t="shared" si="191"/>
        <v>7</v>
      </c>
      <c r="C12093" t="s">
        <v>11</v>
      </c>
      <c r="D12093" s="2">
        <v>0</v>
      </c>
      <c r="E12093" s="4">
        <v>71003</v>
      </c>
      <c r="F12093" s="4" t="str">
        <f>VLOOKUP(_xlfn.NUMBERVALUE(LEFT(REAL[[#This Row],[CORP ACCT]],1)),CECO[#All],2,FALSE)</f>
        <v>FINANCIEROS</v>
      </c>
    </row>
    <row r="12094" spans="1:6" x14ac:dyDescent="0.35">
      <c r="A12094" s="1" t="s">
        <v>192</v>
      </c>
      <c r="B12094" s="4">
        <f t="shared" si="191"/>
        <v>7</v>
      </c>
      <c r="C12094" t="s">
        <v>11</v>
      </c>
      <c r="D12094" s="2">
        <v>0</v>
      </c>
      <c r="E12094" s="4">
        <v>71003</v>
      </c>
      <c r="F12094" s="4" t="str">
        <f>VLOOKUP(_xlfn.NUMBERVALUE(LEFT(REAL[[#This Row],[CORP ACCT]],1)),CECO[#All],2,FALSE)</f>
        <v>FINANCIEROS</v>
      </c>
    </row>
    <row r="12095" spans="1:6" x14ac:dyDescent="0.35">
      <c r="A12095" s="1" t="s">
        <v>192</v>
      </c>
      <c r="B12095" s="4">
        <f t="shared" si="191"/>
        <v>7</v>
      </c>
      <c r="C12095" t="s">
        <v>11</v>
      </c>
      <c r="D12095" s="2">
        <v>0</v>
      </c>
      <c r="E12095" s="4">
        <v>71003</v>
      </c>
      <c r="F12095" s="4" t="str">
        <f>VLOOKUP(_xlfn.NUMBERVALUE(LEFT(REAL[[#This Row],[CORP ACCT]],1)),CECO[#All],2,FALSE)</f>
        <v>FINANCIEROS</v>
      </c>
    </row>
    <row r="12096" spans="1:6" x14ac:dyDescent="0.35">
      <c r="A12096" s="1" t="s">
        <v>192</v>
      </c>
      <c r="B12096" s="4">
        <f t="shared" si="191"/>
        <v>7</v>
      </c>
      <c r="C12096" t="s">
        <v>11</v>
      </c>
      <c r="D12096" s="2">
        <v>0</v>
      </c>
      <c r="E12096" s="4">
        <v>71003</v>
      </c>
      <c r="F12096" s="4" t="str">
        <f>VLOOKUP(_xlfn.NUMBERVALUE(LEFT(REAL[[#This Row],[CORP ACCT]],1)),CECO[#All],2,FALSE)</f>
        <v>FINANCIEROS</v>
      </c>
    </row>
    <row r="12097" spans="1:6" x14ac:dyDescent="0.35">
      <c r="A12097" s="1" t="s">
        <v>192</v>
      </c>
      <c r="B12097" s="4">
        <f t="shared" si="191"/>
        <v>7</v>
      </c>
      <c r="C12097" t="s">
        <v>11</v>
      </c>
      <c r="D12097" s="2">
        <v>0</v>
      </c>
      <c r="E12097" s="4">
        <v>71003</v>
      </c>
      <c r="F12097" s="4" t="str">
        <f>VLOOKUP(_xlfn.NUMBERVALUE(LEFT(REAL[[#This Row],[CORP ACCT]],1)),CECO[#All],2,FALSE)</f>
        <v>FINANCIEROS</v>
      </c>
    </row>
    <row r="12098" spans="1:6" x14ac:dyDescent="0.35">
      <c r="A12098" s="1" t="s">
        <v>192</v>
      </c>
      <c r="B12098" s="4">
        <f t="shared" si="191"/>
        <v>7</v>
      </c>
      <c r="C12098" t="s">
        <v>11</v>
      </c>
      <c r="D12098" s="2">
        <v>0</v>
      </c>
      <c r="E12098" s="4">
        <v>71003</v>
      </c>
      <c r="F12098" s="4" t="str">
        <f>VLOOKUP(_xlfn.NUMBERVALUE(LEFT(REAL[[#This Row],[CORP ACCT]],1)),CECO[#All],2,FALSE)</f>
        <v>FINANCIEROS</v>
      </c>
    </row>
    <row r="12099" spans="1:6" x14ac:dyDescent="0.35">
      <c r="A12099" s="1" t="s">
        <v>192</v>
      </c>
      <c r="B12099" s="4">
        <f t="shared" si="191"/>
        <v>7</v>
      </c>
      <c r="C12099" t="s">
        <v>11</v>
      </c>
      <c r="D12099" s="2">
        <v>0</v>
      </c>
      <c r="E12099" s="4">
        <v>71003</v>
      </c>
      <c r="F12099" s="4" t="str">
        <f>VLOOKUP(_xlfn.NUMBERVALUE(LEFT(REAL[[#This Row],[CORP ACCT]],1)),CECO[#All],2,FALSE)</f>
        <v>FINANCIEROS</v>
      </c>
    </row>
    <row r="12100" spans="1:6" x14ac:dyDescent="0.35">
      <c r="A12100" s="1" t="s">
        <v>192</v>
      </c>
      <c r="B12100" s="4">
        <f t="shared" si="191"/>
        <v>7</v>
      </c>
      <c r="C12100" t="s">
        <v>11</v>
      </c>
      <c r="D12100" s="2">
        <v>0</v>
      </c>
      <c r="E12100" s="4">
        <v>71003</v>
      </c>
      <c r="F12100" s="4" t="str">
        <f>VLOOKUP(_xlfn.NUMBERVALUE(LEFT(REAL[[#This Row],[CORP ACCT]],1)),CECO[#All],2,FALSE)</f>
        <v>FINANCIEROS</v>
      </c>
    </row>
    <row r="12101" spans="1:6" x14ac:dyDescent="0.35">
      <c r="A12101" s="1" t="s">
        <v>192</v>
      </c>
      <c r="B12101" s="4">
        <f t="shared" si="191"/>
        <v>7</v>
      </c>
      <c r="C12101" t="s">
        <v>11</v>
      </c>
      <c r="D12101" s="2">
        <v>0</v>
      </c>
      <c r="E12101" s="4">
        <v>71003</v>
      </c>
      <c r="F12101" s="4" t="str">
        <f>VLOOKUP(_xlfn.NUMBERVALUE(LEFT(REAL[[#This Row],[CORP ACCT]],1)),CECO[#All],2,FALSE)</f>
        <v>FINANCIEROS</v>
      </c>
    </row>
    <row r="12102" spans="1:6" x14ac:dyDescent="0.35">
      <c r="A12102" s="1" t="s">
        <v>192</v>
      </c>
      <c r="B12102" s="4">
        <f t="shared" si="191"/>
        <v>7</v>
      </c>
      <c r="C12102" t="s">
        <v>11</v>
      </c>
      <c r="D12102" s="2">
        <v>0</v>
      </c>
      <c r="E12102" s="4">
        <v>71003</v>
      </c>
      <c r="F12102" s="4" t="str">
        <f>VLOOKUP(_xlfn.NUMBERVALUE(LEFT(REAL[[#This Row],[CORP ACCT]],1)),CECO[#All],2,FALSE)</f>
        <v>FINANCIEROS</v>
      </c>
    </row>
    <row r="12103" spans="1:6" x14ac:dyDescent="0.35">
      <c r="A12103" s="1" t="s">
        <v>192</v>
      </c>
      <c r="B12103" s="4">
        <f t="shared" si="191"/>
        <v>7</v>
      </c>
      <c r="C12103" t="s">
        <v>11</v>
      </c>
      <c r="D12103" s="2">
        <v>0</v>
      </c>
      <c r="E12103" s="4">
        <v>71003</v>
      </c>
      <c r="F12103" s="4" t="str">
        <f>VLOOKUP(_xlfn.NUMBERVALUE(LEFT(REAL[[#This Row],[CORP ACCT]],1)),CECO[#All],2,FALSE)</f>
        <v>FINANCIEROS</v>
      </c>
    </row>
    <row r="12104" spans="1:6" x14ac:dyDescent="0.35">
      <c r="A12104" s="1" t="s">
        <v>192</v>
      </c>
      <c r="B12104" s="4">
        <f t="shared" si="191"/>
        <v>7</v>
      </c>
      <c r="C12104" t="s">
        <v>11</v>
      </c>
      <c r="D12104" s="2">
        <v>0</v>
      </c>
      <c r="E12104" s="4">
        <v>71003</v>
      </c>
      <c r="F12104" s="4" t="str">
        <f>VLOOKUP(_xlfn.NUMBERVALUE(LEFT(REAL[[#This Row],[CORP ACCT]],1)),CECO[#All],2,FALSE)</f>
        <v>FINANCIEROS</v>
      </c>
    </row>
    <row r="12105" spans="1:6" x14ac:dyDescent="0.35">
      <c r="A12105" s="1" t="s">
        <v>192</v>
      </c>
      <c r="B12105" s="4">
        <f t="shared" si="191"/>
        <v>7</v>
      </c>
      <c r="C12105" t="s">
        <v>11</v>
      </c>
      <c r="D12105" s="2">
        <v>0</v>
      </c>
      <c r="E12105" s="4">
        <v>71003</v>
      </c>
      <c r="F12105" s="4" t="str">
        <f>VLOOKUP(_xlfn.NUMBERVALUE(LEFT(REAL[[#This Row],[CORP ACCT]],1)),CECO[#All],2,FALSE)</f>
        <v>FINANCIEROS</v>
      </c>
    </row>
    <row r="12106" spans="1:6" x14ac:dyDescent="0.35">
      <c r="A12106" s="1" t="s">
        <v>192</v>
      </c>
      <c r="B12106" s="4">
        <f t="shared" si="191"/>
        <v>7</v>
      </c>
      <c r="C12106" t="s">
        <v>11</v>
      </c>
      <c r="D12106" s="2">
        <v>0</v>
      </c>
      <c r="E12106" s="4">
        <v>71003</v>
      </c>
      <c r="F12106" s="4" t="str">
        <f>VLOOKUP(_xlfn.NUMBERVALUE(LEFT(REAL[[#This Row],[CORP ACCT]],1)),CECO[#All],2,FALSE)</f>
        <v>FINANCIEROS</v>
      </c>
    </row>
    <row r="12107" spans="1:6" x14ac:dyDescent="0.35">
      <c r="A12107" s="1" t="s">
        <v>192</v>
      </c>
      <c r="B12107" s="4">
        <f t="shared" si="191"/>
        <v>7</v>
      </c>
      <c r="C12107" t="s">
        <v>11</v>
      </c>
      <c r="D12107" s="2">
        <v>0</v>
      </c>
      <c r="E12107" s="4">
        <v>71003</v>
      </c>
      <c r="F12107" s="4" t="str">
        <f>VLOOKUP(_xlfn.NUMBERVALUE(LEFT(REAL[[#This Row],[CORP ACCT]],1)),CECO[#All],2,FALSE)</f>
        <v>FINANCIEROS</v>
      </c>
    </row>
    <row r="12108" spans="1:6" x14ac:dyDescent="0.35">
      <c r="A12108" s="1" t="s">
        <v>192</v>
      </c>
      <c r="B12108" s="4">
        <f t="shared" si="191"/>
        <v>7</v>
      </c>
      <c r="C12108" t="s">
        <v>11</v>
      </c>
      <c r="D12108" s="2">
        <v>0</v>
      </c>
      <c r="E12108" s="4">
        <v>71003</v>
      </c>
      <c r="F12108" s="4" t="str">
        <f>VLOOKUP(_xlfn.NUMBERVALUE(LEFT(REAL[[#This Row],[CORP ACCT]],1)),CECO[#All],2,FALSE)</f>
        <v>FINANCIEROS</v>
      </c>
    </row>
    <row r="12109" spans="1:6" x14ac:dyDescent="0.35">
      <c r="A12109" s="1" t="s">
        <v>192</v>
      </c>
      <c r="B12109" s="4">
        <f t="shared" si="191"/>
        <v>7</v>
      </c>
      <c r="C12109" t="s">
        <v>11</v>
      </c>
      <c r="D12109" s="2">
        <v>0</v>
      </c>
      <c r="E12109" s="4">
        <v>71003</v>
      </c>
      <c r="F12109" s="4" t="str">
        <f>VLOOKUP(_xlfn.NUMBERVALUE(LEFT(REAL[[#This Row],[CORP ACCT]],1)),CECO[#All],2,FALSE)</f>
        <v>FINANCIEROS</v>
      </c>
    </row>
    <row r="12110" spans="1:6" x14ac:dyDescent="0.35">
      <c r="A12110" s="1" t="s">
        <v>192</v>
      </c>
      <c r="B12110" s="4">
        <f t="shared" ref="B12110:B12173" si="192">+MONTH(A12110)</f>
        <v>7</v>
      </c>
      <c r="C12110" t="s">
        <v>11</v>
      </c>
      <c r="D12110" s="2">
        <v>0</v>
      </c>
      <c r="E12110" s="4">
        <v>71003</v>
      </c>
      <c r="F12110" s="4" t="str">
        <f>VLOOKUP(_xlfn.NUMBERVALUE(LEFT(REAL[[#This Row],[CORP ACCT]],1)),CECO[#All],2,FALSE)</f>
        <v>FINANCIEROS</v>
      </c>
    </row>
    <row r="12111" spans="1:6" x14ac:dyDescent="0.35">
      <c r="A12111" s="1" t="s">
        <v>192</v>
      </c>
      <c r="B12111" s="4">
        <f t="shared" si="192"/>
        <v>7</v>
      </c>
      <c r="C12111" t="s">
        <v>11</v>
      </c>
      <c r="D12111" s="2">
        <v>0</v>
      </c>
      <c r="E12111" s="4">
        <v>71003</v>
      </c>
      <c r="F12111" s="4" t="str">
        <f>VLOOKUP(_xlfn.NUMBERVALUE(LEFT(REAL[[#This Row],[CORP ACCT]],1)),CECO[#All],2,FALSE)</f>
        <v>FINANCIEROS</v>
      </c>
    </row>
    <row r="12112" spans="1:6" x14ac:dyDescent="0.35">
      <c r="A12112" s="1" t="s">
        <v>192</v>
      </c>
      <c r="B12112" s="4">
        <f t="shared" si="192"/>
        <v>7</v>
      </c>
      <c r="C12112" t="s">
        <v>11</v>
      </c>
      <c r="D12112" s="2">
        <v>0</v>
      </c>
      <c r="E12112" s="4">
        <v>71003</v>
      </c>
      <c r="F12112" s="4" t="str">
        <f>VLOOKUP(_xlfn.NUMBERVALUE(LEFT(REAL[[#This Row],[CORP ACCT]],1)),CECO[#All],2,FALSE)</f>
        <v>FINANCIEROS</v>
      </c>
    </row>
    <row r="12113" spans="1:6" x14ac:dyDescent="0.35">
      <c r="A12113" s="1" t="s">
        <v>192</v>
      </c>
      <c r="B12113" s="4">
        <f t="shared" si="192"/>
        <v>7</v>
      </c>
      <c r="C12113" t="s">
        <v>11</v>
      </c>
      <c r="D12113" s="2">
        <v>0</v>
      </c>
      <c r="E12113" s="4">
        <v>71003</v>
      </c>
      <c r="F12113" s="4" t="str">
        <f>VLOOKUP(_xlfn.NUMBERVALUE(LEFT(REAL[[#This Row],[CORP ACCT]],1)),CECO[#All],2,FALSE)</f>
        <v>FINANCIEROS</v>
      </c>
    </row>
    <row r="12114" spans="1:6" x14ac:dyDescent="0.35">
      <c r="A12114" s="1" t="s">
        <v>192</v>
      </c>
      <c r="B12114" s="4">
        <f t="shared" si="192"/>
        <v>7</v>
      </c>
      <c r="C12114" t="s">
        <v>11</v>
      </c>
      <c r="D12114" s="2">
        <v>0</v>
      </c>
      <c r="E12114" s="4">
        <v>71003</v>
      </c>
      <c r="F12114" s="4" t="str">
        <f>VLOOKUP(_xlfn.NUMBERVALUE(LEFT(REAL[[#This Row],[CORP ACCT]],1)),CECO[#All],2,FALSE)</f>
        <v>FINANCIEROS</v>
      </c>
    </row>
    <row r="12115" spans="1:6" x14ac:dyDescent="0.35">
      <c r="A12115" s="1" t="s">
        <v>192</v>
      </c>
      <c r="B12115" s="4">
        <f t="shared" si="192"/>
        <v>7</v>
      </c>
      <c r="C12115" t="s">
        <v>11</v>
      </c>
      <c r="D12115" s="2">
        <v>0</v>
      </c>
      <c r="E12115" s="4">
        <v>71003</v>
      </c>
      <c r="F12115" s="4" t="str">
        <f>VLOOKUP(_xlfn.NUMBERVALUE(LEFT(REAL[[#This Row],[CORP ACCT]],1)),CECO[#All],2,FALSE)</f>
        <v>FINANCIEROS</v>
      </c>
    </row>
    <row r="12116" spans="1:6" x14ac:dyDescent="0.35">
      <c r="A12116" s="1" t="s">
        <v>192</v>
      </c>
      <c r="B12116" s="4">
        <f t="shared" si="192"/>
        <v>7</v>
      </c>
      <c r="C12116" t="s">
        <v>11</v>
      </c>
      <c r="D12116" s="2">
        <v>0</v>
      </c>
      <c r="E12116" s="4">
        <v>71003</v>
      </c>
      <c r="F12116" s="4" t="str">
        <f>VLOOKUP(_xlfn.NUMBERVALUE(LEFT(REAL[[#This Row],[CORP ACCT]],1)),CECO[#All],2,FALSE)</f>
        <v>FINANCIEROS</v>
      </c>
    </row>
    <row r="12117" spans="1:6" x14ac:dyDescent="0.35">
      <c r="A12117" s="1" t="s">
        <v>192</v>
      </c>
      <c r="B12117" s="4">
        <f t="shared" si="192"/>
        <v>7</v>
      </c>
      <c r="C12117" t="s">
        <v>11</v>
      </c>
      <c r="D12117" s="2">
        <v>0</v>
      </c>
      <c r="E12117" s="4">
        <v>71003</v>
      </c>
      <c r="F12117" s="4" t="str">
        <f>VLOOKUP(_xlfn.NUMBERVALUE(LEFT(REAL[[#This Row],[CORP ACCT]],1)),CECO[#All],2,FALSE)</f>
        <v>FINANCIEROS</v>
      </c>
    </row>
    <row r="12118" spans="1:6" x14ac:dyDescent="0.35">
      <c r="A12118" s="1" t="s">
        <v>192</v>
      </c>
      <c r="B12118" s="4">
        <f t="shared" si="192"/>
        <v>7</v>
      </c>
      <c r="C12118" t="s">
        <v>11</v>
      </c>
      <c r="D12118" s="2">
        <v>0</v>
      </c>
      <c r="E12118" s="4">
        <v>71003</v>
      </c>
      <c r="F12118" s="4" t="str">
        <f>VLOOKUP(_xlfn.NUMBERVALUE(LEFT(REAL[[#This Row],[CORP ACCT]],1)),CECO[#All],2,FALSE)</f>
        <v>FINANCIEROS</v>
      </c>
    </row>
    <row r="12119" spans="1:6" x14ac:dyDescent="0.35">
      <c r="A12119" s="1" t="s">
        <v>192</v>
      </c>
      <c r="B12119" s="4">
        <f t="shared" si="192"/>
        <v>7</v>
      </c>
      <c r="C12119" t="s">
        <v>11</v>
      </c>
      <c r="D12119" s="2">
        <v>0</v>
      </c>
      <c r="E12119" s="4">
        <v>71003</v>
      </c>
      <c r="F12119" s="4" t="str">
        <f>VLOOKUP(_xlfn.NUMBERVALUE(LEFT(REAL[[#This Row],[CORP ACCT]],1)),CECO[#All],2,FALSE)</f>
        <v>FINANCIEROS</v>
      </c>
    </row>
    <row r="12120" spans="1:6" x14ac:dyDescent="0.35">
      <c r="A12120" s="1" t="s">
        <v>192</v>
      </c>
      <c r="B12120" s="4">
        <f t="shared" si="192"/>
        <v>7</v>
      </c>
      <c r="C12120" t="s">
        <v>11</v>
      </c>
      <c r="D12120" s="2">
        <v>0</v>
      </c>
      <c r="E12120" s="4">
        <v>71003</v>
      </c>
      <c r="F12120" s="4" t="str">
        <f>VLOOKUP(_xlfn.NUMBERVALUE(LEFT(REAL[[#This Row],[CORP ACCT]],1)),CECO[#All],2,FALSE)</f>
        <v>FINANCIEROS</v>
      </c>
    </row>
    <row r="12121" spans="1:6" x14ac:dyDescent="0.35">
      <c r="A12121" s="1" t="s">
        <v>192</v>
      </c>
      <c r="B12121" s="4">
        <f t="shared" si="192"/>
        <v>7</v>
      </c>
      <c r="C12121" t="s">
        <v>11</v>
      </c>
      <c r="D12121" s="2">
        <v>0</v>
      </c>
      <c r="E12121" s="4">
        <v>71003</v>
      </c>
      <c r="F12121" s="4" t="str">
        <f>VLOOKUP(_xlfn.NUMBERVALUE(LEFT(REAL[[#This Row],[CORP ACCT]],1)),CECO[#All],2,FALSE)</f>
        <v>FINANCIEROS</v>
      </c>
    </row>
    <row r="12122" spans="1:6" x14ac:dyDescent="0.35">
      <c r="A12122" s="1" t="s">
        <v>192</v>
      </c>
      <c r="B12122" s="4">
        <f t="shared" si="192"/>
        <v>7</v>
      </c>
      <c r="C12122" t="s">
        <v>11</v>
      </c>
      <c r="D12122" s="2">
        <v>9450.49</v>
      </c>
      <c r="E12122" s="4">
        <v>71003</v>
      </c>
      <c r="F12122" s="4" t="str">
        <f>VLOOKUP(_xlfn.NUMBERVALUE(LEFT(REAL[[#This Row],[CORP ACCT]],1)),CECO[#All],2,FALSE)</f>
        <v>FINANCIEROS</v>
      </c>
    </row>
    <row r="12123" spans="1:6" x14ac:dyDescent="0.35">
      <c r="A12123" s="1" t="s">
        <v>192</v>
      </c>
      <c r="B12123" s="4">
        <f t="shared" si="192"/>
        <v>7</v>
      </c>
      <c r="C12123" t="s">
        <v>11</v>
      </c>
      <c r="D12123" s="2">
        <v>0</v>
      </c>
      <c r="E12123" s="4">
        <v>71003</v>
      </c>
      <c r="F12123" s="4" t="str">
        <f>VLOOKUP(_xlfn.NUMBERVALUE(LEFT(REAL[[#This Row],[CORP ACCT]],1)),CECO[#All],2,FALSE)</f>
        <v>FINANCIEROS</v>
      </c>
    </row>
    <row r="12124" spans="1:6" x14ac:dyDescent="0.35">
      <c r="A12124" s="1" t="s">
        <v>192</v>
      </c>
      <c r="B12124" s="4">
        <f t="shared" si="192"/>
        <v>7</v>
      </c>
      <c r="C12124" t="s">
        <v>11</v>
      </c>
      <c r="D12124" s="2">
        <v>0</v>
      </c>
      <c r="E12124" s="4">
        <v>71003</v>
      </c>
      <c r="F12124" s="4" t="str">
        <f>VLOOKUP(_xlfn.NUMBERVALUE(LEFT(REAL[[#This Row],[CORP ACCT]],1)),CECO[#All],2,FALSE)</f>
        <v>FINANCIEROS</v>
      </c>
    </row>
    <row r="12125" spans="1:6" x14ac:dyDescent="0.35">
      <c r="A12125" s="1" t="s">
        <v>192</v>
      </c>
      <c r="B12125" s="4">
        <f t="shared" si="192"/>
        <v>7</v>
      </c>
      <c r="C12125" t="s">
        <v>11</v>
      </c>
      <c r="D12125" s="2">
        <v>0</v>
      </c>
      <c r="E12125" s="4">
        <v>71003</v>
      </c>
      <c r="F12125" s="4" t="str">
        <f>VLOOKUP(_xlfn.NUMBERVALUE(LEFT(REAL[[#This Row],[CORP ACCT]],1)),CECO[#All],2,FALSE)</f>
        <v>FINANCIEROS</v>
      </c>
    </row>
    <row r="12126" spans="1:6" x14ac:dyDescent="0.35">
      <c r="A12126" s="1" t="s">
        <v>192</v>
      </c>
      <c r="B12126" s="4">
        <f t="shared" si="192"/>
        <v>7</v>
      </c>
      <c r="C12126" t="s">
        <v>11</v>
      </c>
      <c r="D12126" s="2">
        <v>0</v>
      </c>
      <c r="E12126" s="4">
        <v>71003</v>
      </c>
      <c r="F12126" s="4" t="str">
        <f>VLOOKUP(_xlfn.NUMBERVALUE(LEFT(REAL[[#This Row],[CORP ACCT]],1)),CECO[#All],2,FALSE)</f>
        <v>FINANCIEROS</v>
      </c>
    </row>
    <row r="12127" spans="1:6" x14ac:dyDescent="0.35">
      <c r="A12127" s="1" t="s">
        <v>192</v>
      </c>
      <c r="B12127" s="4">
        <f t="shared" si="192"/>
        <v>7</v>
      </c>
      <c r="C12127" t="s">
        <v>11</v>
      </c>
      <c r="D12127" s="2">
        <v>0</v>
      </c>
      <c r="E12127" s="4">
        <v>71003</v>
      </c>
      <c r="F12127" s="4" t="str">
        <f>VLOOKUP(_xlfn.NUMBERVALUE(LEFT(REAL[[#This Row],[CORP ACCT]],1)),CECO[#All],2,FALSE)</f>
        <v>FINANCIEROS</v>
      </c>
    </row>
    <row r="12128" spans="1:6" x14ac:dyDescent="0.35">
      <c r="A12128" s="1" t="s">
        <v>192</v>
      </c>
      <c r="B12128" s="4">
        <f t="shared" si="192"/>
        <v>7</v>
      </c>
      <c r="C12128" t="s">
        <v>11</v>
      </c>
      <c r="D12128" s="2">
        <v>0</v>
      </c>
      <c r="E12128" s="4">
        <v>71003</v>
      </c>
      <c r="F12128" s="4" t="str">
        <f>VLOOKUP(_xlfn.NUMBERVALUE(LEFT(REAL[[#This Row],[CORP ACCT]],1)),CECO[#All],2,FALSE)</f>
        <v>FINANCIEROS</v>
      </c>
    </row>
    <row r="12129" spans="1:6" x14ac:dyDescent="0.35">
      <c r="A12129" s="1" t="s">
        <v>192</v>
      </c>
      <c r="B12129" s="4">
        <f t="shared" si="192"/>
        <v>7</v>
      </c>
      <c r="C12129" t="s">
        <v>11</v>
      </c>
      <c r="D12129" s="2">
        <v>0</v>
      </c>
      <c r="E12129" s="4">
        <v>71003</v>
      </c>
      <c r="F12129" s="4" t="str">
        <f>VLOOKUP(_xlfn.NUMBERVALUE(LEFT(REAL[[#This Row],[CORP ACCT]],1)),CECO[#All],2,FALSE)</f>
        <v>FINANCIEROS</v>
      </c>
    </row>
    <row r="12130" spans="1:6" x14ac:dyDescent="0.35">
      <c r="A12130" s="1" t="s">
        <v>192</v>
      </c>
      <c r="B12130" s="4">
        <f t="shared" si="192"/>
        <v>7</v>
      </c>
      <c r="C12130" t="s">
        <v>11</v>
      </c>
      <c r="D12130" s="2">
        <v>0</v>
      </c>
      <c r="E12130" s="4">
        <v>71003</v>
      </c>
      <c r="F12130" s="4" t="str">
        <f>VLOOKUP(_xlfn.NUMBERVALUE(LEFT(REAL[[#This Row],[CORP ACCT]],1)),CECO[#All],2,FALSE)</f>
        <v>FINANCIEROS</v>
      </c>
    </row>
    <row r="12131" spans="1:6" x14ac:dyDescent="0.35">
      <c r="A12131" s="1" t="s">
        <v>192</v>
      </c>
      <c r="B12131" s="4">
        <f t="shared" si="192"/>
        <v>7</v>
      </c>
      <c r="C12131" t="s">
        <v>11</v>
      </c>
      <c r="D12131" s="2">
        <v>0</v>
      </c>
      <c r="E12131" s="4">
        <v>71003</v>
      </c>
      <c r="F12131" s="4" t="str">
        <f>VLOOKUP(_xlfn.NUMBERVALUE(LEFT(REAL[[#This Row],[CORP ACCT]],1)),CECO[#All],2,FALSE)</f>
        <v>FINANCIEROS</v>
      </c>
    </row>
    <row r="12132" spans="1:6" x14ac:dyDescent="0.35">
      <c r="A12132" s="1" t="s">
        <v>192</v>
      </c>
      <c r="B12132" s="4">
        <f t="shared" si="192"/>
        <v>7</v>
      </c>
      <c r="C12132" t="s">
        <v>11</v>
      </c>
      <c r="D12132" s="2">
        <v>0</v>
      </c>
      <c r="E12132" s="4">
        <v>71003</v>
      </c>
      <c r="F12132" s="4" t="str">
        <f>VLOOKUP(_xlfn.NUMBERVALUE(LEFT(REAL[[#This Row],[CORP ACCT]],1)),CECO[#All],2,FALSE)</f>
        <v>FINANCIEROS</v>
      </c>
    </row>
    <row r="12133" spans="1:6" x14ac:dyDescent="0.35">
      <c r="A12133" s="1" t="s">
        <v>192</v>
      </c>
      <c r="B12133" s="4">
        <f t="shared" si="192"/>
        <v>7</v>
      </c>
      <c r="C12133" t="s">
        <v>11</v>
      </c>
      <c r="D12133" s="2">
        <v>0</v>
      </c>
      <c r="E12133" s="4">
        <v>71003</v>
      </c>
      <c r="F12133" s="4" t="str">
        <f>VLOOKUP(_xlfn.NUMBERVALUE(LEFT(REAL[[#This Row],[CORP ACCT]],1)),CECO[#All],2,FALSE)</f>
        <v>FINANCIEROS</v>
      </c>
    </row>
    <row r="12134" spans="1:6" x14ac:dyDescent="0.35">
      <c r="A12134" s="1" t="s">
        <v>192</v>
      </c>
      <c r="B12134" s="4">
        <f t="shared" si="192"/>
        <v>7</v>
      </c>
      <c r="C12134" t="s">
        <v>11</v>
      </c>
      <c r="D12134" s="2">
        <v>0</v>
      </c>
      <c r="E12134" s="4">
        <v>71003</v>
      </c>
      <c r="F12134" s="4" t="str">
        <f>VLOOKUP(_xlfn.NUMBERVALUE(LEFT(REAL[[#This Row],[CORP ACCT]],1)),CECO[#All],2,FALSE)</f>
        <v>FINANCIEROS</v>
      </c>
    </row>
    <row r="12135" spans="1:6" x14ac:dyDescent="0.35">
      <c r="A12135" s="1" t="s">
        <v>192</v>
      </c>
      <c r="B12135" s="4">
        <f t="shared" si="192"/>
        <v>7</v>
      </c>
      <c r="C12135" t="s">
        <v>11</v>
      </c>
      <c r="D12135" s="2">
        <v>0</v>
      </c>
      <c r="E12135" s="4">
        <v>71003</v>
      </c>
      <c r="F12135" s="4" t="str">
        <f>VLOOKUP(_xlfn.NUMBERVALUE(LEFT(REAL[[#This Row],[CORP ACCT]],1)),CECO[#All],2,FALSE)</f>
        <v>FINANCIEROS</v>
      </c>
    </row>
    <row r="12136" spans="1:6" x14ac:dyDescent="0.35">
      <c r="A12136" s="1" t="s">
        <v>183</v>
      </c>
      <c r="B12136" s="4">
        <f t="shared" si="192"/>
        <v>7</v>
      </c>
      <c r="C12136" t="s">
        <v>11</v>
      </c>
      <c r="D12136" s="2">
        <v>0</v>
      </c>
      <c r="E12136" s="4">
        <v>71003</v>
      </c>
      <c r="F12136" s="4" t="str">
        <f>VLOOKUP(_xlfn.NUMBERVALUE(LEFT(REAL[[#This Row],[CORP ACCT]],1)),CECO[#All],2,FALSE)</f>
        <v>FINANCIEROS</v>
      </c>
    </row>
    <row r="12137" spans="1:6" x14ac:dyDescent="0.35">
      <c r="A12137" s="1" t="s">
        <v>183</v>
      </c>
      <c r="B12137" s="4">
        <f t="shared" si="192"/>
        <v>7</v>
      </c>
      <c r="C12137" t="s">
        <v>11</v>
      </c>
      <c r="D12137" s="2">
        <v>0</v>
      </c>
      <c r="E12137" s="4">
        <v>71003</v>
      </c>
      <c r="F12137" s="4" t="str">
        <f>VLOOKUP(_xlfn.NUMBERVALUE(LEFT(REAL[[#This Row],[CORP ACCT]],1)),CECO[#All],2,FALSE)</f>
        <v>FINANCIEROS</v>
      </c>
    </row>
    <row r="12138" spans="1:6" x14ac:dyDescent="0.35">
      <c r="A12138" s="1" t="s">
        <v>183</v>
      </c>
      <c r="B12138" s="4">
        <f t="shared" si="192"/>
        <v>7</v>
      </c>
      <c r="C12138" t="s">
        <v>11</v>
      </c>
      <c r="D12138" s="2">
        <v>0</v>
      </c>
      <c r="E12138" s="4">
        <v>71003</v>
      </c>
      <c r="F12138" s="4" t="str">
        <f>VLOOKUP(_xlfn.NUMBERVALUE(LEFT(REAL[[#This Row],[CORP ACCT]],1)),CECO[#All],2,FALSE)</f>
        <v>FINANCIEROS</v>
      </c>
    </row>
    <row r="12139" spans="1:6" x14ac:dyDescent="0.35">
      <c r="A12139" s="1" t="s">
        <v>183</v>
      </c>
      <c r="B12139" s="4">
        <f t="shared" si="192"/>
        <v>7</v>
      </c>
      <c r="C12139" t="s">
        <v>11</v>
      </c>
      <c r="D12139" s="2">
        <v>0</v>
      </c>
      <c r="E12139" s="4">
        <v>71003</v>
      </c>
      <c r="F12139" s="4" t="str">
        <f>VLOOKUP(_xlfn.NUMBERVALUE(LEFT(REAL[[#This Row],[CORP ACCT]],1)),CECO[#All],2,FALSE)</f>
        <v>FINANCIEROS</v>
      </c>
    </row>
    <row r="12140" spans="1:6" x14ac:dyDescent="0.35">
      <c r="A12140" s="1" t="s">
        <v>183</v>
      </c>
      <c r="B12140" s="4">
        <f t="shared" si="192"/>
        <v>7</v>
      </c>
      <c r="C12140" t="s">
        <v>11</v>
      </c>
      <c r="D12140" s="2">
        <v>0</v>
      </c>
      <c r="E12140" s="4">
        <v>71003</v>
      </c>
      <c r="F12140" s="4" t="str">
        <f>VLOOKUP(_xlfn.NUMBERVALUE(LEFT(REAL[[#This Row],[CORP ACCT]],1)),CECO[#All],2,FALSE)</f>
        <v>FINANCIEROS</v>
      </c>
    </row>
    <row r="12141" spans="1:6" x14ac:dyDescent="0.35">
      <c r="A12141" s="1" t="s">
        <v>183</v>
      </c>
      <c r="B12141" s="4">
        <f t="shared" si="192"/>
        <v>7</v>
      </c>
      <c r="C12141" t="s">
        <v>11</v>
      </c>
      <c r="D12141" s="2">
        <v>0</v>
      </c>
      <c r="E12141" s="4">
        <v>71003</v>
      </c>
      <c r="F12141" s="4" t="str">
        <f>VLOOKUP(_xlfn.NUMBERVALUE(LEFT(REAL[[#This Row],[CORP ACCT]],1)),CECO[#All],2,FALSE)</f>
        <v>FINANCIEROS</v>
      </c>
    </row>
    <row r="12142" spans="1:6" x14ac:dyDescent="0.35">
      <c r="A12142" s="1" t="s">
        <v>183</v>
      </c>
      <c r="B12142" s="4">
        <f t="shared" si="192"/>
        <v>7</v>
      </c>
      <c r="C12142" t="s">
        <v>11</v>
      </c>
      <c r="D12142" s="2">
        <v>0</v>
      </c>
      <c r="E12142" s="4">
        <v>71003</v>
      </c>
      <c r="F12142" s="4" t="str">
        <f>VLOOKUP(_xlfn.NUMBERVALUE(LEFT(REAL[[#This Row],[CORP ACCT]],1)),CECO[#All],2,FALSE)</f>
        <v>FINANCIEROS</v>
      </c>
    </row>
    <row r="12143" spans="1:6" x14ac:dyDescent="0.35">
      <c r="A12143" s="1" t="s">
        <v>183</v>
      </c>
      <c r="B12143" s="4">
        <f t="shared" si="192"/>
        <v>7</v>
      </c>
      <c r="C12143" t="s">
        <v>11</v>
      </c>
      <c r="D12143" s="2">
        <v>0</v>
      </c>
      <c r="E12143" s="4">
        <v>71003</v>
      </c>
      <c r="F12143" s="4" t="str">
        <f>VLOOKUP(_xlfn.NUMBERVALUE(LEFT(REAL[[#This Row],[CORP ACCT]],1)),CECO[#All],2,FALSE)</f>
        <v>FINANCIEROS</v>
      </c>
    </row>
    <row r="12144" spans="1:6" x14ac:dyDescent="0.35">
      <c r="A12144" s="1" t="s">
        <v>183</v>
      </c>
      <c r="B12144" s="4">
        <f t="shared" si="192"/>
        <v>7</v>
      </c>
      <c r="C12144" t="s">
        <v>11</v>
      </c>
      <c r="D12144" s="2">
        <v>0</v>
      </c>
      <c r="E12144" s="4">
        <v>71003</v>
      </c>
      <c r="F12144" s="4" t="str">
        <f>VLOOKUP(_xlfn.NUMBERVALUE(LEFT(REAL[[#This Row],[CORP ACCT]],1)),CECO[#All],2,FALSE)</f>
        <v>FINANCIEROS</v>
      </c>
    </row>
    <row r="12145" spans="1:6" x14ac:dyDescent="0.35">
      <c r="A12145" s="1" t="s">
        <v>183</v>
      </c>
      <c r="B12145" s="4">
        <f t="shared" si="192"/>
        <v>7</v>
      </c>
      <c r="C12145" t="s">
        <v>11</v>
      </c>
      <c r="D12145" s="2">
        <v>0</v>
      </c>
      <c r="E12145" s="4">
        <v>71003</v>
      </c>
      <c r="F12145" s="4" t="str">
        <f>VLOOKUP(_xlfn.NUMBERVALUE(LEFT(REAL[[#This Row],[CORP ACCT]],1)),CECO[#All],2,FALSE)</f>
        <v>FINANCIEROS</v>
      </c>
    </row>
    <row r="12146" spans="1:6" x14ac:dyDescent="0.35">
      <c r="A12146" s="1" t="s">
        <v>183</v>
      </c>
      <c r="B12146" s="4">
        <f t="shared" si="192"/>
        <v>7</v>
      </c>
      <c r="C12146" t="s">
        <v>11</v>
      </c>
      <c r="D12146" s="2">
        <v>0</v>
      </c>
      <c r="E12146" s="4">
        <v>71003</v>
      </c>
      <c r="F12146" s="4" t="str">
        <f>VLOOKUP(_xlfn.NUMBERVALUE(LEFT(REAL[[#This Row],[CORP ACCT]],1)),CECO[#All],2,FALSE)</f>
        <v>FINANCIEROS</v>
      </c>
    </row>
    <row r="12147" spans="1:6" x14ac:dyDescent="0.35">
      <c r="A12147" s="1" t="s">
        <v>183</v>
      </c>
      <c r="B12147" s="4">
        <f t="shared" si="192"/>
        <v>7</v>
      </c>
      <c r="C12147" t="s">
        <v>11</v>
      </c>
      <c r="D12147" s="2">
        <v>0</v>
      </c>
      <c r="E12147" s="4">
        <v>71003</v>
      </c>
      <c r="F12147" s="4" t="str">
        <f>VLOOKUP(_xlfn.NUMBERVALUE(LEFT(REAL[[#This Row],[CORP ACCT]],1)),CECO[#All],2,FALSE)</f>
        <v>FINANCIEROS</v>
      </c>
    </row>
    <row r="12148" spans="1:6" x14ac:dyDescent="0.35">
      <c r="A12148" s="1" t="s">
        <v>183</v>
      </c>
      <c r="B12148" s="4">
        <f t="shared" si="192"/>
        <v>7</v>
      </c>
      <c r="C12148" t="s">
        <v>11</v>
      </c>
      <c r="D12148" s="2">
        <v>0</v>
      </c>
      <c r="E12148" s="4">
        <v>71003</v>
      </c>
      <c r="F12148" s="4" t="str">
        <f>VLOOKUP(_xlfn.NUMBERVALUE(LEFT(REAL[[#This Row],[CORP ACCT]],1)),CECO[#All],2,FALSE)</f>
        <v>FINANCIEROS</v>
      </c>
    </row>
    <row r="12149" spans="1:6" x14ac:dyDescent="0.35">
      <c r="A12149" s="1" t="s">
        <v>183</v>
      </c>
      <c r="B12149" s="4">
        <f t="shared" si="192"/>
        <v>7</v>
      </c>
      <c r="C12149" t="s">
        <v>11</v>
      </c>
      <c r="D12149" s="2">
        <v>0</v>
      </c>
      <c r="E12149" s="4">
        <v>71003</v>
      </c>
      <c r="F12149" s="4" t="str">
        <f>VLOOKUP(_xlfn.NUMBERVALUE(LEFT(REAL[[#This Row],[CORP ACCT]],1)),CECO[#All],2,FALSE)</f>
        <v>FINANCIEROS</v>
      </c>
    </row>
    <row r="12150" spans="1:6" x14ac:dyDescent="0.35">
      <c r="A12150" s="1" t="s">
        <v>183</v>
      </c>
      <c r="B12150" s="4">
        <f t="shared" si="192"/>
        <v>7</v>
      </c>
      <c r="C12150" t="s">
        <v>11</v>
      </c>
      <c r="D12150" s="2">
        <v>0</v>
      </c>
      <c r="E12150" s="4">
        <v>71003</v>
      </c>
      <c r="F12150" s="4" t="str">
        <f>VLOOKUP(_xlfn.NUMBERVALUE(LEFT(REAL[[#This Row],[CORP ACCT]],1)),CECO[#All],2,FALSE)</f>
        <v>FINANCIEROS</v>
      </c>
    </row>
    <row r="12151" spans="1:6" x14ac:dyDescent="0.35">
      <c r="A12151" s="1" t="s">
        <v>183</v>
      </c>
      <c r="B12151" s="4">
        <f t="shared" si="192"/>
        <v>7</v>
      </c>
      <c r="C12151" t="s">
        <v>11</v>
      </c>
      <c r="D12151" s="2">
        <v>0</v>
      </c>
      <c r="E12151" s="4">
        <v>71003</v>
      </c>
      <c r="F12151" s="4" t="str">
        <f>VLOOKUP(_xlfn.NUMBERVALUE(LEFT(REAL[[#This Row],[CORP ACCT]],1)),CECO[#All],2,FALSE)</f>
        <v>FINANCIEROS</v>
      </c>
    </row>
    <row r="12152" spans="1:6" x14ac:dyDescent="0.35">
      <c r="A12152" s="1" t="s">
        <v>183</v>
      </c>
      <c r="B12152" s="4">
        <f t="shared" si="192"/>
        <v>7</v>
      </c>
      <c r="C12152" t="s">
        <v>11</v>
      </c>
      <c r="D12152" s="2">
        <v>638.16</v>
      </c>
      <c r="E12152" s="4">
        <v>71003</v>
      </c>
      <c r="F12152" s="4" t="str">
        <f>VLOOKUP(_xlfn.NUMBERVALUE(LEFT(REAL[[#This Row],[CORP ACCT]],1)),CECO[#All],2,FALSE)</f>
        <v>FINANCIEROS</v>
      </c>
    </row>
    <row r="12153" spans="1:6" x14ac:dyDescent="0.35">
      <c r="A12153" s="1" t="s">
        <v>183</v>
      </c>
      <c r="B12153" s="4">
        <f t="shared" si="192"/>
        <v>7</v>
      </c>
      <c r="C12153" t="s">
        <v>11</v>
      </c>
      <c r="D12153" s="2">
        <v>0</v>
      </c>
      <c r="E12153" s="4">
        <v>71003</v>
      </c>
      <c r="F12153" s="4" t="str">
        <f>VLOOKUP(_xlfn.NUMBERVALUE(LEFT(REAL[[#This Row],[CORP ACCT]],1)),CECO[#All],2,FALSE)</f>
        <v>FINANCIEROS</v>
      </c>
    </row>
    <row r="12154" spans="1:6" x14ac:dyDescent="0.35">
      <c r="A12154" s="1" t="s">
        <v>183</v>
      </c>
      <c r="B12154" s="4">
        <f t="shared" si="192"/>
        <v>7</v>
      </c>
      <c r="C12154" t="s">
        <v>11</v>
      </c>
      <c r="D12154" s="2">
        <v>6832.01</v>
      </c>
      <c r="E12154" s="4">
        <v>71003</v>
      </c>
      <c r="F12154" s="4" t="str">
        <f>VLOOKUP(_xlfn.NUMBERVALUE(LEFT(REAL[[#This Row],[CORP ACCT]],1)),CECO[#All],2,FALSE)</f>
        <v>FINANCIEROS</v>
      </c>
    </row>
    <row r="12155" spans="1:6" x14ac:dyDescent="0.35">
      <c r="A12155" s="1" t="s">
        <v>183</v>
      </c>
      <c r="B12155" s="4">
        <f t="shared" si="192"/>
        <v>7</v>
      </c>
      <c r="C12155" t="s">
        <v>11</v>
      </c>
      <c r="D12155" s="2">
        <v>0</v>
      </c>
      <c r="E12155" s="4">
        <v>71003</v>
      </c>
      <c r="F12155" s="4" t="str">
        <f>VLOOKUP(_xlfn.NUMBERVALUE(LEFT(REAL[[#This Row],[CORP ACCT]],1)),CECO[#All],2,FALSE)</f>
        <v>FINANCIEROS</v>
      </c>
    </row>
    <row r="12156" spans="1:6" x14ac:dyDescent="0.35">
      <c r="A12156" s="1" t="s">
        <v>189</v>
      </c>
      <c r="B12156" s="4">
        <f t="shared" si="192"/>
        <v>7</v>
      </c>
      <c r="C12156" t="s">
        <v>11</v>
      </c>
      <c r="D12156" s="2">
        <v>0</v>
      </c>
      <c r="E12156" s="4">
        <v>71003</v>
      </c>
      <c r="F12156" s="4" t="str">
        <f>VLOOKUP(_xlfn.NUMBERVALUE(LEFT(REAL[[#This Row],[CORP ACCT]],1)),CECO[#All],2,FALSE)</f>
        <v>FINANCIEROS</v>
      </c>
    </row>
    <row r="12157" spans="1:6" x14ac:dyDescent="0.35">
      <c r="A12157" s="1" t="s">
        <v>189</v>
      </c>
      <c r="B12157" s="4">
        <f t="shared" si="192"/>
        <v>7</v>
      </c>
      <c r="C12157" t="s">
        <v>11</v>
      </c>
      <c r="D12157" s="2">
        <v>174.62</v>
      </c>
      <c r="E12157" s="4">
        <v>71003</v>
      </c>
      <c r="F12157" s="4" t="str">
        <f>VLOOKUP(_xlfn.NUMBERVALUE(LEFT(REAL[[#This Row],[CORP ACCT]],1)),CECO[#All],2,FALSE)</f>
        <v>FINANCIEROS</v>
      </c>
    </row>
    <row r="12158" spans="1:6" x14ac:dyDescent="0.35">
      <c r="A12158" s="1" t="s">
        <v>189</v>
      </c>
      <c r="B12158" s="4">
        <f t="shared" si="192"/>
        <v>7</v>
      </c>
      <c r="C12158" t="s">
        <v>11</v>
      </c>
      <c r="D12158" s="2">
        <v>0</v>
      </c>
      <c r="E12158" s="4">
        <v>71003</v>
      </c>
      <c r="F12158" s="4" t="str">
        <f>VLOOKUP(_xlfn.NUMBERVALUE(LEFT(REAL[[#This Row],[CORP ACCT]],1)),CECO[#All],2,FALSE)</f>
        <v>FINANCIEROS</v>
      </c>
    </row>
    <row r="12159" spans="1:6" x14ac:dyDescent="0.35">
      <c r="A12159" s="1" t="s">
        <v>189</v>
      </c>
      <c r="B12159" s="4">
        <f t="shared" si="192"/>
        <v>7</v>
      </c>
      <c r="C12159" t="s">
        <v>11</v>
      </c>
      <c r="D12159" s="2">
        <v>0</v>
      </c>
      <c r="E12159" s="4">
        <v>71003</v>
      </c>
      <c r="F12159" s="4" t="str">
        <f>VLOOKUP(_xlfn.NUMBERVALUE(LEFT(REAL[[#This Row],[CORP ACCT]],1)),CECO[#All],2,FALSE)</f>
        <v>FINANCIEROS</v>
      </c>
    </row>
    <row r="12160" spans="1:6" x14ac:dyDescent="0.35">
      <c r="A12160" s="1" t="s">
        <v>189</v>
      </c>
      <c r="B12160" s="4">
        <f t="shared" si="192"/>
        <v>7</v>
      </c>
      <c r="C12160" t="s">
        <v>11</v>
      </c>
      <c r="D12160" s="2">
        <v>0</v>
      </c>
      <c r="E12160" s="4">
        <v>71003</v>
      </c>
      <c r="F12160" s="4" t="str">
        <f>VLOOKUP(_xlfn.NUMBERVALUE(LEFT(REAL[[#This Row],[CORP ACCT]],1)),CECO[#All],2,FALSE)</f>
        <v>FINANCIEROS</v>
      </c>
    </row>
    <row r="12161" spans="1:6" x14ac:dyDescent="0.35">
      <c r="A12161" s="1" t="s">
        <v>189</v>
      </c>
      <c r="B12161" s="4">
        <f t="shared" si="192"/>
        <v>7</v>
      </c>
      <c r="C12161" t="s">
        <v>11</v>
      </c>
      <c r="D12161" s="2">
        <v>0</v>
      </c>
      <c r="E12161" s="4">
        <v>71003</v>
      </c>
      <c r="F12161" s="4" t="str">
        <f>VLOOKUP(_xlfn.NUMBERVALUE(LEFT(REAL[[#This Row],[CORP ACCT]],1)),CECO[#All],2,FALSE)</f>
        <v>FINANCIEROS</v>
      </c>
    </row>
    <row r="12162" spans="1:6" x14ac:dyDescent="0.35">
      <c r="A12162" s="1" t="s">
        <v>189</v>
      </c>
      <c r="B12162" s="4">
        <f t="shared" si="192"/>
        <v>7</v>
      </c>
      <c r="C12162" t="s">
        <v>11</v>
      </c>
      <c r="D12162" s="2">
        <v>0</v>
      </c>
      <c r="E12162" s="4">
        <v>71003</v>
      </c>
      <c r="F12162" s="4" t="str">
        <f>VLOOKUP(_xlfn.NUMBERVALUE(LEFT(REAL[[#This Row],[CORP ACCT]],1)),CECO[#All],2,FALSE)</f>
        <v>FINANCIEROS</v>
      </c>
    </row>
    <row r="12163" spans="1:6" x14ac:dyDescent="0.35">
      <c r="A12163" s="1" t="s">
        <v>189</v>
      </c>
      <c r="B12163" s="4">
        <f t="shared" si="192"/>
        <v>7</v>
      </c>
      <c r="C12163" t="s">
        <v>11</v>
      </c>
      <c r="D12163" s="2">
        <v>0</v>
      </c>
      <c r="E12163" s="4">
        <v>71003</v>
      </c>
      <c r="F12163" s="4" t="str">
        <f>VLOOKUP(_xlfn.NUMBERVALUE(LEFT(REAL[[#This Row],[CORP ACCT]],1)),CECO[#All],2,FALSE)</f>
        <v>FINANCIEROS</v>
      </c>
    </row>
    <row r="12164" spans="1:6" x14ac:dyDescent="0.35">
      <c r="A12164" s="1" t="s">
        <v>189</v>
      </c>
      <c r="B12164" s="4">
        <f t="shared" si="192"/>
        <v>7</v>
      </c>
      <c r="C12164" t="s">
        <v>11</v>
      </c>
      <c r="D12164" s="2">
        <v>0</v>
      </c>
      <c r="E12164" s="4">
        <v>71003</v>
      </c>
      <c r="F12164" s="4" t="str">
        <f>VLOOKUP(_xlfn.NUMBERVALUE(LEFT(REAL[[#This Row],[CORP ACCT]],1)),CECO[#All],2,FALSE)</f>
        <v>FINANCIEROS</v>
      </c>
    </row>
    <row r="12165" spans="1:6" x14ac:dyDescent="0.35">
      <c r="A12165" s="1" t="s">
        <v>189</v>
      </c>
      <c r="B12165" s="4">
        <f t="shared" si="192"/>
        <v>7</v>
      </c>
      <c r="C12165" t="s">
        <v>11</v>
      </c>
      <c r="D12165" s="2">
        <v>0</v>
      </c>
      <c r="E12165" s="4">
        <v>71003</v>
      </c>
      <c r="F12165" s="4" t="str">
        <f>VLOOKUP(_xlfn.NUMBERVALUE(LEFT(REAL[[#This Row],[CORP ACCT]],1)),CECO[#All],2,FALSE)</f>
        <v>FINANCIEROS</v>
      </c>
    </row>
    <row r="12166" spans="1:6" x14ac:dyDescent="0.35">
      <c r="A12166" s="1" t="s">
        <v>189</v>
      </c>
      <c r="B12166" s="4">
        <f t="shared" si="192"/>
        <v>7</v>
      </c>
      <c r="C12166" t="s">
        <v>11</v>
      </c>
      <c r="D12166" s="2">
        <v>0</v>
      </c>
      <c r="E12166" s="4">
        <v>71003</v>
      </c>
      <c r="F12166" s="4" t="str">
        <f>VLOOKUP(_xlfn.NUMBERVALUE(LEFT(REAL[[#This Row],[CORP ACCT]],1)),CECO[#All],2,FALSE)</f>
        <v>FINANCIEROS</v>
      </c>
    </row>
    <row r="12167" spans="1:6" x14ac:dyDescent="0.35">
      <c r="A12167" s="1" t="s">
        <v>189</v>
      </c>
      <c r="B12167" s="4">
        <f t="shared" si="192"/>
        <v>7</v>
      </c>
      <c r="C12167" t="s">
        <v>11</v>
      </c>
      <c r="D12167" s="2">
        <v>0</v>
      </c>
      <c r="E12167" s="4">
        <v>71003</v>
      </c>
      <c r="F12167" s="4" t="str">
        <f>VLOOKUP(_xlfn.NUMBERVALUE(LEFT(REAL[[#This Row],[CORP ACCT]],1)),CECO[#All],2,FALSE)</f>
        <v>FINANCIEROS</v>
      </c>
    </row>
    <row r="12168" spans="1:6" x14ac:dyDescent="0.35">
      <c r="A12168" s="1" t="s">
        <v>189</v>
      </c>
      <c r="B12168" s="4">
        <f t="shared" si="192"/>
        <v>7</v>
      </c>
      <c r="C12168" t="s">
        <v>11</v>
      </c>
      <c r="D12168" s="2">
        <v>0</v>
      </c>
      <c r="E12168" s="4">
        <v>71003</v>
      </c>
      <c r="F12168" s="4" t="str">
        <f>VLOOKUP(_xlfn.NUMBERVALUE(LEFT(REAL[[#This Row],[CORP ACCT]],1)),CECO[#All],2,FALSE)</f>
        <v>FINANCIEROS</v>
      </c>
    </row>
    <row r="12169" spans="1:6" x14ac:dyDescent="0.35">
      <c r="A12169" s="1" t="s">
        <v>189</v>
      </c>
      <c r="B12169" s="4">
        <f t="shared" si="192"/>
        <v>7</v>
      </c>
      <c r="C12169" t="s">
        <v>11</v>
      </c>
      <c r="D12169" s="2">
        <v>0</v>
      </c>
      <c r="E12169" s="4">
        <v>71003</v>
      </c>
      <c r="F12169" s="4" t="str">
        <f>VLOOKUP(_xlfn.NUMBERVALUE(LEFT(REAL[[#This Row],[CORP ACCT]],1)),CECO[#All],2,FALSE)</f>
        <v>FINANCIEROS</v>
      </c>
    </row>
    <row r="12170" spans="1:6" x14ac:dyDescent="0.35">
      <c r="A12170" s="1" t="s">
        <v>188</v>
      </c>
      <c r="B12170" s="4">
        <f t="shared" si="192"/>
        <v>7</v>
      </c>
      <c r="C12170" t="s">
        <v>11</v>
      </c>
      <c r="D12170" s="2">
        <v>0</v>
      </c>
      <c r="E12170" s="4">
        <v>71003</v>
      </c>
      <c r="F12170" s="4" t="str">
        <f>VLOOKUP(_xlfn.NUMBERVALUE(LEFT(REAL[[#This Row],[CORP ACCT]],1)),CECO[#All],2,FALSE)</f>
        <v>FINANCIEROS</v>
      </c>
    </row>
    <row r="12171" spans="1:6" x14ac:dyDescent="0.35">
      <c r="A12171" s="1" t="s">
        <v>188</v>
      </c>
      <c r="B12171" s="4">
        <f t="shared" si="192"/>
        <v>7</v>
      </c>
      <c r="C12171" t="s">
        <v>11</v>
      </c>
      <c r="D12171" s="2">
        <v>0</v>
      </c>
      <c r="E12171" s="4">
        <v>71003</v>
      </c>
      <c r="F12171" s="4" t="str">
        <f>VLOOKUP(_xlfn.NUMBERVALUE(LEFT(REAL[[#This Row],[CORP ACCT]],1)),CECO[#All],2,FALSE)</f>
        <v>FINANCIEROS</v>
      </c>
    </row>
    <row r="12172" spans="1:6" x14ac:dyDescent="0.35">
      <c r="A12172" s="1" t="s">
        <v>188</v>
      </c>
      <c r="B12172" s="4">
        <f t="shared" si="192"/>
        <v>7</v>
      </c>
      <c r="C12172" t="s">
        <v>11</v>
      </c>
      <c r="D12172" s="2">
        <v>0</v>
      </c>
      <c r="E12172" s="4">
        <v>71003</v>
      </c>
      <c r="F12172" s="4" t="str">
        <f>VLOOKUP(_xlfn.NUMBERVALUE(LEFT(REAL[[#This Row],[CORP ACCT]],1)),CECO[#All],2,FALSE)</f>
        <v>FINANCIEROS</v>
      </c>
    </row>
    <row r="12173" spans="1:6" x14ac:dyDescent="0.35">
      <c r="A12173" s="1" t="s">
        <v>188</v>
      </c>
      <c r="B12173" s="4">
        <f t="shared" si="192"/>
        <v>7</v>
      </c>
      <c r="C12173" t="s">
        <v>11</v>
      </c>
      <c r="D12173" s="2">
        <v>0</v>
      </c>
      <c r="E12173" s="4">
        <v>71003</v>
      </c>
      <c r="F12173" s="4" t="str">
        <f>VLOOKUP(_xlfn.NUMBERVALUE(LEFT(REAL[[#This Row],[CORP ACCT]],1)),CECO[#All],2,FALSE)</f>
        <v>FINANCIEROS</v>
      </c>
    </row>
    <row r="12174" spans="1:6" x14ac:dyDescent="0.35">
      <c r="A12174" s="1" t="s">
        <v>188</v>
      </c>
      <c r="B12174" s="4">
        <f t="shared" ref="B12174:B12237" si="193">+MONTH(A12174)</f>
        <v>7</v>
      </c>
      <c r="C12174" t="s">
        <v>11</v>
      </c>
      <c r="D12174" s="2">
        <v>0</v>
      </c>
      <c r="E12174" s="4">
        <v>71003</v>
      </c>
      <c r="F12174" s="4" t="str">
        <f>VLOOKUP(_xlfn.NUMBERVALUE(LEFT(REAL[[#This Row],[CORP ACCT]],1)),CECO[#All],2,FALSE)</f>
        <v>FINANCIEROS</v>
      </c>
    </row>
    <row r="12175" spans="1:6" x14ac:dyDescent="0.35">
      <c r="A12175" s="1" t="s">
        <v>188</v>
      </c>
      <c r="B12175" s="4">
        <f t="shared" si="193"/>
        <v>7</v>
      </c>
      <c r="C12175" t="s">
        <v>11</v>
      </c>
      <c r="D12175" s="2">
        <v>0</v>
      </c>
      <c r="E12175" s="4">
        <v>71003</v>
      </c>
      <c r="F12175" s="4" t="str">
        <f>VLOOKUP(_xlfn.NUMBERVALUE(LEFT(REAL[[#This Row],[CORP ACCT]],1)),CECO[#All],2,FALSE)</f>
        <v>FINANCIEROS</v>
      </c>
    </row>
    <row r="12176" spans="1:6" x14ac:dyDescent="0.35">
      <c r="A12176" s="1" t="s">
        <v>188</v>
      </c>
      <c r="B12176" s="4">
        <f t="shared" si="193"/>
        <v>7</v>
      </c>
      <c r="C12176" t="s">
        <v>11</v>
      </c>
      <c r="D12176" s="2">
        <v>0</v>
      </c>
      <c r="E12176" s="4">
        <v>71003</v>
      </c>
      <c r="F12176" s="4" t="str">
        <f>VLOOKUP(_xlfn.NUMBERVALUE(LEFT(REAL[[#This Row],[CORP ACCT]],1)),CECO[#All],2,FALSE)</f>
        <v>FINANCIEROS</v>
      </c>
    </row>
    <row r="12177" spans="1:6" x14ac:dyDescent="0.35">
      <c r="A12177" s="1" t="s">
        <v>188</v>
      </c>
      <c r="B12177" s="4">
        <f t="shared" si="193"/>
        <v>7</v>
      </c>
      <c r="C12177" t="s">
        <v>11</v>
      </c>
      <c r="D12177" s="2">
        <v>0</v>
      </c>
      <c r="E12177" s="4">
        <v>71003</v>
      </c>
      <c r="F12177" s="4" t="str">
        <f>VLOOKUP(_xlfn.NUMBERVALUE(LEFT(REAL[[#This Row],[CORP ACCT]],1)),CECO[#All],2,FALSE)</f>
        <v>FINANCIEROS</v>
      </c>
    </row>
    <row r="12178" spans="1:6" x14ac:dyDescent="0.35">
      <c r="A12178" s="1" t="s">
        <v>188</v>
      </c>
      <c r="B12178" s="4">
        <f t="shared" si="193"/>
        <v>7</v>
      </c>
      <c r="C12178" t="s">
        <v>11</v>
      </c>
      <c r="D12178" s="2">
        <v>0</v>
      </c>
      <c r="E12178" s="4">
        <v>71003</v>
      </c>
      <c r="F12178" s="4" t="str">
        <f>VLOOKUP(_xlfn.NUMBERVALUE(LEFT(REAL[[#This Row],[CORP ACCT]],1)),CECO[#All],2,FALSE)</f>
        <v>FINANCIEROS</v>
      </c>
    </row>
    <row r="12179" spans="1:6" x14ac:dyDescent="0.35">
      <c r="A12179" s="1" t="s">
        <v>188</v>
      </c>
      <c r="B12179" s="4">
        <f t="shared" si="193"/>
        <v>7</v>
      </c>
      <c r="C12179" t="s">
        <v>11</v>
      </c>
      <c r="D12179" s="2">
        <v>0</v>
      </c>
      <c r="E12179" s="4">
        <v>71003</v>
      </c>
      <c r="F12179" s="4" t="str">
        <f>VLOOKUP(_xlfn.NUMBERVALUE(LEFT(REAL[[#This Row],[CORP ACCT]],1)),CECO[#All],2,FALSE)</f>
        <v>FINANCIEROS</v>
      </c>
    </row>
    <row r="12180" spans="1:6" x14ac:dyDescent="0.35">
      <c r="A12180" s="1" t="s">
        <v>188</v>
      </c>
      <c r="B12180" s="4">
        <f t="shared" si="193"/>
        <v>7</v>
      </c>
      <c r="C12180" t="s">
        <v>11</v>
      </c>
      <c r="D12180" s="2">
        <v>0</v>
      </c>
      <c r="E12180" s="4">
        <v>71003</v>
      </c>
      <c r="F12180" s="4" t="str">
        <f>VLOOKUP(_xlfn.NUMBERVALUE(LEFT(REAL[[#This Row],[CORP ACCT]],1)),CECO[#All],2,FALSE)</f>
        <v>FINANCIEROS</v>
      </c>
    </row>
    <row r="12181" spans="1:6" x14ac:dyDescent="0.35">
      <c r="A12181" s="1" t="s">
        <v>188</v>
      </c>
      <c r="B12181" s="4">
        <f t="shared" si="193"/>
        <v>7</v>
      </c>
      <c r="C12181" t="s">
        <v>11</v>
      </c>
      <c r="D12181" s="2">
        <v>0</v>
      </c>
      <c r="E12181" s="4">
        <v>71003</v>
      </c>
      <c r="F12181" s="4" t="str">
        <f>VLOOKUP(_xlfn.NUMBERVALUE(LEFT(REAL[[#This Row],[CORP ACCT]],1)),CECO[#All],2,FALSE)</f>
        <v>FINANCIEROS</v>
      </c>
    </row>
    <row r="12182" spans="1:6" x14ac:dyDescent="0.35">
      <c r="A12182" s="1" t="s">
        <v>188</v>
      </c>
      <c r="B12182" s="4">
        <f t="shared" si="193"/>
        <v>7</v>
      </c>
      <c r="C12182" t="s">
        <v>11</v>
      </c>
      <c r="D12182" s="2">
        <v>0</v>
      </c>
      <c r="E12182" s="4">
        <v>71003</v>
      </c>
      <c r="F12182" s="4" t="str">
        <f>VLOOKUP(_xlfn.NUMBERVALUE(LEFT(REAL[[#This Row],[CORP ACCT]],1)),CECO[#All],2,FALSE)</f>
        <v>FINANCIEROS</v>
      </c>
    </row>
    <row r="12183" spans="1:6" x14ac:dyDescent="0.35">
      <c r="A12183" s="1" t="s">
        <v>188</v>
      </c>
      <c r="B12183" s="4">
        <f t="shared" si="193"/>
        <v>7</v>
      </c>
      <c r="C12183" t="s">
        <v>11</v>
      </c>
      <c r="D12183" s="2">
        <v>0</v>
      </c>
      <c r="E12183" s="4">
        <v>71003</v>
      </c>
      <c r="F12183" s="4" t="str">
        <f>VLOOKUP(_xlfn.NUMBERVALUE(LEFT(REAL[[#This Row],[CORP ACCT]],1)),CECO[#All],2,FALSE)</f>
        <v>FINANCIEROS</v>
      </c>
    </row>
    <row r="12184" spans="1:6" x14ac:dyDescent="0.35">
      <c r="A12184" s="1" t="s">
        <v>188</v>
      </c>
      <c r="B12184" s="4">
        <f t="shared" si="193"/>
        <v>7</v>
      </c>
      <c r="C12184" t="s">
        <v>11</v>
      </c>
      <c r="D12184" s="2">
        <v>0</v>
      </c>
      <c r="E12184" s="4">
        <v>71003</v>
      </c>
      <c r="F12184" s="4" t="str">
        <f>VLOOKUP(_xlfn.NUMBERVALUE(LEFT(REAL[[#This Row],[CORP ACCT]],1)),CECO[#All],2,FALSE)</f>
        <v>FINANCIEROS</v>
      </c>
    </row>
    <row r="12185" spans="1:6" x14ac:dyDescent="0.35">
      <c r="A12185" s="1" t="s">
        <v>188</v>
      </c>
      <c r="B12185" s="4">
        <f t="shared" si="193"/>
        <v>7</v>
      </c>
      <c r="C12185" t="s">
        <v>11</v>
      </c>
      <c r="D12185" s="2">
        <v>0</v>
      </c>
      <c r="E12185" s="4">
        <v>71003</v>
      </c>
      <c r="F12185" s="4" t="str">
        <f>VLOOKUP(_xlfn.NUMBERVALUE(LEFT(REAL[[#This Row],[CORP ACCT]],1)),CECO[#All],2,FALSE)</f>
        <v>FINANCIEROS</v>
      </c>
    </row>
    <row r="12186" spans="1:6" x14ac:dyDescent="0.35">
      <c r="A12186" s="1" t="s">
        <v>188</v>
      </c>
      <c r="B12186" s="4">
        <f t="shared" si="193"/>
        <v>7</v>
      </c>
      <c r="C12186" t="s">
        <v>11</v>
      </c>
      <c r="D12186" s="2">
        <v>0</v>
      </c>
      <c r="E12186" s="4">
        <v>71003</v>
      </c>
      <c r="F12186" s="4" t="str">
        <f>VLOOKUP(_xlfn.NUMBERVALUE(LEFT(REAL[[#This Row],[CORP ACCT]],1)),CECO[#All],2,FALSE)</f>
        <v>FINANCIEROS</v>
      </c>
    </row>
    <row r="12187" spans="1:6" x14ac:dyDescent="0.35">
      <c r="A12187" s="1" t="s">
        <v>188</v>
      </c>
      <c r="B12187" s="4">
        <f t="shared" si="193"/>
        <v>7</v>
      </c>
      <c r="C12187" t="s">
        <v>11</v>
      </c>
      <c r="D12187" s="2">
        <v>0</v>
      </c>
      <c r="E12187" s="4">
        <v>71003</v>
      </c>
      <c r="F12187" s="4" t="str">
        <f>VLOOKUP(_xlfn.NUMBERVALUE(LEFT(REAL[[#This Row],[CORP ACCT]],1)),CECO[#All],2,FALSE)</f>
        <v>FINANCIEROS</v>
      </c>
    </row>
    <row r="12188" spans="1:6" x14ac:dyDescent="0.35">
      <c r="A12188" s="1" t="s">
        <v>188</v>
      </c>
      <c r="B12188" s="4">
        <f t="shared" si="193"/>
        <v>7</v>
      </c>
      <c r="C12188" t="s">
        <v>11</v>
      </c>
      <c r="D12188" s="2">
        <v>0</v>
      </c>
      <c r="E12188" s="4">
        <v>71003</v>
      </c>
      <c r="F12188" s="4" t="str">
        <f>VLOOKUP(_xlfn.NUMBERVALUE(LEFT(REAL[[#This Row],[CORP ACCT]],1)),CECO[#All],2,FALSE)</f>
        <v>FINANCIEROS</v>
      </c>
    </row>
    <row r="12189" spans="1:6" x14ac:dyDescent="0.35">
      <c r="A12189" s="1" t="s">
        <v>188</v>
      </c>
      <c r="B12189" s="4">
        <f t="shared" si="193"/>
        <v>7</v>
      </c>
      <c r="C12189" t="s">
        <v>11</v>
      </c>
      <c r="D12189" s="2">
        <v>0</v>
      </c>
      <c r="E12189" s="4">
        <v>71003</v>
      </c>
      <c r="F12189" s="4" t="str">
        <f>VLOOKUP(_xlfn.NUMBERVALUE(LEFT(REAL[[#This Row],[CORP ACCT]],1)),CECO[#All],2,FALSE)</f>
        <v>FINANCIEROS</v>
      </c>
    </row>
    <row r="12190" spans="1:6" x14ac:dyDescent="0.35">
      <c r="A12190" s="1" t="s">
        <v>188</v>
      </c>
      <c r="B12190" s="4">
        <f t="shared" si="193"/>
        <v>7</v>
      </c>
      <c r="C12190" t="s">
        <v>11</v>
      </c>
      <c r="D12190" s="2">
        <v>0</v>
      </c>
      <c r="E12190" s="4">
        <v>71003</v>
      </c>
      <c r="F12190" s="4" t="str">
        <f>VLOOKUP(_xlfn.NUMBERVALUE(LEFT(REAL[[#This Row],[CORP ACCT]],1)),CECO[#All],2,FALSE)</f>
        <v>FINANCIEROS</v>
      </c>
    </row>
    <row r="12191" spans="1:6" x14ac:dyDescent="0.35">
      <c r="A12191" s="1" t="s">
        <v>188</v>
      </c>
      <c r="B12191" s="4">
        <f t="shared" si="193"/>
        <v>7</v>
      </c>
      <c r="C12191" t="s">
        <v>11</v>
      </c>
      <c r="D12191" s="2">
        <v>0</v>
      </c>
      <c r="E12191" s="4">
        <v>71003</v>
      </c>
      <c r="F12191" s="4" t="str">
        <f>VLOOKUP(_xlfn.NUMBERVALUE(LEFT(REAL[[#This Row],[CORP ACCT]],1)),CECO[#All],2,FALSE)</f>
        <v>FINANCIEROS</v>
      </c>
    </row>
    <row r="12192" spans="1:6" x14ac:dyDescent="0.35">
      <c r="A12192" s="1" t="s">
        <v>188</v>
      </c>
      <c r="B12192" s="4">
        <f t="shared" si="193"/>
        <v>7</v>
      </c>
      <c r="C12192" t="s">
        <v>11</v>
      </c>
      <c r="D12192" s="2">
        <v>0</v>
      </c>
      <c r="E12192" s="4">
        <v>71003</v>
      </c>
      <c r="F12192" s="4" t="str">
        <f>VLOOKUP(_xlfn.NUMBERVALUE(LEFT(REAL[[#This Row],[CORP ACCT]],1)),CECO[#All],2,FALSE)</f>
        <v>FINANCIEROS</v>
      </c>
    </row>
    <row r="12193" spans="1:6" x14ac:dyDescent="0.35">
      <c r="A12193" s="1" t="s">
        <v>188</v>
      </c>
      <c r="B12193" s="4">
        <f t="shared" si="193"/>
        <v>7</v>
      </c>
      <c r="C12193" t="s">
        <v>11</v>
      </c>
      <c r="D12193" s="2">
        <v>0</v>
      </c>
      <c r="E12193" s="4">
        <v>71003</v>
      </c>
      <c r="F12193" s="4" t="str">
        <f>VLOOKUP(_xlfn.NUMBERVALUE(LEFT(REAL[[#This Row],[CORP ACCT]],1)),CECO[#All],2,FALSE)</f>
        <v>FINANCIEROS</v>
      </c>
    </row>
    <row r="12194" spans="1:6" x14ac:dyDescent="0.35">
      <c r="A12194" s="1" t="s">
        <v>188</v>
      </c>
      <c r="B12194" s="4">
        <f t="shared" si="193"/>
        <v>7</v>
      </c>
      <c r="C12194" t="s">
        <v>11</v>
      </c>
      <c r="D12194" s="2">
        <v>0</v>
      </c>
      <c r="E12194" s="4">
        <v>71003</v>
      </c>
      <c r="F12194" s="4" t="str">
        <f>VLOOKUP(_xlfn.NUMBERVALUE(LEFT(REAL[[#This Row],[CORP ACCT]],1)),CECO[#All],2,FALSE)</f>
        <v>FINANCIEROS</v>
      </c>
    </row>
    <row r="12195" spans="1:6" x14ac:dyDescent="0.35">
      <c r="A12195" s="1" t="s">
        <v>188</v>
      </c>
      <c r="B12195" s="4">
        <f t="shared" si="193"/>
        <v>7</v>
      </c>
      <c r="C12195" t="s">
        <v>11</v>
      </c>
      <c r="D12195" s="2">
        <v>0</v>
      </c>
      <c r="E12195" s="4">
        <v>71003</v>
      </c>
      <c r="F12195" s="4" t="str">
        <f>VLOOKUP(_xlfn.NUMBERVALUE(LEFT(REAL[[#This Row],[CORP ACCT]],1)),CECO[#All],2,FALSE)</f>
        <v>FINANCIEROS</v>
      </c>
    </row>
    <row r="12196" spans="1:6" x14ac:dyDescent="0.35">
      <c r="A12196" s="1" t="s">
        <v>188</v>
      </c>
      <c r="B12196" s="4">
        <f t="shared" si="193"/>
        <v>7</v>
      </c>
      <c r="C12196" t="s">
        <v>11</v>
      </c>
      <c r="D12196" s="2">
        <v>0</v>
      </c>
      <c r="E12196" s="4">
        <v>71003</v>
      </c>
      <c r="F12196" s="4" t="str">
        <f>VLOOKUP(_xlfn.NUMBERVALUE(LEFT(REAL[[#This Row],[CORP ACCT]],1)),CECO[#All],2,FALSE)</f>
        <v>FINANCIEROS</v>
      </c>
    </row>
    <row r="12197" spans="1:6" x14ac:dyDescent="0.35">
      <c r="A12197" s="1" t="s">
        <v>188</v>
      </c>
      <c r="B12197" s="4">
        <f t="shared" si="193"/>
        <v>7</v>
      </c>
      <c r="C12197" t="s">
        <v>11</v>
      </c>
      <c r="D12197" s="2">
        <v>0</v>
      </c>
      <c r="E12197" s="4">
        <v>71003</v>
      </c>
      <c r="F12197" s="4" t="str">
        <f>VLOOKUP(_xlfn.NUMBERVALUE(LEFT(REAL[[#This Row],[CORP ACCT]],1)),CECO[#All],2,FALSE)</f>
        <v>FINANCIEROS</v>
      </c>
    </row>
    <row r="12198" spans="1:6" x14ac:dyDescent="0.35">
      <c r="A12198" s="1" t="s">
        <v>188</v>
      </c>
      <c r="B12198" s="4">
        <f t="shared" si="193"/>
        <v>7</v>
      </c>
      <c r="C12198" t="s">
        <v>11</v>
      </c>
      <c r="D12198" s="2">
        <v>0</v>
      </c>
      <c r="E12198" s="4">
        <v>71003</v>
      </c>
      <c r="F12198" s="4" t="str">
        <f>VLOOKUP(_xlfn.NUMBERVALUE(LEFT(REAL[[#This Row],[CORP ACCT]],1)),CECO[#All],2,FALSE)</f>
        <v>FINANCIEROS</v>
      </c>
    </row>
    <row r="12199" spans="1:6" x14ac:dyDescent="0.35">
      <c r="A12199" s="1" t="s">
        <v>188</v>
      </c>
      <c r="B12199" s="4">
        <f t="shared" si="193"/>
        <v>7</v>
      </c>
      <c r="C12199" t="s">
        <v>11</v>
      </c>
      <c r="D12199" s="2">
        <v>0</v>
      </c>
      <c r="E12199" s="4">
        <v>71003</v>
      </c>
      <c r="F12199" s="4" t="str">
        <f>VLOOKUP(_xlfn.NUMBERVALUE(LEFT(REAL[[#This Row],[CORP ACCT]],1)),CECO[#All],2,FALSE)</f>
        <v>FINANCIEROS</v>
      </c>
    </row>
    <row r="12200" spans="1:6" x14ac:dyDescent="0.35">
      <c r="A12200" s="1" t="s">
        <v>188</v>
      </c>
      <c r="B12200" s="4">
        <f t="shared" si="193"/>
        <v>7</v>
      </c>
      <c r="C12200" t="s">
        <v>11</v>
      </c>
      <c r="D12200" s="2">
        <v>0</v>
      </c>
      <c r="E12200" s="4">
        <v>71003</v>
      </c>
      <c r="F12200" s="4" t="str">
        <f>VLOOKUP(_xlfn.NUMBERVALUE(LEFT(REAL[[#This Row],[CORP ACCT]],1)),CECO[#All],2,FALSE)</f>
        <v>FINANCIEROS</v>
      </c>
    </row>
    <row r="12201" spans="1:6" x14ac:dyDescent="0.35">
      <c r="A12201" s="1" t="s">
        <v>188</v>
      </c>
      <c r="B12201" s="4">
        <f t="shared" si="193"/>
        <v>7</v>
      </c>
      <c r="C12201" t="s">
        <v>11</v>
      </c>
      <c r="D12201" s="2">
        <v>0</v>
      </c>
      <c r="E12201" s="4">
        <v>71003</v>
      </c>
      <c r="F12201" s="4" t="str">
        <f>VLOOKUP(_xlfn.NUMBERVALUE(LEFT(REAL[[#This Row],[CORP ACCT]],1)),CECO[#All],2,FALSE)</f>
        <v>FINANCIEROS</v>
      </c>
    </row>
    <row r="12202" spans="1:6" x14ac:dyDescent="0.35">
      <c r="A12202" s="1" t="s">
        <v>188</v>
      </c>
      <c r="B12202" s="4">
        <f t="shared" si="193"/>
        <v>7</v>
      </c>
      <c r="C12202" t="s">
        <v>11</v>
      </c>
      <c r="D12202" s="2">
        <v>3136.64</v>
      </c>
      <c r="E12202" s="4">
        <v>71003</v>
      </c>
      <c r="F12202" s="4" t="str">
        <f>VLOOKUP(_xlfn.NUMBERVALUE(LEFT(REAL[[#This Row],[CORP ACCT]],1)),CECO[#All],2,FALSE)</f>
        <v>FINANCIEROS</v>
      </c>
    </row>
    <row r="12203" spans="1:6" x14ac:dyDescent="0.35">
      <c r="A12203" s="1" t="s">
        <v>188</v>
      </c>
      <c r="B12203" s="4">
        <f t="shared" si="193"/>
        <v>7</v>
      </c>
      <c r="C12203" t="s">
        <v>11</v>
      </c>
      <c r="D12203" s="2">
        <v>0</v>
      </c>
      <c r="E12203" s="4">
        <v>71003</v>
      </c>
      <c r="F12203" s="4" t="str">
        <f>VLOOKUP(_xlfn.NUMBERVALUE(LEFT(REAL[[#This Row],[CORP ACCT]],1)),CECO[#All],2,FALSE)</f>
        <v>FINANCIEROS</v>
      </c>
    </row>
    <row r="12204" spans="1:6" x14ac:dyDescent="0.35">
      <c r="A12204" s="1" t="s">
        <v>188</v>
      </c>
      <c r="B12204" s="4">
        <f t="shared" si="193"/>
        <v>7</v>
      </c>
      <c r="C12204" t="s">
        <v>11</v>
      </c>
      <c r="D12204" s="2">
        <v>0</v>
      </c>
      <c r="E12204" s="4">
        <v>71003</v>
      </c>
      <c r="F12204" s="4" t="str">
        <f>VLOOKUP(_xlfn.NUMBERVALUE(LEFT(REAL[[#This Row],[CORP ACCT]],1)),CECO[#All],2,FALSE)</f>
        <v>FINANCIEROS</v>
      </c>
    </row>
    <row r="12205" spans="1:6" x14ac:dyDescent="0.35">
      <c r="A12205" s="1" t="s">
        <v>188</v>
      </c>
      <c r="B12205" s="4">
        <f t="shared" si="193"/>
        <v>7</v>
      </c>
      <c r="C12205" t="s">
        <v>11</v>
      </c>
      <c r="D12205" s="2">
        <v>0</v>
      </c>
      <c r="E12205" s="4">
        <v>71003</v>
      </c>
      <c r="F12205" s="4" t="str">
        <f>VLOOKUP(_xlfn.NUMBERVALUE(LEFT(REAL[[#This Row],[CORP ACCT]],1)),CECO[#All],2,FALSE)</f>
        <v>FINANCIEROS</v>
      </c>
    </row>
    <row r="12206" spans="1:6" x14ac:dyDescent="0.35">
      <c r="A12206" s="1" t="s">
        <v>188</v>
      </c>
      <c r="B12206" s="4">
        <f t="shared" si="193"/>
        <v>7</v>
      </c>
      <c r="C12206" t="s">
        <v>11</v>
      </c>
      <c r="D12206" s="2">
        <v>0</v>
      </c>
      <c r="E12206" s="4">
        <v>71003</v>
      </c>
      <c r="F12206" s="4" t="str">
        <f>VLOOKUP(_xlfn.NUMBERVALUE(LEFT(REAL[[#This Row],[CORP ACCT]],1)),CECO[#All],2,FALSE)</f>
        <v>FINANCIEROS</v>
      </c>
    </row>
    <row r="12207" spans="1:6" x14ac:dyDescent="0.35">
      <c r="A12207" s="1" t="s">
        <v>199</v>
      </c>
      <c r="B12207" s="4">
        <f t="shared" si="193"/>
        <v>7</v>
      </c>
      <c r="C12207" t="s">
        <v>11</v>
      </c>
      <c r="D12207" s="2">
        <v>0</v>
      </c>
      <c r="E12207" s="4">
        <v>71003</v>
      </c>
      <c r="F12207" s="4" t="str">
        <f>VLOOKUP(_xlfn.NUMBERVALUE(LEFT(REAL[[#This Row],[CORP ACCT]],1)),CECO[#All],2,FALSE)</f>
        <v>FINANCIEROS</v>
      </c>
    </row>
    <row r="12208" spans="1:6" x14ac:dyDescent="0.35">
      <c r="A12208" s="1" t="s">
        <v>199</v>
      </c>
      <c r="B12208" s="4">
        <f t="shared" si="193"/>
        <v>7</v>
      </c>
      <c r="C12208" t="s">
        <v>11</v>
      </c>
      <c r="D12208" s="2">
        <v>0</v>
      </c>
      <c r="E12208" s="4">
        <v>71003</v>
      </c>
      <c r="F12208" s="4" t="str">
        <f>VLOOKUP(_xlfn.NUMBERVALUE(LEFT(REAL[[#This Row],[CORP ACCT]],1)),CECO[#All],2,FALSE)</f>
        <v>FINANCIEROS</v>
      </c>
    </row>
    <row r="12209" spans="1:6" x14ac:dyDescent="0.35">
      <c r="A12209" s="1" t="s">
        <v>199</v>
      </c>
      <c r="B12209" s="4">
        <f t="shared" si="193"/>
        <v>7</v>
      </c>
      <c r="C12209" t="s">
        <v>11</v>
      </c>
      <c r="D12209" s="2">
        <v>0</v>
      </c>
      <c r="E12209" s="4">
        <v>71003</v>
      </c>
      <c r="F12209" s="4" t="str">
        <f>VLOOKUP(_xlfn.NUMBERVALUE(LEFT(REAL[[#This Row],[CORP ACCT]],1)),CECO[#All],2,FALSE)</f>
        <v>FINANCIEROS</v>
      </c>
    </row>
    <row r="12210" spans="1:6" x14ac:dyDescent="0.35">
      <c r="A12210" s="1" t="s">
        <v>199</v>
      </c>
      <c r="B12210" s="4">
        <f t="shared" si="193"/>
        <v>7</v>
      </c>
      <c r="C12210" t="s">
        <v>11</v>
      </c>
      <c r="D12210" s="2">
        <v>0</v>
      </c>
      <c r="E12210" s="4">
        <v>71003</v>
      </c>
      <c r="F12210" s="4" t="str">
        <f>VLOOKUP(_xlfn.NUMBERVALUE(LEFT(REAL[[#This Row],[CORP ACCT]],1)),CECO[#All],2,FALSE)</f>
        <v>FINANCIEROS</v>
      </c>
    </row>
    <row r="12211" spans="1:6" x14ac:dyDescent="0.35">
      <c r="A12211" s="1" t="s">
        <v>199</v>
      </c>
      <c r="B12211" s="4">
        <f t="shared" si="193"/>
        <v>7</v>
      </c>
      <c r="C12211" t="s">
        <v>11</v>
      </c>
      <c r="D12211" s="2">
        <v>0</v>
      </c>
      <c r="E12211" s="4">
        <v>71003</v>
      </c>
      <c r="F12211" s="4" t="str">
        <f>VLOOKUP(_xlfn.NUMBERVALUE(LEFT(REAL[[#This Row],[CORP ACCT]],1)),CECO[#All],2,FALSE)</f>
        <v>FINANCIEROS</v>
      </c>
    </row>
    <row r="12212" spans="1:6" x14ac:dyDescent="0.35">
      <c r="A12212" s="1" t="s">
        <v>199</v>
      </c>
      <c r="B12212" s="4">
        <f t="shared" si="193"/>
        <v>7</v>
      </c>
      <c r="C12212" t="s">
        <v>11</v>
      </c>
      <c r="D12212" s="2">
        <v>0</v>
      </c>
      <c r="E12212" s="4">
        <v>71003</v>
      </c>
      <c r="F12212" s="4" t="str">
        <f>VLOOKUP(_xlfn.NUMBERVALUE(LEFT(REAL[[#This Row],[CORP ACCT]],1)),CECO[#All],2,FALSE)</f>
        <v>FINANCIEROS</v>
      </c>
    </row>
    <row r="12213" spans="1:6" x14ac:dyDescent="0.35">
      <c r="A12213" s="1" t="s">
        <v>199</v>
      </c>
      <c r="B12213" s="4">
        <f t="shared" si="193"/>
        <v>7</v>
      </c>
      <c r="C12213" t="s">
        <v>11</v>
      </c>
      <c r="D12213" s="2">
        <v>0</v>
      </c>
      <c r="E12213" s="4">
        <v>71003</v>
      </c>
      <c r="F12213" s="4" t="str">
        <f>VLOOKUP(_xlfn.NUMBERVALUE(LEFT(REAL[[#This Row],[CORP ACCT]],1)),CECO[#All],2,FALSE)</f>
        <v>FINANCIEROS</v>
      </c>
    </row>
    <row r="12214" spans="1:6" x14ac:dyDescent="0.35">
      <c r="A12214" s="1" t="s">
        <v>199</v>
      </c>
      <c r="B12214" s="4">
        <f t="shared" si="193"/>
        <v>7</v>
      </c>
      <c r="C12214" t="s">
        <v>11</v>
      </c>
      <c r="D12214" s="2">
        <v>0</v>
      </c>
      <c r="E12214" s="4">
        <v>71003</v>
      </c>
      <c r="F12214" s="4" t="str">
        <f>VLOOKUP(_xlfn.NUMBERVALUE(LEFT(REAL[[#This Row],[CORP ACCT]],1)),CECO[#All],2,FALSE)</f>
        <v>FINANCIEROS</v>
      </c>
    </row>
    <row r="12215" spans="1:6" x14ac:dyDescent="0.35">
      <c r="A12215" s="1" t="s">
        <v>199</v>
      </c>
      <c r="B12215" s="4">
        <f t="shared" si="193"/>
        <v>7</v>
      </c>
      <c r="C12215" t="s">
        <v>11</v>
      </c>
      <c r="D12215" s="2">
        <v>0</v>
      </c>
      <c r="E12215" s="4">
        <v>71003</v>
      </c>
      <c r="F12215" s="4" t="str">
        <f>VLOOKUP(_xlfn.NUMBERVALUE(LEFT(REAL[[#This Row],[CORP ACCT]],1)),CECO[#All],2,FALSE)</f>
        <v>FINANCIEROS</v>
      </c>
    </row>
    <row r="12216" spans="1:6" x14ac:dyDescent="0.35">
      <c r="A12216" s="1" t="s">
        <v>199</v>
      </c>
      <c r="B12216" s="4">
        <f t="shared" si="193"/>
        <v>7</v>
      </c>
      <c r="C12216" t="s">
        <v>11</v>
      </c>
      <c r="D12216" s="2">
        <v>0</v>
      </c>
      <c r="E12216" s="4">
        <v>71003</v>
      </c>
      <c r="F12216" s="4" t="str">
        <f>VLOOKUP(_xlfn.NUMBERVALUE(LEFT(REAL[[#This Row],[CORP ACCT]],1)),CECO[#All],2,FALSE)</f>
        <v>FINANCIEROS</v>
      </c>
    </row>
    <row r="12217" spans="1:6" x14ac:dyDescent="0.35">
      <c r="A12217" s="1" t="s">
        <v>199</v>
      </c>
      <c r="B12217" s="4">
        <f t="shared" si="193"/>
        <v>7</v>
      </c>
      <c r="C12217" t="s">
        <v>11</v>
      </c>
      <c r="D12217" s="2">
        <v>0</v>
      </c>
      <c r="E12217" s="4">
        <v>71003</v>
      </c>
      <c r="F12217" s="4" t="str">
        <f>VLOOKUP(_xlfn.NUMBERVALUE(LEFT(REAL[[#This Row],[CORP ACCT]],1)),CECO[#All],2,FALSE)</f>
        <v>FINANCIEROS</v>
      </c>
    </row>
    <row r="12218" spans="1:6" x14ac:dyDescent="0.35">
      <c r="A12218" s="1" t="s">
        <v>199</v>
      </c>
      <c r="B12218" s="4">
        <f t="shared" si="193"/>
        <v>7</v>
      </c>
      <c r="C12218" t="s">
        <v>11</v>
      </c>
      <c r="D12218" s="2">
        <v>23629.81</v>
      </c>
      <c r="E12218" s="4">
        <v>71003</v>
      </c>
      <c r="F12218" s="4" t="str">
        <f>VLOOKUP(_xlfn.NUMBERVALUE(LEFT(REAL[[#This Row],[CORP ACCT]],1)),CECO[#All],2,FALSE)</f>
        <v>FINANCIEROS</v>
      </c>
    </row>
    <row r="12219" spans="1:6" x14ac:dyDescent="0.35">
      <c r="A12219" s="1" t="s">
        <v>199</v>
      </c>
      <c r="B12219" s="4">
        <f t="shared" si="193"/>
        <v>7</v>
      </c>
      <c r="C12219" t="s">
        <v>11</v>
      </c>
      <c r="D12219" s="2">
        <v>0</v>
      </c>
      <c r="E12219" s="4">
        <v>71003</v>
      </c>
      <c r="F12219" s="4" t="str">
        <f>VLOOKUP(_xlfn.NUMBERVALUE(LEFT(REAL[[#This Row],[CORP ACCT]],1)),CECO[#All],2,FALSE)</f>
        <v>FINANCIEROS</v>
      </c>
    </row>
    <row r="12220" spans="1:6" x14ac:dyDescent="0.35">
      <c r="A12220" s="1" t="s">
        <v>199</v>
      </c>
      <c r="B12220" s="4">
        <f t="shared" si="193"/>
        <v>7</v>
      </c>
      <c r="C12220" t="s">
        <v>11</v>
      </c>
      <c r="D12220" s="2">
        <v>0</v>
      </c>
      <c r="E12220" s="4">
        <v>71003</v>
      </c>
      <c r="F12220" s="4" t="str">
        <f>VLOOKUP(_xlfn.NUMBERVALUE(LEFT(REAL[[#This Row],[CORP ACCT]],1)),CECO[#All],2,FALSE)</f>
        <v>FINANCIEROS</v>
      </c>
    </row>
    <row r="12221" spans="1:6" x14ac:dyDescent="0.35">
      <c r="A12221" s="1" t="s">
        <v>199</v>
      </c>
      <c r="B12221" s="4">
        <f t="shared" si="193"/>
        <v>7</v>
      </c>
      <c r="C12221" t="s">
        <v>11</v>
      </c>
      <c r="D12221" s="2">
        <v>0</v>
      </c>
      <c r="E12221" s="4">
        <v>71003</v>
      </c>
      <c r="F12221" s="4" t="str">
        <f>VLOOKUP(_xlfn.NUMBERVALUE(LEFT(REAL[[#This Row],[CORP ACCT]],1)),CECO[#All],2,FALSE)</f>
        <v>FINANCIEROS</v>
      </c>
    </row>
    <row r="12222" spans="1:6" x14ac:dyDescent="0.35">
      <c r="A12222" s="1" t="s">
        <v>199</v>
      </c>
      <c r="B12222" s="4">
        <f t="shared" si="193"/>
        <v>7</v>
      </c>
      <c r="C12222" t="s">
        <v>11</v>
      </c>
      <c r="D12222" s="2">
        <v>0</v>
      </c>
      <c r="E12222" s="4">
        <v>71003</v>
      </c>
      <c r="F12222" s="4" t="str">
        <f>VLOOKUP(_xlfn.NUMBERVALUE(LEFT(REAL[[#This Row],[CORP ACCT]],1)),CECO[#All],2,FALSE)</f>
        <v>FINANCIEROS</v>
      </c>
    </row>
    <row r="12223" spans="1:6" x14ac:dyDescent="0.35">
      <c r="A12223" s="1" t="s">
        <v>199</v>
      </c>
      <c r="B12223" s="4">
        <f t="shared" si="193"/>
        <v>7</v>
      </c>
      <c r="C12223" t="s">
        <v>11</v>
      </c>
      <c r="D12223" s="2">
        <v>0</v>
      </c>
      <c r="E12223" s="4">
        <v>71003</v>
      </c>
      <c r="F12223" s="4" t="str">
        <f>VLOOKUP(_xlfn.NUMBERVALUE(LEFT(REAL[[#This Row],[CORP ACCT]],1)),CECO[#All],2,FALSE)</f>
        <v>FINANCIEROS</v>
      </c>
    </row>
    <row r="12224" spans="1:6" x14ac:dyDescent="0.35">
      <c r="A12224" s="1" t="s">
        <v>199</v>
      </c>
      <c r="B12224" s="4">
        <f t="shared" si="193"/>
        <v>7</v>
      </c>
      <c r="C12224" t="s">
        <v>11</v>
      </c>
      <c r="D12224" s="2">
        <v>0</v>
      </c>
      <c r="E12224" s="4">
        <v>71003</v>
      </c>
      <c r="F12224" s="4" t="str">
        <f>VLOOKUP(_xlfn.NUMBERVALUE(LEFT(REAL[[#This Row],[CORP ACCT]],1)),CECO[#All],2,FALSE)</f>
        <v>FINANCIEROS</v>
      </c>
    </row>
    <row r="12225" spans="1:6" x14ac:dyDescent="0.35">
      <c r="A12225" s="1" t="s">
        <v>199</v>
      </c>
      <c r="B12225" s="4">
        <f t="shared" si="193"/>
        <v>7</v>
      </c>
      <c r="C12225" t="s">
        <v>11</v>
      </c>
      <c r="D12225" s="2">
        <v>0</v>
      </c>
      <c r="E12225" s="4">
        <v>71003</v>
      </c>
      <c r="F12225" s="4" t="str">
        <f>VLOOKUP(_xlfn.NUMBERVALUE(LEFT(REAL[[#This Row],[CORP ACCT]],1)),CECO[#All],2,FALSE)</f>
        <v>FINANCIEROS</v>
      </c>
    </row>
    <row r="12226" spans="1:6" x14ac:dyDescent="0.35">
      <c r="A12226" s="1" t="s">
        <v>199</v>
      </c>
      <c r="B12226" s="4">
        <f t="shared" si="193"/>
        <v>7</v>
      </c>
      <c r="C12226" t="s">
        <v>11</v>
      </c>
      <c r="D12226" s="2">
        <v>0</v>
      </c>
      <c r="E12226" s="4">
        <v>71003</v>
      </c>
      <c r="F12226" s="4" t="str">
        <f>VLOOKUP(_xlfn.NUMBERVALUE(LEFT(REAL[[#This Row],[CORP ACCT]],1)),CECO[#All],2,FALSE)</f>
        <v>FINANCIEROS</v>
      </c>
    </row>
    <row r="12227" spans="1:6" x14ac:dyDescent="0.35">
      <c r="A12227" s="1" t="s">
        <v>199</v>
      </c>
      <c r="B12227" s="4">
        <f t="shared" si="193"/>
        <v>7</v>
      </c>
      <c r="C12227" t="s">
        <v>11</v>
      </c>
      <c r="D12227" s="2">
        <v>0</v>
      </c>
      <c r="E12227" s="4">
        <v>71003</v>
      </c>
      <c r="F12227" s="4" t="str">
        <f>VLOOKUP(_xlfn.NUMBERVALUE(LEFT(REAL[[#This Row],[CORP ACCT]],1)),CECO[#All],2,FALSE)</f>
        <v>FINANCIEROS</v>
      </c>
    </row>
    <row r="12228" spans="1:6" x14ac:dyDescent="0.35">
      <c r="A12228" s="1" t="s">
        <v>199</v>
      </c>
      <c r="B12228" s="4">
        <f t="shared" si="193"/>
        <v>7</v>
      </c>
      <c r="C12228" t="s">
        <v>11</v>
      </c>
      <c r="D12228" s="2">
        <v>0</v>
      </c>
      <c r="E12228" s="4">
        <v>71003</v>
      </c>
      <c r="F12228" s="4" t="str">
        <f>VLOOKUP(_xlfn.NUMBERVALUE(LEFT(REAL[[#This Row],[CORP ACCT]],1)),CECO[#All],2,FALSE)</f>
        <v>FINANCIEROS</v>
      </c>
    </row>
    <row r="12229" spans="1:6" x14ac:dyDescent="0.35">
      <c r="A12229" s="1" t="s">
        <v>199</v>
      </c>
      <c r="B12229" s="4">
        <f t="shared" si="193"/>
        <v>7</v>
      </c>
      <c r="C12229" t="s">
        <v>11</v>
      </c>
      <c r="D12229" s="2">
        <v>0</v>
      </c>
      <c r="E12229" s="4">
        <v>71003</v>
      </c>
      <c r="F12229" s="4" t="str">
        <f>VLOOKUP(_xlfn.NUMBERVALUE(LEFT(REAL[[#This Row],[CORP ACCT]],1)),CECO[#All],2,FALSE)</f>
        <v>FINANCIEROS</v>
      </c>
    </row>
    <row r="12230" spans="1:6" x14ac:dyDescent="0.35">
      <c r="A12230" s="1" t="s">
        <v>199</v>
      </c>
      <c r="B12230" s="4">
        <f t="shared" si="193"/>
        <v>7</v>
      </c>
      <c r="C12230" t="s">
        <v>11</v>
      </c>
      <c r="D12230" s="2">
        <v>0</v>
      </c>
      <c r="E12230" s="4">
        <v>71003</v>
      </c>
      <c r="F12230" s="4" t="str">
        <f>VLOOKUP(_xlfn.NUMBERVALUE(LEFT(REAL[[#This Row],[CORP ACCT]],1)),CECO[#All],2,FALSE)</f>
        <v>FINANCIEROS</v>
      </c>
    </row>
    <row r="12231" spans="1:6" x14ac:dyDescent="0.35">
      <c r="A12231" s="1" t="s">
        <v>199</v>
      </c>
      <c r="B12231" s="4">
        <f t="shared" si="193"/>
        <v>7</v>
      </c>
      <c r="C12231" t="s">
        <v>11</v>
      </c>
      <c r="D12231" s="2">
        <v>0</v>
      </c>
      <c r="E12231" s="4">
        <v>71003</v>
      </c>
      <c r="F12231" s="4" t="str">
        <f>VLOOKUP(_xlfn.NUMBERVALUE(LEFT(REAL[[#This Row],[CORP ACCT]],1)),CECO[#All],2,FALSE)</f>
        <v>FINANCIEROS</v>
      </c>
    </row>
    <row r="12232" spans="1:6" x14ac:dyDescent="0.35">
      <c r="A12232" s="1" t="s">
        <v>199</v>
      </c>
      <c r="B12232" s="4">
        <f t="shared" si="193"/>
        <v>7</v>
      </c>
      <c r="C12232" t="s">
        <v>11</v>
      </c>
      <c r="D12232" s="2">
        <v>0</v>
      </c>
      <c r="E12232" s="4">
        <v>71003</v>
      </c>
      <c r="F12232" s="4" t="str">
        <f>VLOOKUP(_xlfn.NUMBERVALUE(LEFT(REAL[[#This Row],[CORP ACCT]],1)),CECO[#All],2,FALSE)</f>
        <v>FINANCIEROS</v>
      </c>
    </row>
    <row r="12233" spans="1:6" x14ac:dyDescent="0.35">
      <c r="A12233" s="1" t="s">
        <v>199</v>
      </c>
      <c r="B12233" s="4">
        <f t="shared" si="193"/>
        <v>7</v>
      </c>
      <c r="C12233" t="s">
        <v>11</v>
      </c>
      <c r="D12233" s="2">
        <v>0</v>
      </c>
      <c r="E12233" s="4">
        <v>71003</v>
      </c>
      <c r="F12233" s="4" t="str">
        <f>VLOOKUP(_xlfn.NUMBERVALUE(LEFT(REAL[[#This Row],[CORP ACCT]],1)),CECO[#All],2,FALSE)</f>
        <v>FINANCIEROS</v>
      </c>
    </row>
    <row r="12234" spans="1:6" x14ac:dyDescent="0.35">
      <c r="A12234" s="1" t="s">
        <v>199</v>
      </c>
      <c r="B12234" s="4">
        <f t="shared" si="193"/>
        <v>7</v>
      </c>
      <c r="C12234" t="s">
        <v>11</v>
      </c>
      <c r="D12234" s="2">
        <v>0</v>
      </c>
      <c r="E12234" s="4">
        <v>71003</v>
      </c>
      <c r="F12234" s="4" t="str">
        <f>VLOOKUP(_xlfn.NUMBERVALUE(LEFT(REAL[[#This Row],[CORP ACCT]],1)),CECO[#All],2,FALSE)</f>
        <v>FINANCIEROS</v>
      </c>
    </row>
    <row r="12235" spans="1:6" x14ac:dyDescent="0.35">
      <c r="A12235" s="1" t="s">
        <v>199</v>
      </c>
      <c r="B12235" s="4">
        <f t="shared" si="193"/>
        <v>7</v>
      </c>
      <c r="C12235" t="s">
        <v>11</v>
      </c>
      <c r="D12235" s="2">
        <v>0</v>
      </c>
      <c r="E12235" s="4">
        <v>71003</v>
      </c>
      <c r="F12235" s="4" t="str">
        <f>VLOOKUP(_xlfn.NUMBERVALUE(LEFT(REAL[[#This Row],[CORP ACCT]],1)),CECO[#All],2,FALSE)</f>
        <v>FINANCIEROS</v>
      </c>
    </row>
    <row r="12236" spans="1:6" x14ac:dyDescent="0.35">
      <c r="A12236" s="1" t="s">
        <v>199</v>
      </c>
      <c r="B12236" s="4">
        <f t="shared" si="193"/>
        <v>7</v>
      </c>
      <c r="C12236" t="s">
        <v>11</v>
      </c>
      <c r="D12236" s="2">
        <v>0</v>
      </c>
      <c r="E12236" s="4">
        <v>71003</v>
      </c>
      <c r="F12236" s="4" t="str">
        <f>VLOOKUP(_xlfn.NUMBERVALUE(LEFT(REAL[[#This Row],[CORP ACCT]],1)),CECO[#All],2,FALSE)</f>
        <v>FINANCIEROS</v>
      </c>
    </row>
    <row r="12237" spans="1:6" x14ac:dyDescent="0.35">
      <c r="A12237" s="1" t="s">
        <v>199</v>
      </c>
      <c r="B12237" s="4">
        <f t="shared" si="193"/>
        <v>7</v>
      </c>
      <c r="C12237" t="s">
        <v>11</v>
      </c>
      <c r="D12237" s="2">
        <v>0</v>
      </c>
      <c r="E12237" s="4">
        <v>71003</v>
      </c>
      <c r="F12237" s="4" t="str">
        <f>VLOOKUP(_xlfn.NUMBERVALUE(LEFT(REAL[[#This Row],[CORP ACCT]],1)),CECO[#All],2,FALSE)</f>
        <v>FINANCIEROS</v>
      </c>
    </row>
    <row r="12238" spans="1:6" x14ac:dyDescent="0.35">
      <c r="A12238" s="1" t="s">
        <v>184</v>
      </c>
      <c r="B12238" s="4">
        <f t="shared" ref="B12238:B12301" si="194">+MONTH(A12238)</f>
        <v>7</v>
      </c>
      <c r="C12238" t="s">
        <v>11</v>
      </c>
      <c r="D12238" s="2">
        <v>0</v>
      </c>
      <c r="E12238" s="4">
        <v>71003</v>
      </c>
      <c r="F12238" s="4" t="str">
        <f>VLOOKUP(_xlfn.NUMBERVALUE(LEFT(REAL[[#This Row],[CORP ACCT]],1)),CECO[#All],2,FALSE)</f>
        <v>FINANCIEROS</v>
      </c>
    </row>
    <row r="12239" spans="1:6" x14ac:dyDescent="0.35">
      <c r="A12239" s="1" t="s">
        <v>184</v>
      </c>
      <c r="B12239" s="4">
        <f t="shared" si="194"/>
        <v>7</v>
      </c>
      <c r="C12239" t="s">
        <v>11</v>
      </c>
      <c r="D12239" s="2">
        <v>0</v>
      </c>
      <c r="E12239" s="4">
        <v>71003</v>
      </c>
      <c r="F12239" s="4" t="str">
        <f>VLOOKUP(_xlfn.NUMBERVALUE(LEFT(REAL[[#This Row],[CORP ACCT]],1)),CECO[#All],2,FALSE)</f>
        <v>FINANCIEROS</v>
      </c>
    </row>
    <row r="12240" spans="1:6" x14ac:dyDescent="0.35">
      <c r="A12240" s="1" t="s">
        <v>184</v>
      </c>
      <c r="B12240" s="4">
        <f t="shared" si="194"/>
        <v>7</v>
      </c>
      <c r="C12240" t="s">
        <v>11</v>
      </c>
      <c r="D12240" s="2">
        <v>0</v>
      </c>
      <c r="E12240" s="4">
        <v>71003</v>
      </c>
      <c r="F12240" s="4" t="str">
        <f>VLOOKUP(_xlfn.NUMBERVALUE(LEFT(REAL[[#This Row],[CORP ACCT]],1)),CECO[#All],2,FALSE)</f>
        <v>FINANCIEROS</v>
      </c>
    </row>
    <row r="12241" spans="1:6" x14ac:dyDescent="0.35">
      <c r="A12241" s="1" t="s">
        <v>184</v>
      </c>
      <c r="B12241" s="4">
        <f t="shared" si="194"/>
        <v>7</v>
      </c>
      <c r="C12241" t="s">
        <v>11</v>
      </c>
      <c r="D12241" s="2">
        <v>0</v>
      </c>
      <c r="E12241" s="4">
        <v>71003</v>
      </c>
      <c r="F12241" s="4" t="str">
        <f>VLOOKUP(_xlfn.NUMBERVALUE(LEFT(REAL[[#This Row],[CORP ACCT]],1)),CECO[#All],2,FALSE)</f>
        <v>FINANCIEROS</v>
      </c>
    </row>
    <row r="12242" spans="1:6" x14ac:dyDescent="0.35">
      <c r="A12242" s="1" t="s">
        <v>184</v>
      </c>
      <c r="B12242" s="4">
        <f t="shared" si="194"/>
        <v>7</v>
      </c>
      <c r="C12242" t="s">
        <v>11</v>
      </c>
      <c r="D12242" s="2">
        <v>0</v>
      </c>
      <c r="E12242" s="4">
        <v>71003</v>
      </c>
      <c r="F12242" s="4" t="str">
        <f>VLOOKUP(_xlfn.NUMBERVALUE(LEFT(REAL[[#This Row],[CORP ACCT]],1)),CECO[#All],2,FALSE)</f>
        <v>FINANCIEROS</v>
      </c>
    </row>
    <row r="12243" spans="1:6" x14ac:dyDescent="0.35">
      <c r="A12243" s="1" t="s">
        <v>184</v>
      </c>
      <c r="B12243" s="4">
        <f t="shared" si="194"/>
        <v>7</v>
      </c>
      <c r="C12243" t="s">
        <v>11</v>
      </c>
      <c r="D12243" s="2">
        <v>0</v>
      </c>
      <c r="E12243" s="4">
        <v>71003</v>
      </c>
      <c r="F12243" s="4" t="str">
        <f>VLOOKUP(_xlfn.NUMBERVALUE(LEFT(REAL[[#This Row],[CORP ACCT]],1)),CECO[#All],2,FALSE)</f>
        <v>FINANCIEROS</v>
      </c>
    </row>
    <row r="12244" spans="1:6" x14ac:dyDescent="0.35">
      <c r="A12244" s="1" t="s">
        <v>184</v>
      </c>
      <c r="B12244" s="4">
        <f t="shared" si="194"/>
        <v>7</v>
      </c>
      <c r="C12244" t="s">
        <v>11</v>
      </c>
      <c r="D12244" s="2">
        <v>0</v>
      </c>
      <c r="E12244" s="4">
        <v>71003</v>
      </c>
      <c r="F12244" s="4" t="str">
        <f>VLOOKUP(_xlfn.NUMBERVALUE(LEFT(REAL[[#This Row],[CORP ACCT]],1)),CECO[#All],2,FALSE)</f>
        <v>FINANCIEROS</v>
      </c>
    </row>
    <row r="12245" spans="1:6" x14ac:dyDescent="0.35">
      <c r="A12245" s="1" t="s">
        <v>184</v>
      </c>
      <c r="B12245" s="4">
        <f t="shared" si="194"/>
        <v>7</v>
      </c>
      <c r="C12245" t="s">
        <v>11</v>
      </c>
      <c r="D12245" s="2">
        <v>0</v>
      </c>
      <c r="E12245" s="4">
        <v>71003</v>
      </c>
      <c r="F12245" s="4" t="str">
        <f>VLOOKUP(_xlfn.NUMBERVALUE(LEFT(REAL[[#This Row],[CORP ACCT]],1)),CECO[#All],2,FALSE)</f>
        <v>FINANCIEROS</v>
      </c>
    </row>
    <row r="12246" spans="1:6" x14ac:dyDescent="0.35">
      <c r="A12246" s="1" t="s">
        <v>184</v>
      </c>
      <c r="B12246" s="4">
        <f t="shared" si="194"/>
        <v>7</v>
      </c>
      <c r="C12246" t="s">
        <v>11</v>
      </c>
      <c r="D12246" s="2">
        <v>0</v>
      </c>
      <c r="E12246" s="4">
        <v>71003</v>
      </c>
      <c r="F12246" s="4" t="str">
        <f>VLOOKUP(_xlfn.NUMBERVALUE(LEFT(REAL[[#This Row],[CORP ACCT]],1)),CECO[#All],2,FALSE)</f>
        <v>FINANCIEROS</v>
      </c>
    </row>
    <row r="12247" spans="1:6" x14ac:dyDescent="0.35">
      <c r="A12247" s="1" t="s">
        <v>184</v>
      </c>
      <c r="B12247" s="4">
        <f t="shared" si="194"/>
        <v>7</v>
      </c>
      <c r="C12247" t="s">
        <v>11</v>
      </c>
      <c r="D12247" s="2">
        <v>0</v>
      </c>
      <c r="E12247" s="4">
        <v>71003</v>
      </c>
      <c r="F12247" s="4" t="str">
        <f>VLOOKUP(_xlfn.NUMBERVALUE(LEFT(REAL[[#This Row],[CORP ACCT]],1)),CECO[#All],2,FALSE)</f>
        <v>FINANCIEROS</v>
      </c>
    </row>
    <row r="12248" spans="1:6" x14ac:dyDescent="0.35">
      <c r="A12248" s="1" t="s">
        <v>184</v>
      </c>
      <c r="B12248" s="4">
        <f t="shared" si="194"/>
        <v>7</v>
      </c>
      <c r="C12248" t="s">
        <v>11</v>
      </c>
      <c r="D12248" s="2">
        <v>0</v>
      </c>
      <c r="E12248" s="4">
        <v>71003</v>
      </c>
      <c r="F12248" s="4" t="str">
        <f>VLOOKUP(_xlfn.NUMBERVALUE(LEFT(REAL[[#This Row],[CORP ACCT]],1)),CECO[#All],2,FALSE)</f>
        <v>FINANCIEROS</v>
      </c>
    </row>
    <row r="12249" spans="1:6" x14ac:dyDescent="0.35">
      <c r="A12249" s="1" t="s">
        <v>184</v>
      </c>
      <c r="B12249" s="4">
        <f t="shared" si="194"/>
        <v>7</v>
      </c>
      <c r="C12249" t="s">
        <v>11</v>
      </c>
      <c r="D12249" s="2">
        <v>0</v>
      </c>
      <c r="E12249" s="4">
        <v>71003</v>
      </c>
      <c r="F12249" s="4" t="str">
        <f>VLOOKUP(_xlfn.NUMBERVALUE(LEFT(REAL[[#This Row],[CORP ACCT]],1)),CECO[#All],2,FALSE)</f>
        <v>FINANCIEROS</v>
      </c>
    </row>
    <row r="12250" spans="1:6" x14ac:dyDescent="0.35">
      <c r="A12250" s="1" t="s">
        <v>184</v>
      </c>
      <c r="B12250" s="4">
        <f t="shared" si="194"/>
        <v>7</v>
      </c>
      <c r="C12250" t="s">
        <v>11</v>
      </c>
      <c r="D12250" s="2">
        <v>0</v>
      </c>
      <c r="E12250" s="4">
        <v>71003</v>
      </c>
      <c r="F12250" s="4" t="str">
        <f>VLOOKUP(_xlfn.NUMBERVALUE(LEFT(REAL[[#This Row],[CORP ACCT]],1)),CECO[#All],2,FALSE)</f>
        <v>FINANCIEROS</v>
      </c>
    </row>
    <row r="12251" spans="1:6" x14ac:dyDescent="0.35">
      <c r="A12251" s="1" t="s">
        <v>184</v>
      </c>
      <c r="B12251" s="4">
        <f t="shared" si="194"/>
        <v>7</v>
      </c>
      <c r="C12251" t="s">
        <v>11</v>
      </c>
      <c r="D12251" s="2">
        <v>0</v>
      </c>
      <c r="E12251" s="4">
        <v>71003</v>
      </c>
      <c r="F12251" s="4" t="str">
        <f>VLOOKUP(_xlfn.NUMBERVALUE(LEFT(REAL[[#This Row],[CORP ACCT]],1)),CECO[#All],2,FALSE)</f>
        <v>FINANCIEROS</v>
      </c>
    </row>
    <row r="12252" spans="1:6" x14ac:dyDescent="0.35">
      <c r="A12252" s="1" t="s">
        <v>184</v>
      </c>
      <c r="B12252" s="4">
        <f t="shared" si="194"/>
        <v>7</v>
      </c>
      <c r="C12252" t="s">
        <v>11</v>
      </c>
      <c r="D12252" s="2">
        <v>0</v>
      </c>
      <c r="E12252" s="4">
        <v>71003</v>
      </c>
      <c r="F12252" s="4" t="str">
        <f>VLOOKUP(_xlfn.NUMBERVALUE(LEFT(REAL[[#This Row],[CORP ACCT]],1)),CECO[#All],2,FALSE)</f>
        <v>FINANCIEROS</v>
      </c>
    </row>
    <row r="12253" spans="1:6" x14ac:dyDescent="0.35">
      <c r="A12253" s="1" t="s">
        <v>184</v>
      </c>
      <c r="B12253" s="4">
        <f t="shared" si="194"/>
        <v>7</v>
      </c>
      <c r="C12253" t="s">
        <v>11</v>
      </c>
      <c r="D12253" s="2">
        <v>0</v>
      </c>
      <c r="E12253" s="4">
        <v>71003</v>
      </c>
      <c r="F12253" s="4" t="str">
        <f>VLOOKUP(_xlfn.NUMBERVALUE(LEFT(REAL[[#This Row],[CORP ACCT]],1)),CECO[#All],2,FALSE)</f>
        <v>FINANCIEROS</v>
      </c>
    </row>
    <row r="12254" spans="1:6" x14ac:dyDescent="0.35">
      <c r="A12254" s="1" t="s">
        <v>184</v>
      </c>
      <c r="B12254" s="4">
        <f t="shared" si="194"/>
        <v>7</v>
      </c>
      <c r="C12254" t="s">
        <v>11</v>
      </c>
      <c r="D12254" s="2">
        <v>0</v>
      </c>
      <c r="E12254" s="4">
        <v>71003</v>
      </c>
      <c r="F12254" s="4" t="str">
        <f>VLOOKUP(_xlfn.NUMBERVALUE(LEFT(REAL[[#This Row],[CORP ACCT]],1)),CECO[#All],2,FALSE)</f>
        <v>FINANCIEROS</v>
      </c>
    </row>
    <row r="12255" spans="1:6" x14ac:dyDescent="0.35">
      <c r="A12255" s="1" t="s">
        <v>184</v>
      </c>
      <c r="B12255" s="4">
        <f t="shared" si="194"/>
        <v>7</v>
      </c>
      <c r="C12255" t="s">
        <v>11</v>
      </c>
      <c r="D12255" s="2">
        <v>0</v>
      </c>
      <c r="E12255" s="4">
        <v>71003</v>
      </c>
      <c r="F12255" s="4" t="str">
        <f>VLOOKUP(_xlfn.NUMBERVALUE(LEFT(REAL[[#This Row],[CORP ACCT]],1)),CECO[#All],2,FALSE)</f>
        <v>FINANCIEROS</v>
      </c>
    </row>
    <row r="12256" spans="1:6" x14ac:dyDescent="0.35">
      <c r="A12256" s="1" t="s">
        <v>184</v>
      </c>
      <c r="B12256" s="4">
        <f t="shared" si="194"/>
        <v>7</v>
      </c>
      <c r="C12256" t="s">
        <v>11</v>
      </c>
      <c r="D12256" s="2">
        <v>0</v>
      </c>
      <c r="E12256" s="4">
        <v>71003</v>
      </c>
      <c r="F12256" s="4" t="str">
        <f>VLOOKUP(_xlfn.NUMBERVALUE(LEFT(REAL[[#This Row],[CORP ACCT]],1)),CECO[#All],2,FALSE)</f>
        <v>FINANCIEROS</v>
      </c>
    </row>
    <row r="12257" spans="1:6" x14ac:dyDescent="0.35">
      <c r="A12257" s="1" t="s">
        <v>184</v>
      </c>
      <c r="B12257" s="4">
        <f t="shared" si="194"/>
        <v>7</v>
      </c>
      <c r="C12257" t="s">
        <v>11</v>
      </c>
      <c r="D12257" s="2">
        <v>0</v>
      </c>
      <c r="E12257" s="4">
        <v>71003</v>
      </c>
      <c r="F12257" s="4" t="str">
        <f>VLOOKUP(_xlfn.NUMBERVALUE(LEFT(REAL[[#This Row],[CORP ACCT]],1)),CECO[#All],2,FALSE)</f>
        <v>FINANCIEROS</v>
      </c>
    </row>
    <row r="12258" spans="1:6" x14ac:dyDescent="0.35">
      <c r="A12258" s="1" t="s">
        <v>184</v>
      </c>
      <c r="B12258" s="4">
        <f t="shared" si="194"/>
        <v>7</v>
      </c>
      <c r="C12258" t="s">
        <v>11</v>
      </c>
      <c r="D12258" s="2">
        <v>0</v>
      </c>
      <c r="E12258" s="4">
        <v>71003</v>
      </c>
      <c r="F12258" s="4" t="str">
        <f>VLOOKUP(_xlfn.NUMBERVALUE(LEFT(REAL[[#This Row],[CORP ACCT]],1)),CECO[#All],2,FALSE)</f>
        <v>FINANCIEROS</v>
      </c>
    </row>
    <row r="12259" spans="1:6" x14ac:dyDescent="0.35">
      <c r="A12259" s="1" t="s">
        <v>184</v>
      </c>
      <c r="B12259" s="4">
        <f t="shared" si="194"/>
        <v>7</v>
      </c>
      <c r="C12259" t="s">
        <v>11</v>
      </c>
      <c r="D12259" s="2">
        <v>0</v>
      </c>
      <c r="E12259" s="4">
        <v>71003</v>
      </c>
      <c r="F12259" s="4" t="str">
        <f>VLOOKUP(_xlfn.NUMBERVALUE(LEFT(REAL[[#This Row],[CORP ACCT]],1)),CECO[#All],2,FALSE)</f>
        <v>FINANCIEROS</v>
      </c>
    </row>
    <row r="12260" spans="1:6" x14ac:dyDescent="0.35">
      <c r="A12260" s="1" t="s">
        <v>184</v>
      </c>
      <c r="B12260" s="4">
        <f t="shared" si="194"/>
        <v>7</v>
      </c>
      <c r="C12260" t="s">
        <v>11</v>
      </c>
      <c r="D12260" s="2">
        <v>0</v>
      </c>
      <c r="E12260" s="4">
        <v>71003</v>
      </c>
      <c r="F12260" s="4" t="str">
        <f>VLOOKUP(_xlfn.NUMBERVALUE(LEFT(REAL[[#This Row],[CORP ACCT]],1)),CECO[#All],2,FALSE)</f>
        <v>FINANCIEROS</v>
      </c>
    </row>
    <row r="12261" spans="1:6" x14ac:dyDescent="0.35">
      <c r="A12261" s="1" t="s">
        <v>184</v>
      </c>
      <c r="B12261" s="4">
        <f t="shared" si="194"/>
        <v>7</v>
      </c>
      <c r="C12261" t="s">
        <v>11</v>
      </c>
      <c r="D12261" s="2">
        <v>0</v>
      </c>
      <c r="E12261" s="4">
        <v>71003</v>
      </c>
      <c r="F12261" s="4" t="str">
        <f>VLOOKUP(_xlfn.NUMBERVALUE(LEFT(REAL[[#This Row],[CORP ACCT]],1)),CECO[#All],2,FALSE)</f>
        <v>FINANCIEROS</v>
      </c>
    </row>
    <row r="12262" spans="1:6" x14ac:dyDescent="0.35">
      <c r="A12262" s="1" t="s">
        <v>184</v>
      </c>
      <c r="B12262" s="4">
        <f t="shared" si="194"/>
        <v>7</v>
      </c>
      <c r="C12262" t="s">
        <v>11</v>
      </c>
      <c r="D12262" s="2">
        <v>0</v>
      </c>
      <c r="E12262" s="4">
        <v>71003</v>
      </c>
      <c r="F12262" s="4" t="str">
        <f>VLOOKUP(_xlfn.NUMBERVALUE(LEFT(REAL[[#This Row],[CORP ACCT]],1)),CECO[#All],2,FALSE)</f>
        <v>FINANCIEROS</v>
      </c>
    </row>
    <row r="12263" spans="1:6" x14ac:dyDescent="0.35">
      <c r="A12263" s="1" t="s">
        <v>184</v>
      </c>
      <c r="B12263" s="4">
        <f t="shared" si="194"/>
        <v>7</v>
      </c>
      <c r="C12263" t="s">
        <v>11</v>
      </c>
      <c r="D12263" s="2">
        <v>0</v>
      </c>
      <c r="E12263" s="4">
        <v>71003</v>
      </c>
      <c r="F12263" s="4" t="str">
        <f>VLOOKUP(_xlfn.NUMBERVALUE(LEFT(REAL[[#This Row],[CORP ACCT]],1)),CECO[#All],2,FALSE)</f>
        <v>FINANCIEROS</v>
      </c>
    </row>
    <row r="12264" spans="1:6" x14ac:dyDescent="0.35">
      <c r="A12264" s="1" t="s">
        <v>184</v>
      </c>
      <c r="B12264" s="4">
        <f t="shared" si="194"/>
        <v>7</v>
      </c>
      <c r="C12264" t="s">
        <v>11</v>
      </c>
      <c r="D12264" s="2">
        <v>0</v>
      </c>
      <c r="E12264" s="4">
        <v>71003</v>
      </c>
      <c r="F12264" s="4" t="str">
        <f>VLOOKUP(_xlfn.NUMBERVALUE(LEFT(REAL[[#This Row],[CORP ACCT]],1)),CECO[#All],2,FALSE)</f>
        <v>FINANCIEROS</v>
      </c>
    </row>
    <row r="12265" spans="1:6" x14ac:dyDescent="0.35">
      <c r="A12265" s="1" t="s">
        <v>184</v>
      </c>
      <c r="B12265" s="4">
        <f t="shared" si="194"/>
        <v>7</v>
      </c>
      <c r="C12265" t="s">
        <v>11</v>
      </c>
      <c r="D12265" s="2">
        <v>0</v>
      </c>
      <c r="E12265" s="4">
        <v>71003</v>
      </c>
      <c r="F12265" s="4" t="str">
        <f>VLOOKUP(_xlfn.NUMBERVALUE(LEFT(REAL[[#This Row],[CORP ACCT]],1)),CECO[#All],2,FALSE)</f>
        <v>FINANCIEROS</v>
      </c>
    </row>
    <row r="12266" spans="1:6" x14ac:dyDescent="0.35">
      <c r="A12266" s="1" t="s">
        <v>184</v>
      </c>
      <c r="B12266" s="4">
        <f t="shared" si="194"/>
        <v>7</v>
      </c>
      <c r="C12266" t="s">
        <v>11</v>
      </c>
      <c r="D12266" s="2">
        <v>0</v>
      </c>
      <c r="E12266" s="4">
        <v>71003</v>
      </c>
      <c r="F12266" s="4" t="str">
        <f>VLOOKUP(_xlfn.NUMBERVALUE(LEFT(REAL[[#This Row],[CORP ACCT]],1)),CECO[#All],2,FALSE)</f>
        <v>FINANCIEROS</v>
      </c>
    </row>
    <row r="12267" spans="1:6" x14ac:dyDescent="0.35">
      <c r="A12267" s="1" t="s">
        <v>184</v>
      </c>
      <c r="B12267" s="4">
        <f t="shared" si="194"/>
        <v>7</v>
      </c>
      <c r="C12267" t="s">
        <v>11</v>
      </c>
      <c r="D12267" s="2">
        <v>0</v>
      </c>
      <c r="E12267" s="4">
        <v>71003</v>
      </c>
      <c r="F12267" s="4" t="str">
        <f>VLOOKUP(_xlfn.NUMBERVALUE(LEFT(REAL[[#This Row],[CORP ACCT]],1)),CECO[#All],2,FALSE)</f>
        <v>FINANCIEROS</v>
      </c>
    </row>
    <row r="12268" spans="1:6" x14ac:dyDescent="0.35">
      <c r="A12268" s="1" t="s">
        <v>184</v>
      </c>
      <c r="B12268" s="4">
        <f t="shared" si="194"/>
        <v>7</v>
      </c>
      <c r="C12268" t="s">
        <v>11</v>
      </c>
      <c r="D12268" s="2">
        <v>0</v>
      </c>
      <c r="E12268" s="4">
        <v>71003</v>
      </c>
      <c r="F12268" s="4" t="str">
        <f>VLOOKUP(_xlfn.NUMBERVALUE(LEFT(REAL[[#This Row],[CORP ACCT]],1)),CECO[#All],2,FALSE)</f>
        <v>FINANCIEROS</v>
      </c>
    </row>
    <row r="12269" spans="1:6" x14ac:dyDescent="0.35">
      <c r="A12269" s="1" t="s">
        <v>184</v>
      </c>
      <c r="B12269" s="4">
        <f t="shared" si="194"/>
        <v>7</v>
      </c>
      <c r="C12269" t="s">
        <v>11</v>
      </c>
      <c r="D12269" s="2">
        <v>0</v>
      </c>
      <c r="E12269" s="4">
        <v>71003</v>
      </c>
      <c r="F12269" s="4" t="str">
        <f>VLOOKUP(_xlfn.NUMBERVALUE(LEFT(REAL[[#This Row],[CORP ACCT]],1)),CECO[#All],2,FALSE)</f>
        <v>FINANCIEROS</v>
      </c>
    </row>
    <row r="12270" spans="1:6" x14ac:dyDescent="0.35">
      <c r="A12270" s="1" t="s">
        <v>184</v>
      </c>
      <c r="B12270" s="4">
        <f t="shared" si="194"/>
        <v>7</v>
      </c>
      <c r="C12270" t="s">
        <v>11</v>
      </c>
      <c r="D12270" s="2">
        <v>0</v>
      </c>
      <c r="E12270" s="4">
        <v>71003</v>
      </c>
      <c r="F12270" s="4" t="str">
        <f>VLOOKUP(_xlfn.NUMBERVALUE(LEFT(REAL[[#This Row],[CORP ACCT]],1)),CECO[#All],2,FALSE)</f>
        <v>FINANCIEROS</v>
      </c>
    </row>
    <row r="12271" spans="1:6" x14ac:dyDescent="0.35">
      <c r="A12271" s="1" t="s">
        <v>184</v>
      </c>
      <c r="B12271" s="4">
        <f t="shared" si="194"/>
        <v>7</v>
      </c>
      <c r="C12271" t="s">
        <v>11</v>
      </c>
      <c r="D12271" s="2">
        <v>0</v>
      </c>
      <c r="E12271" s="4">
        <v>71003</v>
      </c>
      <c r="F12271" s="4" t="str">
        <f>VLOOKUP(_xlfn.NUMBERVALUE(LEFT(REAL[[#This Row],[CORP ACCT]],1)),CECO[#All],2,FALSE)</f>
        <v>FINANCIEROS</v>
      </c>
    </row>
    <row r="12272" spans="1:6" x14ac:dyDescent="0.35">
      <c r="A12272" s="1" t="s">
        <v>184</v>
      </c>
      <c r="B12272" s="4">
        <f t="shared" si="194"/>
        <v>7</v>
      </c>
      <c r="C12272" t="s">
        <v>11</v>
      </c>
      <c r="D12272" s="2">
        <v>0</v>
      </c>
      <c r="E12272" s="4">
        <v>71003</v>
      </c>
      <c r="F12272" s="4" t="str">
        <f>VLOOKUP(_xlfn.NUMBERVALUE(LEFT(REAL[[#This Row],[CORP ACCT]],1)),CECO[#All],2,FALSE)</f>
        <v>FINANCIEROS</v>
      </c>
    </row>
    <row r="12273" spans="1:6" x14ac:dyDescent="0.35">
      <c r="A12273" s="1" t="s">
        <v>184</v>
      </c>
      <c r="B12273" s="4">
        <f t="shared" si="194"/>
        <v>7</v>
      </c>
      <c r="C12273" t="s">
        <v>11</v>
      </c>
      <c r="D12273" s="2">
        <v>0</v>
      </c>
      <c r="E12273" s="4">
        <v>71003</v>
      </c>
      <c r="F12273" s="4" t="str">
        <f>VLOOKUP(_xlfn.NUMBERVALUE(LEFT(REAL[[#This Row],[CORP ACCT]],1)),CECO[#All],2,FALSE)</f>
        <v>FINANCIEROS</v>
      </c>
    </row>
    <row r="12274" spans="1:6" x14ac:dyDescent="0.35">
      <c r="A12274" s="1" t="s">
        <v>184</v>
      </c>
      <c r="B12274" s="4">
        <f t="shared" si="194"/>
        <v>7</v>
      </c>
      <c r="C12274" t="s">
        <v>11</v>
      </c>
      <c r="D12274" s="2">
        <v>0</v>
      </c>
      <c r="E12274" s="4">
        <v>71003</v>
      </c>
      <c r="F12274" s="4" t="str">
        <f>VLOOKUP(_xlfn.NUMBERVALUE(LEFT(REAL[[#This Row],[CORP ACCT]],1)),CECO[#All],2,FALSE)</f>
        <v>FINANCIEROS</v>
      </c>
    </row>
    <row r="12275" spans="1:6" x14ac:dyDescent="0.35">
      <c r="A12275" s="1" t="s">
        <v>184</v>
      </c>
      <c r="B12275" s="4">
        <f t="shared" si="194"/>
        <v>7</v>
      </c>
      <c r="C12275" t="s">
        <v>11</v>
      </c>
      <c r="D12275" s="2">
        <v>0</v>
      </c>
      <c r="E12275" s="4">
        <v>71003</v>
      </c>
      <c r="F12275" s="4" t="str">
        <f>VLOOKUP(_xlfn.NUMBERVALUE(LEFT(REAL[[#This Row],[CORP ACCT]],1)),CECO[#All],2,FALSE)</f>
        <v>FINANCIEROS</v>
      </c>
    </row>
    <row r="12276" spans="1:6" x14ac:dyDescent="0.35">
      <c r="A12276" s="1" t="s">
        <v>184</v>
      </c>
      <c r="B12276" s="4">
        <f t="shared" si="194"/>
        <v>7</v>
      </c>
      <c r="C12276" t="s">
        <v>11</v>
      </c>
      <c r="D12276" s="2">
        <v>0</v>
      </c>
      <c r="E12276" s="4">
        <v>71003</v>
      </c>
      <c r="F12276" s="4" t="str">
        <f>VLOOKUP(_xlfn.NUMBERVALUE(LEFT(REAL[[#This Row],[CORP ACCT]],1)),CECO[#All],2,FALSE)</f>
        <v>FINANCIEROS</v>
      </c>
    </row>
    <row r="12277" spans="1:6" x14ac:dyDescent="0.35">
      <c r="A12277" s="1" t="s">
        <v>184</v>
      </c>
      <c r="B12277" s="4">
        <f t="shared" si="194"/>
        <v>7</v>
      </c>
      <c r="C12277" t="s">
        <v>11</v>
      </c>
      <c r="D12277" s="2">
        <v>0</v>
      </c>
      <c r="E12277" s="4">
        <v>71003</v>
      </c>
      <c r="F12277" s="4" t="str">
        <f>VLOOKUP(_xlfn.NUMBERVALUE(LEFT(REAL[[#This Row],[CORP ACCT]],1)),CECO[#All],2,FALSE)</f>
        <v>FINANCIEROS</v>
      </c>
    </row>
    <row r="12278" spans="1:6" x14ac:dyDescent="0.35">
      <c r="A12278" s="1" t="s">
        <v>184</v>
      </c>
      <c r="B12278" s="4">
        <f t="shared" si="194"/>
        <v>7</v>
      </c>
      <c r="C12278" t="s">
        <v>11</v>
      </c>
      <c r="D12278" s="2">
        <v>0</v>
      </c>
      <c r="E12278" s="4">
        <v>71003</v>
      </c>
      <c r="F12278" s="4" t="str">
        <f>VLOOKUP(_xlfn.NUMBERVALUE(LEFT(REAL[[#This Row],[CORP ACCT]],1)),CECO[#All],2,FALSE)</f>
        <v>FINANCIEROS</v>
      </c>
    </row>
    <row r="12279" spans="1:6" x14ac:dyDescent="0.35">
      <c r="A12279" s="1" t="s">
        <v>184</v>
      </c>
      <c r="B12279" s="4">
        <f t="shared" si="194"/>
        <v>7</v>
      </c>
      <c r="C12279" t="s">
        <v>11</v>
      </c>
      <c r="D12279" s="2">
        <v>0</v>
      </c>
      <c r="E12279" s="4">
        <v>71003</v>
      </c>
      <c r="F12279" s="4" t="str">
        <f>VLOOKUP(_xlfn.NUMBERVALUE(LEFT(REAL[[#This Row],[CORP ACCT]],1)),CECO[#All],2,FALSE)</f>
        <v>FINANCIEROS</v>
      </c>
    </row>
    <row r="12280" spans="1:6" x14ac:dyDescent="0.35">
      <c r="A12280" s="1" t="s">
        <v>184</v>
      </c>
      <c r="B12280" s="4">
        <f t="shared" si="194"/>
        <v>7</v>
      </c>
      <c r="C12280" t="s">
        <v>11</v>
      </c>
      <c r="D12280" s="2">
        <v>0</v>
      </c>
      <c r="E12280" s="4">
        <v>71003</v>
      </c>
      <c r="F12280" s="4" t="str">
        <f>VLOOKUP(_xlfn.NUMBERVALUE(LEFT(REAL[[#This Row],[CORP ACCT]],1)),CECO[#All],2,FALSE)</f>
        <v>FINANCIEROS</v>
      </c>
    </row>
    <row r="12281" spans="1:6" x14ac:dyDescent="0.35">
      <c r="A12281" s="1" t="s">
        <v>184</v>
      </c>
      <c r="B12281" s="4">
        <f t="shared" si="194"/>
        <v>7</v>
      </c>
      <c r="C12281" t="s">
        <v>11</v>
      </c>
      <c r="D12281" s="2">
        <v>0</v>
      </c>
      <c r="E12281" s="4">
        <v>71003</v>
      </c>
      <c r="F12281" s="4" t="str">
        <f>VLOOKUP(_xlfn.NUMBERVALUE(LEFT(REAL[[#This Row],[CORP ACCT]],1)),CECO[#All],2,FALSE)</f>
        <v>FINANCIEROS</v>
      </c>
    </row>
    <row r="12282" spans="1:6" x14ac:dyDescent="0.35">
      <c r="A12282" s="1" t="s">
        <v>184</v>
      </c>
      <c r="B12282" s="4">
        <f t="shared" si="194"/>
        <v>7</v>
      </c>
      <c r="C12282" t="s">
        <v>11</v>
      </c>
      <c r="D12282" s="2">
        <v>0</v>
      </c>
      <c r="E12282" s="4">
        <v>71003</v>
      </c>
      <c r="F12282" s="4" t="str">
        <f>VLOOKUP(_xlfn.NUMBERVALUE(LEFT(REAL[[#This Row],[CORP ACCT]],1)),CECO[#All],2,FALSE)</f>
        <v>FINANCIEROS</v>
      </c>
    </row>
    <row r="12283" spans="1:6" x14ac:dyDescent="0.35">
      <c r="A12283" s="1" t="s">
        <v>184</v>
      </c>
      <c r="B12283" s="4">
        <f t="shared" si="194"/>
        <v>7</v>
      </c>
      <c r="C12283" t="s">
        <v>11</v>
      </c>
      <c r="D12283" s="2">
        <v>0</v>
      </c>
      <c r="E12283" s="4">
        <v>71003</v>
      </c>
      <c r="F12283" s="4" t="str">
        <f>VLOOKUP(_xlfn.NUMBERVALUE(LEFT(REAL[[#This Row],[CORP ACCT]],1)),CECO[#All],2,FALSE)</f>
        <v>FINANCIEROS</v>
      </c>
    </row>
    <row r="12284" spans="1:6" x14ac:dyDescent="0.35">
      <c r="A12284" s="1" t="s">
        <v>184</v>
      </c>
      <c r="B12284" s="4">
        <f t="shared" si="194"/>
        <v>7</v>
      </c>
      <c r="C12284" t="s">
        <v>11</v>
      </c>
      <c r="D12284" s="2">
        <v>0</v>
      </c>
      <c r="E12284" s="4">
        <v>71003</v>
      </c>
      <c r="F12284" s="4" t="str">
        <f>VLOOKUP(_xlfn.NUMBERVALUE(LEFT(REAL[[#This Row],[CORP ACCT]],1)),CECO[#All],2,FALSE)</f>
        <v>FINANCIEROS</v>
      </c>
    </row>
    <row r="12285" spans="1:6" x14ac:dyDescent="0.35">
      <c r="A12285" s="1" t="s">
        <v>184</v>
      </c>
      <c r="B12285" s="4">
        <f t="shared" si="194"/>
        <v>7</v>
      </c>
      <c r="C12285" t="s">
        <v>11</v>
      </c>
      <c r="D12285" s="2">
        <v>0</v>
      </c>
      <c r="E12285" s="4">
        <v>71003</v>
      </c>
      <c r="F12285" s="4" t="str">
        <f>VLOOKUP(_xlfn.NUMBERVALUE(LEFT(REAL[[#This Row],[CORP ACCT]],1)),CECO[#All],2,FALSE)</f>
        <v>FINANCIEROS</v>
      </c>
    </row>
    <row r="12286" spans="1:6" x14ac:dyDescent="0.35">
      <c r="A12286" s="1" t="s">
        <v>184</v>
      </c>
      <c r="B12286" s="4">
        <f t="shared" si="194"/>
        <v>7</v>
      </c>
      <c r="C12286" t="s">
        <v>11</v>
      </c>
      <c r="D12286" s="2">
        <v>0</v>
      </c>
      <c r="E12286" s="4">
        <v>71003</v>
      </c>
      <c r="F12286" s="4" t="str">
        <f>VLOOKUP(_xlfn.NUMBERVALUE(LEFT(REAL[[#This Row],[CORP ACCT]],1)),CECO[#All],2,FALSE)</f>
        <v>FINANCIEROS</v>
      </c>
    </row>
    <row r="12287" spans="1:6" x14ac:dyDescent="0.35">
      <c r="A12287" s="1" t="s">
        <v>184</v>
      </c>
      <c r="B12287" s="4">
        <f t="shared" si="194"/>
        <v>7</v>
      </c>
      <c r="C12287" t="s">
        <v>11</v>
      </c>
      <c r="D12287" s="2">
        <v>0</v>
      </c>
      <c r="E12287" s="4">
        <v>71003</v>
      </c>
      <c r="F12287" s="4" t="str">
        <f>VLOOKUP(_xlfn.NUMBERVALUE(LEFT(REAL[[#This Row],[CORP ACCT]],1)),CECO[#All],2,FALSE)</f>
        <v>FINANCIEROS</v>
      </c>
    </row>
    <row r="12288" spans="1:6" x14ac:dyDescent="0.35">
      <c r="A12288" s="1" t="s">
        <v>184</v>
      </c>
      <c r="B12288" s="4">
        <f t="shared" si="194"/>
        <v>7</v>
      </c>
      <c r="C12288" t="s">
        <v>11</v>
      </c>
      <c r="D12288" s="2">
        <v>0</v>
      </c>
      <c r="E12288" s="4">
        <v>71003</v>
      </c>
      <c r="F12288" s="4" t="str">
        <f>VLOOKUP(_xlfn.NUMBERVALUE(LEFT(REAL[[#This Row],[CORP ACCT]],1)),CECO[#All],2,FALSE)</f>
        <v>FINANCIEROS</v>
      </c>
    </row>
    <row r="12289" spans="1:6" x14ac:dyDescent="0.35">
      <c r="A12289" s="1" t="s">
        <v>184</v>
      </c>
      <c r="B12289" s="4">
        <f t="shared" si="194"/>
        <v>7</v>
      </c>
      <c r="C12289" t="s">
        <v>11</v>
      </c>
      <c r="D12289" s="2">
        <v>0</v>
      </c>
      <c r="E12289" s="4">
        <v>71003</v>
      </c>
      <c r="F12289" s="4" t="str">
        <f>VLOOKUP(_xlfn.NUMBERVALUE(LEFT(REAL[[#This Row],[CORP ACCT]],1)),CECO[#All],2,FALSE)</f>
        <v>FINANCIEROS</v>
      </c>
    </row>
    <row r="12290" spans="1:6" x14ac:dyDescent="0.35">
      <c r="A12290" s="1" t="s">
        <v>184</v>
      </c>
      <c r="B12290" s="4">
        <f t="shared" si="194"/>
        <v>7</v>
      </c>
      <c r="C12290" t="s">
        <v>11</v>
      </c>
      <c r="D12290" s="2">
        <v>2592.0500000000002</v>
      </c>
      <c r="E12290" s="4">
        <v>71003</v>
      </c>
      <c r="F12290" s="4" t="str">
        <f>VLOOKUP(_xlfn.NUMBERVALUE(LEFT(REAL[[#This Row],[CORP ACCT]],1)),CECO[#All],2,FALSE)</f>
        <v>FINANCIEROS</v>
      </c>
    </row>
    <row r="12291" spans="1:6" x14ac:dyDescent="0.35">
      <c r="A12291" s="1" t="s">
        <v>184</v>
      </c>
      <c r="B12291" s="4">
        <f t="shared" si="194"/>
        <v>7</v>
      </c>
      <c r="C12291" t="s">
        <v>11</v>
      </c>
      <c r="D12291" s="2">
        <v>0</v>
      </c>
      <c r="E12291" s="4">
        <v>71003</v>
      </c>
      <c r="F12291" s="4" t="str">
        <f>VLOOKUP(_xlfn.NUMBERVALUE(LEFT(REAL[[#This Row],[CORP ACCT]],1)),CECO[#All],2,FALSE)</f>
        <v>FINANCIEROS</v>
      </c>
    </row>
    <row r="12292" spans="1:6" x14ac:dyDescent="0.35">
      <c r="A12292" s="1" t="s">
        <v>184</v>
      </c>
      <c r="B12292" s="4">
        <f t="shared" si="194"/>
        <v>7</v>
      </c>
      <c r="C12292" t="s">
        <v>11</v>
      </c>
      <c r="D12292" s="2">
        <v>0</v>
      </c>
      <c r="E12292" s="4">
        <v>71003</v>
      </c>
      <c r="F12292" s="4" t="str">
        <f>VLOOKUP(_xlfn.NUMBERVALUE(LEFT(REAL[[#This Row],[CORP ACCT]],1)),CECO[#All],2,FALSE)</f>
        <v>FINANCIEROS</v>
      </c>
    </row>
    <row r="12293" spans="1:6" x14ac:dyDescent="0.35">
      <c r="A12293" s="1" t="s">
        <v>194</v>
      </c>
      <c r="B12293" s="4">
        <f t="shared" si="194"/>
        <v>7</v>
      </c>
      <c r="C12293" t="s">
        <v>11</v>
      </c>
      <c r="D12293" s="2">
        <v>0</v>
      </c>
      <c r="E12293" s="4">
        <v>71003</v>
      </c>
      <c r="F12293" s="4" t="str">
        <f>VLOOKUP(_xlfn.NUMBERVALUE(LEFT(REAL[[#This Row],[CORP ACCT]],1)),CECO[#All],2,FALSE)</f>
        <v>FINANCIEROS</v>
      </c>
    </row>
    <row r="12294" spans="1:6" x14ac:dyDescent="0.35">
      <c r="A12294" s="1" t="s">
        <v>194</v>
      </c>
      <c r="B12294" s="4">
        <f t="shared" si="194"/>
        <v>7</v>
      </c>
      <c r="C12294" t="s">
        <v>11</v>
      </c>
      <c r="D12294" s="2">
        <v>0</v>
      </c>
      <c r="E12294" s="4">
        <v>71003</v>
      </c>
      <c r="F12294" s="4" t="str">
        <f>VLOOKUP(_xlfn.NUMBERVALUE(LEFT(REAL[[#This Row],[CORP ACCT]],1)),CECO[#All],2,FALSE)</f>
        <v>FINANCIEROS</v>
      </c>
    </row>
    <row r="12295" spans="1:6" x14ac:dyDescent="0.35">
      <c r="A12295" s="1" t="s">
        <v>194</v>
      </c>
      <c r="B12295" s="4">
        <f t="shared" si="194"/>
        <v>7</v>
      </c>
      <c r="C12295" t="s">
        <v>11</v>
      </c>
      <c r="D12295" s="2">
        <v>0</v>
      </c>
      <c r="E12295" s="4">
        <v>71003</v>
      </c>
      <c r="F12295" s="4" t="str">
        <f>VLOOKUP(_xlfn.NUMBERVALUE(LEFT(REAL[[#This Row],[CORP ACCT]],1)),CECO[#All],2,FALSE)</f>
        <v>FINANCIEROS</v>
      </c>
    </row>
    <row r="12296" spans="1:6" x14ac:dyDescent="0.35">
      <c r="A12296" s="1" t="s">
        <v>194</v>
      </c>
      <c r="B12296" s="4">
        <f t="shared" si="194"/>
        <v>7</v>
      </c>
      <c r="C12296" t="s">
        <v>11</v>
      </c>
      <c r="D12296" s="2">
        <v>0</v>
      </c>
      <c r="E12296" s="4">
        <v>71003</v>
      </c>
      <c r="F12296" s="4" t="str">
        <f>VLOOKUP(_xlfn.NUMBERVALUE(LEFT(REAL[[#This Row],[CORP ACCT]],1)),CECO[#All],2,FALSE)</f>
        <v>FINANCIEROS</v>
      </c>
    </row>
    <row r="12297" spans="1:6" x14ac:dyDescent="0.35">
      <c r="A12297" s="1" t="s">
        <v>194</v>
      </c>
      <c r="B12297" s="4">
        <f t="shared" si="194"/>
        <v>7</v>
      </c>
      <c r="C12297" t="s">
        <v>11</v>
      </c>
      <c r="D12297" s="2">
        <v>0</v>
      </c>
      <c r="E12297" s="4">
        <v>71003</v>
      </c>
      <c r="F12297" s="4" t="str">
        <f>VLOOKUP(_xlfn.NUMBERVALUE(LEFT(REAL[[#This Row],[CORP ACCT]],1)),CECO[#All],2,FALSE)</f>
        <v>FINANCIEROS</v>
      </c>
    </row>
    <row r="12298" spans="1:6" x14ac:dyDescent="0.35">
      <c r="A12298" s="1" t="s">
        <v>194</v>
      </c>
      <c r="B12298" s="4">
        <f t="shared" si="194"/>
        <v>7</v>
      </c>
      <c r="C12298" t="s">
        <v>11</v>
      </c>
      <c r="D12298" s="2">
        <v>1823.31</v>
      </c>
      <c r="E12298" s="4">
        <v>71003</v>
      </c>
      <c r="F12298" s="4" t="str">
        <f>VLOOKUP(_xlfn.NUMBERVALUE(LEFT(REAL[[#This Row],[CORP ACCT]],1)),CECO[#All],2,FALSE)</f>
        <v>FINANCIEROS</v>
      </c>
    </row>
    <row r="12299" spans="1:6" x14ac:dyDescent="0.35">
      <c r="A12299" s="1" t="s">
        <v>194</v>
      </c>
      <c r="B12299" s="4">
        <f t="shared" si="194"/>
        <v>7</v>
      </c>
      <c r="C12299" t="s">
        <v>11</v>
      </c>
      <c r="D12299" s="2">
        <v>0</v>
      </c>
      <c r="E12299" s="4">
        <v>71003</v>
      </c>
      <c r="F12299" s="4" t="str">
        <f>VLOOKUP(_xlfn.NUMBERVALUE(LEFT(REAL[[#This Row],[CORP ACCT]],1)),CECO[#All],2,FALSE)</f>
        <v>FINANCIEROS</v>
      </c>
    </row>
    <row r="12300" spans="1:6" x14ac:dyDescent="0.35">
      <c r="A12300" s="1" t="s">
        <v>194</v>
      </c>
      <c r="B12300" s="4">
        <f t="shared" si="194"/>
        <v>7</v>
      </c>
      <c r="C12300" t="s">
        <v>11</v>
      </c>
      <c r="D12300" s="2">
        <v>591.9</v>
      </c>
      <c r="E12300" s="4">
        <v>71003</v>
      </c>
      <c r="F12300" s="4" t="str">
        <f>VLOOKUP(_xlfn.NUMBERVALUE(LEFT(REAL[[#This Row],[CORP ACCT]],1)),CECO[#All],2,FALSE)</f>
        <v>FINANCIEROS</v>
      </c>
    </row>
    <row r="12301" spans="1:6" x14ac:dyDescent="0.35">
      <c r="A12301" s="1" t="s">
        <v>194</v>
      </c>
      <c r="B12301" s="4">
        <f t="shared" si="194"/>
        <v>7</v>
      </c>
      <c r="C12301" t="s">
        <v>11</v>
      </c>
      <c r="D12301" s="2">
        <v>0</v>
      </c>
      <c r="E12301" s="4">
        <v>71003</v>
      </c>
      <c r="F12301" s="4" t="str">
        <f>VLOOKUP(_xlfn.NUMBERVALUE(LEFT(REAL[[#This Row],[CORP ACCT]],1)),CECO[#All],2,FALSE)</f>
        <v>FINANCIEROS</v>
      </c>
    </row>
    <row r="12302" spans="1:6" x14ac:dyDescent="0.35">
      <c r="A12302" s="1" t="s">
        <v>194</v>
      </c>
      <c r="B12302" s="4">
        <f t="shared" ref="B12302:B12365" si="195">+MONTH(A12302)</f>
        <v>7</v>
      </c>
      <c r="C12302" t="s">
        <v>11</v>
      </c>
      <c r="D12302" s="2">
        <v>0</v>
      </c>
      <c r="E12302" s="4">
        <v>71003</v>
      </c>
      <c r="F12302" s="4" t="str">
        <f>VLOOKUP(_xlfn.NUMBERVALUE(LEFT(REAL[[#This Row],[CORP ACCT]],1)),CECO[#All],2,FALSE)</f>
        <v>FINANCIEROS</v>
      </c>
    </row>
    <row r="12303" spans="1:6" x14ac:dyDescent="0.35">
      <c r="A12303" s="1" t="s">
        <v>194</v>
      </c>
      <c r="B12303" s="4">
        <f t="shared" si="195"/>
        <v>7</v>
      </c>
      <c r="C12303" t="s">
        <v>11</v>
      </c>
      <c r="D12303" s="2">
        <v>0</v>
      </c>
      <c r="E12303" s="4">
        <v>71003</v>
      </c>
      <c r="F12303" s="4" t="str">
        <f>VLOOKUP(_xlfn.NUMBERVALUE(LEFT(REAL[[#This Row],[CORP ACCT]],1)),CECO[#All],2,FALSE)</f>
        <v>FINANCIEROS</v>
      </c>
    </row>
    <row r="12304" spans="1:6" x14ac:dyDescent="0.35">
      <c r="A12304" s="1" t="s">
        <v>194</v>
      </c>
      <c r="B12304" s="4">
        <f t="shared" si="195"/>
        <v>7</v>
      </c>
      <c r="C12304" t="s">
        <v>11</v>
      </c>
      <c r="D12304" s="2">
        <v>0</v>
      </c>
      <c r="E12304" s="4">
        <v>71003</v>
      </c>
      <c r="F12304" s="4" t="str">
        <f>VLOOKUP(_xlfn.NUMBERVALUE(LEFT(REAL[[#This Row],[CORP ACCT]],1)),CECO[#All],2,FALSE)</f>
        <v>FINANCIEROS</v>
      </c>
    </row>
    <row r="12305" spans="1:6" x14ac:dyDescent="0.35">
      <c r="A12305" s="1" t="s">
        <v>201</v>
      </c>
      <c r="B12305" s="4">
        <f t="shared" si="195"/>
        <v>7</v>
      </c>
      <c r="C12305" t="s">
        <v>11</v>
      </c>
      <c r="D12305" s="2">
        <v>0</v>
      </c>
      <c r="E12305" s="4">
        <v>71003</v>
      </c>
      <c r="F12305" s="4" t="str">
        <f>VLOOKUP(_xlfn.NUMBERVALUE(LEFT(REAL[[#This Row],[CORP ACCT]],1)),CECO[#All],2,FALSE)</f>
        <v>FINANCIEROS</v>
      </c>
    </row>
    <row r="12306" spans="1:6" x14ac:dyDescent="0.35">
      <c r="A12306" s="1" t="s">
        <v>196</v>
      </c>
      <c r="B12306" s="4">
        <f t="shared" si="195"/>
        <v>7</v>
      </c>
      <c r="C12306" t="s">
        <v>11</v>
      </c>
      <c r="D12306" s="2">
        <v>0</v>
      </c>
      <c r="E12306" s="4">
        <v>71003</v>
      </c>
      <c r="F12306" s="4" t="str">
        <f>VLOOKUP(_xlfn.NUMBERVALUE(LEFT(REAL[[#This Row],[CORP ACCT]],1)),CECO[#All],2,FALSE)</f>
        <v>FINANCIEROS</v>
      </c>
    </row>
    <row r="12307" spans="1:6" x14ac:dyDescent="0.35">
      <c r="A12307" s="1" t="s">
        <v>196</v>
      </c>
      <c r="B12307" s="4">
        <f t="shared" si="195"/>
        <v>7</v>
      </c>
      <c r="C12307" t="s">
        <v>11</v>
      </c>
      <c r="D12307" s="2">
        <v>0</v>
      </c>
      <c r="E12307" s="4">
        <v>71003</v>
      </c>
      <c r="F12307" s="4" t="str">
        <f>VLOOKUP(_xlfn.NUMBERVALUE(LEFT(REAL[[#This Row],[CORP ACCT]],1)),CECO[#All],2,FALSE)</f>
        <v>FINANCIEROS</v>
      </c>
    </row>
    <row r="12308" spans="1:6" x14ac:dyDescent="0.35">
      <c r="A12308" s="1" t="s">
        <v>196</v>
      </c>
      <c r="B12308" s="4">
        <f t="shared" si="195"/>
        <v>7</v>
      </c>
      <c r="C12308" t="s">
        <v>11</v>
      </c>
      <c r="D12308" s="2">
        <v>0</v>
      </c>
      <c r="E12308" s="4">
        <v>71003</v>
      </c>
      <c r="F12308" s="4" t="str">
        <f>VLOOKUP(_xlfn.NUMBERVALUE(LEFT(REAL[[#This Row],[CORP ACCT]],1)),CECO[#All],2,FALSE)</f>
        <v>FINANCIEROS</v>
      </c>
    </row>
    <row r="12309" spans="1:6" x14ac:dyDescent="0.35">
      <c r="A12309" s="1" t="s">
        <v>196</v>
      </c>
      <c r="B12309" s="4">
        <f t="shared" si="195"/>
        <v>7</v>
      </c>
      <c r="C12309" t="s">
        <v>11</v>
      </c>
      <c r="D12309" s="2">
        <v>0</v>
      </c>
      <c r="E12309" s="4">
        <v>71003</v>
      </c>
      <c r="F12309" s="4" t="str">
        <f>VLOOKUP(_xlfn.NUMBERVALUE(LEFT(REAL[[#This Row],[CORP ACCT]],1)),CECO[#All],2,FALSE)</f>
        <v>FINANCIEROS</v>
      </c>
    </row>
    <row r="12310" spans="1:6" x14ac:dyDescent="0.35">
      <c r="A12310" s="1" t="s">
        <v>196</v>
      </c>
      <c r="B12310" s="4">
        <f t="shared" si="195"/>
        <v>7</v>
      </c>
      <c r="C12310" t="s">
        <v>11</v>
      </c>
      <c r="D12310" s="2">
        <v>0</v>
      </c>
      <c r="E12310" s="4">
        <v>71003</v>
      </c>
      <c r="F12310" s="4" t="str">
        <f>VLOOKUP(_xlfn.NUMBERVALUE(LEFT(REAL[[#This Row],[CORP ACCT]],1)),CECO[#All],2,FALSE)</f>
        <v>FINANCIEROS</v>
      </c>
    </row>
    <row r="12311" spans="1:6" x14ac:dyDescent="0.35">
      <c r="A12311" s="1" t="s">
        <v>196</v>
      </c>
      <c r="B12311" s="4">
        <f t="shared" si="195"/>
        <v>7</v>
      </c>
      <c r="C12311" t="s">
        <v>11</v>
      </c>
      <c r="D12311" s="2">
        <v>0</v>
      </c>
      <c r="E12311" s="4">
        <v>71003</v>
      </c>
      <c r="F12311" s="4" t="str">
        <f>VLOOKUP(_xlfn.NUMBERVALUE(LEFT(REAL[[#This Row],[CORP ACCT]],1)),CECO[#All],2,FALSE)</f>
        <v>FINANCIEROS</v>
      </c>
    </row>
    <row r="12312" spans="1:6" x14ac:dyDescent="0.35">
      <c r="A12312" s="1" t="s">
        <v>196</v>
      </c>
      <c r="B12312" s="4">
        <f t="shared" si="195"/>
        <v>7</v>
      </c>
      <c r="C12312" t="s">
        <v>11</v>
      </c>
      <c r="D12312" s="2">
        <v>0</v>
      </c>
      <c r="E12312" s="4">
        <v>71003</v>
      </c>
      <c r="F12312" s="4" t="str">
        <f>VLOOKUP(_xlfn.NUMBERVALUE(LEFT(REAL[[#This Row],[CORP ACCT]],1)),CECO[#All],2,FALSE)</f>
        <v>FINANCIEROS</v>
      </c>
    </row>
    <row r="12313" spans="1:6" x14ac:dyDescent="0.35">
      <c r="A12313" s="1" t="s">
        <v>196</v>
      </c>
      <c r="B12313" s="4">
        <f t="shared" si="195"/>
        <v>7</v>
      </c>
      <c r="C12313" t="s">
        <v>11</v>
      </c>
      <c r="D12313" s="2">
        <v>0</v>
      </c>
      <c r="E12313" s="4">
        <v>71003</v>
      </c>
      <c r="F12313" s="4" t="str">
        <f>VLOOKUP(_xlfn.NUMBERVALUE(LEFT(REAL[[#This Row],[CORP ACCT]],1)),CECO[#All],2,FALSE)</f>
        <v>FINANCIEROS</v>
      </c>
    </row>
    <row r="12314" spans="1:6" x14ac:dyDescent="0.35">
      <c r="A12314" s="1" t="s">
        <v>196</v>
      </c>
      <c r="B12314" s="4">
        <f t="shared" si="195"/>
        <v>7</v>
      </c>
      <c r="C12314" t="s">
        <v>11</v>
      </c>
      <c r="D12314" s="2">
        <v>0</v>
      </c>
      <c r="E12314" s="4">
        <v>71003</v>
      </c>
      <c r="F12314" s="4" t="str">
        <f>VLOOKUP(_xlfn.NUMBERVALUE(LEFT(REAL[[#This Row],[CORP ACCT]],1)),CECO[#All],2,FALSE)</f>
        <v>FINANCIEROS</v>
      </c>
    </row>
    <row r="12315" spans="1:6" x14ac:dyDescent="0.35">
      <c r="A12315" s="1" t="s">
        <v>196</v>
      </c>
      <c r="B12315" s="4">
        <f t="shared" si="195"/>
        <v>7</v>
      </c>
      <c r="C12315" t="s">
        <v>11</v>
      </c>
      <c r="D12315" s="2">
        <v>0</v>
      </c>
      <c r="E12315" s="4">
        <v>71003</v>
      </c>
      <c r="F12315" s="4" t="str">
        <f>VLOOKUP(_xlfn.NUMBERVALUE(LEFT(REAL[[#This Row],[CORP ACCT]],1)),CECO[#All],2,FALSE)</f>
        <v>FINANCIEROS</v>
      </c>
    </row>
    <row r="12316" spans="1:6" x14ac:dyDescent="0.35">
      <c r="A12316" s="1" t="s">
        <v>196</v>
      </c>
      <c r="B12316" s="4">
        <f t="shared" si="195"/>
        <v>7</v>
      </c>
      <c r="C12316" t="s">
        <v>11</v>
      </c>
      <c r="D12316" s="2">
        <v>0</v>
      </c>
      <c r="E12316" s="4">
        <v>71003</v>
      </c>
      <c r="F12316" s="4" t="str">
        <f>VLOOKUP(_xlfn.NUMBERVALUE(LEFT(REAL[[#This Row],[CORP ACCT]],1)),CECO[#All],2,FALSE)</f>
        <v>FINANCIEROS</v>
      </c>
    </row>
    <row r="12317" spans="1:6" x14ac:dyDescent="0.35">
      <c r="A12317" s="1" t="s">
        <v>196</v>
      </c>
      <c r="B12317" s="4">
        <f t="shared" si="195"/>
        <v>7</v>
      </c>
      <c r="C12317" t="s">
        <v>11</v>
      </c>
      <c r="D12317" s="2">
        <v>0</v>
      </c>
      <c r="E12317" s="4">
        <v>71003</v>
      </c>
      <c r="F12317" s="4" t="str">
        <f>VLOOKUP(_xlfn.NUMBERVALUE(LEFT(REAL[[#This Row],[CORP ACCT]],1)),CECO[#All],2,FALSE)</f>
        <v>FINANCIEROS</v>
      </c>
    </row>
    <row r="12318" spans="1:6" x14ac:dyDescent="0.35">
      <c r="A12318" s="1" t="s">
        <v>196</v>
      </c>
      <c r="B12318" s="4">
        <f t="shared" si="195"/>
        <v>7</v>
      </c>
      <c r="C12318" t="s">
        <v>11</v>
      </c>
      <c r="D12318" s="2">
        <v>0</v>
      </c>
      <c r="E12318" s="4">
        <v>71003</v>
      </c>
      <c r="F12318" s="4" t="str">
        <f>VLOOKUP(_xlfn.NUMBERVALUE(LEFT(REAL[[#This Row],[CORP ACCT]],1)),CECO[#All],2,FALSE)</f>
        <v>FINANCIEROS</v>
      </c>
    </row>
    <row r="12319" spans="1:6" x14ac:dyDescent="0.35">
      <c r="A12319" s="1" t="s">
        <v>196</v>
      </c>
      <c r="B12319" s="4">
        <f t="shared" si="195"/>
        <v>7</v>
      </c>
      <c r="C12319" t="s">
        <v>11</v>
      </c>
      <c r="D12319" s="2">
        <v>0</v>
      </c>
      <c r="E12319" s="4">
        <v>71003</v>
      </c>
      <c r="F12319" s="4" t="str">
        <f>VLOOKUP(_xlfn.NUMBERVALUE(LEFT(REAL[[#This Row],[CORP ACCT]],1)),CECO[#All],2,FALSE)</f>
        <v>FINANCIEROS</v>
      </c>
    </row>
    <row r="12320" spans="1:6" x14ac:dyDescent="0.35">
      <c r="A12320" s="1" t="s">
        <v>196</v>
      </c>
      <c r="B12320" s="4">
        <f t="shared" si="195"/>
        <v>7</v>
      </c>
      <c r="C12320" t="s">
        <v>11</v>
      </c>
      <c r="D12320" s="2">
        <v>0</v>
      </c>
      <c r="E12320" s="4">
        <v>71003</v>
      </c>
      <c r="F12320" s="4" t="str">
        <f>VLOOKUP(_xlfn.NUMBERVALUE(LEFT(REAL[[#This Row],[CORP ACCT]],1)),CECO[#All],2,FALSE)</f>
        <v>FINANCIEROS</v>
      </c>
    </row>
    <row r="12321" spans="1:6" x14ac:dyDescent="0.35">
      <c r="A12321" s="1" t="s">
        <v>196</v>
      </c>
      <c r="B12321" s="4">
        <f t="shared" si="195"/>
        <v>7</v>
      </c>
      <c r="C12321" t="s">
        <v>11</v>
      </c>
      <c r="D12321" s="2">
        <v>0</v>
      </c>
      <c r="E12321" s="4">
        <v>71003</v>
      </c>
      <c r="F12321" s="4" t="str">
        <f>VLOOKUP(_xlfn.NUMBERVALUE(LEFT(REAL[[#This Row],[CORP ACCT]],1)),CECO[#All],2,FALSE)</f>
        <v>FINANCIEROS</v>
      </c>
    </row>
    <row r="12322" spans="1:6" x14ac:dyDescent="0.35">
      <c r="A12322" s="1" t="s">
        <v>196</v>
      </c>
      <c r="B12322" s="4">
        <f t="shared" si="195"/>
        <v>7</v>
      </c>
      <c r="C12322" t="s">
        <v>11</v>
      </c>
      <c r="D12322" s="2">
        <v>0</v>
      </c>
      <c r="E12322" s="4">
        <v>71003</v>
      </c>
      <c r="F12322" s="4" t="str">
        <f>VLOOKUP(_xlfn.NUMBERVALUE(LEFT(REAL[[#This Row],[CORP ACCT]],1)),CECO[#All],2,FALSE)</f>
        <v>FINANCIEROS</v>
      </c>
    </row>
    <row r="12323" spans="1:6" x14ac:dyDescent="0.35">
      <c r="A12323" s="1" t="s">
        <v>196</v>
      </c>
      <c r="B12323" s="4">
        <f t="shared" si="195"/>
        <v>7</v>
      </c>
      <c r="C12323" t="s">
        <v>11</v>
      </c>
      <c r="D12323" s="2">
        <v>0</v>
      </c>
      <c r="E12323" s="4">
        <v>71003</v>
      </c>
      <c r="F12323" s="4" t="str">
        <f>VLOOKUP(_xlfn.NUMBERVALUE(LEFT(REAL[[#This Row],[CORP ACCT]],1)),CECO[#All],2,FALSE)</f>
        <v>FINANCIEROS</v>
      </c>
    </row>
    <row r="12324" spans="1:6" x14ac:dyDescent="0.35">
      <c r="A12324" s="1" t="s">
        <v>196</v>
      </c>
      <c r="B12324" s="4">
        <f t="shared" si="195"/>
        <v>7</v>
      </c>
      <c r="C12324" t="s">
        <v>11</v>
      </c>
      <c r="D12324" s="2">
        <v>0</v>
      </c>
      <c r="E12324" s="4">
        <v>71003</v>
      </c>
      <c r="F12324" s="4" t="str">
        <f>VLOOKUP(_xlfn.NUMBERVALUE(LEFT(REAL[[#This Row],[CORP ACCT]],1)),CECO[#All],2,FALSE)</f>
        <v>FINANCIEROS</v>
      </c>
    </row>
    <row r="12325" spans="1:6" x14ac:dyDescent="0.35">
      <c r="A12325" s="1" t="s">
        <v>196</v>
      </c>
      <c r="B12325" s="4">
        <f t="shared" si="195"/>
        <v>7</v>
      </c>
      <c r="C12325" t="s">
        <v>11</v>
      </c>
      <c r="D12325" s="2">
        <v>0</v>
      </c>
      <c r="E12325" s="4">
        <v>71003</v>
      </c>
      <c r="F12325" s="4" t="str">
        <f>VLOOKUP(_xlfn.NUMBERVALUE(LEFT(REAL[[#This Row],[CORP ACCT]],1)),CECO[#All],2,FALSE)</f>
        <v>FINANCIEROS</v>
      </c>
    </row>
    <row r="12326" spans="1:6" x14ac:dyDescent="0.35">
      <c r="A12326" s="1" t="s">
        <v>196</v>
      </c>
      <c r="B12326" s="4">
        <f t="shared" si="195"/>
        <v>7</v>
      </c>
      <c r="C12326" t="s">
        <v>11</v>
      </c>
      <c r="D12326" s="2">
        <v>0</v>
      </c>
      <c r="E12326" s="4">
        <v>71003</v>
      </c>
      <c r="F12326" s="4" t="str">
        <f>VLOOKUP(_xlfn.NUMBERVALUE(LEFT(REAL[[#This Row],[CORP ACCT]],1)),CECO[#All],2,FALSE)</f>
        <v>FINANCIEROS</v>
      </c>
    </row>
    <row r="12327" spans="1:6" x14ac:dyDescent="0.35">
      <c r="A12327" s="1" t="s">
        <v>196</v>
      </c>
      <c r="B12327" s="4">
        <f t="shared" si="195"/>
        <v>7</v>
      </c>
      <c r="C12327" t="s">
        <v>11</v>
      </c>
      <c r="D12327" s="2">
        <v>0</v>
      </c>
      <c r="E12327" s="4">
        <v>71003</v>
      </c>
      <c r="F12327" s="4" t="str">
        <f>VLOOKUP(_xlfn.NUMBERVALUE(LEFT(REAL[[#This Row],[CORP ACCT]],1)),CECO[#All],2,FALSE)</f>
        <v>FINANCIEROS</v>
      </c>
    </row>
    <row r="12328" spans="1:6" x14ac:dyDescent="0.35">
      <c r="A12328" s="1" t="s">
        <v>196</v>
      </c>
      <c r="B12328" s="4">
        <f t="shared" si="195"/>
        <v>7</v>
      </c>
      <c r="C12328" t="s">
        <v>11</v>
      </c>
      <c r="D12328" s="2">
        <v>0</v>
      </c>
      <c r="E12328" s="4">
        <v>71003</v>
      </c>
      <c r="F12328" s="4" t="str">
        <f>VLOOKUP(_xlfn.NUMBERVALUE(LEFT(REAL[[#This Row],[CORP ACCT]],1)),CECO[#All],2,FALSE)</f>
        <v>FINANCIEROS</v>
      </c>
    </row>
    <row r="12329" spans="1:6" x14ac:dyDescent="0.35">
      <c r="A12329" s="1" t="s">
        <v>196</v>
      </c>
      <c r="B12329" s="4">
        <f t="shared" si="195"/>
        <v>7</v>
      </c>
      <c r="C12329" t="s">
        <v>11</v>
      </c>
      <c r="D12329" s="2">
        <v>0</v>
      </c>
      <c r="E12329" s="4">
        <v>71003</v>
      </c>
      <c r="F12329" s="4" t="str">
        <f>VLOOKUP(_xlfn.NUMBERVALUE(LEFT(REAL[[#This Row],[CORP ACCT]],1)),CECO[#All],2,FALSE)</f>
        <v>FINANCIEROS</v>
      </c>
    </row>
    <row r="12330" spans="1:6" x14ac:dyDescent="0.35">
      <c r="A12330" s="1" t="s">
        <v>196</v>
      </c>
      <c r="B12330" s="4">
        <f t="shared" si="195"/>
        <v>7</v>
      </c>
      <c r="C12330" t="s">
        <v>11</v>
      </c>
      <c r="D12330" s="2">
        <v>0</v>
      </c>
      <c r="E12330" s="4">
        <v>71003</v>
      </c>
      <c r="F12330" s="4" t="str">
        <f>VLOOKUP(_xlfn.NUMBERVALUE(LEFT(REAL[[#This Row],[CORP ACCT]],1)),CECO[#All],2,FALSE)</f>
        <v>FINANCIEROS</v>
      </c>
    </row>
    <row r="12331" spans="1:6" x14ac:dyDescent="0.35">
      <c r="A12331" s="1" t="s">
        <v>196</v>
      </c>
      <c r="B12331" s="4">
        <f t="shared" si="195"/>
        <v>7</v>
      </c>
      <c r="C12331" t="s">
        <v>11</v>
      </c>
      <c r="D12331" s="2">
        <v>0</v>
      </c>
      <c r="E12331" s="4">
        <v>71003</v>
      </c>
      <c r="F12331" s="4" t="str">
        <f>VLOOKUP(_xlfn.NUMBERVALUE(LEFT(REAL[[#This Row],[CORP ACCT]],1)),CECO[#All],2,FALSE)</f>
        <v>FINANCIEROS</v>
      </c>
    </row>
    <row r="12332" spans="1:6" x14ac:dyDescent="0.35">
      <c r="A12332" s="1" t="s">
        <v>196</v>
      </c>
      <c r="B12332" s="4">
        <f t="shared" si="195"/>
        <v>7</v>
      </c>
      <c r="C12332" t="s">
        <v>11</v>
      </c>
      <c r="D12332" s="2">
        <v>0</v>
      </c>
      <c r="E12332" s="4">
        <v>71003</v>
      </c>
      <c r="F12332" s="4" t="str">
        <f>VLOOKUP(_xlfn.NUMBERVALUE(LEFT(REAL[[#This Row],[CORP ACCT]],1)),CECO[#All],2,FALSE)</f>
        <v>FINANCIEROS</v>
      </c>
    </row>
    <row r="12333" spans="1:6" x14ac:dyDescent="0.35">
      <c r="A12333" s="1" t="s">
        <v>196</v>
      </c>
      <c r="B12333" s="4">
        <f t="shared" si="195"/>
        <v>7</v>
      </c>
      <c r="C12333" t="s">
        <v>11</v>
      </c>
      <c r="D12333" s="2">
        <v>0</v>
      </c>
      <c r="E12333" s="4">
        <v>71003</v>
      </c>
      <c r="F12333" s="4" t="str">
        <f>VLOOKUP(_xlfn.NUMBERVALUE(LEFT(REAL[[#This Row],[CORP ACCT]],1)),CECO[#All],2,FALSE)</f>
        <v>FINANCIEROS</v>
      </c>
    </row>
    <row r="12334" spans="1:6" x14ac:dyDescent="0.35">
      <c r="A12334" s="1" t="s">
        <v>196</v>
      </c>
      <c r="B12334" s="4">
        <f t="shared" si="195"/>
        <v>7</v>
      </c>
      <c r="C12334" t="s">
        <v>11</v>
      </c>
      <c r="D12334" s="2">
        <v>0</v>
      </c>
      <c r="E12334" s="4">
        <v>71003</v>
      </c>
      <c r="F12334" s="4" t="str">
        <f>VLOOKUP(_xlfn.NUMBERVALUE(LEFT(REAL[[#This Row],[CORP ACCT]],1)),CECO[#All],2,FALSE)</f>
        <v>FINANCIEROS</v>
      </c>
    </row>
    <row r="12335" spans="1:6" x14ac:dyDescent="0.35">
      <c r="A12335" s="1" t="s">
        <v>196</v>
      </c>
      <c r="B12335" s="4">
        <f t="shared" si="195"/>
        <v>7</v>
      </c>
      <c r="C12335" t="s">
        <v>11</v>
      </c>
      <c r="D12335" s="2">
        <v>0</v>
      </c>
      <c r="E12335" s="4">
        <v>71003</v>
      </c>
      <c r="F12335" s="4" t="str">
        <f>VLOOKUP(_xlfn.NUMBERVALUE(LEFT(REAL[[#This Row],[CORP ACCT]],1)),CECO[#All],2,FALSE)</f>
        <v>FINANCIEROS</v>
      </c>
    </row>
    <row r="12336" spans="1:6" x14ac:dyDescent="0.35">
      <c r="A12336" s="1" t="s">
        <v>196</v>
      </c>
      <c r="B12336" s="4">
        <f t="shared" si="195"/>
        <v>7</v>
      </c>
      <c r="C12336" t="s">
        <v>11</v>
      </c>
      <c r="D12336" s="2">
        <v>0</v>
      </c>
      <c r="E12336" s="4">
        <v>71003</v>
      </c>
      <c r="F12336" s="4" t="str">
        <f>VLOOKUP(_xlfn.NUMBERVALUE(LEFT(REAL[[#This Row],[CORP ACCT]],1)),CECO[#All],2,FALSE)</f>
        <v>FINANCIEROS</v>
      </c>
    </row>
    <row r="12337" spans="1:6" x14ac:dyDescent="0.35">
      <c r="A12337" s="1" t="s">
        <v>196</v>
      </c>
      <c r="B12337" s="4">
        <f t="shared" si="195"/>
        <v>7</v>
      </c>
      <c r="C12337" t="s">
        <v>11</v>
      </c>
      <c r="D12337" s="2">
        <v>0</v>
      </c>
      <c r="E12337" s="4">
        <v>71003</v>
      </c>
      <c r="F12337" s="4" t="str">
        <f>VLOOKUP(_xlfn.NUMBERVALUE(LEFT(REAL[[#This Row],[CORP ACCT]],1)),CECO[#All],2,FALSE)</f>
        <v>FINANCIEROS</v>
      </c>
    </row>
    <row r="12338" spans="1:6" x14ac:dyDescent="0.35">
      <c r="A12338" s="1" t="s">
        <v>196</v>
      </c>
      <c r="B12338" s="4">
        <f t="shared" si="195"/>
        <v>7</v>
      </c>
      <c r="C12338" t="s">
        <v>11</v>
      </c>
      <c r="D12338" s="2">
        <v>0</v>
      </c>
      <c r="E12338" s="4">
        <v>71003</v>
      </c>
      <c r="F12338" s="4" t="str">
        <f>VLOOKUP(_xlfn.NUMBERVALUE(LEFT(REAL[[#This Row],[CORP ACCT]],1)),CECO[#All],2,FALSE)</f>
        <v>FINANCIEROS</v>
      </c>
    </row>
    <row r="12339" spans="1:6" x14ac:dyDescent="0.35">
      <c r="A12339" s="1" t="s">
        <v>196</v>
      </c>
      <c r="B12339" s="4">
        <f t="shared" si="195"/>
        <v>7</v>
      </c>
      <c r="C12339" t="s">
        <v>11</v>
      </c>
      <c r="D12339" s="2">
        <v>0</v>
      </c>
      <c r="E12339" s="4">
        <v>71003</v>
      </c>
      <c r="F12339" s="4" t="str">
        <f>VLOOKUP(_xlfn.NUMBERVALUE(LEFT(REAL[[#This Row],[CORP ACCT]],1)),CECO[#All],2,FALSE)</f>
        <v>FINANCIEROS</v>
      </c>
    </row>
    <row r="12340" spans="1:6" x14ac:dyDescent="0.35">
      <c r="A12340" s="1" t="s">
        <v>196</v>
      </c>
      <c r="B12340" s="4">
        <f t="shared" si="195"/>
        <v>7</v>
      </c>
      <c r="C12340" t="s">
        <v>11</v>
      </c>
      <c r="D12340" s="2">
        <v>0</v>
      </c>
      <c r="E12340" s="4">
        <v>71003</v>
      </c>
      <c r="F12340" s="4" t="str">
        <f>VLOOKUP(_xlfn.NUMBERVALUE(LEFT(REAL[[#This Row],[CORP ACCT]],1)),CECO[#All],2,FALSE)</f>
        <v>FINANCIEROS</v>
      </c>
    </row>
    <row r="12341" spans="1:6" x14ac:dyDescent="0.35">
      <c r="A12341" s="1" t="s">
        <v>196</v>
      </c>
      <c r="B12341" s="4">
        <f t="shared" si="195"/>
        <v>7</v>
      </c>
      <c r="C12341" t="s">
        <v>11</v>
      </c>
      <c r="D12341" s="2">
        <v>0</v>
      </c>
      <c r="E12341" s="4">
        <v>71003</v>
      </c>
      <c r="F12341" s="4" t="str">
        <f>VLOOKUP(_xlfn.NUMBERVALUE(LEFT(REAL[[#This Row],[CORP ACCT]],1)),CECO[#All],2,FALSE)</f>
        <v>FINANCIEROS</v>
      </c>
    </row>
    <row r="12342" spans="1:6" x14ac:dyDescent="0.35">
      <c r="A12342" s="1" t="s">
        <v>196</v>
      </c>
      <c r="B12342" s="4">
        <f t="shared" si="195"/>
        <v>7</v>
      </c>
      <c r="C12342" t="s">
        <v>11</v>
      </c>
      <c r="D12342" s="2">
        <v>0</v>
      </c>
      <c r="E12342" s="4">
        <v>71003</v>
      </c>
      <c r="F12342" s="4" t="str">
        <f>VLOOKUP(_xlfn.NUMBERVALUE(LEFT(REAL[[#This Row],[CORP ACCT]],1)),CECO[#All],2,FALSE)</f>
        <v>FINANCIEROS</v>
      </c>
    </row>
    <row r="12343" spans="1:6" x14ac:dyDescent="0.35">
      <c r="A12343" s="1" t="s">
        <v>196</v>
      </c>
      <c r="B12343" s="4">
        <f t="shared" si="195"/>
        <v>7</v>
      </c>
      <c r="C12343" t="s">
        <v>11</v>
      </c>
      <c r="D12343" s="2">
        <v>0</v>
      </c>
      <c r="E12343" s="4">
        <v>71003</v>
      </c>
      <c r="F12343" s="4" t="str">
        <f>VLOOKUP(_xlfn.NUMBERVALUE(LEFT(REAL[[#This Row],[CORP ACCT]],1)),CECO[#All],2,FALSE)</f>
        <v>FINANCIEROS</v>
      </c>
    </row>
    <row r="12344" spans="1:6" x14ac:dyDescent="0.35">
      <c r="A12344" s="1" t="s">
        <v>196</v>
      </c>
      <c r="B12344" s="4">
        <f t="shared" si="195"/>
        <v>7</v>
      </c>
      <c r="C12344" t="s">
        <v>11</v>
      </c>
      <c r="D12344" s="2">
        <v>0</v>
      </c>
      <c r="E12344" s="4">
        <v>71003</v>
      </c>
      <c r="F12344" s="4" t="str">
        <f>VLOOKUP(_xlfn.NUMBERVALUE(LEFT(REAL[[#This Row],[CORP ACCT]],1)),CECO[#All],2,FALSE)</f>
        <v>FINANCIEROS</v>
      </c>
    </row>
    <row r="12345" spans="1:6" x14ac:dyDescent="0.35">
      <c r="A12345" s="1" t="s">
        <v>196</v>
      </c>
      <c r="B12345" s="4">
        <f t="shared" si="195"/>
        <v>7</v>
      </c>
      <c r="C12345" t="s">
        <v>11</v>
      </c>
      <c r="D12345" s="2">
        <v>2455.04</v>
      </c>
      <c r="E12345" s="4">
        <v>71003</v>
      </c>
      <c r="F12345" s="4" t="str">
        <f>VLOOKUP(_xlfn.NUMBERVALUE(LEFT(REAL[[#This Row],[CORP ACCT]],1)),CECO[#All],2,FALSE)</f>
        <v>FINANCIEROS</v>
      </c>
    </row>
    <row r="12346" spans="1:6" x14ac:dyDescent="0.35">
      <c r="A12346" s="1" t="s">
        <v>196</v>
      </c>
      <c r="B12346" s="4">
        <f t="shared" si="195"/>
        <v>7</v>
      </c>
      <c r="C12346" t="s">
        <v>11</v>
      </c>
      <c r="D12346" s="2">
        <v>0</v>
      </c>
      <c r="E12346" s="4">
        <v>71003</v>
      </c>
      <c r="F12346" s="4" t="str">
        <f>VLOOKUP(_xlfn.NUMBERVALUE(LEFT(REAL[[#This Row],[CORP ACCT]],1)),CECO[#All],2,FALSE)</f>
        <v>FINANCIEROS</v>
      </c>
    </row>
    <row r="12347" spans="1:6" x14ac:dyDescent="0.35">
      <c r="A12347" s="1" t="s">
        <v>196</v>
      </c>
      <c r="B12347" s="4">
        <f t="shared" si="195"/>
        <v>7</v>
      </c>
      <c r="C12347" t="s">
        <v>11</v>
      </c>
      <c r="D12347" s="2">
        <v>0</v>
      </c>
      <c r="E12347" s="4">
        <v>71003</v>
      </c>
      <c r="F12347" s="4" t="str">
        <f>VLOOKUP(_xlfn.NUMBERVALUE(LEFT(REAL[[#This Row],[CORP ACCT]],1)),CECO[#All],2,FALSE)</f>
        <v>FINANCIEROS</v>
      </c>
    </row>
    <row r="12348" spans="1:6" x14ac:dyDescent="0.35">
      <c r="A12348" s="1" t="s">
        <v>196</v>
      </c>
      <c r="B12348" s="4">
        <f t="shared" si="195"/>
        <v>7</v>
      </c>
      <c r="C12348" t="s">
        <v>11</v>
      </c>
      <c r="D12348" s="2">
        <v>1203.21</v>
      </c>
      <c r="E12348" s="4">
        <v>71003</v>
      </c>
      <c r="F12348" s="4" t="str">
        <f>VLOOKUP(_xlfn.NUMBERVALUE(LEFT(REAL[[#This Row],[CORP ACCT]],1)),CECO[#All],2,FALSE)</f>
        <v>FINANCIEROS</v>
      </c>
    </row>
    <row r="12349" spans="1:6" x14ac:dyDescent="0.35">
      <c r="A12349" s="1" t="s">
        <v>196</v>
      </c>
      <c r="B12349" s="4">
        <f t="shared" si="195"/>
        <v>7</v>
      </c>
      <c r="C12349" t="s">
        <v>11</v>
      </c>
      <c r="D12349" s="2">
        <v>0</v>
      </c>
      <c r="E12349" s="4">
        <v>71003</v>
      </c>
      <c r="F12349" s="4" t="str">
        <f>VLOOKUP(_xlfn.NUMBERVALUE(LEFT(REAL[[#This Row],[CORP ACCT]],1)),CECO[#All],2,FALSE)</f>
        <v>FINANCIEROS</v>
      </c>
    </row>
    <row r="12350" spans="1:6" x14ac:dyDescent="0.35">
      <c r="A12350" s="1" t="s">
        <v>196</v>
      </c>
      <c r="B12350" s="4">
        <f t="shared" si="195"/>
        <v>7</v>
      </c>
      <c r="C12350" t="s">
        <v>11</v>
      </c>
      <c r="D12350" s="2">
        <v>0</v>
      </c>
      <c r="E12350" s="4">
        <v>71003</v>
      </c>
      <c r="F12350" s="4" t="str">
        <f>VLOOKUP(_xlfn.NUMBERVALUE(LEFT(REAL[[#This Row],[CORP ACCT]],1)),CECO[#All],2,FALSE)</f>
        <v>FINANCIEROS</v>
      </c>
    </row>
    <row r="12351" spans="1:6" x14ac:dyDescent="0.35">
      <c r="A12351" s="1" t="s">
        <v>196</v>
      </c>
      <c r="B12351" s="4">
        <f t="shared" si="195"/>
        <v>7</v>
      </c>
      <c r="C12351" t="s">
        <v>11</v>
      </c>
      <c r="D12351" s="2">
        <v>0</v>
      </c>
      <c r="E12351" s="4">
        <v>71003</v>
      </c>
      <c r="F12351" s="4" t="str">
        <f>VLOOKUP(_xlfn.NUMBERVALUE(LEFT(REAL[[#This Row],[CORP ACCT]],1)),CECO[#All],2,FALSE)</f>
        <v>FINANCIEROS</v>
      </c>
    </row>
    <row r="12352" spans="1:6" x14ac:dyDescent="0.35">
      <c r="A12352" s="1" t="s">
        <v>196</v>
      </c>
      <c r="B12352" s="4">
        <f t="shared" si="195"/>
        <v>7</v>
      </c>
      <c r="C12352" t="s">
        <v>11</v>
      </c>
      <c r="D12352" s="2">
        <v>0</v>
      </c>
      <c r="E12352" s="4">
        <v>71003</v>
      </c>
      <c r="F12352" s="4" t="str">
        <f>VLOOKUP(_xlfn.NUMBERVALUE(LEFT(REAL[[#This Row],[CORP ACCT]],1)),CECO[#All],2,FALSE)</f>
        <v>FINANCIEROS</v>
      </c>
    </row>
    <row r="12353" spans="1:6" x14ac:dyDescent="0.35">
      <c r="A12353" s="1" t="s">
        <v>202</v>
      </c>
      <c r="B12353" s="4">
        <f t="shared" si="195"/>
        <v>7</v>
      </c>
      <c r="C12353" t="s">
        <v>11</v>
      </c>
      <c r="D12353" s="2">
        <v>0</v>
      </c>
      <c r="E12353" s="4">
        <v>71003</v>
      </c>
      <c r="F12353" s="4" t="str">
        <f>VLOOKUP(_xlfn.NUMBERVALUE(LEFT(REAL[[#This Row],[CORP ACCT]],1)),CECO[#All],2,FALSE)</f>
        <v>FINANCIEROS</v>
      </c>
    </row>
    <row r="12354" spans="1:6" x14ac:dyDescent="0.35">
      <c r="A12354" s="1" t="s">
        <v>202</v>
      </c>
      <c r="B12354" s="4">
        <f t="shared" si="195"/>
        <v>7</v>
      </c>
      <c r="C12354" t="s">
        <v>11</v>
      </c>
      <c r="D12354" s="2">
        <v>0</v>
      </c>
      <c r="E12354" s="4">
        <v>71003</v>
      </c>
      <c r="F12354" s="4" t="str">
        <f>VLOOKUP(_xlfn.NUMBERVALUE(LEFT(REAL[[#This Row],[CORP ACCT]],1)),CECO[#All],2,FALSE)</f>
        <v>FINANCIEROS</v>
      </c>
    </row>
    <row r="12355" spans="1:6" x14ac:dyDescent="0.35">
      <c r="A12355" s="1" t="s">
        <v>202</v>
      </c>
      <c r="B12355" s="4">
        <f t="shared" si="195"/>
        <v>7</v>
      </c>
      <c r="C12355" t="s">
        <v>11</v>
      </c>
      <c r="D12355" s="2">
        <v>0</v>
      </c>
      <c r="E12355" s="4">
        <v>71003</v>
      </c>
      <c r="F12355" s="4" t="str">
        <f>VLOOKUP(_xlfn.NUMBERVALUE(LEFT(REAL[[#This Row],[CORP ACCT]],1)),CECO[#All],2,FALSE)</f>
        <v>FINANCIEROS</v>
      </c>
    </row>
    <row r="12356" spans="1:6" x14ac:dyDescent="0.35">
      <c r="A12356" s="1" t="s">
        <v>202</v>
      </c>
      <c r="B12356" s="4">
        <f t="shared" si="195"/>
        <v>7</v>
      </c>
      <c r="C12356" t="s">
        <v>11</v>
      </c>
      <c r="D12356" s="2">
        <v>0</v>
      </c>
      <c r="E12356" s="4">
        <v>71003</v>
      </c>
      <c r="F12356" s="4" t="str">
        <f>VLOOKUP(_xlfn.NUMBERVALUE(LEFT(REAL[[#This Row],[CORP ACCT]],1)),CECO[#All],2,FALSE)</f>
        <v>FINANCIEROS</v>
      </c>
    </row>
    <row r="12357" spans="1:6" x14ac:dyDescent="0.35">
      <c r="A12357" s="1" t="s">
        <v>202</v>
      </c>
      <c r="B12357" s="4">
        <f t="shared" si="195"/>
        <v>7</v>
      </c>
      <c r="C12357" t="s">
        <v>11</v>
      </c>
      <c r="D12357" s="2">
        <v>0</v>
      </c>
      <c r="E12357" s="4">
        <v>71003</v>
      </c>
      <c r="F12357" s="4" t="str">
        <f>VLOOKUP(_xlfn.NUMBERVALUE(LEFT(REAL[[#This Row],[CORP ACCT]],1)),CECO[#All],2,FALSE)</f>
        <v>FINANCIEROS</v>
      </c>
    </row>
    <row r="12358" spans="1:6" x14ac:dyDescent="0.35">
      <c r="A12358" s="1" t="s">
        <v>202</v>
      </c>
      <c r="B12358" s="4">
        <f t="shared" si="195"/>
        <v>7</v>
      </c>
      <c r="C12358" t="s">
        <v>11</v>
      </c>
      <c r="D12358" s="2">
        <v>0</v>
      </c>
      <c r="E12358" s="4">
        <v>71003</v>
      </c>
      <c r="F12358" s="4" t="str">
        <f>VLOOKUP(_xlfn.NUMBERVALUE(LEFT(REAL[[#This Row],[CORP ACCT]],1)),CECO[#All],2,FALSE)</f>
        <v>FINANCIEROS</v>
      </c>
    </row>
    <row r="12359" spans="1:6" x14ac:dyDescent="0.35">
      <c r="A12359" s="1" t="s">
        <v>202</v>
      </c>
      <c r="B12359" s="4">
        <f t="shared" si="195"/>
        <v>7</v>
      </c>
      <c r="C12359" t="s">
        <v>11</v>
      </c>
      <c r="D12359" s="2">
        <v>0</v>
      </c>
      <c r="E12359" s="4">
        <v>71003</v>
      </c>
      <c r="F12359" s="4" t="str">
        <f>VLOOKUP(_xlfn.NUMBERVALUE(LEFT(REAL[[#This Row],[CORP ACCT]],1)),CECO[#All],2,FALSE)</f>
        <v>FINANCIEROS</v>
      </c>
    </row>
    <row r="12360" spans="1:6" x14ac:dyDescent="0.35">
      <c r="A12360" s="1" t="s">
        <v>202</v>
      </c>
      <c r="B12360" s="4">
        <f t="shared" si="195"/>
        <v>7</v>
      </c>
      <c r="C12360" t="s">
        <v>11</v>
      </c>
      <c r="D12360" s="2">
        <v>0</v>
      </c>
      <c r="E12360" s="4">
        <v>71003</v>
      </c>
      <c r="F12360" s="4" t="str">
        <f>VLOOKUP(_xlfn.NUMBERVALUE(LEFT(REAL[[#This Row],[CORP ACCT]],1)),CECO[#All],2,FALSE)</f>
        <v>FINANCIEROS</v>
      </c>
    </row>
    <row r="12361" spans="1:6" x14ac:dyDescent="0.35">
      <c r="A12361" s="1" t="s">
        <v>202</v>
      </c>
      <c r="B12361" s="4">
        <f t="shared" si="195"/>
        <v>7</v>
      </c>
      <c r="C12361" t="s">
        <v>11</v>
      </c>
      <c r="D12361" s="2">
        <v>0</v>
      </c>
      <c r="E12361" s="4">
        <v>71003</v>
      </c>
      <c r="F12361" s="4" t="str">
        <f>VLOOKUP(_xlfn.NUMBERVALUE(LEFT(REAL[[#This Row],[CORP ACCT]],1)),CECO[#All],2,FALSE)</f>
        <v>FINANCIEROS</v>
      </c>
    </row>
    <row r="12362" spans="1:6" x14ac:dyDescent="0.35">
      <c r="A12362" s="1" t="s">
        <v>202</v>
      </c>
      <c r="B12362" s="4">
        <f t="shared" si="195"/>
        <v>7</v>
      </c>
      <c r="C12362" t="s">
        <v>11</v>
      </c>
      <c r="D12362" s="2">
        <v>0</v>
      </c>
      <c r="E12362" s="4">
        <v>71003</v>
      </c>
      <c r="F12362" s="4" t="str">
        <f>VLOOKUP(_xlfn.NUMBERVALUE(LEFT(REAL[[#This Row],[CORP ACCT]],1)),CECO[#All],2,FALSE)</f>
        <v>FINANCIEROS</v>
      </c>
    </row>
    <row r="12363" spans="1:6" x14ac:dyDescent="0.35">
      <c r="A12363" s="1" t="s">
        <v>202</v>
      </c>
      <c r="B12363" s="4">
        <f t="shared" si="195"/>
        <v>7</v>
      </c>
      <c r="C12363" t="s">
        <v>11</v>
      </c>
      <c r="D12363" s="2">
        <v>0</v>
      </c>
      <c r="E12363" s="4">
        <v>71003</v>
      </c>
      <c r="F12363" s="4" t="str">
        <f>VLOOKUP(_xlfn.NUMBERVALUE(LEFT(REAL[[#This Row],[CORP ACCT]],1)),CECO[#All],2,FALSE)</f>
        <v>FINANCIEROS</v>
      </c>
    </row>
    <row r="12364" spans="1:6" x14ac:dyDescent="0.35">
      <c r="A12364" s="1" t="s">
        <v>202</v>
      </c>
      <c r="B12364" s="4">
        <f t="shared" si="195"/>
        <v>7</v>
      </c>
      <c r="C12364" t="s">
        <v>11</v>
      </c>
      <c r="D12364" s="2">
        <v>0</v>
      </c>
      <c r="E12364" s="4">
        <v>71003</v>
      </c>
      <c r="F12364" s="4" t="str">
        <f>VLOOKUP(_xlfn.NUMBERVALUE(LEFT(REAL[[#This Row],[CORP ACCT]],1)),CECO[#All],2,FALSE)</f>
        <v>FINANCIEROS</v>
      </c>
    </row>
    <row r="12365" spans="1:6" x14ac:dyDescent="0.35">
      <c r="A12365" s="1" t="s">
        <v>202</v>
      </c>
      <c r="B12365" s="4">
        <f t="shared" si="195"/>
        <v>7</v>
      </c>
      <c r="C12365" t="s">
        <v>11</v>
      </c>
      <c r="D12365" s="2">
        <v>0</v>
      </c>
      <c r="E12365" s="4">
        <v>71003</v>
      </c>
      <c r="F12365" s="4" t="str">
        <f>VLOOKUP(_xlfn.NUMBERVALUE(LEFT(REAL[[#This Row],[CORP ACCT]],1)),CECO[#All],2,FALSE)</f>
        <v>FINANCIEROS</v>
      </c>
    </row>
    <row r="12366" spans="1:6" x14ac:dyDescent="0.35">
      <c r="A12366" s="1" t="s">
        <v>202</v>
      </c>
      <c r="B12366" s="4">
        <f t="shared" ref="B12366:B12429" si="196">+MONTH(A12366)</f>
        <v>7</v>
      </c>
      <c r="C12366" t="s">
        <v>11</v>
      </c>
      <c r="D12366" s="2">
        <v>0</v>
      </c>
      <c r="E12366" s="4">
        <v>71003</v>
      </c>
      <c r="F12366" s="4" t="str">
        <f>VLOOKUP(_xlfn.NUMBERVALUE(LEFT(REAL[[#This Row],[CORP ACCT]],1)),CECO[#All],2,FALSE)</f>
        <v>FINANCIEROS</v>
      </c>
    </row>
    <row r="12367" spans="1:6" x14ac:dyDescent="0.35">
      <c r="A12367" s="1" t="s">
        <v>202</v>
      </c>
      <c r="B12367" s="4">
        <f t="shared" si="196"/>
        <v>7</v>
      </c>
      <c r="C12367" t="s">
        <v>11</v>
      </c>
      <c r="D12367" s="2">
        <v>0</v>
      </c>
      <c r="E12367" s="4">
        <v>71003</v>
      </c>
      <c r="F12367" s="4" t="str">
        <f>VLOOKUP(_xlfn.NUMBERVALUE(LEFT(REAL[[#This Row],[CORP ACCT]],1)),CECO[#All],2,FALSE)</f>
        <v>FINANCIEROS</v>
      </c>
    </row>
    <row r="12368" spans="1:6" x14ac:dyDescent="0.35">
      <c r="A12368" s="1" t="s">
        <v>202</v>
      </c>
      <c r="B12368" s="4">
        <f t="shared" si="196"/>
        <v>7</v>
      </c>
      <c r="C12368" t="s">
        <v>11</v>
      </c>
      <c r="D12368" s="2">
        <v>0</v>
      </c>
      <c r="E12368" s="4">
        <v>71003</v>
      </c>
      <c r="F12368" s="4" t="str">
        <f>VLOOKUP(_xlfn.NUMBERVALUE(LEFT(REAL[[#This Row],[CORP ACCT]],1)),CECO[#All],2,FALSE)</f>
        <v>FINANCIEROS</v>
      </c>
    </row>
    <row r="12369" spans="1:6" x14ac:dyDescent="0.35">
      <c r="A12369" s="1" t="s">
        <v>202</v>
      </c>
      <c r="B12369" s="4">
        <f t="shared" si="196"/>
        <v>7</v>
      </c>
      <c r="C12369" t="s">
        <v>11</v>
      </c>
      <c r="D12369" s="2">
        <v>0</v>
      </c>
      <c r="E12369" s="4">
        <v>71003</v>
      </c>
      <c r="F12369" s="4" t="str">
        <f>VLOOKUP(_xlfn.NUMBERVALUE(LEFT(REAL[[#This Row],[CORP ACCT]],1)),CECO[#All],2,FALSE)</f>
        <v>FINANCIEROS</v>
      </c>
    </row>
    <row r="12370" spans="1:6" x14ac:dyDescent="0.35">
      <c r="A12370" s="1" t="s">
        <v>202</v>
      </c>
      <c r="B12370" s="4">
        <f t="shared" si="196"/>
        <v>7</v>
      </c>
      <c r="C12370" t="s">
        <v>11</v>
      </c>
      <c r="D12370" s="2">
        <v>0</v>
      </c>
      <c r="E12370" s="4">
        <v>71003</v>
      </c>
      <c r="F12370" s="4" t="str">
        <f>VLOOKUP(_xlfn.NUMBERVALUE(LEFT(REAL[[#This Row],[CORP ACCT]],1)),CECO[#All],2,FALSE)</f>
        <v>FINANCIEROS</v>
      </c>
    </row>
    <row r="12371" spans="1:6" x14ac:dyDescent="0.35">
      <c r="A12371" s="1" t="s">
        <v>202</v>
      </c>
      <c r="B12371" s="4">
        <f t="shared" si="196"/>
        <v>7</v>
      </c>
      <c r="C12371" t="s">
        <v>11</v>
      </c>
      <c r="D12371" s="2">
        <v>0</v>
      </c>
      <c r="E12371" s="4">
        <v>71003</v>
      </c>
      <c r="F12371" s="4" t="str">
        <f>VLOOKUP(_xlfn.NUMBERVALUE(LEFT(REAL[[#This Row],[CORP ACCT]],1)),CECO[#All],2,FALSE)</f>
        <v>FINANCIEROS</v>
      </c>
    </row>
    <row r="12372" spans="1:6" x14ac:dyDescent="0.35">
      <c r="A12372" s="1" t="s">
        <v>202</v>
      </c>
      <c r="B12372" s="4">
        <f t="shared" si="196"/>
        <v>7</v>
      </c>
      <c r="C12372" t="s">
        <v>11</v>
      </c>
      <c r="D12372" s="2">
        <v>0</v>
      </c>
      <c r="E12372" s="4">
        <v>71003</v>
      </c>
      <c r="F12372" s="4" t="str">
        <f>VLOOKUP(_xlfn.NUMBERVALUE(LEFT(REAL[[#This Row],[CORP ACCT]],1)),CECO[#All],2,FALSE)</f>
        <v>FINANCIEROS</v>
      </c>
    </row>
    <row r="12373" spans="1:6" x14ac:dyDescent="0.35">
      <c r="A12373" s="1" t="s">
        <v>202</v>
      </c>
      <c r="B12373" s="4">
        <f t="shared" si="196"/>
        <v>7</v>
      </c>
      <c r="C12373" t="s">
        <v>11</v>
      </c>
      <c r="D12373" s="2">
        <v>0</v>
      </c>
      <c r="E12373" s="4">
        <v>71003</v>
      </c>
      <c r="F12373" s="4" t="str">
        <f>VLOOKUP(_xlfn.NUMBERVALUE(LEFT(REAL[[#This Row],[CORP ACCT]],1)),CECO[#All],2,FALSE)</f>
        <v>FINANCIEROS</v>
      </c>
    </row>
    <row r="12374" spans="1:6" x14ac:dyDescent="0.35">
      <c r="A12374" s="1" t="s">
        <v>202</v>
      </c>
      <c r="B12374" s="4">
        <f t="shared" si="196"/>
        <v>7</v>
      </c>
      <c r="C12374" t="s">
        <v>11</v>
      </c>
      <c r="D12374" s="2">
        <v>0</v>
      </c>
      <c r="E12374" s="4">
        <v>71003</v>
      </c>
      <c r="F12374" s="4" t="str">
        <f>VLOOKUP(_xlfn.NUMBERVALUE(LEFT(REAL[[#This Row],[CORP ACCT]],1)),CECO[#All],2,FALSE)</f>
        <v>FINANCIEROS</v>
      </c>
    </row>
    <row r="12375" spans="1:6" x14ac:dyDescent="0.35">
      <c r="A12375" s="1" t="s">
        <v>202</v>
      </c>
      <c r="B12375" s="4">
        <f t="shared" si="196"/>
        <v>7</v>
      </c>
      <c r="C12375" t="s">
        <v>11</v>
      </c>
      <c r="D12375" s="2">
        <v>0</v>
      </c>
      <c r="E12375" s="4">
        <v>71003</v>
      </c>
      <c r="F12375" s="4" t="str">
        <f>VLOOKUP(_xlfn.NUMBERVALUE(LEFT(REAL[[#This Row],[CORP ACCT]],1)),CECO[#All],2,FALSE)</f>
        <v>FINANCIEROS</v>
      </c>
    </row>
    <row r="12376" spans="1:6" x14ac:dyDescent="0.35">
      <c r="A12376" s="1" t="s">
        <v>202</v>
      </c>
      <c r="B12376" s="4">
        <f t="shared" si="196"/>
        <v>7</v>
      </c>
      <c r="C12376" t="s">
        <v>11</v>
      </c>
      <c r="D12376" s="2">
        <v>0</v>
      </c>
      <c r="E12376" s="4">
        <v>71003</v>
      </c>
      <c r="F12376" s="4" t="str">
        <f>VLOOKUP(_xlfn.NUMBERVALUE(LEFT(REAL[[#This Row],[CORP ACCT]],1)),CECO[#All],2,FALSE)</f>
        <v>FINANCIEROS</v>
      </c>
    </row>
    <row r="12377" spans="1:6" x14ac:dyDescent="0.35">
      <c r="A12377" s="1" t="s">
        <v>202</v>
      </c>
      <c r="B12377" s="4">
        <f t="shared" si="196"/>
        <v>7</v>
      </c>
      <c r="C12377" t="s">
        <v>11</v>
      </c>
      <c r="D12377" s="2">
        <v>0</v>
      </c>
      <c r="E12377" s="4">
        <v>71003</v>
      </c>
      <c r="F12377" s="4" t="str">
        <f>VLOOKUP(_xlfn.NUMBERVALUE(LEFT(REAL[[#This Row],[CORP ACCT]],1)),CECO[#All],2,FALSE)</f>
        <v>FINANCIEROS</v>
      </c>
    </row>
    <row r="12378" spans="1:6" x14ac:dyDescent="0.35">
      <c r="A12378" s="1" t="s">
        <v>202</v>
      </c>
      <c r="B12378" s="4">
        <f t="shared" si="196"/>
        <v>7</v>
      </c>
      <c r="C12378" t="s">
        <v>11</v>
      </c>
      <c r="D12378" s="2">
        <v>0</v>
      </c>
      <c r="E12378" s="4">
        <v>71003</v>
      </c>
      <c r="F12378" s="4" t="str">
        <f>VLOOKUP(_xlfn.NUMBERVALUE(LEFT(REAL[[#This Row],[CORP ACCT]],1)),CECO[#All],2,FALSE)</f>
        <v>FINANCIEROS</v>
      </c>
    </row>
    <row r="12379" spans="1:6" x14ac:dyDescent="0.35">
      <c r="A12379" s="1" t="s">
        <v>202</v>
      </c>
      <c r="B12379" s="4">
        <f t="shared" si="196"/>
        <v>7</v>
      </c>
      <c r="C12379" t="s">
        <v>11</v>
      </c>
      <c r="D12379" s="2">
        <v>0</v>
      </c>
      <c r="E12379" s="4">
        <v>71003</v>
      </c>
      <c r="F12379" s="4" t="str">
        <f>VLOOKUP(_xlfn.NUMBERVALUE(LEFT(REAL[[#This Row],[CORP ACCT]],1)),CECO[#All],2,FALSE)</f>
        <v>FINANCIEROS</v>
      </c>
    </row>
    <row r="12380" spans="1:6" x14ac:dyDescent="0.35">
      <c r="A12380" s="1" t="s">
        <v>202</v>
      </c>
      <c r="B12380" s="4">
        <f t="shared" si="196"/>
        <v>7</v>
      </c>
      <c r="C12380" t="s">
        <v>11</v>
      </c>
      <c r="D12380" s="2">
        <v>0</v>
      </c>
      <c r="E12380" s="4">
        <v>71003</v>
      </c>
      <c r="F12380" s="4" t="str">
        <f>VLOOKUP(_xlfn.NUMBERVALUE(LEFT(REAL[[#This Row],[CORP ACCT]],1)),CECO[#All],2,FALSE)</f>
        <v>FINANCIEROS</v>
      </c>
    </row>
    <row r="12381" spans="1:6" x14ac:dyDescent="0.35">
      <c r="A12381" s="1" t="s">
        <v>178</v>
      </c>
      <c r="B12381" s="4">
        <f t="shared" si="196"/>
        <v>7</v>
      </c>
      <c r="C12381" t="s">
        <v>11</v>
      </c>
      <c r="D12381" s="2">
        <v>0</v>
      </c>
      <c r="E12381" s="4">
        <v>71003</v>
      </c>
      <c r="F12381" s="4" t="str">
        <f>VLOOKUP(_xlfn.NUMBERVALUE(LEFT(REAL[[#This Row],[CORP ACCT]],1)),CECO[#All],2,FALSE)</f>
        <v>FINANCIEROS</v>
      </c>
    </row>
    <row r="12382" spans="1:6" x14ac:dyDescent="0.35">
      <c r="A12382" s="1" t="s">
        <v>178</v>
      </c>
      <c r="B12382" s="4">
        <f t="shared" si="196"/>
        <v>7</v>
      </c>
      <c r="C12382" t="s">
        <v>11</v>
      </c>
      <c r="D12382" s="2">
        <v>0</v>
      </c>
      <c r="E12382" s="4">
        <v>71003</v>
      </c>
      <c r="F12382" s="4" t="str">
        <f>VLOOKUP(_xlfn.NUMBERVALUE(LEFT(REAL[[#This Row],[CORP ACCT]],1)),CECO[#All],2,FALSE)</f>
        <v>FINANCIEROS</v>
      </c>
    </row>
    <row r="12383" spans="1:6" x14ac:dyDescent="0.35">
      <c r="A12383" s="1" t="s">
        <v>178</v>
      </c>
      <c r="B12383" s="4">
        <f t="shared" si="196"/>
        <v>7</v>
      </c>
      <c r="C12383" t="s">
        <v>11</v>
      </c>
      <c r="D12383" s="2">
        <v>0</v>
      </c>
      <c r="E12383" s="4">
        <v>71003</v>
      </c>
      <c r="F12383" s="4" t="str">
        <f>VLOOKUP(_xlfn.NUMBERVALUE(LEFT(REAL[[#This Row],[CORP ACCT]],1)),CECO[#All],2,FALSE)</f>
        <v>FINANCIEROS</v>
      </c>
    </row>
    <row r="12384" spans="1:6" x14ac:dyDescent="0.35">
      <c r="A12384" s="1" t="s">
        <v>178</v>
      </c>
      <c r="B12384" s="4">
        <f t="shared" si="196"/>
        <v>7</v>
      </c>
      <c r="C12384" t="s">
        <v>11</v>
      </c>
      <c r="D12384" s="2">
        <v>0</v>
      </c>
      <c r="E12384" s="4">
        <v>71003</v>
      </c>
      <c r="F12384" s="4" t="str">
        <f>VLOOKUP(_xlfn.NUMBERVALUE(LEFT(REAL[[#This Row],[CORP ACCT]],1)),CECO[#All],2,FALSE)</f>
        <v>FINANCIEROS</v>
      </c>
    </row>
    <row r="12385" spans="1:6" x14ac:dyDescent="0.35">
      <c r="A12385" s="1" t="s">
        <v>178</v>
      </c>
      <c r="B12385" s="4">
        <f t="shared" si="196"/>
        <v>7</v>
      </c>
      <c r="C12385" t="s">
        <v>11</v>
      </c>
      <c r="D12385" s="2">
        <v>0</v>
      </c>
      <c r="E12385" s="4">
        <v>71003</v>
      </c>
      <c r="F12385" s="4" t="str">
        <f>VLOOKUP(_xlfn.NUMBERVALUE(LEFT(REAL[[#This Row],[CORP ACCT]],1)),CECO[#All],2,FALSE)</f>
        <v>FINANCIEROS</v>
      </c>
    </row>
    <row r="12386" spans="1:6" x14ac:dyDescent="0.35">
      <c r="A12386" s="1" t="s">
        <v>178</v>
      </c>
      <c r="B12386" s="4">
        <f t="shared" si="196"/>
        <v>7</v>
      </c>
      <c r="C12386" t="s">
        <v>11</v>
      </c>
      <c r="D12386" s="2">
        <v>0</v>
      </c>
      <c r="E12386" s="4">
        <v>71003</v>
      </c>
      <c r="F12386" s="4" t="str">
        <f>VLOOKUP(_xlfn.NUMBERVALUE(LEFT(REAL[[#This Row],[CORP ACCT]],1)),CECO[#All],2,FALSE)</f>
        <v>FINANCIEROS</v>
      </c>
    </row>
    <row r="12387" spans="1:6" x14ac:dyDescent="0.35">
      <c r="A12387" s="1" t="s">
        <v>178</v>
      </c>
      <c r="B12387" s="4">
        <f t="shared" si="196"/>
        <v>7</v>
      </c>
      <c r="C12387" t="s">
        <v>11</v>
      </c>
      <c r="D12387" s="2">
        <v>0</v>
      </c>
      <c r="E12387" s="4">
        <v>71003</v>
      </c>
      <c r="F12387" s="4" t="str">
        <f>VLOOKUP(_xlfn.NUMBERVALUE(LEFT(REAL[[#This Row],[CORP ACCT]],1)),CECO[#All],2,FALSE)</f>
        <v>FINANCIEROS</v>
      </c>
    </row>
    <row r="12388" spans="1:6" x14ac:dyDescent="0.35">
      <c r="A12388" s="1" t="s">
        <v>178</v>
      </c>
      <c r="B12388" s="4">
        <f t="shared" si="196"/>
        <v>7</v>
      </c>
      <c r="C12388" t="s">
        <v>11</v>
      </c>
      <c r="D12388" s="2">
        <v>0</v>
      </c>
      <c r="E12388" s="4">
        <v>71003</v>
      </c>
      <c r="F12388" s="4" t="str">
        <f>VLOOKUP(_xlfn.NUMBERVALUE(LEFT(REAL[[#This Row],[CORP ACCT]],1)),CECO[#All],2,FALSE)</f>
        <v>FINANCIEROS</v>
      </c>
    </row>
    <row r="12389" spans="1:6" x14ac:dyDescent="0.35">
      <c r="A12389" s="1" t="s">
        <v>178</v>
      </c>
      <c r="B12389" s="4">
        <f t="shared" si="196"/>
        <v>7</v>
      </c>
      <c r="C12389" t="s">
        <v>11</v>
      </c>
      <c r="D12389" s="2">
        <v>0</v>
      </c>
      <c r="E12389" s="4">
        <v>71003</v>
      </c>
      <c r="F12389" s="4" t="str">
        <f>VLOOKUP(_xlfn.NUMBERVALUE(LEFT(REAL[[#This Row],[CORP ACCT]],1)),CECO[#All],2,FALSE)</f>
        <v>FINANCIEROS</v>
      </c>
    </row>
    <row r="12390" spans="1:6" x14ac:dyDescent="0.35">
      <c r="A12390" s="1" t="s">
        <v>178</v>
      </c>
      <c r="B12390" s="4">
        <f t="shared" si="196"/>
        <v>7</v>
      </c>
      <c r="C12390" t="s">
        <v>11</v>
      </c>
      <c r="D12390" s="2">
        <v>0</v>
      </c>
      <c r="E12390" s="4">
        <v>71003</v>
      </c>
      <c r="F12390" s="4" t="str">
        <f>VLOOKUP(_xlfn.NUMBERVALUE(LEFT(REAL[[#This Row],[CORP ACCT]],1)),CECO[#All],2,FALSE)</f>
        <v>FINANCIEROS</v>
      </c>
    </row>
    <row r="12391" spans="1:6" x14ac:dyDescent="0.35">
      <c r="A12391" s="1" t="s">
        <v>178</v>
      </c>
      <c r="B12391" s="4">
        <f t="shared" si="196"/>
        <v>7</v>
      </c>
      <c r="C12391" t="s">
        <v>11</v>
      </c>
      <c r="D12391" s="2">
        <v>0</v>
      </c>
      <c r="E12391" s="4">
        <v>71003</v>
      </c>
      <c r="F12391" s="4" t="str">
        <f>VLOOKUP(_xlfn.NUMBERVALUE(LEFT(REAL[[#This Row],[CORP ACCT]],1)),CECO[#All],2,FALSE)</f>
        <v>FINANCIEROS</v>
      </c>
    </row>
    <row r="12392" spans="1:6" x14ac:dyDescent="0.35">
      <c r="A12392" s="1" t="s">
        <v>178</v>
      </c>
      <c r="B12392" s="4">
        <f t="shared" si="196"/>
        <v>7</v>
      </c>
      <c r="C12392" t="s">
        <v>11</v>
      </c>
      <c r="D12392" s="2">
        <v>0</v>
      </c>
      <c r="E12392" s="4">
        <v>71003</v>
      </c>
      <c r="F12392" s="4" t="str">
        <f>VLOOKUP(_xlfn.NUMBERVALUE(LEFT(REAL[[#This Row],[CORP ACCT]],1)),CECO[#All],2,FALSE)</f>
        <v>FINANCIEROS</v>
      </c>
    </row>
    <row r="12393" spans="1:6" x14ac:dyDescent="0.35">
      <c r="A12393" s="1" t="s">
        <v>178</v>
      </c>
      <c r="B12393" s="4">
        <f t="shared" si="196"/>
        <v>7</v>
      </c>
      <c r="C12393" t="s">
        <v>11</v>
      </c>
      <c r="D12393" s="2">
        <v>0</v>
      </c>
      <c r="E12393" s="4">
        <v>71003</v>
      </c>
      <c r="F12393" s="4" t="str">
        <f>VLOOKUP(_xlfn.NUMBERVALUE(LEFT(REAL[[#This Row],[CORP ACCT]],1)),CECO[#All],2,FALSE)</f>
        <v>FINANCIEROS</v>
      </c>
    </row>
    <row r="12394" spans="1:6" x14ac:dyDescent="0.35">
      <c r="A12394" s="1" t="s">
        <v>178</v>
      </c>
      <c r="B12394" s="4">
        <f t="shared" si="196"/>
        <v>7</v>
      </c>
      <c r="C12394" t="s">
        <v>11</v>
      </c>
      <c r="D12394" s="2">
        <v>0</v>
      </c>
      <c r="E12394" s="4">
        <v>71003</v>
      </c>
      <c r="F12394" s="4" t="str">
        <f>VLOOKUP(_xlfn.NUMBERVALUE(LEFT(REAL[[#This Row],[CORP ACCT]],1)),CECO[#All],2,FALSE)</f>
        <v>FINANCIEROS</v>
      </c>
    </row>
    <row r="12395" spans="1:6" x14ac:dyDescent="0.35">
      <c r="A12395" s="1" t="s">
        <v>178</v>
      </c>
      <c r="B12395" s="4">
        <f t="shared" si="196"/>
        <v>7</v>
      </c>
      <c r="C12395" t="s">
        <v>11</v>
      </c>
      <c r="D12395" s="2">
        <v>0</v>
      </c>
      <c r="E12395" s="4">
        <v>71003</v>
      </c>
      <c r="F12395" s="4" t="str">
        <f>VLOOKUP(_xlfn.NUMBERVALUE(LEFT(REAL[[#This Row],[CORP ACCT]],1)),CECO[#All],2,FALSE)</f>
        <v>FINANCIEROS</v>
      </c>
    </row>
    <row r="12396" spans="1:6" x14ac:dyDescent="0.35">
      <c r="A12396" s="1" t="s">
        <v>178</v>
      </c>
      <c r="B12396" s="4">
        <f t="shared" si="196"/>
        <v>7</v>
      </c>
      <c r="C12396" t="s">
        <v>11</v>
      </c>
      <c r="D12396" s="2">
        <v>0</v>
      </c>
      <c r="E12396" s="4">
        <v>71003</v>
      </c>
      <c r="F12396" s="4" t="str">
        <f>VLOOKUP(_xlfn.NUMBERVALUE(LEFT(REAL[[#This Row],[CORP ACCT]],1)),CECO[#All],2,FALSE)</f>
        <v>FINANCIEROS</v>
      </c>
    </row>
    <row r="12397" spans="1:6" x14ac:dyDescent="0.35">
      <c r="A12397" s="1" t="s">
        <v>178</v>
      </c>
      <c r="B12397" s="4">
        <f t="shared" si="196"/>
        <v>7</v>
      </c>
      <c r="C12397" t="s">
        <v>11</v>
      </c>
      <c r="D12397" s="2">
        <v>0</v>
      </c>
      <c r="E12397" s="4">
        <v>71003</v>
      </c>
      <c r="F12397" s="4" t="str">
        <f>VLOOKUP(_xlfn.NUMBERVALUE(LEFT(REAL[[#This Row],[CORP ACCT]],1)),CECO[#All],2,FALSE)</f>
        <v>FINANCIEROS</v>
      </c>
    </row>
    <row r="12398" spans="1:6" x14ac:dyDescent="0.35">
      <c r="A12398" s="1" t="s">
        <v>178</v>
      </c>
      <c r="B12398" s="4">
        <f t="shared" si="196"/>
        <v>7</v>
      </c>
      <c r="C12398" t="s">
        <v>11</v>
      </c>
      <c r="D12398" s="2">
        <v>0</v>
      </c>
      <c r="E12398" s="4">
        <v>71003</v>
      </c>
      <c r="F12398" s="4" t="str">
        <f>VLOOKUP(_xlfn.NUMBERVALUE(LEFT(REAL[[#This Row],[CORP ACCT]],1)),CECO[#All],2,FALSE)</f>
        <v>FINANCIEROS</v>
      </c>
    </row>
    <row r="12399" spans="1:6" x14ac:dyDescent="0.35">
      <c r="A12399" s="1" t="s">
        <v>178</v>
      </c>
      <c r="B12399" s="4">
        <f t="shared" si="196"/>
        <v>7</v>
      </c>
      <c r="C12399" t="s">
        <v>11</v>
      </c>
      <c r="D12399" s="2">
        <v>0</v>
      </c>
      <c r="E12399" s="4">
        <v>71003</v>
      </c>
      <c r="F12399" s="4" t="str">
        <f>VLOOKUP(_xlfn.NUMBERVALUE(LEFT(REAL[[#This Row],[CORP ACCT]],1)),CECO[#All],2,FALSE)</f>
        <v>FINANCIEROS</v>
      </c>
    </row>
    <row r="12400" spans="1:6" x14ac:dyDescent="0.35">
      <c r="A12400" s="1" t="s">
        <v>178</v>
      </c>
      <c r="B12400" s="4">
        <f t="shared" si="196"/>
        <v>7</v>
      </c>
      <c r="C12400" t="s">
        <v>11</v>
      </c>
      <c r="D12400" s="2">
        <v>0</v>
      </c>
      <c r="E12400" s="4">
        <v>71003</v>
      </c>
      <c r="F12400" s="4" t="str">
        <f>VLOOKUP(_xlfn.NUMBERVALUE(LEFT(REAL[[#This Row],[CORP ACCT]],1)),CECO[#All],2,FALSE)</f>
        <v>FINANCIEROS</v>
      </c>
    </row>
    <row r="12401" spans="1:6" x14ac:dyDescent="0.35">
      <c r="A12401" s="1" t="s">
        <v>178</v>
      </c>
      <c r="B12401" s="4">
        <f t="shared" si="196"/>
        <v>7</v>
      </c>
      <c r="C12401" t="s">
        <v>11</v>
      </c>
      <c r="D12401" s="2">
        <v>0</v>
      </c>
      <c r="E12401" s="4">
        <v>71003</v>
      </c>
      <c r="F12401" s="4" t="str">
        <f>VLOOKUP(_xlfn.NUMBERVALUE(LEFT(REAL[[#This Row],[CORP ACCT]],1)),CECO[#All],2,FALSE)</f>
        <v>FINANCIEROS</v>
      </c>
    </row>
    <row r="12402" spans="1:6" x14ac:dyDescent="0.35">
      <c r="A12402" s="1" t="s">
        <v>178</v>
      </c>
      <c r="B12402" s="4">
        <f t="shared" si="196"/>
        <v>7</v>
      </c>
      <c r="C12402" t="s">
        <v>11</v>
      </c>
      <c r="D12402" s="2">
        <v>0</v>
      </c>
      <c r="E12402" s="4">
        <v>71003</v>
      </c>
      <c r="F12402" s="4" t="str">
        <f>VLOOKUP(_xlfn.NUMBERVALUE(LEFT(REAL[[#This Row],[CORP ACCT]],1)),CECO[#All],2,FALSE)</f>
        <v>FINANCIEROS</v>
      </c>
    </row>
    <row r="12403" spans="1:6" x14ac:dyDescent="0.35">
      <c r="A12403" s="1" t="s">
        <v>178</v>
      </c>
      <c r="B12403" s="4">
        <f t="shared" si="196"/>
        <v>7</v>
      </c>
      <c r="C12403" t="s">
        <v>11</v>
      </c>
      <c r="D12403" s="2">
        <v>0</v>
      </c>
      <c r="E12403" s="4">
        <v>71003</v>
      </c>
      <c r="F12403" s="4" t="str">
        <f>VLOOKUP(_xlfn.NUMBERVALUE(LEFT(REAL[[#This Row],[CORP ACCT]],1)),CECO[#All],2,FALSE)</f>
        <v>FINANCIEROS</v>
      </c>
    </row>
    <row r="12404" spans="1:6" x14ac:dyDescent="0.35">
      <c r="A12404" s="1" t="s">
        <v>178</v>
      </c>
      <c r="B12404" s="4">
        <f t="shared" si="196"/>
        <v>7</v>
      </c>
      <c r="C12404" t="s">
        <v>11</v>
      </c>
      <c r="D12404" s="2">
        <v>0</v>
      </c>
      <c r="E12404" s="4">
        <v>71003</v>
      </c>
      <c r="F12404" s="4" t="str">
        <f>VLOOKUP(_xlfn.NUMBERVALUE(LEFT(REAL[[#This Row],[CORP ACCT]],1)),CECO[#All],2,FALSE)</f>
        <v>FINANCIEROS</v>
      </c>
    </row>
    <row r="12405" spans="1:6" x14ac:dyDescent="0.35">
      <c r="A12405" s="1" t="s">
        <v>178</v>
      </c>
      <c r="B12405" s="4">
        <f t="shared" si="196"/>
        <v>7</v>
      </c>
      <c r="C12405" t="s">
        <v>11</v>
      </c>
      <c r="D12405" s="2">
        <v>0</v>
      </c>
      <c r="E12405" s="4">
        <v>71003</v>
      </c>
      <c r="F12405" s="4" t="str">
        <f>VLOOKUP(_xlfn.NUMBERVALUE(LEFT(REAL[[#This Row],[CORP ACCT]],1)),CECO[#All],2,FALSE)</f>
        <v>FINANCIEROS</v>
      </c>
    </row>
    <row r="12406" spans="1:6" x14ac:dyDescent="0.35">
      <c r="A12406" s="1" t="s">
        <v>178</v>
      </c>
      <c r="B12406" s="4">
        <f t="shared" si="196"/>
        <v>7</v>
      </c>
      <c r="C12406" t="s">
        <v>11</v>
      </c>
      <c r="D12406" s="2">
        <v>0</v>
      </c>
      <c r="E12406" s="4">
        <v>71003</v>
      </c>
      <c r="F12406" s="4" t="str">
        <f>VLOOKUP(_xlfn.NUMBERVALUE(LEFT(REAL[[#This Row],[CORP ACCT]],1)),CECO[#All],2,FALSE)</f>
        <v>FINANCIEROS</v>
      </c>
    </row>
    <row r="12407" spans="1:6" x14ac:dyDescent="0.35">
      <c r="A12407" s="1" t="s">
        <v>178</v>
      </c>
      <c r="B12407" s="4">
        <f t="shared" si="196"/>
        <v>7</v>
      </c>
      <c r="C12407" t="s">
        <v>11</v>
      </c>
      <c r="D12407" s="2">
        <v>0</v>
      </c>
      <c r="E12407" s="4">
        <v>71003</v>
      </c>
      <c r="F12407" s="4" t="str">
        <f>VLOOKUP(_xlfn.NUMBERVALUE(LEFT(REAL[[#This Row],[CORP ACCT]],1)),CECO[#All],2,FALSE)</f>
        <v>FINANCIEROS</v>
      </c>
    </row>
    <row r="12408" spans="1:6" x14ac:dyDescent="0.35">
      <c r="A12408" s="1" t="s">
        <v>178</v>
      </c>
      <c r="B12408" s="4">
        <f t="shared" si="196"/>
        <v>7</v>
      </c>
      <c r="C12408" t="s">
        <v>11</v>
      </c>
      <c r="D12408" s="2">
        <v>0</v>
      </c>
      <c r="E12408" s="4">
        <v>71003</v>
      </c>
      <c r="F12408" s="4" t="str">
        <f>VLOOKUP(_xlfn.NUMBERVALUE(LEFT(REAL[[#This Row],[CORP ACCT]],1)),CECO[#All],2,FALSE)</f>
        <v>FINANCIEROS</v>
      </c>
    </row>
    <row r="12409" spans="1:6" x14ac:dyDescent="0.35">
      <c r="A12409" s="1" t="s">
        <v>178</v>
      </c>
      <c r="B12409" s="4">
        <f t="shared" si="196"/>
        <v>7</v>
      </c>
      <c r="C12409" t="s">
        <v>11</v>
      </c>
      <c r="D12409" s="2">
        <v>0</v>
      </c>
      <c r="E12409" s="4">
        <v>71003</v>
      </c>
      <c r="F12409" s="4" t="str">
        <f>VLOOKUP(_xlfn.NUMBERVALUE(LEFT(REAL[[#This Row],[CORP ACCT]],1)),CECO[#All],2,FALSE)</f>
        <v>FINANCIEROS</v>
      </c>
    </row>
    <row r="12410" spans="1:6" x14ac:dyDescent="0.35">
      <c r="A12410" s="1" t="s">
        <v>178</v>
      </c>
      <c r="B12410" s="4">
        <f t="shared" si="196"/>
        <v>7</v>
      </c>
      <c r="C12410" t="s">
        <v>11</v>
      </c>
      <c r="D12410" s="2">
        <v>0</v>
      </c>
      <c r="E12410" s="4">
        <v>71003</v>
      </c>
      <c r="F12410" s="4" t="str">
        <f>VLOOKUP(_xlfn.NUMBERVALUE(LEFT(REAL[[#This Row],[CORP ACCT]],1)),CECO[#All],2,FALSE)</f>
        <v>FINANCIEROS</v>
      </c>
    </row>
    <row r="12411" spans="1:6" x14ac:dyDescent="0.35">
      <c r="A12411" s="1" t="s">
        <v>178</v>
      </c>
      <c r="B12411" s="4">
        <f t="shared" si="196"/>
        <v>7</v>
      </c>
      <c r="C12411" t="s">
        <v>11</v>
      </c>
      <c r="D12411" s="2">
        <v>0</v>
      </c>
      <c r="E12411" s="4">
        <v>71003</v>
      </c>
      <c r="F12411" s="4" t="str">
        <f>VLOOKUP(_xlfn.NUMBERVALUE(LEFT(REAL[[#This Row],[CORP ACCT]],1)),CECO[#All],2,FALSE)</f>
        <v>FINANCIEROS</v>
      </c>
    </row>
    <row r="12412" spans="1:6" x14ac:dyDescent="0.35">
      <c r="A12412" s="1" t="s">
        <v>178</v>
      </c>
      <c r="B12412" s="4">
        <f t="shared" si="196"/>
        <v>7</v>
      </c>
      <c r="C12412" t="s">
        <v>11</v>
      </c>
      <c r="D12412" s="2">
        <v>0</v>
      </c>
      <c r="E12412" s="4">
        <v>71003</v>
      </c>
      <c r="F12412" s="4" t="str">
        <f>VLOOKUP(_xlfn.NUMBERVALUE(LEFT(REAL[[#This Row],[CORP ACCT]],1)),CECO[#All],2,FALSE)</f>
        <v>FINANCIEROS</v>
      </c>
    </row>
    <row r="12413" spans="1:6" x14ac:dyDescent="0.35">
      <c r="A12413" s="1" t="s">
        <v>178</v>
      </c>
      <c r="B12413" s="4">
        <f t="shared" si="196"/>
        <v>7</v>
      </c>
      <c r="C12413" t="s">
        <v>11</v>
      </c>
      <c r="D12413" s="2">
        <v>0</v>
      </c>
      <c r="E12413" s="4">
        <v>71003</v>
      </c>
      <c r="F12413" s="4" t="str">
        <f>VLOOKUP(_xlfn.NUMBERVALUE(LEFT(REAL[[#This Row],[CORP ACCT]],1)),CECO[#All],2,FALSE)</f>
        <v>FINANCIEROS</v>
      </c>
    </row>
    <row r="12414" spans="1:6" x14ac:dyDescent="0.35">
      <c r="A12414" s="1" t="s">
        <v>178</v>
      </c>
      <c r="B12414" s="4">
        <f t="shared" si="196"/>
        <v>7</v>
      </c>
      <c r="C12414" t="s">
        <v>11</v>
      </c>
      <c r="D12414" s="2">
        <v>0</v>
      </c>
      <c r="E12414" s="4">
        <v>71003</v>
      </c>
      <c r="F12414" s="4" t="str">
        <f>VLOOKUP(_xlfn.NUMBERVALUE(LEFT(REAL[[#This Row],[CORP ACCT]],1)),CECO[#All],2,FALSE)</f>
        <v>FINANCIEROS</v>
      </c>
    </row>
    <row r="12415" spans="1:6" x14ac:dyDescent="0.35">
      <c r="A12415" s="1" t="s">
        <v>178</v>
      </c>
      <c r="B12415" s="4">
        <f t="shared" si="196"/>
        <v>7</v>
      </c>
      <c r="C12415" t="s">
        <v>11</v>
      </c>
      <c r="D12415" s="2">
        <v>0</v>
      </c>
      <c r="E12415" s="4">
        <v>71003</v>
      </c>
      <c r="F12415" s="4" t="str">
        <f>VLOOKUP(_xlfn.NUMBERVALUE(LEFT(REAL[[#This Row],[CORP ACCT]],1)),CECO[#All],2,FALSE)</f>
        <v>FINANCIEROS</v>
      </c>
    </row>
    <row r="12416" spans="1:6" x14ac:dyDescent="0.35">
      <c r="A12416" s="1" t="s">
        <v>178</v>
      </c>
      <c r="B12416" s="4">
        <f t="shared" si="196"/>
        <v>7</v>
      </c>
      <c r="C12416" t="s">
        <v>11</v>
      </c>
      <c r="D12416" s="2">
        <v>0</v>
      </c>
      <c r="E12416" s="4">
        <v>71003</v>
      </c>
      <c r="F12416" s="4" t="str">
        <f>VLOOKUP(_xlfn.NUMBERVALUE(LEFT(REAL[[#This Row],[CORP ACCT]],1)),CECO[#All],2,FALSE)</f>
        <v>FINANCIEROS</v>
      </c>
    </row>
    <row r="12417" spans="1:6" x14ac:dyDescent="0.35">
      <c r="A12417" s="1" t="s">
        <v>178</v>
      </c>
      <c r="B12417" s="4">
        <f t="shared" si="196"/>
        <v>7</v>
      </c>
      <c r="C12417" t="s">
        <v>11</v>
      </c>
      <c r="D12417" s="2">
        <v>0</v>
      </c>
      <c r="E12417" s="4">
        <v>71003</v>
      </c>
      <c r="F12417" s="4" t="str">
        <f>VLOOKUP(_xlfn.NUMBERVALUE(LEFT(REAL[[#This Row],[CORP ACCT]],1)),CECO[#All],2,FALSE)</f>
        <v>FINANCIEROS</v>
      </c>
    </row>
    <row r="12418" spans="1:6" x14ac:dyDescent="0.35">
      <c r="A12418" s="1" t="s">
        <v>178</v>
      </c>
      <c r="B12418" s="4">
        <f t="shared" si="196"/>
        <v>7</v>
      </c>
      <c r="C12418" t="s">
        <v>11</v>
      </c>
      <c r="D12418" s="2">
        <v>0</v>
      </c>
      <c r="E12418" s="4">
        <v>71003</v>
      </c>
      <c r="F12418" s="4" t="str">
        <f>VLOOKUP(_xlfn.NUMBERVALUE(LEFT(REAL[[#This Row],[CORP ACCT]],1)),CECO[#All],2,FALSE)</f>
        <v>FINANCIEROS</v>
      </c>
    </row>
    <row r="12419" spans="1:6" x14ac:dyDescent="0.35">
      <c r="A12419" s="1" t="s">
        <v>178</v>
      </c>
      <c r="B12419" s="4">
        <f t="shared" si="196"/>
        <v>7</v>
      </c>
      <c r="C12419" t="s">
        <v>11</v>
      </c>
      <c r="D12419" s="2">
        <v>0</v>
      </c>
      <c r="E12419" s="4">
        <v>71003</v>
      </c>
      <c r="F12419" s="4" t="str">
        <f>VLOOKUP(_xlfn.NUMBERVALUE(LEFT(REAL[[#This Row],[CORP ACCT]],1)),CECO[#All],2,FALSE)</f>
        <v>FINANCIEROS</v>
      </c>
    </row>
    <row r="12420" spans="1:6" x14ac:dyDescent="0.35">
      <c r="A12420" s="1" t="s">
        <v>178</v>
      </c>
      <c r="B12420" s="4">
        <f t="shared" si="196"/>
        <v>7</v>
      </c>
      <c r="C12420" t="s">
        <v>11</v>
      </c>
      <c r="D12420" s="2">
        <v>0</v>
      </c>
      <c r="E12420" s="4">
        <v>71003</v>
      </c>
      <c r="F12420" s="4" t="str">
        <f>VLOOKUP(_xlfn.NUMBERVALUE(LEFT(REAL[[#This Row],[CORP ACCT]],1)),CECO[#All],2,FALSE)</f>
        <v>FINANCIEROS</v>
      </c>
    </row>
    <row r="12421" spans="1:6" x14ac:dyDescent="0.35">
      <c r="A12421" s="1" t="s">
        <v>178</v>
      </c>
      <c r="B12421" s="4">
        <f t="shared" si="196"/>
        <v>7</v>
      </c>
      <c r="C12421" t="s">
        <v>11</v>
      </c>
      <c r="D12421" s="2">
        <v>843.76</v>
      </c>
      <c r="E12421" s="4">
        <v>71003</v>
      </c>
      <c r="F12421" s="4" t="str">
        <f>VLOOKUP(_xlfn.NUMBERVALUE(LEFT(REAL[[#This Row],[CORP ACCT]],1)),CECO[#All],2,FALSE)</f>
        <v>FINANCIEROS</v>
      </c>
    </row>
    <row r="12422" spans="1:6" x14ac:dyDescent="0.35">
      <c r="A12422" s="1" t="s">
        <v>178</v>
      </c>
      <c r="B12422" s="4">
        <f t="shared" si="196"/>
        <v>7</v>
      </c>
      <c r="C12422" t="s">
        <v>11</v>
      </c>
      <c r="D12422" s="2">
        <v>0</v>
      </c>
      <c r="E12422" s="4">
        <v>71003</v>
      </c>
      <c r="F12422" s="4" t="str">
        <f>VLOOKUP(_xlfn.NUMBERVALUE(LEFT(REAL[[#This Row],[CORP ACCT]],1)),CECO[#All],2,FALSE)</f>
        <v>FINANCIEROS</v>
      </c>
    </row>
    <row r="12423" spans="1:6" x14ac:dyDescent="0.35">
      <c r="A12423" s="1" t="s">
        <v>178</v>
      </c>
      <c r="B12423" s="4">
        <f t="shared" si="196"/>
        <v>7</v>
      </c>
      <c r="C12423" t="s">
        <v>11</v>
      </c>
      <c r="D12423" s="2">
        <v>3299.25</v>
      </c>
      <c r="E12423" s="4">
        <v>71003</v>
      </c>
      <c r="F12423" s="4" t="str">
        <f>VLOOKUP(_xlfn.NUMBERVALUE(LEFT(REAL[[#This Row],[CORP ACCT]],1)),CECO[#All],2,FALSE)</f>
        <v>FINANCIEROS</v>
      </c>
    </row>
    <row r="12424" spans="1:6" x14ac:dyDescent="0.35">
      <c r="A12424" s="1" t="s">
        <v>178</v>
      </c>
      <c r="B12424" s="4">
        <f t="shared" si="196"/>
        <v>7</v>
      </c>
      <c r="C12424" t="s">
        <v>11</v>
      </c>
      <c r="D12424" s="2">
        <v>0</v>
      </c>
      <c r="E12424" s="4">
        <v>71003</v>
      </c>
      <c r="F12424" s="4" t="str">
        <f>VLOOKUP(_xlfn.NUMBERVALUE(LEFT(REAL[[#This Row],[CORP ACCT]],1)),CECO[#All],2,FALSE)</f>
        <v>FINANCIEROS</v>
      </c>
    </row>
    <row r="12425" spans="1:6" x14ac:dyDescent="0.35">
      <c r="A12425" s="1" t="s">
        <v>178</v>
      </c>
      <c r="B12425" s="4">
        <f t="shared" si="196"/>
        <v>7</v>
      </c>
      <c r="C12425" t="s">
        <v>11</v>
      </c>
      <c r="D12425" s="2">
        <v>7022.84</v>
      </c>
      <c r="E12425" s="4">
        <v>71003</v>
      </c>
      <c r="F12425" s="4" t="str">
        <f>VLOOKUP(_xlfn.NUMBERVALUE(LEFT(REAL[[#This Row],[CORP ACCT]],1)),CECO[#All],2,FALSE)</f>
        <v>FINANCIEROS</v>
      </c>
    </row>
    <row r="12426" spans="1:6" x14ac:dyDescent="0.35">
      <c r="A12426" s="1" t="s">
        <v>178</v>
      </c>
      <c r="B12426" s="4">
        <f t="shared" si="196"/>
        <v>7</v>
      </c>
      <c r="C12426" t="s">
        <v>11</v>
      </c>
      <c r="D12426" s="2">
        <v>0</v>
      </c>
      <c r="E12426" s="4">
        <v>71003</v>
      </c>
      <c r="F12426" s="4" t="str">
        <f>VLOOKUP(_xlfn.NUMBERVALUE(LEFT(REAL[[#This Row],[CORP ACCT]],1)),CECO[#All],2,FALSE)</f>
        <v>FINANCIEROS</v>
      </c>
    </row>
    <row r="12427" spans="1:6" x14ac:dyDescent="0.35">
      <c r="A12427" s="1" t="s">
        <v>178</v>
      </c>
      <c r="B12427" s="4">
        <f t="shared" si="196"/>
        <v>7</v>
      </c>
      <c r="C12427" t="s">
        <v>11</v>
      </c>
      <c r="D12427" s="2">
        <v>365.51</v>
      </c>
      <c r="E12427" s="4">
        <v>71003</v>
      </c>
      <c r="F12427" s="4" t="str">
        <f>VLOOKUP(_xlfn.NUMBERVALUE(LEFT(REAL[[#This Row],[CORP ACCT]],1)),CECO[#All],2,FALSE)</f>
        <v>FINANCIEROS</v>
      </c>
    </row>
    <row r="12428" spans="1:6" x14ac:dyDescent="0.35">
      <c r="A12428" s="1" t="s">
        <v>178</v>
      </c>
      <c r="B12428" s="4">
        <f t="shared" si="196"/>
        <v>7</v>
      </c>
      <c r="C12428" t="s">
        <v>11</v>
      </c>
      <c r="D12428" s="2">
        <v>0</v>
      </c>
      <c r="E12428" s="4">
        <v>71003</v>
      </c>
      <c r="F12428" s="4" t="str">
        <f>VLOOKUP(_xlfn.NUMBERVALUE(LEFT(REAL[[#This Row],[CORP ACCT]],1)),CECO[#All],2,FALSE)</f>
        <v>FINANCIEROS</v>
      </c>
    </row>
    <row r="12429" spans="1:6" x14ac:dyDescent="0.35">
      <c r="A12429" s="1" t="s">
        <v>178</v>
      </c>
      <c r="B12429" s="4">
        <f t="shared" si="196"/>
        <v>7</v>
      </c>
      <c r="C12429" t="s">
        <v>11</v>
      </c>
      <c r="D12429" s="2">
        <v>2488.73</v>
      </c>
      <c r="E12429" s="4">
        <v>71003</v>
      </c>
      <c r="F12429" s="4" t="str">
        <f>VLOOKUP(_xlfn.NUMBERVALUE(LEFT(REAL[[#This Row],[CORP ACCT]],1)),CECO[#All],2,FALSE)</f>
        <v>FINANCIEROS</v>
      </c>
    </row>
    <row r="12430" spans="1:6" x14ac:dyDescent="0.35">
      <c r="A12430" s="1" t="s">
        <v>178</v>
      </c>
      <c r="B12430" s="4">
        <f t="shared" ref="B12430:B12493" si="197">+MONTH(A12430)</f>
        <v>7</v>
      </c>
      <c r="C12430" t="s">
        <v>11</v>
      </c>
      <c r="D12430" s="2">
        <v>0</v>
      </c>
      <c r="E12430" s="4">
        <v>71003</v>
      </c>
      <c r="F12430" s="4" t="str">
        <f>VLOOKUP(_xlfn.NUMBERVALUE(LEFT(REAL[[#This Row],[CORP ACCT]],1)),CECO[#All],2,FALSE)</f>
        <v>FINANCIEROS</v>
      </c>
    </row>
    <row r="12431" spans="1:6" x14ac:dyDescent="0.35">
      <c r="A12431" s="1" t="s">
        <v>178</v>
      </c>
      <c r="B12431" s="4">
        <f t="shared" si="197"/>
        <v>7</v>
      </c>
      <c r="C12431" t="s">
        <v>11</v>
      </c>
      <c r="D12431" s="2">
        <v>4294.97</v>
      </c>
      <c r="E12431" s="4">
        <v>71003</v>
      </c>
      <c r="F12431" s="4" t="str">
        <f>VLOOKUP(_xlfn.NUMBERVALUE(LEFT(REAL[[#This Row],[CORP ACCT]],1)),CECO[#All],2,FALSE)</f>
        <v>FINANCIEROS</v>
      </c>
    </row>
    <row r="12432" spans="1:6" x14ac:dyDescent="0.35">
      <c r="A12432" s="1" t="s">
        <v>178</v>
      </c>
      <c r="B12432" s="4">
        <f t="shared" si="197"/>
        <v>7</v>
      </c>
      <c r="C12432" t="s">
        <v>11</v>
      </c>
      <c r="D12432" s="2">
        <v>0</v>
      </c>
      <c r="E12432" s="4">
        <v>71003</v>
      </c>
      <c r="F12432" s="4" t="str">
        <f>VLOOKUP(_xlfn.NUMBERVALUE(LEFT(REAL[[#This Row],[CORP ACCT]],1)),CECO[#All],2,FALSE)</f>
        <v>FINANCIEROS</v>
      </c>
    </row>
    <row r="12433" spans="1:6" x14ac:dyDescent="0.35">
      <c r="A12433" s="1" t="s">
        <v>178</v>
      </c>
      <c r="B12433" s="4">
        <f t="shared" si="197"/>
        <v>7</v>
      </c>
      <c r="C12433" t="s">
        <v>11</v>
      </c>
      <c r="D12433" s="2">
        <v>133.44999999999999</v>
      </c>
      <c r="E12433" s="4">
        <v>71003</v>
      </c>
      <c r="F12433" s="4" t="str">
        <f>VLOOKUP(_xlfn.NUMBERVALUE(LEFT(REAL[[#This Row],[CORP ACCT]],1)),CECO[#All],2,FALSE)</f>
        <v>FINANCIEROS</v>
      </c>
    </row>
    <row r="12434" spans="1:6" x14ac:dyDescent="0.35">
      <c r="A12434" s="1" t="s">
        <v>178</v>
      </c>
      <c r="B12434" s="4">
        <f t="shared" si="197"/>
        <v>7</v>
      </c>
      <c r="C12434" t="s">
        <v>11</v>
      </c>
      <c r="D12434" s="2">
        <v>0</v>
      </c>
      <c r="E12434" s="4">
        <v>71003</v>
      </c>
      <c r="F12434" s="4" t="str">
        <f>VLOOKUP(_xlfn.NUMBERVALUE(LEFT(REAL[[#This Row],[CORP ACCT]],1)),CECO[#All],2,FALSE)</f>
        <v>FINANCIEROS</v>
      </c>
    </row>
    <row r="12435" spans="1:6" x14ac:dyDescent="0.35">
      <c r="A12435" s="1" t="s">
        <v>197</v>
      </c>
      <c r="B12435" s="4">
        <f t="shared" si="197"/>
        <v>7</v>
      </c>
      <c r="C12435" t="s">
        <v>11</v>
      </c>
      <c r="D12435" s="2">
        <v>0</v>
      </c>
      <c r="E12435" s="4">
        <v>71003</v>
      </c>
      <c r="F12435" s="4" t="str">
        <f>VLOOKUP(_xlfn.NUMBERVALUE(LEFT(REAL[[#This Row],[CORP ACCT]],1)),CECO[#All],2,FALSE)</f>
        <v>FINANCIEROS</v>
      </c>
    </row>
    <row r="12436" spans="1:6" x14ac:dyDescent="0.35">
      <c r="A12436" s="1" t="s">
        <v>197</v>
      </c>
      <c r="B12436" s="4">
        <f t="shared" si="197"/>
        <v>7</v>
      </c>
      <c r="C12436" t="s">
        <v>11</v>
      </c>
      <c r="D12436" s="2">
        <v>0</v>
      </c>
      <c r="E12436" s="4">
        <v>71003</v>
      </c>
      <c r="F12436" s="4" t="str">
        <f>VLOOKUP(_xlfn.NUMBERVALUE(LEFT(REAL[[#This Row],[CORP ACCT]],1)),CECO[#All],2,FALSE)</f>
        <v>FINANCIEROS</v>
      </c>
    </row>
    <row r="12437" spans="1:6" x14ac:dyDescent="0.35">
      <c r="A12437" s="1" t="s">
        <v>197</v>
      </c>
      <c r="B12437" s="4">
        <f t="shared" si="197"/>
        <v>7</v>
      </c>
      <c r="C12437" t="s">
        <v>11</v>
      </c>
      <c r="D12437" s="2">
        <v>0</v>
      </c>
      <c r="E12437" s="4">
        <v>71003</v>
      </c>
      <c r="F12437" s="4" t="str">
        <f>VLOOKUP(_xlfn.NUMBERVALUE(LEFT(REAL[[#This Row],[CORP ACCT]],1)),CECO[#All],2,FALSE)</f>
        <v>FINANCIEROS</v>
      </c>
    </row>
    <row r="12438" spans="1:6" x14ac:dyDescent="0.35">
      <c r="A12438" s="1" t="s">
        <v>197</v>
      </c>
      <c r="B12438" s="4">
        <f t="shared" si="197"/>
        <v>7</v>
      </c>
      <c r="C12438" t="s">
        <v>11</v>
      </c>
      <c r="D12438" s="2">
        <v>0</v>
      </c>
      <c r="E12438" s="4">
        <v>71003</v>
      </c>
      <c r="F12438" s="4" t="str">
        <f>VLOOKUP(_xlfn.NUMBERVALUE(LEFT(REAL[[#This Row],[CORP ACCT]],1)),CECO[#All],2,FALSE)</f>
        <v>FINANCIEROS</v>
      </c>
    </row>
    <row r="12439" spans="1:6" x14ac:dyDescent="0.35">
      <c r="A12439" s="1" t="s">
        <v>197</v>
      </c>
      <c r="B12439" s="4">
        <f t="shared" si="197"/>
        <v>7</v>
      </c>
      <c r="C12439" t="s">
        <v>11</v>
      </c>
      <c r="D12439" s="2">
        <v>0</v>
      </c>
      <c r="E12439" s="4">
        <v>71003</v>
      </c>
      <c r="F12439" s="4" t="str">
        <f>VLOOKUP(_xlfn.NUMBERVALUE(LEFT(REAL[[#This Row],[CORP ACCT]],1)),CECO[#All],2,FALSE)</f>
        <v>FINANCIEROS</v>
      </c>
    </row>
    <row r="12440" spans="1:6" x14ac:dyDescent="0.35">
      <c r="A12440" s="1" t="s">
        <v>197</v>
      </c>
      <c r="B12440" s="4">
        <f t="shared" si="197"/>
        <v>7</v>
      </c>
      <c r="C12440" t="s">
        <v>11</v>
      </c>
      <c r="D12440" s="2">
        <v>0</v>
      </c>
      <c r="E12440" s="4">
        <v>71003</v>
      </c>
      <c r="F12440" s="4" t="str">
        <f>VLOOKUP(_xlfn.NUMBERVALUE(LEFT(REAL[[#This Row],[CORP ACCT]],1)),CECO[#All],2,FALSE)</f>
        <v>FINANCIEROS</v>
      </c>
    </row>
    <row r="12441" spans="1:6" x14ac:dyDescent="0.35">
      <c r="A12441" s="1" t="s">
        <v>197</v>
      </c>
      <c r="B12441" s="4">
        <f t="shared" si="197"/>
        <v>7</v>
      </c>
      <c r="C12441" t="s">
        <v>11</v>
      </c>
      <c r="D12441" s="2">
        <v>0</v>
      </c>
      <c r="E12441" s="4">
        <v>71003</v>
      </c>
      <c r="F12441" s="4" t="str">
        <f>VLOOKUP(_xlfn.NUMBERVALUE(LEFT(REAL[[#This Row],[CORP ACCT]],1)),CECO[#All],2,FALSE)</f>
        <v>FINANCIEROS</v>
      </c>
    </row>
    <row r="12442" spans="1:6" x14ac:dyDescent="0.35">
      <c r="A12442" s="1" t="s">
        <v>197</v>
      </c>
      <c r="B12442" s="4">
        <f t="shared" si="197"/>
        <v>7</v>
      </c>
      <c r="C12442" t="s">
        <v>11</v>
      </c>
      <c r="D12442" s="2">
        <v>0</v>
      </c>
      <c r="E12442" s="4">
        <v>71003</v>
      </c>
      <c r="F12442" s="4" t="str">
        <f>VLOOKUP(_xlfn.NUMBERVALUE(LEFT(REAL[[#This Row],[CORP ACCT]],1)),CECO[#All],2,FALSE)</f>
        <v>FINANCIEROS</v>
      </c>
    </row>
    <row r="12443" spans="1:6" x14ac:dyDescent="0.35">
      <c r="A12443" s="1" t="s">
        <v>197</v>
      </c>
      <c r="B12443" s="4">
        <f t="shared" si="197"/>
        <v>7</v>
      </c>
      <c r="C12443" t="s">
        <v>11</v>
      </c>
      <c r="D12443" s="2">
        <v>0</v>
      </c>
      <c r="E12443" s="4">
        <v>71003</v>
      </c>
      <c r="F12443" s="4" t="str">
        <f>VLOOKUP(_xlfn.NUMBERVALUE(LEFT(REAL[[#This Row],[CORP ACCT]],1)),CECO[#All],2,FALSE)</f>
        <v>FINANCIEROS</v>
      </c>
    </row>
    <row r="12444" spans="1:6" x14ac:dyDescent="0.35">
      <c r="A12444" s="1" t="s">
        <v>197</v>
      </c>
      <c r="B12444" s="4">
        <f t="shared" si="197"/>
        <v>7</v>
      </c>
      <c r="C12444" t="s">
        <v>11</v>
      </c>
      <c r="D12444" s="2">
        <v>0</v>
      </c>
      <c r="E12444" s="4">
        <v>71003</v>
      </c>
      <c r="F12444" s="4" t="str">
        <f>VLOOKUP(_xlfn.NUMBERVALUE(LEFT(REAL[[#This Row],[CORP ACCT]],1)),CECO[#All],2,FALSE)</f>
        <v>FINANCIEROS</v>
      </c>
    </row>
    <row r="12445" spans="1:6" x14ac:dyDescent="0.35">
      <c r="A12445" s="1" t="s">
        <v>197</v>
      </c>
      <c r="B12445" s="4">
        <f t="shared" si="197"/>
        <v>7</v>
      </c>
      <c r="C12445" t="s">
        <v>11</v>
      </c>
      <c r="D12445" s="2">
        <v>0</v>
      </c>
      <c r="E12445" s="4">
        <v>71003</v>
      </c>
      <c r="F12445" s="4" t="str">
        <f>VLOOKUP(_xlfn.NUMBERVALUE(LEFT(REAL[[#This Row],[CORP ACCT]],1)),CECO[#All],2,FALSE)</f>
        <v>FINANCIEROS</v>
      </c>
    </row>
    <row r="12446" spans="1:6" x14ac:dyDescent="0.35">
      <c r="A12446" s="1" t="s">
        <v>197</v>
      </c>
      <c r="B12446" s="4">
        <f t="shared" si="197"/>
        <v>7</v>
      </c>
      <c r="C12446" t="s">
        <v>11</v>
      </c>
      <c r="D12446" s="2">
        <v>0</v>
      </c>
      <c r="E12446" s="4">
        <v>71003</v>
      </c>
      <c r="F12446" s="4" t="str">
        <f>VLOOKUP(_xlfn.NUMBERVALUE(LEFT(REAL[[#This Row],[CORP ACCT]],1)),CECO[#All],2,FALSE)</f>
        <v>FINANCIEROS</v>
      </c>
    </row>
    <row r="12447" spans="1:6" x14ac:dyDescent="0.35">
      <c r="A12447" s="1" t="s">
        <v>197</v>
      </c>
      <c r="B12447" s="4">
        <f t="shared" si="197"/>
        <v>7</v>
      </c>
      <c r="C12447" t="s">
        <v>11</v>
      </c>
      <c r="D12447" s="2">
        <v>0</v>
      </c>
      <c r="E12447" s="4">
        <v>71003</v>
      </c>
      <c r="F12447" s="4" t="str">
        <f>VLOOKUP(_xlfn.NUMBERVALUE(LEFT(REAL[[#This Row],[CORP ACCT]],1)),CECO[#All],2,FALSE)</f>
        <v>FINANCIEROS</v>
      </c>
    </row>
    <row r="12448" spans="1:6" x14ac:dyDescent="0.35">
      <c r="A12448" s="1" t="s">
        <v>197</v>
      </c>
      <c r="B12448" s="4">
        <f t="shared" si="197"/>
        <v>7</v>
      </c>
      <c r="C12448" t="s">
        <v>11</v>
      </c>
      <c r="D12448" s="2">
        <v>0</v>
      </c>
      <c r="E12448" s="4">
        <v>71003</v>
      </c>
      <c r="F12448" s="4" t="str">
        <f>VLOOKUP(_xlfn.NUMBERVALUE(LEFT(REAL[[#This Row],[CORP ACCT]],1)),CECO[#All],2,FALSE)</f>
        <v>FINANCIEROS</v>
      </c>
    </row>
    <row r="12449" spans="1:6" x14ac:dyDescent="0.35">
      <c r="A12449" s="1" t="s">
        <v>197</v>
      </c>
      <c r="B12449" s="4">
        <f t="shared" si="197"/>
        <v>7</v>
      </c>
      <c r="C12449" t="s">
        <v>11</v>
      </c>
      <c r="D12449" s="2">
        <v>0</v>
      </c>
      <c r="E12449" s="4">
        <v>71003</v>
      </c>
      <c r="F12449" s="4" t="str">
        <f>VLOOKUP(_xlfn.NUMBERVALUE(LEFT(REAL[[#This Row],[CORP ACCT]],1)),CECO[#All],2,FALSE)</f>
        <v>FINANCIEROS</v>
      </c>
    </row>
    <row r="12450" spans="1:6" x14ac:dyDescent="0.35">
      <c r="A12450" s="1" t="s">
        <v>197</v>
      </c>
      <c r="B12450" s="4">
        <f t="shared" si="197"/>
        <v>7</v>
      </c>
      <c r="C12450" t="s">
        <v>11</v>
      </c>
      <c r="D12450" s="2">
        <v>0</v>
      </c>
      <c r="E12450" s="4">
        <v>71003</v>
      </c>
      <c r="F12450" s="4" t="str">
        <f>VLOOKUP(_xlfn.NUMBERVALUE(LEFT(REAL[[#This Row],[CORP ACCT]],1)),CECO[#All],2,FALSE)</f>
        <v>FINANCIEROS</v>
      </c>
    </row>
    <row r="12451" spans="1:6" x14ac:dyDescent="0.35">
      <c r="A12451" s="1" t="s">
        <v>197</v>
      </c>
      <c r="B12451" s="4">
        <f t="shared" si="197"/>
        <v>7</v>
      </c>
      <c r="C12451" t="s">
        <v>11</v>
      </c>
      <c r="D12451" s="2">
        <v>0</v>
      </c>
      <c r="E12451" s="4">
        <v>71003</v>
      </c>
      <c r="F12451" s="4" t="str">
        <f>VLOOKUP(_xlfn.NUMBERVALUE(LEFT(REAL[[#This Row],[CORP ACCT]],1)),CECO[#All],2,FALSE)</f>
        <v>FINANCIEROS</v>
      </c>
    </row>
    <row r="12452" spans="1:6" x14ac:dyDescent="0.35">
      <c r="A12452" s="1" t="s">
        <v>197</v>
      </c>
      <c r="B12452" s="4">
        <f t="shared" si="197"/>
        <v>7</v>
      </c>
      <c r="C12452" t="s">
        <v>11</v>
      </c>
      <c r="D12452" s="2">
        <v>0</v>
      </c>
      <c r="E12452" s="4">
        <v>71003</v>
      </c>
      <c r="F12452" s="4" t="str">
        <f>VLOOKUP(_xlfn.NUMBERVALUE(LEFT(REAL[[#This Row],[CORP ACCT]],1)),CECO[#All],2,FALSE)</f>
        <v>FINANCIEROS</v>
      </c>
    </row>
    <row r="12453" spans="1:6" x14ac:dyDescent="0.35">
      <c r="A12453" s="1" t="s">
        <v>197</v>
      </c>
      <c r="B12453" s="4">
        <f t="shared" si="197"/>
        <v>7</v>
      </c>
      <c r="C12453" t="s">
        <v>11</v>
      </c>
      <c r="D12453" s="2">
        <v>0</v>
      </c>
      <c r="E12453" s="4">
        <v>71003</v>
      </c>
      <c r="F12453" s="4" t="str">
        <f>VLOOKUP(_xlfn.NUMBERVALUE(LEFT(REAL[[#This Row],[CORP ACCT]],1)),CECO[#All],2,FALSE)</f>
        <v>FINANCIEROS</v>
      </c>
    </row>
    <row r="12454" spans="1:6" x14ac:dyDescent="0.35">
      <c r="A12454" s="1" t="s">
        <v>197</v>
      </c>
      <c r="B12454" s="4">
        <f t="shared" si="197"/>
        <v>7</v>
      </c>
      <c r="C12454" t="s">
        <v>11</v>
      </c>
      <c r="D12454" s="2">
        <v>0</v>
      </c>
      <c r="E12454" s="4">
        <v>71003</v>
      </c>
      <c r="F12454" s="4" t="str">
        <f>VLOOKUP(_xlfn.NUMBERVALUE(LEFT(REAL[[#This Row],[CORP ACCT]],1)),CECO[#All],2,FALSE)</f>
        <v>FINANCIEROS</v>
      </c>
    </row>
    <row r="12455" spans="1:6" x14ac:dyDescent="0.35">
      <c r="A12455" s="1" t="s">
        <v>197</v>
      </c>
      <c r="B12455" s="4">
        <f t="shared" si="197"/>
        <v>7</v>
      </c>
      <c r="C12455" t="s">
        <v>11</v>
      </c>
      <c r="D12455" s="2">
        <v>0</v>
      </c>
      <c r="E12455" s="4">
        <v>71003</v>
      </c>
      <c r="F12455" s="4" t="str">
        <f>VLOOKUP(_xlfn.NUMBERVALUE(LEFT(REAL[[#This Row],[CORP ACCT]],1)),CECO[#All],2,FALSE)</f>
        <v>FINANCIEROS</v>
      </c>
    </row>
    <row r="12456" spans="1:6" x14ac:dyDescent="0.35">
      <c r="A12456" s="1" t="s">
        <v>197</v>
      </c>
      <c r="B12456" s="4">
        <f t="shared" si="197"/>
        <v>7</v>
      </c>
      <c r="C12456" t="s">
        <v>11</v>
      </c>
      <c r="D12456" s="2">
        <v>0</v>
      </c>
      <c r="E12456" s="4">
        <v>71003</v>
      </c>
      <c r="F12456" s="4" t="str">
        <f>VLOOKUP(_xlfn.NUMBERVALUE(LEFT(REAL[[#This Row],[CORP ACCT]],1)),CECO[#All],2,FALSE)</f>
        <v>FINANCIEROS</v>
      </c>
    </row>
    <row r="12457" spans="1:6" x14ac:dyDescent="0.35">
      <c r="A12457" s="1" t="s">
        <v>197</v>
      </c>
      <c r="B12457" s="4">
        <f t="shared" si="197"/>
        <v>7</v>
      </c>
      <c r="C12457" t="s">
        <v>11</v>
      </c>
      <c r="D12457" s="2">
        <v>0</v>
      </c>
      <c r="E12457" s="4">
        <v>71003</v>
      </c>
      <c r="F12457" s="4" t="str">
        <f>VLOOKUP(_xlfn.NUMBERVALUE(LEFT(REAL[[#This Row],[CORP ACCT]],1)),CECO[#All],2,FALSE)</f>
        <v>FINANCIEROS</v>
      </c>
    </row>
    <row r="12458" spans="1:6" x14ac:dyDescent="0.35">
      <c r="A12458" s="1" t="s">
        <v>197</v>
      </c>
      <c r="B12458" s="4">
        <f t="shared" si="197"/>
        <v>7</v>
      </c>
      <c r="C12458" t="s">
        <v>11</v>
      </c>
      <c r="D12458" s="2">
        <v>0</v>
      </c>
      <c r="E12458" s="4">
        <v>71003</v>
      </c>
      <c r="F12458" s="4" t="str">
        <f>VLOOKUP(_xlfn.NUMBERVALUE(LEFT(REAL[[#This Row],[CORP ACCT]],1)),CECO[#All],2,FALSE)</f>
        <v>FINANCIEROS</v>
      </c>
    </row>
    <row r="12459" spans="1:6" x14ac:dyDescent="0.35">
      <c r="A12459" s="1" t="s">
        <v>197</v>
      </c>
      <c r="B12459" s="4">
        <f t="shared" si="197"/>
        <v>7</v>
      </c>
      <c r="C12459" t="s">
        <v>11</v>
      </c>
      <c r="D12459" s="2">
        <v>0</v>
      </c>
      <c r="E12459" s="4">
        <v>71003</v>
      </c>
      <c r="F12459" s="4" t="str">
        <f>VLOOKUP(_xlfn.NUMBERVALUE(LEFT(REAL[[#This Row],[CORP ACCT]],1)),CECO[#All],2,FALSE)</f>
        <v>FINANCIEROS</v>
      </c>
    </row>
    <row r="12460" spans="1:6" x14ac:dyDescent="0.35">
      <c r="A12460" s="1" t="s">
        <v>197</v>
      </c>
      <c r="B12460" s="4">
        <f t="shared" si="197"/>
        <v>7</v>
      </c>
      <c r="C12460" t="s">
        <v>11</v>
      </c>
      <c r="D12460" s="2">
        <v>0</v>
      </c>
      <c r="E12460" s="4">
        <v>71003</v>
      </c>
      <c r="F12460" s="4" t="str">
        <f>VLOOKUP(_xlfn.NUMBERVALUE(LEFT(REAL[[#This Row],[CORP ACCT]],1)),CECO[#All],2,FALSE)</f>
        <v>FINANCIEROS</v>
      </c>
    </row>
    <row r="12461" spans="1:6" x14ac:dyDescent="0.35">
      <c r="A12461" s="1" t="s">
        <v>197</v>
      </c>
      <c r="B12461" s="4">
        <f t="shared" si="197"/>
        <v>7</v>
      </c>
      <c r="C12461" t="s">
        <v>11</v>
      </c>
      <c r="D12461" s="2">
        <v>0</v>
      </c>
      <c r="E12461" s="4">
        <v>71003</v>
      </c>
      <c r="F12461" s="4" t="str">
        <f>VLOOKUP(_xlfn.NUMBERVALUE(LEFT(REAL[[#This Row],[CORP ACCT]],1)),CECO[#All],2,FALSE)</f>
        <v>FINANCIEROS</v>
      </c>
    </row>
    <row r="12462" spans="1:6" x14ac:dyDescent="0.35">
      <c r="A12462" s="1" t="s">
        <v>197</v>
      </c>
      <c r="B12462" s="4">
        <f t="shared" si="197"/>
        <v>7</v>
      </c>
      <c r="C12462" t="s">
        <v>11</v>
      </c>
      <c r="D12462" s="2">
        <v>527.20000000000005</v>
      </c>
      <c r="E12462" s="4">
        <v>71003</v>
      </c>
      <c r="F12462" s="4" t="str">
        <f>VLOOKUP(_xlfn.NUMBERVALUE(LEFT(REAL[[#This Row],[CORP ACCT]],1)),CECO[#All],2,FALSE)</f>
        <v>FINANCIEROS</v>
      </c>
    </row>
    <row r="12463" spans="1:6" x14ac:dyDescent="0.35">
      <c r="A12463" s="1" t="s">
        <v>197</v>
      </c>
      <c r="B12463" s="4">
        <f t="shared" si="197"/>
        <v>7</v>
      </c>
      <c r="C12463" t="s">
        <v>11</v>
      </c>
      <c r="D12463" s="2">
        <v>0</v>
      </c>
      <c r="E12463" s="4">
        <v>71003</v>
      </c>
      <c r="F12463" s="4" t="str">
        <f>VLOOKUP(_xlfn.NUMBERVALUE(LEFT(REAL[[#This Row],[CORP ACCT]],1)),CECO[#All],2,FALSE)</f>
        <v>FINANCIEROS</v>
      </c>
    </row>
    <row r="12464" spans="1:6" x14ac:dyDescent="0.35">
      <c r="A12464" s="1" t="s">
        <v>197</v>
      </c>
      <c r="B12464" s="4">
        <f t="shared" si="197"/>
        <v>7</v>
      </c>
      <c r="C12464" t="s">
        <v>11</v>
      </c>
      <c r="D12464" s="2">
        <v>692.62</v>
      </c>
      <c r="E12464" s="4">
        <v>71003</v>
      </c>
      <c r="F12464" s="4" t="str">
        <f>VLOOKUP(_xlfn.NUMBERVALUE(LEFT(REAL[[#This Row],[CORP ACCT]],1)),CECO[#All],2,FALSE)</f>
        <v>FINANCIEROS</v>
      </c>
    </row>
    <row r="12465" spans="1:6" x14ac:dyDescent="0.35">
      <c r="A12465" s="1" t="s">
        <v>197</v>
      </c>
      <c r="B12465" s="4">
        <f t="shared" si="197"/>
        <v>7</v>
      </c>
      <c r="C12465" t="s">
        <v>11</v>
      </c>
      <c r="D12465" s="2">
        <v>0</v>
      </c>
      <c r="E12465" s="4">
        <v>71003</v>
      </c>
      <c r="F12465" s="4" t="str">
        <f>VLOOKUP(_xlfn.NUMBERVALUE(LEFT(REAL[[#This Row],[CORP ACCT]],1)),CECO[#All],2,FALSE)</f>
        <v>FINANCIEROS</v>
      </c>
    </row>
    <row r="12466" spans="1:6" x14ac:dyDescent="0.35">
      <c r="A12466" s="1" t="s">
        <v>197</v>
      </c>
      <c r="B12466" s="4">
        <f t="shared" si="197"/>
        <v>7</v>
      </c>
      <c r="C12466" t="s">
        <v>11</v>
      </c>
      <c r="D12466" s="2">
        <v>0</v>
      </c>
      <c r="E12466" s="4">
        <v>71003</v>
      </c>
      <c r="F12466" s="4" t="str">
        <f>VLOOKUP(_xlfn.NUMBERVALUE(LEFT(REAL[[#This Row],[CORP ACCT]],1)),CECO[#All],2,FALSE)</f>
        <v>FINANCIEROS</v>
      </c>
    </row>
    <row r="12467" spans="1:6" x14ac:dyDescent="0.35">
      <c r="A12467" s="1" t="s">
        <v>197</v>
      </c>
      <c r="B12467" s="4">
        <f t="shared" si="197"/>
        <v>7</v>
      </c>
      <c r="C12467" t="s">
        <v>11</v>
      </c>
      <c r="D12467" s="2">
        <v>0</v>
      </c>
      <c r="E12467" s="4">
        <v>71003</v>
      </c>
      <c r="F12467" s="4" t="str">
        <f>VLOOKUP(_xlfn.NUMBERVALUE(LEFT(REAL[[#This Row],[CORP ACCT]],1)),CECO[#All],2,FALSE)</f>
        <v>FINANCIEROS</v>
      </c>
    </row>
    <row r="12468" spans="1:6" x14ac:dyDescent="0.35">
      <c r="A12468" s="1" t="s">
        <v>193</v>
      </c>
      <c r="B12468" s="4">
        <f t="shared" si="197"/>
        <v>7</v>
      </c>
      <c r="C12468" t="s">
        <v>11</v>
      </c>
      <c r="D12468" s="2">
        <v>0</v>
      </c>
      <c r="E12468" s="4">
        <v>71003</v>
      </c>
      <c r="F12468" s="4" t="str">
        <f>VLOOKUP(_xlfn.NUMBERVALUE(LEFT(REAL[[#This Row],[CORP ACCT]],1)),CECO[#All],2,FALSE)</f>
        <v>FINANCIEROS</v>
      </c>
    </row>
    <row r="12469" spans="1:6" x14ac:dyDescent="0.35">
      <c r="A12469" s="1" t="s">
        <v>193</v>
      </c>
      <c r="B12469" s="4">
        <f t="shared" si="197"/>
        <v>7</v>
      </c>
      <c r="C12469" t="s">
        <v>11</v>
      </c>
      <c r="D12469" s="2">
        <v>0</v>
      </c>
      <c r="E12469" s="4">
        <v>71003</v>
      </c>
      <c r="F12469" s="4" t="str">
        <f>VLOOKUP(_xlfn.NUMBERVALUE(LEFT(REAL[[#This Row],[CORP ACCT]],1)),CECO[#All],2,FALSE)</f>
        <v>FINANCIEROS</v>
      </c>
    </row>
    <row r="12470" spans="1:6" x14ac:dyDescent="0.35">
      <c r="A12470" s="1" t="s">
        <v>193</v>
      </c>
      <c r="B12470" s="4">
        <f t="shared" si="197"/>
        <v>7</v>
      </c>
      <c r="C12470" t="s">
        <v>11</v>
      </c>
      <c r="D12470" s="2">
        <v>0</v>
      </c>
      <c r="E12470" s="4">
        <v>71003</v>
      </c>
      <c r="F12470" s="4" t="str">
        <f>VLOOKUP(_xlfn.NUMBERVALUE(LEFT(REAL[[#This Row],[CORP ACCT]],1)),CECO[#All],2,FALSE)</f>
        <v>FINANCIEROS</v>
      </c>
    </row>
    <row r="12471" spans="1:6" x14ac:dyDescent="0.35">
      <c r="A12471" s="1" t="s">
        <v>193</v>
      </c>
      <c r="B12471" s="4">
        <f t="shared" si="197"/>
        <v>7</v>
      </c>
      <c r="C12471" t="s">
        <v>11</v>
      </c>
      <c r="D12471" s="2">
        <v>0</v>
      </c>
      <c r="E12471" s="4">
        <v>71003</v>
      </c>
      <c r="F12471" s="4" t="str">
        <f>VLOOKUP(_xlfn.NUMBERVALUE(LEFT(REAL[[#This Row],[CORP ACCT]],1)),CECO[#All],2,FALSE)</f>
        <v>FINANCIEROS</v>
      </c>
    </row>
    <row r="12472" spans="1:6" x14ac:dyDescent="0.35">
      <c r="A12472" s="1" t="s">
        <v>193</v>
      </c>
      <c r="B12472" s="4">
        <f t="shared" si="197"/>
        <v>7</v>
      </c>
      <c r="C12472" t="s">
        <v>11</v>
      </c>
      <c r="D12472" s="2">
        <v>0</v>
      </c>
      <c r="E12472" s="4">
        <v>71003</v>
      </c>
      <c r="F12472" s="4" t="str">
        <f>VLOOKUP(_xlfn.NUMBERVALUE(LEFT(REAL[[#This Row],[CORP ACCT]],1)),CECO[#All],2,FALSE)</f>
        <v>FINANCIEROS</v>
      </c>
    </row>
    <row r="12473" spans="1:6" x14ac:dyDescent="0.35">
      <c r="A12473" s="1" t="s">
        <v>193</v>
      </c>
      <c r="B12473" s="4">
        <f t="shared" si="197"/>
        <v>7</v>
      </c>
      <c r="C12473" t="s">
        <v>11</v>
      </c>
      <c r="D12473" s="2">
        <v>0</v>
      </c>
      <c r="E12473" s="4">
        <v>71003</v>
      </c>
      <c r="F12473" s="4" t="str">
        <f>VLOOKUP(_xlfn.NUMBERVALUE(LEFT(REAL[[#This Row],[CORP ACCT]],1)),CECO[#All],2,FALSE)</f>
        <v>FINANCIEROS</v>
      </c>
    </row>
    <row r="12474" spans="1:6" x14ac:dyDescent="0.35">
      <c r="A12474" s="1" t="s">
        <v>193</v>
      </c>
      <c r="B12474" s="4">
        <f t="shared" si="197"/>
        <v>7</v>
      </c>
      <c r="C12474" t="s">
        <v>11</v>
      </c>
      <c r="D12474" s="2">
        <v>0</v>
      </c>
      <c r="E12474" s="4">
        <v>71003</v>
      </c>
      <c r="F12474" s="4" t="str">
        <f>VLOOKUP(_xlfn.NUMBERVALUE(LEFT(REAL[[#This Row],[CORP ACCT]],1)),CECO[#All],2,FALSE)</f>
        <v>FINANCIEROS</v>
      </c>
    </row>
    <row r="12475" spans="1:6" x14ac:dyDescent="0.35">
      <c r="A12475" s="1" t="s">
        <v>193</v>
      </c>
      <c r="B12475" s="4">
        <f t="shared" si="197"/>
        <v>7</v>
      </c>
      <c r="C12475" t="s">
        <v>11</v>
      </c>
      <c r="D12475" s="2">
        <v>0</v>
      </c>
      <c r="E12475" s="4">
        <v>71003</v>
      </c>
      <c r="F12475" s="4" t="str">
        <f>VLOOKUP(_xlfn.NUMBERVALUE(LEFT(REAL[[#This Row],[CORP ACCT]],1)),CECO[#All],2,FALSE)</f>
        <v>FINANCIEROS</v>
      </c>
    </row>
    <row r="12476" spans="1:6" x14ac:dyDescent="0.35">
      <c r="A12476" s="1" t="s">
        <v>193</v>
      </c>
      <c r="B12476" s="4">
        <f t="shared" si="197"/>
        <v>7</v>
      </c>
      <c r="C12476" t="s">
        <v>11</v>
      </c>
      <c r="D12476" s="2">
        <v>0</v>
      </c>
      <c r="E12476" s="4">
        <v>71003</v>
      </c>
      <c r="F12476" s="4" t="str">
        <f>VLOOKUP(_xlfn.NUMBERVALUE(LEFT(REAL[[#This Row],[CORP ACCT]],1)),CECO[#All],2,FALSE)</f>
        <v>FINANCIEROS</v>
      </c>
    </row>
    <row r="12477" spans="1:6" x14ac:dyDescent="0.35">
      <c r="A12477" s="1" t="s">
        <v>193</v>
      </c>
      <c r="B12477" s="4">
        <f t="shared" si="197"/>
        <v>7</v>
      </c>
      <c r="C12477" t="s">
        <v>11</v>
      </c>
      <c r="D12477" s="2">
        <v>0</v>
      </c>
      <c r="E12477" s="4">
        <v>71003</v>
      </c>
      <c r="F12477" s="4" t="str">
        <f>VLOOKUP(_xlfn.NUMBERVALUE(LEFT(REAL[[#This Row],[CORP ACCT]],1)),CECO[#All],2,FALSE)</f>
        <v>FINANCIEROS</v>
      </c>
    </row>
    <row r="12478" spans="1:6" x14ac:dyDescent="0.35">
      <c r="A12478" s="1" t="s">
        <v>193</v>
      </c>
      <c r="B12478" s="4">
        <f t="shared" si="197"/>
        <v>7</v>
      </c>
      <c r="C12478" t="s">
        <v>11</v>
      </c>
      <c r="D12478" s="2">
        <v>0</v>
      </c>
      <c r="E12478" s="4">
        <v>71003</v>
      </c>
      <c r="F12478" s="4" t="str">
        <f>VLOOKUP(_xlfn.NUMBERVALUE(LEFT(REAL[[#This Row],[CORP ACCT]],1)),CECO[#All],2,FALSE)</f>
        <v>FINANCIEROS</v>
      </c>
    </row>
    <row r="12479" spans="1:6" x14ac:dyDescent="0.35">
      <c r="A12479" s="1" t="s">
        <v>193</v>
      </c>
      <c r="B12479" s="4">
        <f t="shared" si="197"/>
        <v>7</v>
      </c>
      <c r="C12479" t="s">
        <v>11</v>
      </c>
      <c r="D12479" s="2">
        <v>0</v>
      </c>
      <c r="E12479" s="4">
        <v>71003</v>
      </c>
      <c r="F12479" s="4" t="str">
        <f>VLOOKUP(_xlfn.NUMBERVALUE(LEFT(REAL[[#This Row],[CORP ACCT]],1)),CECO[#All],2,FALSE)</f>
        <v>FINANCIEROS</v>
      </c>
    </row>
    <row r="12480" spans="1:6" x14ac:dyDescent="0.35">
      <c r="A12480" s="1" t="s">
        <v>193</v>
      </c>
      <c r="B12480" s="4">
        <f t="shared" si="197"/>
        <v>7</v>
      </c>
      <c r="C12480" t="s">
        <v>11</v>
      </c>
      <c r="D12480" s="2">
        <v>0</v>
      </c>
      <c r="E12480" s="4">
        <v>71003</v>
      </c>
      <c r="F12480" s="4" t="str">
        <f>VLOOKUP(_xlfn.NUMBERVALUE(LEFT(REAL[[#This Row],[CORP ACCT]],1)),CECO[#All],2,FALSE)</f>
        <v>FINANCIEROS</v>
      </c>
    </row>
    <row r="12481" spans="1:6" x14ac:dyDescent="0.35">
      <c r="A12481" s="1" t="s">
        <v>193</v>
      </c>
      <c r="B12481" s="4">
        <f t="shared" si="197"/>
        <v>7</v>
      </c>
      <c r="C12481" t="s">
        <v>11</v>
      </c>
      <c r="D12481" s="2">
        <v>0</v>
      </c>
      <c r="E12481" s="4">
        <v>71003</v>
      </c>
      <c r="F12481" s="4" t="str">
        <f>VLOOKUP(_xlfn.NUMBERVALUE(LEFT(REAL[[#This Row],[CORP ACCT]],1)),CECO[#All],2,FALSE)</f>
        <v>FINANCIEROS</v>
      </c>
    </row>
    <row r="12482" spans="1:6" x14ac:dyDescent="0.35">
      <c r="A12482" s="1" t="s">
        <v>193</v>
      </c>
      <c r="B12482" s="4">
        <f t="shared" si="197"/>
        <v>7</v>
      </c>
      <c r="C12482" t="s">
        <v>11</v>
      </c>
      <c r="D12482" s="2">
        <v>0</v>
      </c>
      <c r="E12482" s="4">
        <v>71003</v>
      </c>
      <c r="F12482" s="4" t="str">
        <f>VLOOKUP(_xlfn.NUMBERVALUE(LEFT(REAL[[#This Row],[CORP ACCT]],1)),CECO[#All],2,FALSE)</f>
        <v>FINANCIEROS</v>
      </c>
    </row>
    <row r="12483" spans="1:6" x14ac:dyDescent="0.35">
      <c r="A12483" s="1" t="s">
        <v>193</v>
      </c>
      <c r="B12483" s="4">
        <f t="shared" si="197"/>
        <v>7</v>
      </c>
      <c r="C12483" t="s">
        <v>11</v>
      </c>
      <c r="D12483" s="2">
        <v>0</v>
      </c>
      <c r="E12483" s="4">
        <v>71003</v>
      </c>
      <c r="F12483" s="4" t="str">
        <f>VLOOKUP(_xlfn.NUMBERVALUE(LEFT(REAL[[#This Row],[CORP ACCT]],1)),CECO[#All],2,FALSE)</f>
        <v>FINANCIEROS</v>
      </c>
    </row>
    <row r="12484" spans="1:6" x14ac:dyDescent="0.35">
      <c r="A12484" s="1" t="s">
        <v>193</v>
      </c>
      <c r="B12484" s="4">
        <f t="shared" si="197"/>
        <v>7</v>
      </c>
      <c r="C12484" t="s">
        <v>11</v>
      </c>
      <c r="D12484" s="2">
        <v>0</v>
      </c>
      <c r="E12484" s="4">
        <v>71003</v>
      </c>
      <c r="F12484" s="4" t="str">
        <f>VLOOKUP(_xlfn.NUMBERVALUE(LEFT(REAL[[#This Row],[CORP ACCT]],1)),CECO[#All],2,FALSE)</f>
        <v>FINANCIEROS</v>
      </c>
    </row>
    <row r="12485" spans="1:6" x14ac:dyDescent="0.35">
      <c r="A12485" s="1" t="s">
        <v>193</v>
      </c>
      <c r="B12485" s="4">
        <f t="shared" si="197"/>
        <v>7</v>
      </c>
      <c r="C12485" t="s">
        <v>11</v>
      </c>
      <c r="D12485" s="2">
        <v>0</v>
      </c>
      <c r="E12485" s="4">
        <v>71003</v>
      </c>
      <c r="F12485" s="4" t="str">
        <f>VLOOKUP(_xlfn.NUMBERVALUE(LEFT(REAL[[#This Row],[CORP ACCT]],1)),CECO[#All],2,FALSE)</f>
        <v>FINANCIEROS</v>
      </c>
    </row>
    <row r="12486" spans="1:6" x14ac:dyDescent="0.35">
      <c r="A12486" s="1" t="s">
        <v>193</v>
      </c>
      <c r="B12486" s="4">
        <f t="shared" si="197"/>
        <v>7</v>
      </c>
      <c r="C12486" t="s">
        <v>11</v>
      </c>
      <c r="D12486" s="2">
        <v>0</v>
      </c>
      <c r="E12486" s="4">
        <v>71003</v>
      </c>
      <c r="F12486" s="4" t="str">
        <f>VLOOKUP(_xlfn.NUMBERVALUE(LEFT(REAL[[#This Row],[CORP ACCT]],1)),CECO[#All],2,FALSE)</f>
        <v>FINANCIEROS</v>
      </c>
    </row>
    <row r="12487" spans="1:6" x14ac:dyDescent="0.35">
      <c r="A12487" s="1" t="s">
        <v>193</v>
      </c>
      <c r="B12487" s="4">
        <f t="shared" si="197"/>
        <v>7</v>
      </c>
      <c r="C12487" t="s">
        <v>11</v>
      </c>
      <c r="D12487" s="2">
        <v>0</v>
      </c>
      <c r="E12487" s="4">
        <v>71003</v>
      </c>
      <c r="F12487" s="4" t="str">
        <f>VLOOKUP(_xlfn.NUMBERVALUE(LEFT(REAL[[#This Row],[CORP ACCT]],1)),CECO[#All],2,FALSE)</f>
        <v>FINANCIEROS</v>
      </c>
    </row>
    <row r="12488" spans="1:6" x14ac:dyDescent="0.35">
      <c r="A12488" s="1" t="s">
        <v>193</v>
      </c>
      <c r="B12488" s="4">
        <f t="shared" si="197"/>
        <v>7</v>
      </c>
      <c r="C12488" t="s">
        <v>11</v>
      </c>
      <c r="D12488" s="2">
        <v>0</v>
      </c>
      <c r="E12488" s="4">
        <v>71003</v>
      </c>
      <c r="F12488" s="4" t="str">
        <f>VLOOKUP(_xlfn.NUMBERVALUE(LEFT(REAL[[#This Row],[CORP ACCT]],1)),CECO[#All],2,FALSE)</f>
        <v>FINANCIEROS</v>
      </c>
    </row>
    <row r="12489" spans="1:6" x14ac:dyDescent="0.35">
      <c r="A12489" s="1" t="s">
        <v>193</v>
      </c>
      <c r="B12489" s="4">
        <f t="shared" si="197"/>
        <v>7</v>
      </c>
      <c r="C12489" t="s">
        <v>11</v>
      </c>
      <c r="D12489" s="2">
        <v>0</v>
      </c>
      <c r="E12489" s="4">
        <v>71003</v>
      </c>
      <c r="F12489" s="4" t="str">
        <f>VLOOKUP(_xlfn.NUMBERVALUE(LEFT(REAL[[#This Row],[CORP ACCT]],1)),CECO[#All],2,FALSE)</f>
        <v>FINANCIEROS</v>
      </c>
    </row>
    <row r="12490" spans="1:6" x14ac:dyDescent="0.35">
      <c r="A12490" s="1" t="s">
        <v>193</v>
      </c>
      <c r="B12490" s="4">
        <f t="shared" si="197"/>
        <v>7</v>
      </c>
      <c r="C12490" t="s">
        <v>11</v>
      </c>
      <c r="D12490" s="2">
        <v>0</v>
      </c>
      <c r="E12490" s="4">
        <v>71003</v>
      </c>
      <c r="F12490" s="4" t="str">
        <f>VLOOKUP(_xlfn.NUMBERVALUE(LEFT(REAL[[#This Row],[CORP ACCT]],1)),CECO[#All],2,FALSE)</f>
        <v>FINANCIEROS</v>
      </c>
    </row>
    <row r="12491" spans="1:6" x14ac:dyDescent="0.35">
      <c r="A12491" s="1" t="s">
        <v>193</v>
      </c>
      <c r="B12491" s="4">
        <f t="shared" si="197"/>
        <v>7</v>
      </c>
      <c r="C12491" t="s">
        <v>11</v>
      </c>
      <c r="D12491" s="2">
        <v>0</v>
      </c>
      <c r="E12491" s="4">
        <v>71003</v>
      </c>
      <c r="F12491" s="4" t="str">
        <f>VLOOKUP(_xlfn.NUMBERVALUE(LEFT(REAL[[#This Row],[CORP ACCT]],1)),CECO[#All],2,FALSE)</f>
        <v>FINANCIEROS</v>
      </c>
    </row>
    <row r="12492" spans="1:6" x14ac:dyDescent="0.35">
      <c r="A12492" s="1" t="s">
        <v>193</v>
      </c>
      <c r="B12492" s="4">
        <f t="shared" si="197"/>
        <v>7</v>
      </c>
      <c r="C12492" t="s">
        <v>11</v>
      </c>
      <c r="D12492" s="2">
        <v>0</v>
      </c>
      <c r="E12492" s="4">
        <v>71003</v>
      </c>
      <c r="F12492" s="4" t="str">
        <f>VLOOKUP(_xlfn.NUMBERVALUE(LEFT(REAL[[#This Row],[CORP ACCT]],1)),CECO[#All],2,FALSE)</f>
        <v>FINANCIEROS</v>
      </c>
    </row>
    <row r="12493" spans="1:6" x14ac:dyDescent="0.35">
      <c r="A12493" s="1" t="s">
        <v>193</v>
      </c>
      <c r="B12493" s="4">
        <f t="shared" si="197"/>
        <v>7</v>
      </c>
      <c r="C12493" t="s">
        <v>11</v>
      </c>
      <c r="D12493" s="2">
        <v>0</v>
      </c>
      <c r="E12493" s="4">
        <v>71003</v>
      </c>
      <c r="F12493" s="4" t="str">
        <f>VLOOKUP(_xlfn.NUMBERVALUE(LEFT(REAL[[#This Row],[CORP ACCT]],1)),CECO[#All],2,FALSE)</f>
        <v>FINANCIEROS</v>
      </c>
    </row>
    <row r="12494" spans="1:6" x14ac:dyDescent="0.35">
      <c r="A12494" s="1" t="s">
        <v>193</v>
      </c>
      <c r="B12494" s="4">
        <f t="shared" ref="B12494:B12557" si="198">+MONTH(A12494)</f>
        <v>7</v>
      </c>
      <c r="C12494" t="s">
        <v>11</v>
      </c>
      <c r="D12494" s="2">
        <v>0</v>
      </c>
      <c r="E12494" s="4">
        <v>71003</v>
      </c>
      <c r="F12494" s="4" t="str">
        <f>VLOOKUP(_xlfn.NUMBERVALUE(LEFT(REAL[[#This Row],[CORP ACCT]],1)),CECO[#All],2,FALSE)</f>
        <v>FINANCIEROS</v>
      </c>
    </row>
    <row r="12495" spans="1:6" x14ac:dyDescent="0.35">
      <c r="A12495" s="1" t="s">
        <v>193</v>
      </c>
      <c r="B12495" s="4">
        <f t="shared" si="198"/>
        <v>7</v>
      </c>
      <c r="C12495" t="s">
        <v>11</v>
      </c>
      <c r="D12495" s="2">
        <v>0</v>
      </c>
      <c r="E12495" s="4">
        <v>71003</v>
      </c>
      <c r="F12495" s="4" t="str">
        <f>VLOOKUP(_xlfn.NUMBERVALUE(LEFT(REAL[[#This Row],[CORP ACCT]],1)),CECO[#All],2,FALSE)</f>
        <v>FINANCIEROS</v>
      </c>
    </row>
    <row r="12496" spans="1:6" x14ac:dyDescent="0.35">
      <c r="A12496" s="1" t="s">
        <v>193</v>
      </c>
      <c r="B12496" s="4">
        <f t="shared" si="198"/>
        <v>7</v>
      </c>
      <c r="C12496" t="s">
        <v>11</v>
      </c>
      <c r="D12496" s="2">
        <v>0</v>
      </c>
      <c r="E12496" s="4">
        <v>71003</v>
      </c>
      <c r="F12496" s="4" t="str">
        <f>VLOOKUP(_xlfn.NUMBERVALUE(LEFT(REAL[[#This Row],[CORP ACCT]],1)),CECO[#All],2,FALSE)</f>
        <v>FINANCIEROS</v>
      </c>
    </row>
    <row r="12497" spans="1:6" x14ac:dyDescent="0.35">
      <c r="A12497" s="1" t="s">
        <v>193</v>
      </c>
      <c r="B12497" s="4">
        <f t="shared" si="198"/>
        <v>7</v>
      </c>
      <c r="C12497" t="s">
        <v>11</v>
      </c>
      <c r="D12497" s="2">
        <v>0</v>
      </c>
      <c r="E12497" s="4">
        <v>71003</v>
      </c>
      <c r="F12497" s="4" t="str">
        <f>VLOOKUP(_xlfn.NUMBERVALUE(LEFT(REAL[[#This Row],[CORP ACCT]],1)),CECO[#All],2,FALSE)</f>
        <v>FINANCIEROS</v>
      </c>
    </row>
    <row r="12498" spans="1:6" x14ac:dyDescent="0.35">
      <c r="A12498" s="1" t="s">
        <v>193</v>
      </c>
      <c r="B12498" s="4">
        <f t="shared" si="198"/>
        <v>7</v>
      </c>
      <c r="C12498" t="s">
        <v>11</v>
      </c>
      <c r="D12498" s="2">
        <v>0</v>
      </c>
      <c r="E12498" s="4">
        <v>71003</v>
      </c>
      <c r="F12498" s="4" t="str">
        <f>VLOOKUP(_xlfn.NUMBERVALUE(LEFT(REAL[[#This Row],[CORP ACCT]],1)),CECO[#All],2,FALSE)</f>
        <v>FINANCIEROS</v>
      </c>
    </row>
    <row r="12499" spans="1:6" x14ac:dyDescent="0.35">
      <c r="A12499" s="1" t="s">
        <v>193</v>
      </c>
      <c r="B12499" s="4">
        <f t="shared" si="198"/>
        <v>7</v>
      </c>
      <c r="C12499" t="s">
        <v>11</v>
      </c>
      <c r="D12499" s="2">
        <v>0</v>
      </c>
      <c r="E12499" s="4">
        <v>71003</v>
      </c>
      <c r="F12499" s="4" t="str">
        <f>VLOOKUP(_xlfn.NUMBERVALUE(LEFT(REAL[[#This Row],[CORP ACCT]],1)),CECO[#All],2,FALSE)</f>
        <v>FINANCIEROS</v>
      </c>
    </row>
    <row r="12500" spans="1:6" x14ac:dyDescent="0.35">
      <c r="A12500" s="1" t="s">
        <v>193</v>
      </c>
      <c r="B12500" s="4">
        <f t="shared" si="198"/>
        <v>7</v>
      </c>
      <c r="C12500" t="s">
        <v>11</v>
      </c>
      <c r="D12500" s="2">
        <v>0</v>
      </c>
      <c r="E12500" s="4">
        <v>71003</v>
      </c>
      <c r="F12500" s="4" t="str">
        <f>VLOOKUP(_xlfn.NUMBERVALUE(LEFT(REAL[[#This Row],[CORP ACCT]],1)),CECO[#All],2,FALSE)</f>
        <v>FINANCIEROS</v>
      </c>
    </row>
    <row r="12501" spans="1:6" x14ac:dyDescent="0.35">
      <c r="A12501" s="1" t="s">
        <v>193</v>
      </c>
      <c r="B12501" s="4">
        <f t="shared" si="198"/>
        <v>7</v>
      </c>
      <c r="C12501" t="s">
        <v>11</v>
      </c>
      <c r="D12501" s="2">
        <v>0</v>
      </c>
      <c r="E12501" s="4">
        <v>71003</v>
      </c>
      <c r="F12501" s="4" t="str">
        <f>VLOOKUP(_xlfn.NUMBERVALUE(LEFT(REAL[[#This Row],[CORP ACCT]],1)),CECO[#All],2,FALSE)</f>
        <v>FINANCIEROS</v>
      </c>
    </row>
    <row r="12502" spans="1:6" x14ac:dyDescent="0.35">
      <c r="A12502" s="1" t="s">
        <v>193</v>
      </c>
      <c r="B12502" s="4">
        <f t="shared" si="198"/>
        <v>7</v>
      </c>
      <c r="C12502" t="s">
        <v>11</v>
      </c>
      <c r="D12502" s="2">
        <v>0</v>
      </c>
      <c r="E12502" s="4">
        <v>71003</v>
      </c>
      <c r="F12502" s="4" t="str">
        <f>VLOOKUP(_xlfn.NUMBERVALUE(LEFT(REAL[[#This Row],[CORP ACCT]],1)),CECO[#All],2,FALSE)</f>
        <v>FINANCIEROS</v>
      </c>
    </row>
    <row r="12503" spans="1:6" x14ac:dyDescent="0.35">
      <c r="A12503" s="1" t="s">
        <v>193</v>
      </c>
      <c r="B12503" s="4">
        <f t="shared" si="198"/>
        <v>7</v>
      </c>
      <c r="C12503" t="s">
        <v>11</v>
      </c>
      <c r="D12503" s="2">
        <v>0</v>
      </c>
      <c r="E12503" s="4">
        <v>71003</v>
      </c>
      <c r="F12503" s="4" t="str">
        <f>VLOOKUP(_xlfn.NUMBERVALUE(LEFT(REAL[[#This Row],[CORP ACCT]],1)),CECO[#All],2,FALSE)</f>
        <v>FINANCIEROS</v>
      </c>
    </row>
    <row r="12504" spans="1:6" x14ac:dyDescent="0.35">
      <c r="A12504" s="1" t="s">
        <v>193</v>
      </c>
      <c r="B12504" s="4">
        <f t="shared" si="198"/>
        <v>7</v>
      </c>
      <c r="C12504" t="s">
        <v>11</v>
      </c>
      <c r="D12504" s="2">
        <v>0</v>
      </c>
      <c r="E12504" s="4">
        <v>71003</v>
      </c>
      <c r="F12504" s="4" t="str">
        <f>VLOOKUP(_xlfn.NUMBERVALUE(LEFT(REAL[[#This Row],[CORP ACCT]],1)),CECO[#All],2,FALSE)</f>
        <v>FINANCIEROS</v>
      </c>
    </row>
    <row r="12505" spans="1:6" x14ac:dyDescent="0.35">
      <c r="A12505" s="1" t="s">
        <v>193</v>
      </c>
      <c r="B12505" s="4">
        <f t="shared" si="198"/>
        <v>7</v>
      </c>
      <c r="C12505" t="s">
        <v>11</v>
      </c>
      <c r="D12505" s="2">
        <v>0</v>
      </c>
      <c r="E12505" s="4">
        <v>71003</v>
      </c>
      <c r="F12505" s="4" t="str">
        <f>VLOOKUP(_xlfn.NUMBERVALUE(LEFT(REAL[[#This Row],[CORP ACCT]],1)),CECO[#All],2,FALSE)</f>
        <v>FINANCIEROS</v>
      </c>
    </row>
    <row r="12506" spans="1:6" x14ac:dyDescent="0.35">
      <c r="A12506" s="1" t="s">
        <v>193</v>
      </c>
      <c r="B12506" s="4">
        <f t="shared" si="198"/>
        <v>7</v>
      </c>
      <c r="C12506" t="s">
        <v>11</v>
      </c>
      <c r="D12506" s="2">
        <v>0</v>
      </c>
      <c r="E12506" s="4">
        <v>71003</v>
      </c>
      <c r="F12506" s="4" t="str">
        <f>VLOOKUP(_xlfn.NUMBERVALUE(LEFT(REAL[[#This Row],[CORP ACCT]],1)),CECO[#All],2,FALSE)</f>
        <v>FINANCIEROS</v>
      </c>
    </row>
    <row r="12507" spans="1:6" x14ac:dyDescent="0.35">
      <c r="A12507" s="1" t="s">
        <v>193</v>
      </c>
      <c r="B12507" s="4">
        <f t="shared" si="198"/>
        <v>7</v>
      </c>
      <c r="C12507" t="s">
        <v>11</v>
      </c>
      <c r="D12507" s="2">
        <v>0</v>
      </c>
      <c r="E12507" s="4">
        <v>71003</v>
      </c>
      <c r="F12507" s="4" t="str">
        <f>VLOOKUP(_xlfn.NUMBERVALUE(LEFT(REAL[[#This Row],[CORP ACCT]],1)),CECO[#All],2,FALSE)</f>
        <v>FINANCIEROS</v>
      </c>
    </row>
    <row r="12508" spans="1:6" x14ac:dyDescent="0.35">
      <c r="A12508" s="1" t="s">
        <v>193</v>
      </c>
      <c r="B12508" s="4">
        <f t="shared" si="198"/>
        <v>7</v>
      </c>
      <c r="C12508" t="s">
        <v>11</v>
      </c>
      <c r="D12508" s="2">
        <v>0</v>
      </c>
      <c r="E12508" s="4">
        <v>71003</v>
      </c>
      <c r="F12508" s="4" t="str">
        <f>VLOOKUP(_xlfn.NUMBERVALUE(LEFT(REAL[[#This Row],[CORP ACCT]],1)),CECO[#All],2,FALSE)</f>
        <v>FINANCIEROS</v>
      </c>
    </row>
    <row r="12509" spans="1:6" x14ac:dyDescent="0.35">
      <c r="A12509" s="1" t="s">
        <v>193</v>
      </c>
      <c r="B12509" s="4">
        <f t="shared" si="198"/>
        <v>7</v>
      </c>
      <c r="C12509" t="s">
        <v>11</v>
      </c>
      <c r="D12509" s="2">
        <v>0</v>
      </c>
      <c r="E12509" s="4">
        <v>71003</v>
      </c>
      <c r="F12509" s="4" t="str">
        <f>VLOOKUP(_xlfn.NUMBERVALUE(LEFT(REAL[[#This Row],[CORP ACCT]],1)),CECO[#All],2,FALSE)</f>
        <v>FINANCIEROS</v>
      </c>
    </row>
    <row r="12510" spans="1:6" x14ac:dyDescent="0.35">
      <c r="A12510" s="1" t="s">
        <v>193</v>
      </c>
      <c r="B12510" s="4">
        <f t="shared" si="198"/>
        <v>7</v>
      </c>
      <c r="C12510" t="s">
        <v>11</v>
      </c>
      <c r="D12510" s="2">
        <v>5463.46</v>
      </c>
      <c r="E12510" s="4">
        <v>71003</v>
      </c>
      <c r="F12510" s="4" t="str">
        <f>VLOOKUP(_xlfn.NUMBERVALUE(LEFT(REAL[[#This Row],[CORP ACCT]],1)),CECO[#All],2,FALSE)</f>
        <v>FINANCIEROS</v>
      </c>
    </row>
    <row r="12511" spans="1:6" x14ac:dyDescent="0.35">
      <c r="A12511" s="1" t="s">
        <v>193</v>
      </c>
      <c r="B12511" s="4">
        <f t="shared" si="198"/>
        <v>7</v>
      </c>
      <c r="C12511" t="s">
        <v>11</v>
      </c>
      <c r="D12511" s="2">
        <v>0</v>
      </c>
      <c r="E12511" s="4">
        <v>71003</v>
      </c>
      <c r="F12511" s="4" t="str">
        <f>VLOOKUP(_xlfn.NUMBERVALUE(LEFT(REAL[[#This Row],[CORP ACCT]],1)),CECO[#All],2,FALSE)</f>
        <v>FINANCIEROS</v>
      </c>
    </row>
    <row r="12512" spans="1:6" x14ac:dyDescent="0.35">
      <c r="A12512" s="1" t="s">
        <v>193</v>
      </c>
      <c r="B12512" s="4">
        <f t="shared" si="198"/>
        <v>7</v>
      </c>
      <c r="C12512" t="s">
        <v>11</v>
      </c>
      <c r="D12512" s="2">
        <v>1958.41</v>
      </c>
      <c r="E12512" s="4">
        <v>71003</v>
      </c>
      <c r="F12512" s="4" t="str">
        <f>VLOOKUP(_xlfn.NUMBERVALUE(LEFT(REAL[[#This Row],[CORP ACCT]],1)),CECO[#All],2,FALSE)</f>
        <v>FINANCIEROS</v>
      </c>
    </row>
    <row r="12513" spans="1:6" x14ac:dyDescent="0.35">
      <c r="A12513" s="1" t="s">
        <v>193</v>
      </c>
      <c r="B12513" s="4">
        <f t="shared" si="198"/>
        <v>7</v>
      </c>
      <c r="C12513" t="s">
        <v>11</v>
      </c>
      <c r="D12513" s="2">
        <v>0</v>
      </c>
      <c r="E12513" s="4">
        <v>71003</v>
      </c>
      <c r="F12513" s="4" t="str">
        <f>VLOOKUP(_xlfn.NUMBERVALUE(LEFT(REAL[[#This Row],[CORP ACCT]],1)),CECO[#All],2,FALSE)</f>
        <v>FINANCIEROS</v>
      </c>
    </row>
    <row r="12514" spans="1:6" x14ac:dyDescent="0.35">
      <c r="A12514" s="1" t="s">
        <v>193</v>
      </c>
      <c r="B12514" s="4">
        <f t="shared" si="198"/>
        <v>7</v>
      </c>
      <c r="C12514" t="s">
        <v>11</v>
      </c>
      <c r="D12514" s="2">
        <v>3751.44</v>
      </c>
      <c r="E12514" s="4">
        <v>71003</v>
      </c>
      <c r="F12514" s="4" t="str">
        <f>VLOOKUP(_xlfn.NUMBERVALUE(LEFT(REAL[[#This Row],[CORP ACCT]],1)),CECO[#All],2,FALSE)</f>
        <v>FINANCIEROS</v>
      </c>
    </row>
    <row r="12515" spans="1:6" x14ac:dyDescent="0.35">
      <c r="A12515" s="1" t="s">
        <v>193</v>
      </c>
      <c r="B12515" s="4">
        <f t="shared" si="198"/>
        <v>7</v>
      </c>
      <c r="C12515" t="s">
        <v>11</v>
      </c>
      <c r="D12515" s="2">
        <v>0</v>
      </c>
      <c r="E12515" s="4">
        <v>71003</v>
      </c>
      <c r="F12515" s="4" t="str">
        <f>VLOOKUP(_xlfn.NUMBERVALUE(LEFT(REAL[[#This Row],[CORP ACCT]],1)),CECO[#All],2,FALSE)</f>
        <v>FINANCIEROS</v>
      </c>
    </row>
    <row r="12516" spans="1:6" x14ac:dyDescent="0.35">
      <c r="A12516" s="1" t="s">
        <v>193</v>
      </c>
      <c r="B12516" s="4">
        <f t="shared" si="198"/>
        <v>7</v>
      </c>
      <c r="C12516" t="s">
        <v>11</v>
      </c>
      <c r="D12516" s="2">
        <v>2386.11</v>
      </c>
      <c r="E12516" s="4">
        <v>71003</v>
      </c>
      <c r="F12516" s="4" t="str">
        <f>VLOOKUP(_xlfn.NUMBERVALUE(LEFT(REAL[[#This Row],[CORP ACCT]],1)),CECO[#All],2,FALSE)</f>
        <v>FINANCIEROS</v>
      </c>
    </row>
    <row r="12517" spans="1:6" x14ac:dyDescent="0.35">
      <c r="A12517" s="1" t="s">
        <v>193</v>
      </c>
      <c r="B12517" s="4">
        <f t="shared" si="198"/>
        <v>7</v>
      </c>
      <c r="C12517" t="s">
        <v>11</v>
      </c>
      <c r="D12517" s="2">
        <v>0</v>
      </c>
      <c r="E12517" s="4">
        <v>71003</v>
      </c>
      <c r="F12517" s="4" t="str">
        <f>VLOOKUP(_xlfn.NUMBERVALUE(LEFT(REAL[[#This Row],[CORP ACCT]],1)),CECO[#All],2,FALSE)</f>
        <v>FINANCIEROS</v>
      </c>
    </row>
    <row r="12518" spans="1:6" x14ac:dyDescent="0.35">
      <c r="A12518" s="1" t="s">
        <v>193</v>
      </c>
      <c r="B12518" s="4">
        <f t="shared" si="198"/>
        <v>7</v>
      </c>
      <c r="C12518" t="s">
        <v>11</v>
      </c>
      <c r="D12518" s="2">
        <v>424.49</v>
      </c>
      <c r="E12518" s="4">
        <v>71003</v>
      </c>
      <c r="F12518" s="4" t="str">
        <f>VLOOKUP(_xlfn.NUMBERVALUE(LEFT(REAL[[#This Row],[CORP ACCT]],1)),CECO[#All],2,FALSE)</f>
        <v>FINANCIEROS</v>
      </c>
    </row>
    <row r="12519" spans="1:6" x14ac:dyDescent="0.35">
      <c r="A12519" s="1" t="s">
        <v>193</v>
      </c>
      <c r="B12519" s="4">
        <f t="shared" si="198"/>
        <v>7</v>
      </c>
      <c r="C12519" t="s">
        <v>11</v>
      </c>
      <c r="D12519" s="2">
        <v>0</v>
      </c>
      <c r="E12519" s="4">
        <v>71003</v>
      </c>
      <c r="F12519" s="4" t="str">
        <f>VLOOKUP(_xlfn.NUMBERVALUE(LEFT(REAL[[#This Row],[CORP ACCT]],1)),CECO[#All],2,FALSE)</f>
        <v>FINANCIEROS</v>
      </c>
    </row>
    <row r="12520" spans="1:6" x14ac:dyDescent="0.35">
      <c r="A12520" s="1" t="s">
        <v>193</v>
      </c>
      <c r="B12520" s="4">
        <f t="shared" si="198"/>
        <v>7</v>
      </c>
      <c r="C12520" t="s">
        <v>11</v>
      </c>
      <c r="D12520" s="2">
        <v>0</v>
      </c>
      <c r="E12520" s="4">
        <v>71003</v>
      </c>
      <c r="F12520" s="4" t="str">
        <f>VLOOKUP(_xlfn.NUMBERVALUE(LEFT(REAL[[#This Row],[CORP ACCT]],1)),CECO[#All],2,FALSE)</f>
        <v>FINANCIEROS</v>
      </c>
    </row>
    <row r="12521" spans="1:6" x14ac:dyDescent="0.35">
      <c r="A12521" s="1" t="s">
        <v>193</v>
      </c>
      <c r="B12521" s="4">
        <f t="shared" si="198"/>
        <v>7</v>
      </c>
      <c r="C12521" t="s">
        <v>11</v>
      </c>
      <c r="D12521" s="2">
        <v>0</v>
      </c>
      <c r="E12521" s="4">
        <v>71003</v>
      </c>
      <c r="F12521" s="4" t="str">
        <f>VLOOKUP(_xlfn.NUMBERVALUE(LEFT(REAL[[#This Row],[CORP ACCT]],1)),CECO[#All],2,FALSE)</f>
        <v>FINANCIEROS</v>
      </c>
    </row>
    <row r="12522" spans="1:6" x14ac:dyDescent="0.35">
      <c r="A12522" s="1" t="s">
        <v>181</v>
      </c>
      <c r="B12522" s="4">
        <f t="shared" si="198"/>
        <v>7</v>
      </c>
      <c r="C12522" t="s">
        <v>11</v>
      </c>
      <c r="D12522" s="2">
        <v>0</v>
      </c>
      <c r="E12522" s="4">
        <v>71003</v>
      </c>
      <c r="F12522" s="4" t="str">
        <f>VLOOKUP(_xlfn.NUMBERVALUE(LEFT(REAL[[#This Row],[CORP ACCT]],1)),CECO[#All],2,FALSE)</f>
        <v>FINANCIEROS</v>
      </c>
    </row>
    <row r="12523" spans="1:6" x14ac:dyDescent="0.35">
      <c r="A12523" s="1" t="s">
        <v>181</v>
      </c>
      <c r="B12523" s="4">
        <f t="shared" si="198"/>
        <v>7</v>
      </c>
      <c r="C12523" t="s">
        <v>11</v>
      </c>
      <c r="D12523" s="2">
        <v>0</v>
      </c>
      <c r="E12523" s="4">
        <v>71003</v>
      </c>
      <c r="F12523" s="4" t="str">
        <f>VLOOKUP(_xlfn.NUMBERVALUE(LEFT(REAL[[#This Row],[CORP ACCT]],1)),CECO[#All],2,FALSE)</f>
        <v>FINANCIEROS</v>
      </c>
    </row>
    <row r="12524" spans="1:6" x14ac:dyDescent="0.35">
      <c r="A12524" s="1" t="s">
        <v>181</v>
      </c>
      <c r="B12524" s="4">
        <f t="shared" si="198"/>
        <v>7</v>
      </c>
      <c r="C12524" t="s">
        <v>11</v>
      </c>
      <c r="D12524" s="2">
        <v>0</v>
      </c>
      <c r="E12524" s="4">
        <v>71003</v>
      </c>
      <c r="F12524" s="4" t="str">
        <f>VLOOKUP(_xlfn.NUMBERVALUE(LEFT(REAL[[#This Row],[CORP ACCT]],1)),CECO[#All],2,FALSE)</f>
        <v>FINANCIEROS</v>
      </c>
    </row>
    <row r="12525" spans="1:6" x14ac:dyDescent="0.35">
      <c r="A12525" s="1" t="s">
        <v>181</v>
      </c>
      <c r="B12525" s="4">
        <f t="shared" si="198"/>
        <v>7</v>
      </c>
      <c r="C12525" t="s">
        <v>11</v>
      </c>
      <c r="D12525" s="2">
        <v>0</v>
      </c>
      <c r="E12525" s="4">
        <v>71003</v>
      </c>
      <c r="F12525" s="4" t="str">
        <f>VLOOKUP(_xlfn.NUMBERVALUE(LEFT(REAL[[#This Row],[CORP ACCT]],1)),CECO[#All],2,FALSE)</f>
        <v>FINANCIEROS</v>
      </c>
    </row>
    <row r="12526" spans="1:6" x14ac:dyDescent="0.35">
      <c r="A12526" s="1" t="s">
        <v>181</v>
      </c>
      <c r="B12526" s="4">
        <f t="shared" si="198"/>
        <v>7</v>
      </c>
      <c r="C12526" t="s">
        <v>11</v>
      </c>
      <c r="D12526" s="2">
        <v>0</v>
      </c>
      <c r="E12526" s="4">
        <v>71003</v>
      </c>
      <c r="F12526" s="4" t="str">
        <f>VLOOKUP(_xlfn.NUMBERVALUE(LEFT(REAL[[#This Row],[CORP ACCT]],1)),CECO[#All],2,FALSE)</f>
        <v>FINANCIEROS</v>
      </c>
    </row>
    <row r="12527" spans="1:6" x14ac:dyDescent="0.35">
      <c r="A12527" s="1" t="s">
        <v>181</v>
      </c>
      <c r="B12527" s="4">
        <f t="shared" si="198"/>
        <v>7</v>
      </c>
      <c r="C12527" t="s">
        <v>11</v>
      </c>
      <c r="D12527" s="2">
        <v>0</v>
      </c>
      <c r="E12527" s="4">
        <v>71003</v>
      </c>
      <c r="F12527" s="4" t="str">
        <f>VLOOKUP(_xlfn.NUMBERVALUE(LEFT(REAL[[#This Row],[CORP ACCT]],1)),CECO[#All],2,FALSE)</f>
        <v>FINANCIEROS</v>
      </c>
    </row>
    <row r="12528" spans="1:6" x14ac:dyDescent="0.35">
      <c r="A12528" s="1" t="s">
        <v>181</v>
      </c>
      <c r="B12528" s="4">
        <f t="shared" si="198"/>
        <v>7</v>
      </c>
      <c r="C12528" t="s">
        <v>11</v>
      </c>
      <c r="D12528" s="2">
        <v>0</v>
      </c>
      <c r="E12528" s="4">
        <v>71003</v>
      </c>
      <c r="F12528" s="4" t="str">
        <f>VLOOKUP(_xlfn.NUMBERVALUE(LEFT(REAL[[#This Row],[CORP ACCT]],1)),CECO[#All],2,FALSE)</f>
        <v>FINANCIEROS</v>
      </c>
    </row>
    <row r="12529" spans="1:6" x14ac:dyDescent="0.35">
      <c r="A12529" s="1" t="s">
        <v>181</v>
      </c>
      <c r="B12529" s="4">
        <f t="shared" si="198"/>
        <v>7</v>
      </c>
      <c r="C12529" t="s">
        <v>11</v>
      </c>
      <c r="D12529" s="2">
        <v>0</v>
      </c>
      <c r="E12529" s="4">
        <v>71003</v>
      </c>
      <c r="F12529" s="4" t="str">
        <f>VLOOKUP(_xlfn.NUMBERVALUE(LEFT(REAL[[#This Row],[CORP ACCT]],1)),CECO[#All],2,FALSE)</f>
        <v>FINANCIEROS</v>
      </c>
    </row>
    <row r="12530" spans="1:6" x14ac:dyDescent="0.35">
      <c r="A12530" s="1" t="s">
        <v>181</v>
      </c>
      <c r="B12530" s="4">
        <f t="shared" si="198"/>
        <v>7</v>
      </c>
      <c r="C12530" t="s">
        <v>11</v>
      </c>
      <c r="D12530" s="2">
        <v>0</v>
      </c>
      <c r="E12530" s="4">
        <v>71003</v>
      </c>
      <c r="F12530" s="4" t="str">
        <f>VLOOKUP(_xlfn.NUMBERVALUE(LEFT(REAL[[#This Row],[CORP ACCT]],1)),CECO[#All],2,FALSE)</f>
        <v>FINANCIEROS</v>
      </c>
    </row>
    <row r="12531" spans="1:6" x14ac:dyDescent="0.35">
      <c r="A12531" s="1" t="s">
        <v>181</v>
      </c>
      <c r="B12531" s="4">
        <f t="shared" si="198"/>
        <v>7</v>
      </c>
      <c r="C12531" t="s">
        <v>11</v>
      </c>
      <c r="D12531" s="2">
        <v>0</v>
      </c>
      <c r="E12531" s="4">
        <v>71003</v>
      </c>
      <c r="F12531" s="4" t="str">
        <f>VLOOKUP(_xlfn.NUMBERVALUE(LEFT(REAL[[#This Row],[CORP ACCT]],1)),CECO[#All],2,FALSE)</f>
        <v>FINANCIEROS</v>
      </c>
    </row>
    <row r="12532" spans="1:6" x14ac:dyDescent="0.35">
      <c r="A12532" s="1" t="s">
        <v>181</v>
      </c>
      <c r="B12532" s="4">
        <f t="shared" si="198"/>
        <v>7</v>
      </c>
      <c r="C12532" t="s">
        <v>11</v>
      </c>
      <c r="D12532" s="2">
        <v>0</v>
      </c>
      <c r="E12532" s="4">
        <v>71003</v>
      </c>
      <c r="F12532" s="4" t="str">
        <f>VLOOKUP(_xlfn.NUMBERVALUE(LEFT(REAL[[#This Row],[CORP ACCT]],1)),CECO[#All],2,FALSE)</f>
        <v>FINANCIEROS</v>
      </c>
    </row>
    <row r="12533" spans="1:6" x14ac:dyDescent="0.35">
      <c r="A12533" s="1" t="s">
        <v>181</v>
      </c>
      <c r="B12533" s="4">
        <f t="shared" si="198"/>
        <v>7</v>
      </c>
      <c r="C12533" t="s">
        <v>11</v>
      </c>
      <c r="D12533" s="2">
        <v>0</v>
      </c>
      <c r="E12533" s="4">
        <v>71003</v>
      </c>
      <c r="F12533" s="4" t="str">
        <f>VLOOKUP(_xlfn.NUMBERVALUE(LEFT(REAL[[#This Row],[CORP ACCT]],1)),CECO[#All],2,FALSE)</f>
        <v>FINANCIEROS</v>
      </c>
    </row>
    <row r="12534" spans="1:6" x14ac:dyDescent="0.35">
      <c r="A12534" s="1" t="s">
        <v>181</v>
      </c>
      <c r="B12534" s="4">
        <f t="shared" si="198"/>
        <v>7</v>
      </c>
      <c r="C12534" t="s">
        <v>11</v>
      </c>
      <c r="D12534" s="2">
        <v>0</v>
      </c>
      <c r="E12534" s="4">
        <v>71003</v>
      </c>
      <c r="F12534" s="4" t="str">
        <f>VLOOKUP(_xlfn.NUMBERVALUE(LEFT(REAL[[#This Row],[CORP ACCT]],1)),CECO[#All],2,FALSE)</f>
        <v>FINANCIEROS</v>
      </c>
    </row>
    <row r="12535" spans="1:6" x14ac:dyDescent="0.35">
      <c r="A12535" s="1" t="s">
        <v>181</v>
      </c>
      <c r="B12535" s="4">
        <f t="shared" si="198"/>
        <v>7</v>
      </c>
      <c r="C12535" t="s">
        <v>11</v>
      </c>
      <c r="D12535" s="2">
        <v>0</v>
      </c>
      <c r="E12535" s="4">
        <v>71003</v>
      </c>
      <c r="F12535" s="4" t="str">
        <f>VLOOKUP(_xlfn.NUMBERVALUE(LEFT(REAL[[#This Row],[CORP ACCT]],1)),CECO[#All],2,FALSE)</f>
        <v>FINANCIEROS</v>
      </c>
    </row>
    <row r="12536" spans="1:6" x14ac:dyDescent="0.35">
      <c r="A12536" s="1" t="s">
        <v>181</v>
      </c>
      <c r="B12536" s="4">
        <f t="shared" si="198"/>
        <v>7</v>
      </c>
      <c r="C12536" t="s">
        <v>11</v>
      </c>
      <c r="D12536" s="2">
        <v>0</v>
      </c>
      <c r="E12536" s="4">
        <v>71003</v>
      </c>
      <c r="F12536" s="4" t="str">
        <f>VLOOKUP(_xlfn.NUMBERVALUE(LEFT(REAL[[#This Row],[CORP ACCT]],1)),CECO[#All],2,FALSE)</f>
        <v>FINANCIEROS</v>
      </c>
    </row>
    <row r="12537" spans="1:6" x14ac:dyDescent="0.35">
      <c r="A12537" s="1" t="s">
        <v>181</v>
      </c>
      <c r="B12537" s="4">
        <f t="shared" si="198"/>
        <v>7</v>
      </c>
      <c r="C12537" t="s">
        <v>11</v>
      </c>
      <c r="D12537" s="2">
        <v>0</v>
      </c>
      <c r="E12537" s="4">
        <v>71003</v>
      </c>
      <c r="F12537" s="4" t="str">
        <f>VLOOKUP(_xlfn.NUMBERVALUE(LEFT(REAL[[#This Row],[CORP ACCT]],1)),CECO[#All],2,FALSE)</f>
        <v>FINANCIEROS</v>
      </c>
    </row>
    <row r="12538" spans="1:6" x14ac:dyDescent="0.35">
      <c r="A12538" s="1" t="s">
        <v>181</v>
      </c>
      <c r="B12538" s="4">
        <f t="shared" si="198"/>
        <v>7</v>
      </c>
      <c r="C12538" t="s">
        <v>11</v>
      </c>
      <c r="D12538" s="2">
        <v>0</v>
      </c>
      <c r="E12538" s="4">
        <v>71003</v>
      </c>
      <c r="F12538" s="4" t="str">
        <f>VLOOKUP(_xlfn.NUMBERVALUE(LEFT(REAL[[#This Row],[CORP ACCT]],1)),CECO[#All],2,FALSE)</f>
        <v>FINANCIEROS</v>
      </c>
    </row>
    <row r="12539" spans="1:6" x14ac:dyDescent="0.35">
      <c r="A12539" s="1" t="s">
        <v>181</v>
      </c>
      <c r="B12539" s="4">
        <f t="shared" si="198"/>
        <v>7</v>
      </c>
      <c r="C12539" t="s">
        <v>11</v>
      </c>
      <c r="D12539" s="2">
        <v>1052.26</v>
      </c>
      <c r="E12539" s="4">
        <v>71003</v>
      </c>
      <c r="F12539" s="4" t="str">
        <f>VLOOKUP(_xlfn.NUMBERVALUE(LEFT(REAL[[#This Row],[CORP ACCT]],1)),CECO[#All],2,FALSE)</f>
        <v>FINANCIEROS</v>
      </c>
    </row>
    <row r="12540" spans="1:6" x14ac:dyDescent="0.35">
      <c r="A12540" s="1" t="s">
        <v>181</v>
      </c>
      <c r="B12540" s="4">
        <f t="shared" si="198"/>
        <v>7</v>
      </c>
      <c r="C12540" t="s">
        <v>11</v>
      </c>
      <c r="D12540" s="2">
        <v>0</v>
      </c>
      <c r="E12540" s="4">
        <v>71003</v>
      </c>
      <c r="F12540" s="4" t="str">
        <f>VLOOKUP(_xlfn.NUMBERVALUE(LEFT(REAL[[#This Row],[CORP ACCT]],1)),CECO[#All],2,FALSE)</f>
        <v>FINANCIEROS</v>
      </c>
    </row>
    <row r="12541" spans="1:6" x14ac:dyDescent="0.35">
      <c r="A12541" s="1" t="s">
        <v>181</v>
      </c>
      <c r="B12541" s="4">
        <f t="shared" si="198"/>
        <v>7</v>
      </c>
      <c r="C12541" t="s">
        <v>11</v>
      </c>
      <c r="D12541" s="2">
        <v>0</v>
      </c>
      <c r="E12541" s="4">
        <v>71003</v>
      </c>
      <c r="F12541" s="4" t="str">
        <f>VLOOKUP(_xlfn.NUMBERVALUE(LEFT(REAL[[#This Row],[CORP ACCT]],1)),CECO[#All],2,FALSE)</f>
        <v>FINANCIEROS</v>
      </c>
    </row>
    <row r="12542" spans="1:6" x14ac:dyDescent="0.35">
      <c r="A12542" s="1" t="s">
        <v>181</v>
      </c>
      <c r="B12542" s="4">
        <f t="shared" si="198"/>
        <v>7</v>
      </c>
      <c r="C12542" t="s">
        <v>11</v>
      </c>
      <c r="D12542" s="2">
        <v>0</v>
      </c>
      <c r="E12542" s="4">
        <v>71003</v>
      </c>
      <c r="F12542" s="4" t="str">
        <f>VLOOKUP(_xlfn.NUMBERVALUE(LEFT(REAL[[#This Row],[CORP ACCT]],1)),CECO[#All],2,FALSE)</f>
        <v>FINANCIEROS</v>
      </c>
    </row>
    <row r="12543" spans="1:6" x14ac:dyDescent="0.35">
      <c r="A12543" s="1" t="s">
        <v>181</v>
      </c>
      <c r="B12543" s="4">
        <f t="shared" si="198"/>
        <v>7</v>
      </c>
      <c r="C12543" t="s">
        <v>11</v>
      </c>
      <c r="D12543" s="2">
        <v>0</v>
      </c>
      <c r="E12543" s="4">
        <v>71003</v>
      </c>
      <c r="F12543" s="4" t="str">
        <f>VLOOKUP(_xlfn.NUMBERVALUE(LEFT(REAL[[#This Row],[CORP ACCT]],1)),CECO[#All],2,FALSE)</f>
        <v>FINANCIEROS</v>
      </c>
    </row>
    <row r="12544" spans="1:6" x14ac:dyDescent="0.35">
      <c r="A12544" s="1" t="s">
        <v>181</v>
      </c>
      <c r="B12544" s="4">
        <f t="shared" si="198"/>
        <v>7</v>
      </c>
      <c r="C12544" t="s">
        <v>11</v>
      </c>
      <c r="D12544" s="2">
        <v>0</v>
      </c>
      <c r="E12544" s="4">
        <v>71003</v>
      </c>
      <c r="F12544" s="4" t="str">
        <f>VLOOKUP(_xlfn.NUMBERVALUE(LEFT(REAL[[#This Row],[CORP ACCT]],1)),CECO[#All],2,FALSE)</f>
        <v>FINANCIEROS</v>
      </c>
    </row>
    <row r="12545" spans="1:6" x14ac:dyDescent="0.35">
      <c r="A12545" s="1" t="s">
        <v>181</v>
      </c>
      <c r="B12545" s="4">
        <f t="shared" si="198"/>
        <v>7</v>
      </c>
      <c r="C12545" t="s">
        <v>11</v>
      </c>
      <c r="D12545" s="2">
        <v>0</v>
      </c>
      <c r="E12545" s="4">
        <v>71003</v>
      </c>
      <c r="F12545" s="4" t="str">
        <f>VLOOKUP(_xlfn.NUMBERVALUE(LEFT(REAL[[#This Row],[CORP ACCT]],1)),CECO[#All],2,FALSE)</f>
        <v>FINANCIEROS</v>
      </c>
    </row>
    <row r="12546" spans="1:6" x14ac:dyDescent="0.35">
      <c r="A12546" s="1" t="s">
        <v>181</v>
      </c>
      <c r="B12546" s="4">
        <f t="shared" si="198"/>
        <v>7</v>
      </c>
      <c r="C12546" t="s">
        <v>11</v>
      </c>
      <c r="D12546" s="2">
        <v>0</v>
      </c>
      <c r="E12546" s="4">
        <v>71003</v>
      </c>
      <c r="F12546" s="4" t="str">
        <f>VLOOKUP(_xlfn.NUMBERVALUE(LEFT(REAL[[#This Row],[CORP ACCT]],1)),CECO[#All],2,FALSE)</f>
        <v>FINANCIEROS</v>
      </c>
    </row>
    <row r="12547" spans="1:6" x14ac:dyDescent="0.35">
      <c r="A12547" s="1" t="s">
        <v>181</v>
      </c>
      <c r="B12547" s="4">
        <f t="shared" si="198"/>
        <v>7</v>
      </c>
      <c r="C12547" t="s">
        <v>11</v>
      </c>
      <c r="D12547" s="2">
        <v>0</v>
      </c>
      <c r="E12547" s="4">
        <v>71003</v>
      </c>
      <c r="F12547" s="4" t="str">
        <f>VLOOKUP(_xlfn.NUMBERVALUE(LEFT(REAL[[#This Row],[CORP ACCT]],1)),CECO[#All],2,FALSE)</f>
        <v>FINANCIEROS</v>
      </c>
    </row>
    <row r="12548" spans="1:6" x14ac:dyDescent="0.35">
      <c r="A12548" s="1" t="s">
        <v>181</v>
      </c>
      <c r="B12548" s="4">
        <f t="shared" si="198"/>
        <v>7</v>
      </c>
      <c r="C12548" t="s">
        <v>11</v>
      </c>
      <c r="D12548" s="2">
        <v>0</v>
      </c>
      <c r="E12548" s="4">
        <v>71003</v>
      </c>
      <c r="F12548" s="4" t="str">
        <f>VLOOKUP(_xlfn.NUMBERVALUE(LEFT(REAL[[#This Row],[CORP ACCT]],1)),CECO[#All],2,FALSE)</f>
        <v>FINANCIEROS</v>
      </c>
    </row>
    <row r="12549" spans="1:6" x14ac:dyDescent="0.35">
      <c r="A12549" s="1" t="s">
        <v>181</v>
      </c>
      <c r="B12549" s="4">
        <f t="shared" si="198"/>
        <v>7</v>
      </c>
      <c r="C12549" t="s">
        <v>11</v>
      </c>
      <c r="D12549" s="2">
        <v>0</v>
      </c>
      <c r="E12549" s="4">
        <v>71003</v>
      </c>
      <c r="F12549" s="4" t="str">
        <f>VLOOKUP(_xlfn.NUMBERVALUE(LEFT(REAL[[#This Row],[CORP ACCT]],1)),CECO[#All],2,FALSE)</f>
        <v>FINANCIEROS</v>
      </c>
    </row>
    <row r="12550" spans="1:6" x14ac:dyDescent="0.35">
      <c r="A12550" s="1" t="s">
        <v>195</v>
      </c>
      <c r="B12550" s="4">
        <f t="shared" si="198"/>
        <v>7</v>
      </c>
      <c r="C12550" t="s">
        <v>11</v>
      </c>
      <c r="D12550" s="2">
        <v>0</v>
      </c>
      <c r="E12550" s="4">
        <v>71003</v>
      </c>
      <c r="F12550" s="4" t="str">
        <f>VLOOKUP(_xlfn.NUMBERVALUE(LEFT(REAL[[#This Row],[CORP ACCT]],1)),CECO[#All],2,FALSE)</f>
        <v>FINANCIEROS</v>
      </c>
    </row>
    <row r="12551" spans="1:6" x14ac:dyDescent="0.35">
      <c r="A12551" s="1" t="s">
        <v>195</v>
      </c>
      <c r="B12551" s="4">
        <f t="shared" si="198"/>
        <v>7</v>
      </c>
      <c r="C12551" t="s">
        <v>11</v>
      </c>
      <c r="D12551" s="2">
        <v>0</v>
      </c>
      <c r="E12551" s="4">
        <v>71003</v>
      </c>
      <c r="F12551" s="4" t="str">
        <f>VLOOKUP(_xlfn.NUMBERVALUE(LEFT(REAL[[#This Row],[CORP ACCT]],1)),CECO[#All],2,FALSE)</f>
        <v>FINANCIEROS</v>
      </c>
    </row>
    <row r="12552" spans="1:6" x14ac:dyDescent="0.35">
      <c r="A12552" s="1" t="s">
        <v>195</v>
      </c>
      <c r="B12552" s="4">
        <f t="shared" si="198"/>
        <v>7</v>
      </c>
      <c r="C12552" t="s">
        <v>11</v>
      </c>
      <c r="D12552" s="2">
        <v>0</v>
      </c>
      <c r="E12552" s="4">
        <v>71003</v>
      </c>
      <c r="F12552" s="4" t="str">
        <f>VLOOKUP(_xlfn.NUMBERVALUE(LEFT(REAL[[#This Row],[CORP ACCT]],1)),CECO[#All],2,FALSE)</f>
        <v>FINANCIEROS</v>
      </c>
    </row>
    <row r="12553" spans="1:6" x14ac:dyDescent="0.35">
      <c r="A12553" s="1" t="s">
        <v>195</v>
      </c>
      <c r="B12553" s="4">
        <f t="shared" si="198"/>
        <v>7</v>
      </c>
      <c r="C12553" t="s">
        <v>11</v>
      </c>
      <c r="D12553" s="2">
        <v>0</v>
      </c>
      <c r="E12553" s="4">
        <v>71003</v>
      </c>
      <c r="F12553" s="4" t="str">
        <f>VLOOKUP(_xlfn.NUMBERVALUE(LEFT(REAL[[#This Row],[CORP ACCT]],1)),CECO[#All],2,FALSE)</f>
        <v>FINANCIEROS</v>
      </c>
    </row>
    <row r="12554" spans="1:6" x14ac:dyDescent="0.35">
      <c r="A12554" s="1" t="s">
        <v>195</v>
      </c>
      <c r="B12554" s="4">
        <f t="shared" si="198"/>
        <v>7</v>
      </c>
      <c r="C12554" t="s">
        <v>11</v>
      </c>
      <c r="D12554" s="2">
        <v>0</v>
      </c>
      <c r="E12554" s="4">
        <v>71003</v>
      </c>
      <c r="F12554" s="4" t="str">
        <f>VLOOKUP(_xlfn.NUMBERVALUE(LEFT(REAL[[#This Row],[CORP ACCT]],1)),CECO[#All],2,FALSE)</f>
        <v>FINANCIEROS</v>
      </c>
    </row>
    <row r="12555" spans="1:6" x14ac:dyDescent="0.35">
      <c r="A12555" s="1" t="s">
        <v>195</v>
      </c>
      <c r="B12555" s="4">
        <f t="shared" si="198"/>
        <v>7</v>
      </c>
      <c r="C12555" t="s">
        <v>11</v>
      </c>
      <c r="D12555" s="2">
        <v>0</v>
      </c>
      <c r="E12555" s="4">
        <v>71003</v>
      </c>
      <c r="F12555" s="4" t="str">
        <f>VLOOKUP(_xlfn.NUMBERVALUE(LEFT(REAL[[#This Row],[CORP ACCT]],1)),CECO[#All],2,FALSE)</f>
        <v>FINANCIEROS</v>
      </c>
    </row>
    <row r="12556" spans="1:6" x14ac:dyDescent="0.35">
      <c r="A12556" s="1" t="s">
        <v>195</v>
      </c>
      <c r="B12556" s="4">
        <f t="shared" si="198"/>
        <v>7</v>
      </c>
      <c r="C12556" t="s">
        <v>11</v>
      </c>
      <c r="D12556" s="2">
        <v>0</v>
      </c>
      <c r="E12556" s="4">
        <v>71003</v>
      </c>
      <c r="F12556" s="4" t="str">
        <f>VLOOKUP(_xlfn.NUMBERVALUE(LEFT(REAL[[#This Row],[CORP ACCT]],1)),CECO[#All],2,FALSE)</f>
        <v>FINANCIEROS</v>
      </c>
    </row>
    <row r="12557" spans="1:6" x14ac:dyDescent="0.35">
      <c r="A12557" s="1" t="s">
        <v>195</v>
      </c>
      <c r="B12557" s="4">
        <f t="shared" si="198"/>
        <v>7</v>
      </c>
      <c r="C12557" t="s">
        <v>11</v>
      </c>
      <c r="D12557" s="2">
        <v>0</v>
      </c>
      <c r="E12557" s="4">
        <v>71003</v>
      </c>
      <c r="F12557" s="4" t="str">
        <f>VLOOKUP(_xlfn.NUMBERVALUE(LEFT(REAL[[#This Row],[CORP ACCT]],1)),CECO[#All],2,FALSE)</f>
        <v>FINANCIEROS</v>
      </c>
    </row>
    <row r="12558" spans="1:6" x14ac:dyDescent="0.35">
      <c r="A12558" s="1" t="s">
        <v>195</v>
      </c>
      <c r="B12558" s="4">
        <f t="shared" ref="B12558:B12621" si="199">+MONTH(A12558)</f>
        <v>7</v>
      </c>
      <c r="C12558" t="s">
        <v>11</v>
      </c>
      <c r="D12558" s="2">
        <v>0</v>
      </c>
      <c r="E12558" s="4">
        <v>71003</v>
      </c>
      <c r="F12558" s="4" t="str">
        <f>VLOOKUP(_xlfn.NUMBERVALUE(LEFT(REAL[[#This Row],[CORP ACCT]],1)),CECO[#All],2,FALSE)</f>
        <v>FINANCIEROS</v>
      </c>
    </row>
    <row r="12559" spans="1:6" x14ac:dyDescent="0.35">
      <c r="A12559" s="1" t="s">
        <v>195</v>
      </c>
      <c r="B12559" s="4">
        <f t="shared" si="199"/>
        <v>7</v>
      </c>
      <c r="C12559" t="s">
        <v>11</v>
      </c>
      <c r="D12559" s="2">
        <v>0</v>
      </c>
      <c r="E12559" s="4">
        <v>71003</v>
      </c>
      <c r="F12559" s="4" t="str">
        <f>VLOOKUP(_xlfn.NUMBERVALUE(LEFT(REAL[[#This Row],[CORP ACCT]],1)),CECO[#All],2,FALSE)</f>
        <v>FINANCIEROS</v>
      </c>
    </row>
    <row r="12560" spans="1:6" x14ac:dyDescent="0.35">
      <c r="A12560" s="1" t="s">
        <v>195</v>
      </c>
      <c r="B12560" s="4">
        <f t="shared" si="199"/>
        <v>7</v>
      </c>
      <c r="C12560" t="s">
        <v>11</v>
      </c>
      <c r="D12560" s="2">
        <v>0</v>
      </c>
      <c r="E12560" s="4">
        <v>71003</v>
      </c>
      <c r="F12560" s="4" t="str">
        <f>VLOOKUP(_xlfn.NUMBERVALUE(LEFT(REAL[[#This Row],[CORP ACCT]],1)),CECO[#All],2,FALSE)</f>
        <v>FINANCIEROS</v>
      </c>
    </row>
    <row r="12561" spans="1:6" x14ac:dyDescent="0.35">
      <c r="A12561" s="1" t="s">
        <v>195</v>
      </c>
      <c r="B12561" s="4">
        <f t="shared" si="199"/>
        <v>7</v>
      </c>
      <c r="C12561" t="s">
        <v>11</v>
      </c>
      <c r="D12561" s="2">
        <v>0</v>
      </c>
      <c r="E12561" s="4">
        <v>71003</v>
      </c>
      <c r="F12561" s="4" t="str">
        <f>VLOOKUP(_xlfn.NUMBERVALUE(LEFT(REAL[[#This Row],[CORP ACCT]],1)),CECO[#All],2,FALSE)</f>
        <v>FINANCIEROS</v>
      </c>
    </row>
    <row r="12562" spans="1:6" x14ac:dyDescent="0.35">
      <c r="A12562" s="1" t="s">
        <v>195</v>
      </c>
      <c r="B12562" s="4">
        <f t="shared" si="199"/>
        <v>7</v>
      </c>
      <c r="C12562" t="s">
        <v>11</v>
      </c>
      <c r="D12562" s="2">
        <v>0</v>
      </c>
      <c r="E12562" s="4">
        <v>71003</v>
      </c>
      <c r="F12562" s="4" t="str">
        <f>VLOOKUP(_xlfn.NUMBERVALUE(LEFT(REAL[[#This Row],[CORP ACCT]],1)),CECO[#All],2,FALSE)</f>
        <v>FINANCIEROS</v>
      </c>
    </row>
    <row r="12563" spans="1:6" x14ac:dyDescent="0.35">
      <c r="A12563" s="1" t="s">
        <v>195</v>
      </c>
      <c r="B12563" s="4">
        <f t="shared" si="199"/>
        <v>7</v>
      </c>
      <c r="C12563" t="s">
        <v>11</v>
      </c>
      <c r="D12563" s="2">
        <v>0</v>
      </c>
      <c r="E12563" s="4">
        <v>71003</v>
      </c>
      <c r="F12563" s="4" t="str">
        <f>VLOOKUP(_xlfn.NUMBERVALUE(LEFT(REAL[[#This Row],[CORP ACCT]],1)),CECO[#All],2,FALSE)</f>
        <v>FINANCIEROS</v>
      </c>
    </row>
    <row r="12564" spans="1:6" x14ac:dyDescent="0.35">
      <c r="A12564" s="1" t="s">
        <v>195</v>
      </c>
      <c r="B12564" s="4">
        <f t="shared" si="199"/>
        <v>7</v>
      </c>
      <c r="C12564" t="s">
        <v>11</v>
      </c>
      <c r="D12564" s="2">
        <v>0</v>
      </c>
      <c r="E12564" s="4">
        <v>71003</v>
      </c>
      <c r="F12564" s="4" t="str">
        <f>VLOOKUP(_xlfn.NUMBERVALUE(LEFT(REAL[[#This Row],[CORP ACCT]],1)),CECO[#All],2,FALSE)</f>
        <v>FINANCIEROS</v>
      </c>
    </row>
    <row r="12565" spans="1:6" x14ac:dyDescent="0.35">
      <c r="A12565" s="1" t="s">
        <v>195</v>
      </c>
      <c r="B12565" s="4">
        <f t="shared" si="199"/>
        <v>7</v>
      </c>
      <c r="C12565" t="s">
        <v>11</v>
      </c>
      <c r="D12565" s="2">
        <v>0</v>
      </c>
      <c r="E12565" s="4">
        <v>71003</v>
      </c>
      <c r="F12565" s="4" t="str">
        <f>VLOOKUP(_xlfn.NUMBERVALUE(LEFT(REAL[[#This Row],[CORP ACCT]],1)),CECO[#All],2,FALSE)</f>
        <v>FINANCIEROS</v>
      </c>
    </row>
    <row r="12566" spans="1:6" x14ac:dyDescent="0.35">
      <c r="A12566" s="1" t="s">
        <v>195</v>
      </c>
      <c r="B12566" s="4">
        <f t="shared" si="199"/>
        <v>7</v>
      </c>
      <c r="C12566" t="s">
        <v>11</v>
      </c>
      <c r="D12566" s="2">
        <v>0</v>
      </c>
      <c r="E12566" s="4">
        <v>71003</v>
      </c>
      <c r="F12566" s="4" t="str">
        <f>VLOOKUP(_xlfn.NUMBERVALUE(LEFT(REAL[[#This Row],[CORP ACCT]],1)),CECO[#All],2,FALSE)</f>
        <v>FINANCIEROS</v>
      </c>
    </row>
    <row r="12567" spans="1:6" x14ac:dyDescent="0.35">
      <c r="A12567" s="1" t="s">
        <v>195</v>
      </c>
      <c r="B12567" s="4">
        <f t="shared" si="199"/>
        <v>7</v>
      </c>
      <c r="C12567" t="s">
        <v>11</v>
      </c>
      <c r="D12567" s="2">
        <v>0</v>
      </c>
      <c r="E12567" s="4">
        <v>71003</v>
      </c>
      <c r="F12567" s="4" t="str">
        <f>VLOOKUP(_xlfn.NUMBERVALUE(LEFT(REAL[[#This Row],[CORP ACCT]],1)),CECO[#All],2,FALSE)</f>
        <v>FINANCIEROS</v>
      </c>
    </row>
    <row r="12568" spans="1:6" x14ac:dyDescent="0.35">
      <c r="A12568" s="1" t="s">
        <v>195</v>
      </c>
      <c r="B12568" s="4">
        <f t="shared" si="199"/>
        <v>7</v>
      </c>
      <c r="C12568" t="s">
        <v>11</v>
      </c>
      <c r="D12568" s="2">
        <v>0</v>
      </c>
      <c r="E12568" s="4">
        <v>71003</v>
      </c>
      <c r="F12568" s="4" t="str">
        <f>VLOOKUP(_xlfn.NUMBERVALUE(LEFT(REAL[[#This Row],[CORP ACCT]],1)),CECO[#All],2,FALSE)</f>
        <v>FINANCIEROS</v>
      </c>
    </row>
    <row r="12569" spans="1:6" x14ac:dyDescent="0.35">
      <c r="A12569" s="1" t="s">
        <v>195</v>
      </c>
      <c r="B12569" s="4">
        <f t="shared" si="199"/>
        <v>7</v>
      </c>
      <c r="C12569" t="s">
        <v>11</v>
      </c>
      <c r="D12569" s="2">
        <v>0</v>
      </c>
      <c r="E12569" s="4">
        <v>71003</v>
      </c>
      <c r="F12569" s="4" t="str">
        <f>VLOOKUP(_xlfn.NUMBERVALUE(LEFT(REAL[[#This Row],[CORP ACCT]],1)),CECO[#All],2,FALSE)</f>
        <v>FINANCIEROS</v>
      </c>
    </row>
    <row r="12570" spans="1:6" x14ac:dyDescent="0.35">
      <c r="A12570" s="1" t="s">
        <v>195</v>
      </c>
      <c r="B12570" s="4">
        <f t="shared" si="199"/>
        <v>7</v>
      </c>
      <c r="C12570" t="s">
        <v>11</v>
      </c>
      <c r="D12570" s="2">
        <v>0</v>
      </c>
      <c r="E12570" s="4">
        <v>71003</v>
      </c>
      <c r="F12570" s="4" t="str">
        <f>VLOOKUP(_xlfn.NUMBERVALUE(LEFT(REAL[[#This Row],[CORP ACCT]],1)),CECO[#All],2,FALSE)</f>
        <v>FINANCIEROS</v>
      </c>
    </row>
    <row r="12571" spans="1:6" x14ac:dyDescent="0.35">
      <c r="A12571" s="1" t="s">
        <v>195</v>
      </c>
      <c r="B12571" s="4">
        <f t="shared" si="199"/>
        <v>7</v>
      </c>
      <c r="C12571" t="s">
        <v>11</v>
      </c>
      <c r="D12571" s="2">
        <v>0</v>
      </c>
      <c r="E12571" s="4">
        <v>71003</v>
      </c>
      <c r="F12571" s="4" t="str">
        <f>VLOOKUP(_xlfn.NUMBERVALUE(LEFT(REAL[[#This Row],[CORP ACCT]],1)),CECO[#All],2,FALSE)</f>
        <v>FINANCIEROS</v>
      </c>
    </row>
    <row r="12572" spans="1:6" x14ac:dyDescent="0.35">
      <c r="A12572" s="1" t="s">
        <v>195</v>
      </c>
      <c r="B12572" s="4">
        <f t="shared" si="199"/>
        <v>7</v>
      </c>
      <c r="C12572" t="s">
        <v>11</v>
      </c>
      <c r="D12572" s="2">
        <v>0</v>
      </c>
      <c r="E12572" s="4">
        <v>71003</v>
      </c>
      <c r="F12572" s="4" t="str">
        <f>VLOOKUP(_xlfn.NUMBERVALUE(LEFT(REAL[[#This Row],[CORP ACCT]],1)),CECO[#All],2,FALSE)</f>
        <v>FINANCIEROS</v>
      </c>
    </row>
    <row r="12573" spans="1:6" x14ac:dyDescent="0.35">
      <c r="A12573" s="1" t="s">
        <v>195</v>
      </c>
      <c r="B12573" s="4">
        <f t="shared" si="199"/>
        <v>7</v>
      </c>
      <c r="C12573" t="s">
        <v>11</v>
      </c>
      <c r="D12573" s="2">
        <v>0</v>
      </c>
      <c r="E12573" s="4">
        <v>71003</v>
      </c>
      <c r="F12573" s="4" t="str">
        <f>VLOOKUP(_xlfn.NUMBERVALUE(LEFT(REAL[[#This Row],[CORP ACCT]],1)),CECO[#All],2,FALSE)</f>
        <v>FINANCIEROS</v>
      </c>
    </row>
    <row r="12574" spans="1:6" x14ac:dyDescent="0.35">
      <c r="A12574" s="1" t="s">
        <v>195</v>
      </c>
      <c r="B12574" s="4">
        <f t="shared" si="199"/>
        <v>7</v>
      </c>
      <c r="C12574" t="s">
        <v>11</v>
      </c>
      <c r="D12574" s="2">
        <v>0</v>
      </c>
      <c r="E12574" s="4">
        <v>71003</v>
      </c>
      <c r="F12574" s="4" t="str">
        <f>VLOOKUP(_xlfn.NUMBERVALUE(LEFT(REAL[[#This Row],[CORP ACCT]],1)),CECO[#All],2,FALSE)</f>
        <v>FINANCIEROS</v>
      </c>
    </row>
    <row r="12575" spans="1:6" x14ac:dyDescent="0.35">
      <c r="A12575" s="1" t="s">
        <v>195</v>
      </c>
      <c r="B12575" s="4">
        <f t="shared" si="199"/>
        <v>7</v>
      </c>
      <c r="C12575" t="s">
        <v>11</v>
      </c>
      <c r="D12575" s="2">
        <v>931.66</v>
      </c>
      <c r="E12575" s="4">
        <v>71003</v>
      </c>
      <c r="F12575" s="4" t="str">
        <f>VLOOKUP(_xlfn.NUMBERVALUE(LEFT(REAL[[#This Row],[CORP ACCT]],1)),CECO[#All],2,FALSE)</f>
        <v>FINANCIEROS</v>
      </c>
    </row>
    <row r="12576" spans="1:6" x14ac:dyDescent="0.35">
      <c r="A12576" s="1" t="s">
        <v>195</v>
      </c>
      <c r="B12576" s="4">
        <f t="shared" si="199"/>
        <v>7</v>
      </c>
      <c r="C12576" t="s">
        <v>11</v>
      </c>
      <c r="D12576" s="2">
        <v>0</v>
      </c>
      <c r="E12576" s="4">
        <v>71003</v>
      </c>
      <c r="F12576" s="4" t="str">
        <f>VLOOKUP(_xlfn.NUMBERVALUE(LEFT(REAL[[#This Row],[CORP ACCT]],1)),CECO[#All],2,FALSE)</f>
        <v>FINANCIEROS</v>
      </c>
    </row>
    <row r="12577" spans="1:6" x14ac:dyDescent="0.35">
      <c r="A12577" s="1" t="s">
        <v>195</v>
      </c>
      <c r="B12577" s="4">
        <f t="shared" si="199"/>
        <v>7</v>
      </c>
      <c r="C12577" t="s">
        <v>11</v>
      </c>
      <c r="D12577" s="2">
        <v>0</v>
      </c>
      <c r="E12577" s="4">
        <v>71003</v>
      </c>
      <c r="F12577" s="4" t="str">
        <f>VLOOKUP(_xlfn.NUMBERVALUE(LEFT(REAL[[#This Row],[CORP ACCT]],1)),CECO[#All],2,FALSE)</f>
        <v>FINANCIEROS</v>
      </c>
    </row>
    <row r="12578" spans="1:6" x14ac:dyDescent="0.35">
      <c r="A12578" s="1" t="s">
        <v>195</v>
      </c>
      <c r="B12578" s="4">
        <f t="shared" si="199"/>
        <v>7</v>
      </c>
      <c r="C12578" t="s">
        <v>11</v>
      </c>
      <c r="D12578" s="2">
        <v>0</v>
      </c>
      <c r="E12578" s="4">
        <v>71003</v>
      </c>
      <c r="F12578" s="4" t="str">
        <f>VLOOKUP(_xlfn.NUMBERVALUE(LEFT(REAL[[#This Row],[CORP ACCT]],1)),CECO[#All],2,FALSE)</f>
        <v>FINANCIEROS</v>
      </c>
    </row>
    <row r="12579" spans="1:6" x14ac:dyDescent="0.35">
      <c r="A12579" s="1" t="s">
        <v>195</v>
      </c>
      <c r="B12579" s="4">
        <f t="shared" si="199"/>
        <v>7</v>
      </c>
      <c r="C12579" t="s">
        <v>11</v>
      </c>
      <c r="D12579" s="2">
        <v>0</v>
      </c>
      <c r="E12579" s="4">
        <v>71003</v>
      </c>
      <c r="F12579" s="4" t="str">
        <f>VLOOKUP(_xlfn.NUMBERVALUE(LEFT(REAL[[#This Row],[CORP ACCT]],1)),CECO[#All],2,FALSE)</f>
        <v>FINANCIEROS</v>
      </c>
    </row>
    <row r="12580" spans="1:6" x14ac:dyDescent="0.35">
      <c r="A12580" s="1" t="s">
        <v>195</v>
      </c>
      <c r="B12580" s="4">
        <f t="shared" si="199"/>
        <v>7</v>
      </c>
      <c r="C12580" t="s">
        <v>11</v>
      </c>
      <c r="D12580" s="2">
        <v>0</v>
      </c>
      <c r="E12580" s="4">
        <v>71003</v>
      </c>
      <c r="F12580" s="4" t="str">
        <f>VLOOKUP(_xlfn.NUMBERVALUE(LEFT(REAL[[#This Row],[CORP ACCT]],1)),CECO[#All],2,FALSE)</f>
        <v>FINANCIEROS</v>
      </c>
    </row>
    <row r="12581" spans="1:6" x14ac:dyDescent="0.35">
      <c r="A12581" s="1" t="s">
        <v>195</v>
      </c>
      <c r="B12581" s="4">
        <f t="shared" si="199"/>
        <v>7</v>
      </c>
      <c r="C12581" t="s">
        <v>11</v>
      </c>
      <c r="D12581" s="2">
        <v>0</v>
      </c>
      <c r="E12581" s="4">
        <v>71003</v>
      </c>
      <c r="F12581" s="4" t="str">
        <f>VLOOKUP(_xlfn.NUMBERVALUE(LEFT(REAL[[#This Row],[CORP ACCT]],1)),CECO[#All],2,FALSE)</f>
        <v>FINANCIEROS</v>
      </c>
    </row>
    <row r="12582" spans="1:6" x14ac:dyDescent="0.35">
      <c r="A12582" s="1" t="s">
        <v>195</v>
      </c>
      <c r="B12582" s="4">
        <f t="shared" si="199"/>
        <v>7</v>
      </c>
      <c r="C12582" t="s">
        <v>11</v>
      </c>
      <c r="D12582" s="2">
        <v>0</v>
      </c>
      <c r="E12582" s="4">
        <v>71003</v>
      </c>
      <c r="F12582" s="4" t="str">
        <f>VLOOKUP(_xlfn.NUMBERVALUE(LEFT(REAL[[#This Row],[CORP ACCT]],1)),CECO[#All],2,FALSE)</f>
        <v>FINANCIEROS</v>
      </c>
    </row>
    <row r="12583" spans="1:6" x14ac:dyDescent="0.35">
      <c r="A12583" s="1" t="s">
        <v>195</v>
      </c>
      <c r="B12583" s="4">
        <f t="shared" si="199"/>
        <v>7</v>
      </c>
      <c r="C12583" t="s">
        <v>11</v>
      </c>
      <c r="D12583" s="2">
        <v>0</v>
      </c>
      <c r="E12583" s="4">
        <v>71003</v>
      </c>
      <c r="F12583" s="4" t="str">
        <f>VLOOKUP(_xlfn.NUMBERVALUE(LEFT(REAL[[#This Row],[CORP ACCT]],1)),CECO[#All],2,FALSE)</f>
        <v>FINANCIEROS</v>
      </c>
    </row>
    <row r="12584" spans="1:6" x14ac:dyDescent="0.35">
      <c r="A12584" s="1" t="s">
        <v>195</v>
      </c>
      <c r="B12584" s="4">
        <f t="shared" si="199"/>
        <v>7</v>
      </c>
      <c r="C12584" t="s">
        <v>11</v>
      </c>
      <c r="D12584" s="2">
        <v>0</v>
      </c>
      <c r="E12584" s="4">
        <v>71003</v>
      </c>
      <c r="F12584" s="4" t="str">
        <f>VLOOKUP(_xlfn.NUMBERVALUE(LEFT(REAL[[#This Row],[CORP ACCT]],1)),CECO[#All],2,FALSE)</f>
        <v>FINANCIEROS</v>
      </c>
    </row>
    <row r="12585" spans="1:6" x14ac:dyDescent="0.35">
      <c r="A12585" s="1" t="s">
        <v>195</v>
      </c>
      <c r="B12585" s="4">
        <f t="shared" si="199"/>
        <v>7</v>
      </c>
      <c r="C12585" t="s">
        <v>11</v>
      </c>
      <c r="D12585" s="2">
        <v>0</v>
      </c>
      <c r="E12585" s="4">
        <v>71003</v>
      </c>
      <c r="F12585" s="4" t="str">
        <f>VLOOKUP(_xlfn.NUMBERVALUE(LEFT(REAL[[#This Row],[CORP ACCT]],1)),CECO[#All],2,FALSE)</f>
        <v>FINANCIEROS</v>
      </c>
    </row>
    <row r="12586" spans="1:6" x14ac:dyDescent="0.35">
      <c r="A12586" s="1" t="s">
        <v>195</v>
      </c>
      <c r="B12586" s="4">
        <f t="shared" si="199"/>
        <v>7</v>
      </c>
      <c r="C12586" t="s">
        <v>11</v>
      </c>
      <c r="D12586" s="2">
        <v>0</v>
      </c>
      <c r="E12586" s="4">
        <v>71003</v>
      </c>
      <c r="F12586" s="4" t="str">
        <f>VLOOKUP(_xlfn.NUMBERVALUE(LEFT(REAL[[#This Row],[CORP ACCT]],1)),CECO[#All],2,FALSE)</f>
        <v>FINANCIEROS</v>
      </c>
    </row>
    <row r="12587" spans="1:6" x14ac:dyDescent="0.35">
      <c r="A12587" s="1" t="s">
        <v>195</v>
      </c>
      <c r="B12587" s="4">
        <f t="shared" si="199"/>
        <v>7</v>
      </c>
      <c r="C12587" t="s">
        <v>11</v>
      </c>
      <c r="D12587" s="2">
        <v>0</v>
      </c>
      <c r="E12587" s="4">
        <v>71003</v>
      </c>
      <c r="F12587" s="4" t="str">
        <f>VLOOKUP(_xlfn.NUMBERVALUE(LEFT(REAL[[#This Row],[CORP ACCT]],1)),CECO[#All],2,FALSE)</f>
        <v>FINANCIEROS</v>
      </c>
    </row>
    <row r="12588" spans="1:6" x14ac:dyDescent="0.35">
      <c r="A12588" s="1" t="s">
        <v>195</v>
      </c>
      <c r="B12588" s="4">
        <f t="shared" si="199"/>
        <v>7</v>
      </c>
      <c r="C12588" t="s">
        <v>11</v>
      </c>
      <c r="D12588" s="2">
        <v>0</v>
      </c>
      <c r="E12588" s="4">
        <v>71003</v>
      </c>
      <c r="F12588" s="4" t="str">
        <f>VLOOKUP(_xlfn.NUMBERVALUE(LEFT(REAL[[#This Row],[CORP ACCT]],1)),CECO[#All],2,FALSE)</f>
        <v>FINANCIEROS</v>
      </c>
    </row>
    <row r="12589" spans="1:6" x14ac:dyDescent="0.35">
      <c r="A12589" s="1" t="s">
        <v>195</v>
      </c>
      <c r="B12589" s="4">
        <f t="shared" si="199"/>
        <v>7</v>
      </c>
      <c r="C12589" t="s">
        <v>11</v>
      </c>
      <c r="D12589" s="2">
        <v>0</v>
      </c>
      <c r="E12589" s="4">
        <v>71003</v>
      </c>
      <c r="F12589" s="4" t="str">
        <f>VLOOKUP(_xlfn.NUMBERVALUE(LEFT(REAL[[#This Row],[CORP ACCT]],1)),CECO[#All],2,FALSE)</f>
        <v>FINANCIEROS</v>
      </c>
    </row>
    <row r="12590" spans="1:6" x14ac:dyDescent="0.35">
      <c r="A12590" s="1" t="s">
        <v>195</v>
      </c>
      <c r="B12590" s="4">
        <f t="shared" si="199"/>
        <v>7</v>
      </c>
      <c r="C12590" t="s">
        <v>11</v>
      </c>
      <c r="D12590" s="2">
        <v>0</v>
      </c>
      <c r="E12590" s="4">
        <v>71003</v>
      </c>
      <c r="F12590" s="4" t="str">
        <f>VLOOKUP(_xlfn.NUMBERVALUE(LEFT(REAL[[#This Row],[CORP ACCT]],1)),CECO[#All],2,FALSE)</f>
        <v>FINANCIEROS</v>
      </c>
    </row>
    <row r="12591" spans="1:6" x14ac:dyDescent="0.35">
      <c r="A12591" s="1" t="s">
        <v>195</v>
      </c>
      <c r="B12591" s="4">
        <f t="shared" si="199"/>
        <v>7</v>
      </c>
      <c r="C12591" t="s">
        <v>11</v>
      </c>
      <c r="D12591" s="2">
        <v>0</v>
      </c>
      <c r="E12591" s="4">
        <v>71003</v>
      </c>
      <c r="F12591" s="4" t="str">
        <f>VLOOKUP(_xlfn.NUMBERVALUE(LEFT(REAL[[#This Row],[CORP ACCT]],1)),CECO[#All],2,FALSE)</f>
        <v>FINANCIEROS</v>
      </c>
    </row>
    <row r="12592" spans="1:6" x14ac:dyDescent="0.35">
      <c r="A12592" s="1" t="s">
        <v>195</v>
      </c>
      <c r="B12592" s="4">
        <f t="shared" si="199"/>
        <v>7</v>
      </c>
      <c r="C12592" t="s">
        <v>11</v>
      </c>
      <c r="D12592" s="2">
        <v>580.64</v>
      </c>
      <c r="E12592" s="4">
        <v>71003</v>
      </c>
      <c r="F12592" s="4" t="str">
        <f>VLOOKUP(_xlfn.NUMBERVALUE(LEFT(REAL[[#This Row],[CORP ACCT]],1)),CECO[#All],2,FALSE)</f>
        <v>FINANCIEROS</v>
      </c>
    </row>
    <row r="12593" spans="1:6" x14ac:dyDescent="0.35">
      <c r="A12593" s="1" t="s">
        <v>195</v>
      </c>
      <c r="B12593" s="4">
        <f t="shared" si="199"/>
        <v>7</v>
      </c>
      <c r="C12593" t="s">
        <v>11</v>
      </c>
      <c r="D12593" s="2">
        <v>0</v>
      </c>
      <c r="E12593" s="4">
        <v>71003</v>
      </c>
      <c r="F12593" s="4" t="str">
        <f>VLOOKUP(_xlfn.NUMBERVALUE(LEFT(REAL[[#This Row],[CORP ACCT]],1)),CECO[#All],2,FALSE)</f>
        <v>FINANCIEROS</v>
      </c>
    </row>
    <row r="12594" spans="1:6" x14ac:dyDescent="0.35">
      <c r="A12594" s="1" t="s">
        <v>195</v>
      </c>
      <c r="B12594" s="4">
        <f t="shared" si="199"/>
        <v>7</v>
      </c>
      <c r="C12594" t="s">
        <v>11</v>
      </c>
      <c r="D12594" s="2">
        <v>-580.64</v>
      </c>
      <c r="E12594" s="4">
        <v>71003</v>
      </c>
      <c r="F12594" s="4" t="str">
        <f>VLOOKUP(_xlfn.NUMBERVALUE(LEFT(REAL[[#This Row],[CORP ACCT]],1)),CECO[#All],2,FALSE)</f>
        <v>FINANCIEROS</v>
      </c>
    </row>
    <row r="12595" spans="1:6" x14ac:dyDescent="0.35">
      <c r="A12595" s="1" t="s">
        <v>195</v>
      </c>
      <c r="B12595" s="4">
        <f t="shared" si="199"/>
        <v>7</v>
      </c>
      <c r="C12595" t="s">
        <v>11</v>
      </c>
      <c r="D12595" s="2">
        <v>0</v>
      </c>
      <c r="E12595" s="4">
        <v>71003</v>
      </c>
      <c r="F12595" s="4" t="str">
        <f>VLOOKUP(_xlfn.NUMBERVALUE(LEFT(REAL[[#This Row],[CORP ACCT]],1)),CECO[#All],2,FALSE)</f>
        <v>FINANCIEROS</v>
      </c>
    </row>
    <row r="12596" spans="1:6" x14ac:dyDescent="0.35">
      <c r="A12596" s="1" t="s">
        <v>195</v>
      </c>
      <c r="B12596" s="4">
        <f t="shared" si="199"/>
        <v>7</v>
      </c>
      <c r="C12596" t="s">
        <v>11</v>
      </c>
      <c r="D12596" s="2">
        <v>580.64</v>
      </c>
      <c r="E12596" s="4">
        <v>71003</v>
      </c>
      <c r="F12596" s="4" t="str">
        <f>VLOOKUP(_xlfn.NUMBERVALUE(LEFT(REAL[[#This Row],[CORP ACCT]],1)),CECO[#All],2,FALSE)</f>
        <v>FINANCIEROS</v>
      </c>
    </row>
    <row r="12597" spans="1:6" x14ac:dyDescent="0.35">
      <c r="A12597" s="1" t="s">
        <v>195</v>
      </c>
      <c r="B12597" s="4">
        <f t="shared" si="199"/>
        <v>7</v>
      </c>
      <c r="C12597" t="s">
        <v>11</v>
      </c>
      <c r="D12597" s="2">
        <v>0</v>
      </c>
      <c r="E12597" s="4">
        <v>71003</v>
      </c>
      <c r="F12597" s="4" t="str">
        <f>VLOOKUP(_xlfn.NUMBERVALUE(LEFT(REAL[[#This Row],[CORP ACCT]],1)),CECO[#All],2,FALSE)</f>
        <v>FINANCIEROS</v>
      </c>
    </row>
    <row r="12598" spans="1:6" x14ac:dyDescent="0.35">
      <c r="A12598" s="1" t="s">
        <v>195</v>
      </c>
      <c r="B12598" s="4">
        <f t="shared" si="199"/>
        <v>7</v>
      </c>
      <c r="C12598" t="s">
        <v>11</v>
      </c>
      <c r="D12598" s="2">
        <v>2355.21</v>
      </c>
      <c r="E12598" s="4">
        <v>71003</v>
      </c>
      <c r="F12598" s="4" t="str">
        <f>VLOOKUP(_xlfn.NUMBERVALUE(LEFT(REAL[[#This Row],[CORP ACCT]],1)),CECO[#All],2,FALSE)</f>
        <v>FINANCIEROS</v>
      </c>
    </row>
    <row r="12599" spans="1:6" x14ac:dyDescent="0.35">
      <c r="A12599" s="1" t="s">
        <v>195</v>
      </c>
      <c r="B12599" s="4">
        <f t="shared" si="199"/>
        <v>7</v>
      </c>
      <c r="C12599" t="s">
        <v>11</v>
      </c>
      <c r="D12599" s="2">
        <v>0</v>
      </c>
      <c r="E12599" s="4">
        <v>71003</v>
      </c>
      <c r="F12599" s="4" t="str">
        <f>VLOOKUP(_xlfn.NUMBERVALUE(LEFT(REAL[[#This Row],[CORP ACCT]],1)),CECO[#All],2,FALSE)</f>
        <v>FINANCIEROS</v>
      </c>
    </row>
    <row r="12600" spans="1:6" x14ac:dyDescent="0.35">
      <c r="A12600" s="1" t="s">
        <v>195</v>
      </c>
      <c r="B12600" s="4">
        <f t="shared" si="199"/>
        <v>7</v>
      </c>
      <c r="C12600" t="s">
        <v>11</v>
      </c>
      <c r="D12600" s="2">
        <v>1274.96</v>
      </c>
      <c r="E12600" s="4">
        <v>71003</v>
      </c>
      <c r="F12600" s="4" t="str">
        <f>VLOOKUP(_xlfn.NUMBERVALUE(LEFT(REAL[[#This Row],[CORP ACCT]],1)),CECO[#All],2,FALSE)</f>
        <v>FINANCIEROS</v>
      </c>
    </row>
    <row r="12601" spans="1:6" x14ac:dyDescent="0.35">
      <c r="A12601" s="1" t="s">
        <v>195</v>
      </c>
      <c r="B12601" s="4">
        <f t="shared" si="199"/>
        <v>7</v>
      </c>
      <c r="C12601" t="s">
        <v>11</v>
      </c>
      <c r="D12601" s="2">
        <v>0</v>
      </c>
      <c r="E12601" s="4">
        <v>71003</v>
      </c>
      <c r="F12601" s="4" t="str">
        <f>VLOOKUP(_xlfn.NUMBERVALUE(LEFT(REAL[[#This Row],[CORP ACCT]],1)),CECO[#All],2,FALSE)</f>
        <v>FINANCIEROS</v>
      </c>
    </row>
    <row r="12602" spans="1:6" x14ac:dyDescent="0.35">
      <c r="A12602" s="1" t="s">
        <v>187</v>
      </c>
      <c r="B12602" s="4">
        <f t="shared" si="199"/>
        <v>7</v>
      </c>
      <c r="C12602" t="s">
        <v>11</v>
      </c>
      <c r="D12602" s="2">
        <v>0</v>
      </c>
      <c r="E12602" s="4">
        <v>71003</v>
      </c>
      <c r="F12602" s="4" t="str">
        <f>VLOOKUP(_xlfn.NUMBERVALUE(LEFT(REAL[[#This Row],[CORP ACCT]],1)),CECO[#All],2,FALSE)</f>
        <v>FINANCIEROS</v>
      </c>
    </row>
    <row r="12603" spans="1:6" x14ac:dyDescent="0.35">
      <c r="A12603" s="1" t="s">
        <v>187</v>
      </c>
      <c r="B12603" s="4">
        <f t="shared" si="199"/>
        <v>7</v>
      </c>
      <c r="C12603" t="s">
        <v>11</v>
      </c>
      <c r="D12603" s="2">
        <v>0</v>
      </c>
      <c r="E12603" s="4">
        <v>71003</v>
      </c>
      <c r="F12603" s="4" t="str">
        <f>VLOOKUP(_xlfn.NUMBERVALUE(LEFT(REAL[[#This Row],[CORP ACCT]],1)),CECO[#All],2,FALSE)</f>
        <v>FINANCIEROS</v>
      </c>
    </row>
    <row r="12604" spans="1:6" x14ac:dyDescent="0.35">
      <c r="A12604" s="1" t="s">
        <v>187</v>
      </c>
      <c r="B12604" s="4">
        <f t="shared" si="199"/>
        <v>7</v>
      </c>
      <c r="C12604" t="s">
        <v>11</v>
      </c>
      <c r="D12604" s="2">
        <v>0</v>
      </c>
      <c r="E12604" s="4">
        <v>71003</v>
      </c>
      <c r="F12604" s="4" t="str">
        <f>VLOOKUP(_xlfn.NUMBERVALUE(LEFT(REAL[[#This Row],[CORP ACCT]],1)),CECO[#All],2,FALSE)</f>
        <v>FINANCIEROS</v>
      </c>
    </row>
    <row r="12605" spans="1:6" x14ac:dyDescent="0.35">
      <c r="A12605" s="1" t="s">
        <v>187</v>
      </c>
      <c r="B12605" s="4">
        <f t="shared" si="199"/>
        <v>7</v>
      </c>
      <c r="C12605" t="s">
        <v>11</v>
      </c>
      <c r="D12605" s="2">
        <v>0</v>
      </c>
      <c r="E12605" s="4">
        <v>71003</v>
      </c>
      <c r="F12605" s="4" t="str">
        <f>VLOOKUP(_xlfn.NUMBERVALUE(LEFT(REAL[[#This Row],[CORP ACCT]],1)),CECO[#All],2,FALSE)</f>
        <v>FINANCIEROS</v>
      </c>
    </row>
    <row r="12606" spans="1:6" x14ac:dyDescent="0.35">
      <c r="A12606" s="1" t="s">
        <v>187</v>
      </c>
      <c r="B12606" s="4">
        <f t="shared" si="199"/>
        <v>7</v>
      </c>
      <c r="C12606" t="s">
        <v>11</v>
      </c>
      <c r="D12606" s="2">
        <v>0</v>
      </c>
      <c r="E12606" s="4">
        <v>71003</v>
      </c>
      <c r="F12606" s="4" t="str">
        <f>VLOOKUP(_xlfn.NUMBERVALUE(LEFT(REAL[[#This Row],[CORP ACCT]],1)),CECO[#All],2,FALSE)</f>
        <v>FINANCIEROS</v>
      </c>
    </row>
    <row r="12607" spans="1:6" x14ac:dyDescent="0.35">
      <c r="A12607" s="1" t="s">
        <v>187</v>
      </c>
      <c r="B12607" s="4">
        <f t="shared" si="199"/>
        <v>7</v>
      </c>
      <c r="C12607" t="s">
        <v>11</v>
      </c>
      <c r="D12607" s="2">
        <v>0</v>
      </c>
      <c r="E12607" s="4">
        <v>71003</v>
      </c>
      <c r="F12607" s="4" t="str">
        <f>VLOOKUP(_xlfn.NUMBERVALUE(LEFT(REAL[[#This Row],[CORP ACCT]],1)),CECO[#All],2,FALSE)</f>
        <v>FINANCIEROS</v>
      </c>
    </row>
    <row r="12608" spans="1:6" x14ac:dyDescent="0.35">
      <c r="A12608" s="1" t="s">
        <v>187</v>
      </c>
      <c r="B12608" s="4">
        <f t="shared" si="199"/>
        <v>7</v>
      </c>
      <c r="C12608" t="s">
        <v>11</v>
      </c>
      <c r="D12608" s="2">
        <v>0</v>
      </c>
      <c r="E12608" s="4">
        <v>71003</v>
      </c>
      <c r="F12608" s="4" t="str">
        <f>VLOOKUP(_xlfn.NUMBERVALUE(LEFT(REAL[[#This Row],[CORP ACCT]],1)),CECO[#All],2,FALSE)</f>
        <v>FINANCIEROS</v>
      </c>
    </row>
    <row r="12609" spans="1:6" x14ac:dyDescent="0.35">
      <c r="A12609" s="1" t="s">
        <v>187</v>
      </c>
      <c r="B12609" s="4">
        <f t="shared" si="199"/>
        <v>7</v>
      </c>
      <c r="C12609" t="s">
        <v>11</v>
      </c>
      <c r="D12609" s="2">
        <v>0</v>
      </c>
      <c r="E12609" s="4">
        <v>71003</v>
      </c>
      <c r="F12609" s="4" t="str">
        <f>VLOOKUP(_xlfn.NUMBERVALUE(LEFT(REAL[[#This Row],[CORP ACCT]],1)),CECO[#All],2,FALSE)</f>
        <v>FINANCIEROS</v>
      </c>
    </row>
    <row r="12610" spans="1:6" x14ac:dyDescent="0.35">
      <c r="A12610" s="1" t="s">
        <v>187</v>
      </c>
      <c r="B12610" s="4">
        <f t="shared" si="199"/>
        <v>7</v>
      </c>
      <c r="C12610" t="s">
        <v>11</v>
      </c>
      <c r="D12610" s="2">
        <v>0</v>
      </c>
      <c r="E12610" s="4">
        <v>71003</v>
      </c>
      <c r="F12610" s="4" t="str">
        <f>VLOOKUP(_xlfn.NUMBERVALUE(LEFT(REAL[[#This Row],[CORP ACCT]],1)),CECO[#All],2,FALSE)</f>
        <v>FINANCIEROS</v>
      </c>
    </row>
    <row r="12611" spans="1:6" x14ac:dyDescent="0.35">
      <c r="A12611" s="1" t="s">
        <v>187</v>
      </c>
      <c r="B12611" s="4">
        <f t="shared" si="199"/>
        <v>7</v>
      </c>
      <c r="C12611" t="s">
        <v>11</v>
      </c>
      <c r="D12611" s="2">
        <v>0</v>
      </c>
      <c r="E12611" s="4">
        <v>71003</v>
      </c>
      <c r="F12611" s="4" t="str">
        <f>VLOOKUP(_xlfn.NUMBERVALUE(LEFT(REAL[[#This Row],[CORP ACCT]],1)),CECO[#All],2,FALSE)</f>
        <v>FINANCIEROS</v>
      </c>
    </row>
    <row r="12612" spans="1:6" x14ac:dyDescent="0.35">
      <c r="A12612" s="1" t="s">
        <v>187</v>
      </c>
      <c r="B12612" s="4">
        <f t="shared" si="199"/>
        <v>7</v>
      </c>
      <c r="C12612" t="s">
        <v>11</v>
      </c>
      <c r="D12612" s="2">
        <v>0</v>
      </c>
      <c r="E12612" s="4">
        <v>71003</v>
      </c>
      <c r="F12612" s="4" t="str">
        <f>VLOOKUP(_xlfn.NUMBERVALUE(LEFT(REAL[[#This Row],[CORP ACCT]],1)),CECO[#All],2,FALSE)</f>
        <v>FINANCIEROS</v>
      </c>
    </row>
    <row r="12613" spans="1:6" x14ac:dyDescent="0.35">
      <c r="A12613" s="1" t="s">
        <v>187</v>
      </c>
      <c r="B12613" s="4">
        <f t="shared" si="199"/>
        <v>7</v>
      </c>
      <c r="C12613" t="s">
        <v>11</v>
      </c>
      <c r="D12613" s="2">
        <v>0</v>
      </c>
      <c r="E12613" s="4">
        <v>71003</v>
      </c>
      <c r="F12613" s="4" t="str">
        <f>VLOOKUP(_xlfn.NUMBERVALUE(LEFT(REAL[[#This Row],[CORP ACCT]],1)),CECO[#All],2,FALSE)</f>
        <v>FINANCIEROS</v>
      </c>
    </row>
    <row r="12614" spans="1:6" x14ac:dyDescent="0.35">
      <c r="A12614" s="1" t="s">
        <v>187</v>
      </c>
      <c r="B12614" s="4">
        <f t="shared" si="199"/>
        <v>7</v>
      </c>
      <c r="C12614" t="s">
        <v>11</v>
      </c>
      <c r="D12614" s="2">
        <v>0</v>
      </c>
      <c r="E12614" s="4">
        <v>71003</v>
      </c>
      <c r="F12614" s="4" t="str">
        <f>VLOOKUP(_xlfn.NUMBERVALUE(LEFT(REAL[[#This Row],[CORP ACCT]],1)),CECO[#All],2,FALSE)</f>
        <v>FINANCIEROS</v>
      </c>
    </row>
    <row r="12615" spans="1:6" x14ac:dyDescent="0.35">
      <c r="A12615" s="1" t="s">
        <v>187</v>
      </c>
      <c r="B12615" s="4">
        <f t="shared" si="199"/>
        <v>7</v>
      </c>
      <c r="C12615" t="s">
        <v>11</v>
      </c>
      <c r="D12615" s="2">
        <v>0</v>
      </c>
      <c r="E12615" s="4">
        <v>71003</v>
      </c>
      <c r="F12615" s="4" t="str">
        <f>VLOOKUP(_xlfn.NUMBERVALUE(LEFT(REAL[[#This Row],[CORP ACCT]],1)),CECO[#All],2,FALSE)</f>
        <v>FINANCIEROS</v>
      </c>
    </row>
    <row r="12616" spans="1:6" x14ac:dyDescent="0.35">
      <c r="A12616" s="1" t="s">
        <v>187</v>
      </c>
      <c r="B12616" s="4">
        <f t="shared" si="199"/>
        <v>7</v>
      </c>
      <c r="C12616" t="s">
        <v>11</v>
      </c>
      <c r="D12616" s="2">
        <v>0</v>
      </c>
      <c r="E12616" s="4">
        <v>71003</v>
      </c>
      <c r="F12616" s="4" t="str">
        <f>VLOOKUP(_xlfn.NUMBERVALUE(LEFT(REAL[[#This Row],[CORP ACCT]],1)),CECO[#All],2,FALSE)</f>
        <v>FINANCIEROS</v>
      </c>
    </row>
    <row r="12617" spans="1:6" x14ac:dyDescent="0.35">
      <c r="A12617" s="1" t="s">
        <v>187</v>
      </c>
      <c r="B12617" s="4">
        <f t="shared" si="199"/>
        <v>7</v>
      </c>
      <c r="C12617" t="s">
        <v>11</v>
      </c>
      <c r="D12617" s="2">
        <v>0</v>
      </c>
      <c r="E12617" s="4">
        <v>71003</v>
      </c>
      <c r="F12617" s="4" t="str">
        <f>VLOOKUP(_xlfn.NUMBERVALUE(LEFT(REAL[[#This Row],[CORP ACCT]],1)),CECO[#All],2,FALSE)</f>
        <v>FINANCIEROS</v>
      </c>
    </row>
    <row r="12618" spans="1:6" x14ac:dyDescent="0.35">
      <c r="A12618" s="1" t="s">
        <v>187</v>
      </c>
      <c r="B12618" s="4">
        <f t="shared" si="199"/>
        <v>7</v>
      </c>
      <c r="C12618" t="s">
        <v>11</v>
      </c>
      <c r="D12618" s="2">
        <v>0</v>
      </c>
      <c r="E12618" s="4">
        <v>71003</v>
      </c>
      <c r="F12618" s="4" t="str">
        <f>VLOOKUP(_xlfn.NUMBERVALUE(LEFT(REAL[[#This Row],[CORP ACCT]],1)),CECO[#All],2,FALSE)</f>
        <v>FINANCIEROS</v>
      </c>
    </row>
    <row r="12619" spans="1:6" x14ac:dyDescent="0.35">
      <c r="A12619" s="1" t="s">
        <v>187</v>
      </c>
      <c r="B12619" s="4">
        <f t="shared" si="199"/>
        <v>7</v>
      </c>
      <c r="C12619" t="s">
        <v>11</v>
      </c>
      <c r="D12619" s="2">
        <v>0</v>
      </c>
      <c r="E12619" s="4">
        <v>71003</v>
      </c>
      <c r="F12619" s="4" t="str">
        <f>VLOOKUP(_xlfn.NUMBERVALUE(LEFT(REAL[[#This Row],[CORP ACCT]],1)),CECO[#All],2,FALSE)</f>
        <v>FINANCIEROS</v>
      </c>
    </row>
    <row r="12620" spans="1:6" x14ac:dyDescent="0.35">
      <c r="A12620" s="1" t="s">
        <v>187</v>
      </c>
      <c r="B12620" s="4">
        <f t="shared" si="199"/>
        <v>7</v>
      </c>
      <c r="C12620" t="s">
        <v>11</v>
      </c>
      <c r="D12620" s="2">
        <v>0</v>
      </c>
      <c r="E12620" s="4">
        <v>71003</v>
      </c>
      <c r="F12620" s="4" t="str">
        <f>VLOOKUP(_xlfn.NUMBERVALUE(LEFT(REAL[[#This Row],[CORP ACCT]],1)),CECO[#All],2,FALSE)</f>
        <v>FINANCIEROS</v>
      </c>
    </row>
    <row r="12621" spans="1:6" x14ac:dyDescent="0.35">
      <c r="A12621" s="1" t="s">
        <v>187</v>
      </c>
      <c r="B12621" s="4">
        <f t="shared" si="199"/>
        <v>7</v>
      </c>
      <c r="C12621" t="s">
        <v>11</v>
      </c>
      <c r="D12621" s="2">
        <v>0</v>
      </c>
      <c r="E12621" s="4">
        <v>71003</v>
      </c>
      <c r="F12621" s="4" t="str">
        <f>VLOOKUP(_xlfn.NUMBERVALUE(LEFT(REAL[[#This Row],[CORP ACCT]],1)),CECO[#All],2,FALSE)</f>
        <v>FINANCIEROS</v>
      </c>
    </row>
    <row r="12622" spans="1:6" x14ac:dyDescent="0.35">
      <c r="A12622" s="1" t="s">
        <v>187</v>
      </c>
      <c r="B12622" s="4">
        <f t="shared" ref="B12622:B12685" si="200">+MONTH(A12622)</f>
        <v>7</v>
      </c>
      <c r="C12622" t="s">
        <v>11</v>
      </c>
      <c r="D12622" s="2">
        <v>0</v>
      </c>
      <c r="E12622" s="4">
        <v>71003</v>
      </c>
      <c r="F12622" s="4" t="str">
        <f>VLOOKUP(_xlfn.NUMBERVALUE(LEFT(REAL[[#This Row],[CORP ACCT]],1)),CECO[#All],2,FALSE)</f>
        <v>FINANCIEROS</v>
      </c>
    </row>
    <row r="12623" spans="1:6" x14ac:dyDescent="0.35">
      <c r="A12623" s="1" t="s">
        <v>187</v>
      </c>
      <c r="B12623" s="4">
        <f t="shared" si="200"/>
        <v>7</v>
      </c>
      <c r="C12623" t="s">
        <v>11</v>
      </c>
      <c r="D12623" s="2">
        <v>0</v>
      </c>
      <c r="E12623" s="4">
        <v>71003</v>
      </c>
      <c r="F12623" s="4" t="str">
        <f>VLOOKUP(_xlfn.NUMBERVALUE(LEFT(REAL[[#This Row],[CORP ACCT]],1)),CECO[#All],2,FALSE)</f>
        <v>FINANCIEROS</v>
      </c>
    </row>
    <row r="12624" spans="1:6" x14ac:dyDescent="0.35">
      <c r="A12624" s="1" t="s">
        <v>187</v>
      </c>
      <c r="B12624" s="4">
        <f t="shared" si="200"/>
        <v>7</v>
      </c>
      <c r="C12624" t="s">
        <v>11</v>
      </c>
      <c r="D12624" s="2">
        <v>0</v>
      </c>
      <c r="E12624" s="4">
        <v>71003</v>
      </c>
      <c r="F12624" s="4" t="str">
        <f>VLOOKUP(_xlfn.NUMBERVALUE(LEFT(REAL[[#This Row],[CORP ACCT]],1)),CECO[#All],2,FALSE)</f>
        <v>FINANCIEROS</v>
      </c>
    </row>
    <row r="12625" spans="1:6" x14ac:dyDescent="0.35">
      <c r="A12625" s="1" t="s">
        <v>187</v>
      </c>
      <c r="B12625" s="4">
        <f t="shared" si="200"/>
        <v>7</v>
      </c>
      <c r="C12625" t="s">
        <v>11</v>
      </c>
      <c r="D12625" s="2">
        <v>0</v>
      </c>
      <c r="E12625" s="4">
        <v>71003</v>
      </c>
      <c r="F12625" s="4" t="str">
        <f>VLOOKUP(_xlfn.NUMBERVALUE(LEFT(REAL[[#This Row],[CORP ACCT]],1)),CECO[#All],2,FALSE)</f>
        <v>FINANCIEROS</v>
      </c>
    </row>
    <row r="12626" spans="1:6" x14ac:dyDescent="0.35">
      <c r="A12626" s="1" t="s">
        <v>187</v>
      </c>
      <c r="B12626" s="4">
        <f t="shared" si="200"/>
        <v>7</v>
      </c>
      <c r="C12626" t="s">
        <v>11</v>
      </c>
      <c r="D12626" s="2">
        <v>0</v>
      </c>
      <c r="E12626" s="4">
        <v>71003</v>
      </c>
      <c r="F12626" s="4" t="str">
        <f>VLOOKUP(_xlfn.NUMBERVALUE(LEFT(REAL[[#This Row],[CORP ACCT]],1)),CECO[#All],2,FALSE)</f>
        <v>FINANCIEROS</v>
      </c>
    </row>
    <row r="12627" spans="1:6" x14ac:dyDescent="0.35">
      <c r="A12627" s="1" t="s">
        <v>187</v>
      </c>
      <c r="B12627" s="4">
        <f t="shared" si="200"/>
        <v>7</v>
      </c>
      <c r="C12627" t="s">
        <v>11</v>
      </c>
      <c r="D12627" s="2">
        <v>0</v>
      </c>
      <c r="E12627" s="4">
        <v>71003</v>
      </c>
      <c r="F12627" s="4" t="str">
        <f>VLOOKUP(_xlfn.NUMBERVALUE(LEFT(REAL[[#This Row],[CORP ACCT]],1)),CECO[#All],2,FALSE)</f>
        <v>FINANCIEROS</v>
      </c>
    </row>
    <row r="12628" spans="1:6" x14ac:dyDescent="0.35">
      <c r="A12628" s="1" t="s">
        <v>187</v>
      </c>
      <c r="B12628" s="4">
        <f t="shared" si="200"/>
        <v>7</v>
      </c>
      <c r="C12628" t="s">
        <v>11</v>
      </c>
      <c r="D12628" s="2">
        <v>0</v>
      </c>
      <c r="E12628" s="4">
        <v>71003</v>
      </c>
      <c r="F12628" s="4" t="str">
        <f>VLOOKUP(_xlfn.NUMBERVALUE(LEFT(REAL[[#This Row],[CORP ACCT]],1)),CECO[#All],2,FALSE)</f>
        <v>FINANCIEROS</v>
      </c>
    </row>
    <row r="12629" spans="1:6" x14ac:dyDescent="0.35">
      <c r="A12629" s="1" t="s">
        <v>187</v>
      </c>
      <c r="B12629" s="4">
        <f t="shared" si="200"/>
        <v>7</v>
      </c>
      <c r="C12629" t="s">
        <v>11</v>
      </c>
      <c r="D12629" s="2">
        <v>0</v>
      </c>
      <c r="E12629" s="4">
        <v>71003</v>
      </c>
      <c r="F12629" s="4" t="str">
        <f>VLOOKUP(_xlfn.NUMBERVALUE(LEFT(REAL[[#This Row],[CORP ACCT]],1)),CECO[#All],2,FALSE)</f>
        <v>FINANCIEROS</v>
      </c>
    </row>
    <row r="12630" spans="1:6" x14ac:dyDescent="0.35">
      <c r="A12630" s="1" t="s">
        <v>187</v>
      </c>
      <c r="B12630" s="4">
        <f t="shared" si="200"/>
        <v>7</v>
      </c>
      <c r="C12630" t="s">
        <v>11</v>
      </c>
      <c r="D12630" s="2">
        <v>0</v>
      </c>
      <c r="E12630" s="4">
        <v>71003</v>
      </c>
      <c r="F12630" s="4" t="str">
        <f>VLOOKUP(_xlfn.NUMBERVALUE(LEFT(REAL[[#This Row],[CORP ACCT]],1)),CECO[#All],2,FALSE)</f>
        <v>FINANCIEROS</v>
      </c>
    </row>
    <row r="12631" spans="1:6" x14ac:dyDescent="0.35">
      <c r="A12631" s="1" t="s">
        <v>187</v>
      </c>
      <c r="B12631" s="4">
        <f t="shared" si="200"/>
        <v>7</v>
      </c>
      <c r="C12631" t="s">
        <v>11</v>
      </c>
      <c r="D12631" s="2">
        <v>0</v>
      </c>
      <c r="E12631" s="4">
        <v>71003</v>
      </c>
      <c r="F12631" s="4" t="str">
        <f>VLOOKUP(_xlfn.NUMBERVALUE(LEFT(REAL[[#This Row],[CORP ACCT]],1)),CECO[#All],2,FALSE)</f>
        <v>FINANCIEROS</v>
      </c>
    </row>
    <row r="12632" spans="1:6" x14ac:dyDescent="0.35">
      <c r="A12632" s="1" t="s">
        <v>187</v>
      </c>
      <c r="B12632" s="4">
        <f t="shared" si="200"/>
        <v>7</v>
      </c>
      <c r="C12632" t="s">
        <v>11</v>
      </c>
      <c r="D12632" s="2">
        <v>0</v>
      </c>
      <c r="E12632" s="4">
        <v>71003</v>
      </c>
      <c r="F12632" s="4" t="str">
        <f>VLOOKUP(_xlfn.NUMBERVALUE(LEFT(REAL[[#This Row],[CORP ACCT]],1)),CECO[#All],2,FALSE)</f>
        <v>FINANCIEROS</v>
      </c>
    </row>
    <row r="12633" spans="1:6" x14ac:dyDescent="0.35">
      <c r="A12633" s="1" t="s">
        <v>187</v>
      </c>
      <c r="B12633" s="4">
        <f t="shared" si="200"/>
        <v>7</v>
      </c>
      <c r="C12633" t="s">
        <v>11</v>
      </c>
      <c r="D12633" s="2">
        <v>0</v>
      </c>
      <c r="E12633" s="4">
        <v>71003</v>
      </c>
      <c r="F12633" s="4" t="str">
        <f>VLOOKUP(_xlfn.NUMBERVALUE(LEFT(REAL[[#This Row],[CORP ACCT]],1)),CECO[#All],2,FALSE)</f>
        <v>FINANCIEROS</v>
      </c>
    </row>
    <row r="12634" spans="1:6" x14ac:dyDescent="0.35">
      <c r="A12634" s="1" t="s">
        <v>187</v>
      </c>
      <c r="B12634" s="4">
        <f t="shared" si="200"/>
        <v>7</v>
      </c>
      <c r="C12634" t="s">
        <v>11</v>
      </c>
      <c r="D12634" s="2">
        <v>0</v>
      </c>
      <c r="E12634" s="4">
        <v>71003</v>
      </c>
      <c r="F12634" s="4" t="str">
        <f>VLOOKUP(_xlfn.NUMBERVALUE(LEFT(REAL[[#This Row],[CORP ACCT]],1)),CECO[#All],2,FALSE)</f>
        <v>FINANCIEROS</v>
      </c>
    </row>
    <row r="12635" spans="1:6" x14ac:dyDescent="0.35">
      <c r="A12635" s="1" t="s">
        <v>187</v>
      </c>
      <c r="B12635" s="4">
        <f t="shared" si="200"/>
        <v>7</v>
      </c>
      <c r="C12635" t="s">
        <v>11</v>
      </c>
      <c r="D12635" s="2">
        <v>0</v>
      </c>
      <c r="E12635" s="4">
        <v>71003</v>
      </c>
      <c r="F12635" s="4" t="str">
        <f>VLOOKUP(_xlfn.NUMBERVALUE(LEFT(REAL[[#This Row],[CORP ACCT]],1)),CECO[#All],2,FALSE)</f>
        <v>FINANCIEROS</v>
      </c>
    </row>
    <row r="12636" spans="1:6" x14ac:dyDescent="0.35">
      <c r="A12636" s="1" t="s">
        <v>187</v>
      </c>
      <c r="B12636" s="4">
        <f t="shared" si="200"/>
        <v>7</v>
      </c>
      <c r="C12636" t="s">
        <v>11</v>
      </c>
      <c r="D12636" s="2">
        <v>0</v>
      </c>
      <c r="E12636" s="4">
        <v>71003</v>
      </c>
      <c r="F12636" s="4" t="str">
        <f>VLOOKUP(_xlfn.NUMBERVALUE(LEFT(REAL[[#This Row],[CORP ACCT]],1)),CECO[#All],2,FALSE)</f>
        <v>FINANCIEROS</v>
      </c>
    </row>
    <row r="12637" spans="1:6" x14ac:dyDescent="0.35">
      <c r="A12637" s="1" t="s">
        <v>187</v>
      </c>
      <c r="B12637" s="4">
        <f t="shared" si="200"/>
        <v>7</v>
      </c>
      <c r="C12637" t="s">
        <v>11</v>
      </c>
      <c r="D12637" s="2">
        <v>0</v>
      </c>
      <c r="E12637" s="4">
        <v>71003</v>
      </c>
      <c r="F12637" s="4" t="str">
        <f>VLOOKUP(_xlfn.NUMBERVALUE(LEFT(REAL[[#This Row],[CORP ACCT]],1)),CECO[#All],2,FALSE)</f>
        <v>FINANCIEROS</v>
      </c>
    </row>
    <row r="12638" spans="1:6" x14ac:dyDescent="0.35">
      <c r="A12638" s="1" t="s">
        <v>187</v>
      </c>
      <c r="B12638" s="4">
        <f t="shared" si="200"/>
        <v>7</v>
      </c>
      <c r="C12638" t="s">
        <v>11</v>
      </c>
      <c r="D12638" s="2">
        <v>0</v>
      </c>
      <c r="E12638" s="4">
        <v>71003</v>
      </c>
      <c r="F12638" s="4" t="str">
        <f>VLOOKUP(_xlfn.NUMBERVALUE(LEFT(REAL[[#This Row],[CORP ACCT]],1)),CECO[#All],2,FALSE)</f>
        <v>FINANCIEROS</v>
      </c>
    </row>
    <row r="12639" spans="1:6" x14ac:dyDescent="0.35">
      <c r="A12639" s="1" t="s">
        <v>187</v>
      </c>
      <c r="B12639" s="4">
        <f t="shared" si="200"/>
        <v>7</v>
      </c>
      <c r="C12639" t="s">
        <v>11</v>
      </c>
      <c r="D12639" s="2">
        <v>0</v>
      </c>
      <c r="E12639" s="4">
        <v>71003</v>
      </c>
      <c r="F12639" s="4" t="str">
        <f>VLOOKUP(_xlfn.NUMBERVALUE(LEFT(REAL[[#This Row],[CORP ACCT]],1)),CECO[#All],2,FALSE)</f>
        <v>FINANCIEROS</v>
      </c>
    </row>
    <row r="12640" spans="1:6" x14ac:dyDescent="0.35">
      <c r="A12640" s="1" t="s">
        <v>187</v>
      </c>
      <c r="B12640" s="4">
        <f t="shared" si="200"/>
        <v>7</v>
      </c>
      <c r="C12640" t="s">
        <v>11</v>
      </c>
      <c r="D12640" s="2">
        <v>0</v>
      </c>
      <c r="E12640" s="4">
        <v>71003</v>
      </c>
      <c r="F12640" s="4" t="str">
        <f>VLOOKUP(_xlfn.NUMBERVALUE(LEFT(REAL[[#This Row],[CORP ACCT]],1)),CECO[#All],2,FALSE)</f>
        <v>FINANCIEROS</v>
      </c>
    </row>
    <row r="12641" spans="1:6" x14ac:dyDescent="0.35">
      <c r="A12641" s="1" t="s">
        <v>187</v>
      </c>
      <c r="B12641" s="4">
        <f t="shared" si="200"/>
        <v>7</v>
      </c>
      <c r="C12641" t="s">
        <v>11</v>
      </c>
      <c r="D12641" s="2">
        <v>0</v>
      </c>
      <c r="E12641" s="4">
        <v>71003</v>
      </c>
      <c r="F12641" s="4" t="str">
        <f>VLOOKUP(_xlfn.NUMBERVALUE(LEFT(REAL[[#This Row],[CORP ACCT]],1)),CECO[#All],2,FALSE)</f>
        <v>FINANCIEROS</v>
      </c>
    </row>
    <row r="12642" spans="1:6" x14ac:dyDescent="0.35">
      <c r="A12642" s="1" t="s">
        <v>187</v>
      </c>
      <c r="B12642" s="4">
        <f t="shared" si="200"/>
        <v>7</v>
      </c>
      <c r="C12642" t="s">
        <v>11</v>
      </c>
      <c r="D12642" s="2">
        <v>0</v>
      </c>
      <c r="E12642" s="4">
        <v>71003</v>
      </c>
      <c r="F12642" s="4" t="str">
        <f>VLOOKUP(_xlfn.NUMBERVALUE(LEFT(REAL[[#This Row],[CORP ACCT]],1)),CECO[#All],2,FALSE)</f>
        <v>FINANCIEROS</v>
      </c>
    </row>
    <row r="12643" spans="1:6" x14ac:dyDescent="0.35">
      <c r="A12643" s="1" t="s">
        <v>187</v>
      </c>
      <c r="B12643" s="4">
        <f t="shared" si="200"/>
        <v>7</v>
      </c>
      <c r="C12643" t="s">
        <v>11</v>
      </c>
      <c r="D12643" s="2">
        <v>0</v>
      </c>
      <c r="E12643" s="4">
        <v>71003</v>
      </c>
      <c r="F12643" s="4" t="str">
        <f>VLOOKUP(_xlfn.NUMBERVALUE(LEFT(REAL[[#This Row],[CORP ACCT]],1)),CECO[#All],2,FALSE)</f>
        <v>FINANCIEROS</v>
      </c>
    </row>
    <row r="12644" spans="1:6" x14ac:dyDescent="0.35">
      <c r="A12644" s="1" t="s">
        <v>187</v>
      </c>
      <c r="B12644" s="4">
        <f t="shared" si="200"/>
        <v>7</v>
      </c>
      <c r="C12644" t="s">
        <v>11</v>
      </c>
      <c r="D12644" s="2">
        <v>0</v>
      </c>
      <c r="E12644" s="4">
        <v>71003</v>
      </c>
      <c r="F12644" s="4" t="str">
        <f>VLOOKUP(_xlfn.NUMBERVALUE(LEFT(REAL[[#This Row],[CORP ACCT]],1)),CECO[#All],2,FALSE)</f>
        <v>FINANCIEROS</v>
      </c>
    </row>
    <row r="12645" spans="1:6" x14ac:dyDescent="0.35">
      <c r="A12645" s="1" t="s">
        <v>187</v>
      </c>
      <c r="B12645" s="4">
        <f t="shared" si="200"/>
        <v>7</v>
      </c>
      <c r="C12645" t="s">
        <v>11</v>
      </c>
      <c r="D12645" s="2">
        <v>0</v>
      </c>
      <c r="E12645" s="4">
        <v>71003</v>
      </c>
      <c r="F12645" s="4" t="str">
        <f>VLOOKUP(_xlfn.NUMBERVALUE(LEFT(REAL[[#This Row],[CORP ACCT]],1)),CECO[#All],2,FALSE)</f>
        <v>FINANCIEROS</v>
      </c>
    </row>
    <row r="12646" spans="1:6" x14ac:dyDescent="0.35">
      <c r="A12646" s="1" t="s">
        <v>187</v>
      </c>
      <c r="B12646" s="4">
        <f t="shared" si="200"/>
        <v>7</v>
      </c>
      <c r="C12646" t="s">
        <v>11</v>
      </c>
      <c r="D12646" s="2">
        <v>0</v>
      </c>
      <c r="E12646" s="4">
        <v>71003</v>
      </c>
      <c r="F12646" s="4" t="str">
        <f>VLOOKUP(_xlfn.NUMBERVALUE(LEFT(REAL[[#This Row],[CORP ACCT]],1)),CECO[#All],2,FALSE)</f>
        <v>FINANCIEROS</v>
      </c>
    </row>
    <row r="12647" spans="1:6" x14ac:dyDescent="0.35">
      <c r="A12647" s="1" t="s">
        <v>187</v>
      </c>
      <c r="B12647" s="4">
        <f t="shared" si="200"/>
        <v>7</v>
      </c>
      <c r="C12647" t="s">
        <v>11</v>
      </c>
      <c r="D12647" s="2">
        <v>0</v>
      </c>
      <c r="E12647" s="4">
        <v>71003</v>
      </c>
      <c r="F12647" s="4" t="str">
        <f>VLOOKUP(_xlfn.NUMBERVALUE(LEFT(REAL[[#This Row],[CORP ACCT]],1)),CECO[#All],2,FALSE)</f>
        <v>FINANCIEROS</v>
      </c>
    </row>
    <row r="12648" spans="1:6" x14ac:dyDescent="0.35">
      <c r="A12648" s="1" t="s">
        <v>187</v>
      </c>
      <c r="B12648" s="4">
        <f t="shared" si="200"/>
        <v>7</v>
      </c>
      <c r="C12648" t="s">
        <v>11</v>
      </c>
      <c r="D12648" s="2">
        <v>0</v>
      </c>
      <c r="E12648" s="4">
        <v>71003</v>
      </c>
      <c r="F12648" s="4" t="str">
        <f>VLOOKUP(_xlfn.NUMBERVALUE(LEFT(REAL[[#This Row],[CORP ACCT]],1)),CECO[#All],2,FALSE)</f>
        <v>FINANCIEROS</v>
      </c>
    </row>
    <row r="12649" spans="1:6" x14ac:dyDescent="0.35">
      <c r="A12649" s="1" t="s">
        <v>187</v>
      </c>
      <c r="B12649" s="4">
        <f t="shared" si="200"/>
        <v>7</v>
      </c>
      <c r="C12649" t="s">
        <v>11</v>
      </c>
      <c r="D12649" s="2">
        <v>0</v>
      </c>
      <c r="E12649" s="4">
        <v>71003</v>
      </c>
      <c r="F12649" s="4" t="str">
        <f>VLOOKUP(_xlfn.NUMBERVALUE(LEFT(REAL[[#This Row],[CORP ACCT]],1)),CECO[#All],2,FALSE)</f>
        <v>FINANCIEROS</v>
      </c>
    </row>
    <row r="12650" spans="1:6" x14ac:dyDescent="0.35">
      <c r="A12650" s="1" t="s">
        <v>187</v>
      </c>
      <c r="B12650" s="4">
        <f t="shared" si="200"/>
        <v>7</v>
      </c>
      <c r="C12650" t="s">
        <v>11</v>
      </c>
      <c r="D12650" s="2">
        <v>0</v>
      </c>
      <c r="E12650" s="4">
        <v>71003</v>
      </c>
      <c r="F12650" s="4" t="str">
        <f>VLOOKUP(_xlfn.NUMBERVALUE(LEFT(REAL[[#This Row],[CORP ACCT]],1)),CECO[#All],2,FALSE)</f>
        <v>FINANCIEROS</v>
      </c>
    </row>
    <row r="12651" spans="1:6" x14ac:dyDescent="0.35">
      <c r="A12651" s="1" t="s">
        <v>177</v>
      </c>
      <c r="B12651" s="4">
        <f t="shared" si="200"/>
        <v>7</v>
      </c>
      <c r="C12651" t="s">
        <v>11</v>
      </c>
      <c r="D12651" s="2">
        <v>0</v>
      </c>
      <c r="E12651" s="4">
        <v>71003</v>
      </c>
      <c r="F12651" s="4" t="str">
        <f>VLOOKUP(_xlfn.NUMBERVALUE(LEFT(REAL[[#This Row],[CORP ACCT]],1)),CECO[#All],2,FALSE)</f>
        <v>FINANCIEROS</v>
      </c>
    </row>
    <row r="12652" spans="1:6" x14ac:dyDescent="0.35">
      <c r="A12652" s="1" t="s">
        <v>177</v>
      </c>
      <c r="B12652" s="4">
        <f t="shared" si="200"/>
        <v>7</v>
      </c>
      <c r="C12652" t="s">
        <v>11</v>
      </c>
      <c r="D12652" s="2">
        <v>0</v>
      </c>
      <c r="E12652" s="4">
        <v>71003</v>
      </c>
      <c r="F12652" s="4" t="str">
        <f>VLOOKUP(_xlfn.NUMBERVALUE(LEFT(REAL[[#This Row],[CORP ACCT]],1)),CECO[#All],2,FALSE)</f>
        <v>FINANCIEROS</v>
      </c>
    </row>
    <row r="12653" spans="1:6" x14ac:dyDescent="0.35">
      <c r="A12653" s="1" t="s">
        <v>177</v>
      </c>
      <c r="B12653" s="4">
        <f t="shared" si="200"/>
        <v>7</v>
      </c>
      <c r="C12653" t="s">
        <v>11</v>
      </c>
      <c r="D12653" s="2">
        <v>0</v>
      </c>
      <c r="E12653" s="4">
        <v>71003</v>
      </c>
      <c r="F12653" s="4" t="str">
        <f>VLOOKUP(_xlfn.NUMBERVALUE(LEFT(REAL[[#This Row],[CORP ACCT]],1)),CECO[#All],2,FALSE)</f>
        <v>FINANCIEROS</v>
      </c>
    </row>
    <row r="12654" spans="1:6" x14ac:dyDescent="0.35">
      <c r="A12654" s="1" t="s">
        <v>177</v>
      </c>
      <c r="B12654" s="4">
        <f t="shared" si="200"/>
        <v>7</v>
      </c>
      <c r="C12654" t="s">
        <v>11</v>
      </c>
      <c r="D12654" s="2">
        <v>0</v>
      </c>
      <c r="E12654" s="4">
        <v>71003</v>
      </c>
      <c r="F12654" s="4" t="str">
        <f>VLOOKUP(_xlfn.NUMBERVALUE(LEFT(REAL[[#This Row],[CORP ACCT]],1)),CECO[#All],2,FALSE)</f>
        <v>FINANCIEROS</v>
      </c>
    </row>
    <row r="12655" spans="1:6" x14ac:dyDescent="0.35">
      <c r="A12655" s="1" t="s">
        <v>177</v>
      </c>
      <c r="B12655" s="4">
        <f t="shared" si="200"/>
        <v>7</v>
      </c>
      <c r="C12655" t="s">
        <v>11</v>
      </c>
      <c r="D12655" s="2">
        <v>0</v>
      </c>
      <c r="E12655" s="4">
        <v>71003</v>
      </c>
      <c r="F12655" s="4" t="str">
        <f>VLOOKUP(_xlfn.NUMBERVALUE(LEFT(REAL[[#This Row],[CORP ACCT]],1)),CECO[#All],2,FALSE)</f>
        <v>FINANCIEROS</v>
      </c>
    </row>
    <row r="12656" spans="1:6" x14ac:dyDescent="0.35">
      <c r="A12656" s="1" t="s">
        <v>177</v>
      </c>
      <c r="B12656" s="4">
        <f t="shared" si="200"/>
        <v>7</v>
      </c>
      <c r="C12656" t="s">
        <v>11</v>
      </c>
      <c r="D12656" s="2">
        <v>0</v>
      </c>
      <c r="E12656" s="4">
        <v>71003</v>
      </c>
      <c r="F12656" s="4" t="str">
        <f>VLOOKUP(_xlfn.NUMBERVALUE(LEFT(REAL[[#This Row],[CORP ACCT]],1)),CECO[#All],2,FALSE)</f>
        <v>FINANCIEROS</v>
      </c>
    </row>
    <row r="12657" spans="1:6" x14ac:dyDescent="0.35">
      <c r="A12657" s="1" t="s">
        <v>177</v>
      </c>
      <c r="B12657" s="4">
        <f t="shared" si="200"/>
        <v>7</v>
      </c>
      <c r="C12657" t="s">
        <v>11</v>
      </c>
      <c r="D12657" s="2">
        <v>0</v>
      </c>
      <c r="E12657" s="4">
        <v>71003</v>
      </c>
      <c r="F12657" s="4" t="str">
        <f>VLOOKUP(_xlfn.NUMBERVALUE(LEFT(REAL[[#This Row],[CORP ACCT]],1)),CECO[#All],2,FALSE)</f>
        <v>FINANCIEROS</v>
      </c>
    </row>
    <row r="12658" spans="1:6" x14ac:dyDescent="0.35">
      <c r="A12658" s="1" t="s">
        <v>177</v>
      </c>
      <c r="B12658" s="4">
        <f t="shared" si="200"/>
        <v>7</v>
      </c>
      <c r="C12658" t="s">
        <v>11</v>
      </c>
      <c r="D12658" s="2">
        <v>0</v>
      </c>
      <c r="E12658" s="4">
        <v>71003</v>
      </c>
      <c r="F12658" s="4" t="str">
        <f>VLOOKUP(_xlfn.NUMBERVALUE(LEFT(REAL[[#This Row],[CORP ACCT]],1)),CECO[#All],2,FALSE)</f>
        <v>FINANCIEROS</v>
      </c>
    </row>
    <row r="12659" spans="1:6" x14ac:dyDescent="0.35">
      <c r="A12659" s="1" t="s">
        <v>177</v>
      </c>
      <c r="B12659" s="4">
        <f t="shared" si="200"/>
        <v>7</v>
      </c>
      <c r="C12659" t="s">
        <v>11</v>
      </c>
      <c r="D12659" s="2">
        <v>0</v>
      </c>
      <c r="E12659" s="4">
        <v>71003</v>
      </c>
      <c r="F12659" s="4" t="str">
        <f>VLOOKUP(_xlfn.NUMBERVALUE(LEFT(REAL[[#This Row],[CORP ACCT]],1)),CECO[#All],2,FALSE)</f>
        <v>FINANCIEROS</v>
      </c>
    </row>
    <row r="12660" spans="1:6" x14ac:dyDescent="0.35">
      <c r="A12660" s="1" t="s">
        <v>177</v>
      </c>
      <c r="B12660" s="4">
        <f t="shared" si="200"/>
        <v>7</v>
      </c>
      <c r="C12660" t="s">
        <v>11</v>
      </c>
      <c r="D12660" s="2">
        <v>0</v>
      </c>
      <c r="E12660" s="4">
        <v>71003</v>
      </c>
      <c r="F12660" s="4" t="str">
        <f>VLOOKUP(_xlfn.NUMBERVALUE(LEFT(REAL[[#This Row],[CORP ACCT]],1)),CECO[#All],2,FALSE)</f>
        <v>FINANCIEROS</v>
      </c>
    </row>
    <row r="12661" spans="1:6" x14ac:dyDescent="0.35">
      <c r="A12661" s="1" t="s">
        <v>177</v>
      </c>
      <c r="B12661" s="4">
        <f t="shared" si="200"/>
        <v>7</v>
      </c>
      <c r="C12661" t="s">
        <v>11</v>
      </c>
      <c r="D12661" s="2">
        <v>0</v>
      </c>
      <c r="E12661" s="4">
        <v>71003</v>
      </c>
      <c r="F12661" s="4" t="str">
        <f>VLOOKUP(_xlfn.NUMBERVALUE(LEFT(REAL[[#This Row],[CORP ACCT]],1)),CECO[#All],2,FALSE)</f>
        <v>FINANCIEROS</v>
      </c>
    </row>
    <row r="12662" spans="1:6" x14ac:dyDescent="0.35">
      <c r="A12662" s="1" t="s">
        <v>177</v>
      </c>
      <c r="B12662" s="4">
        <f t="shared" si="200"/>
        <v>7</v>
      </c>
      <c r="C12662" t="s">
        <v>11</v>
      </c>
      <c r="D12662" s="2">
        <v>0</v>
      </c>
      <c r="E12662" s="4">
        <v>71003</v>
      </c>
      <c r="F12662" s="4" t="str">
        <f>VLOOKUP(_xlfn.NUMBERVALUE(LEFT(REAL[[#This Row],[CORP ACCT]],1)),CECO[#All],2,FALSE)</f>
        <v>FINANCIEROS</v>
      </c>
    </row>
    <row r="12663" spans="1:6" x14ac:dyDescent="0.35">
      <c r="A12663" s="1" t="s">
        <v>177</v>
      </c>
      <c r="B12663" s="4">
        <f t="shared" si="200"/>
        <v>7</v>
      </c>
      <c r="C12663" t="s">
        <v>11</v>
      </c>
      <c r="D12663" s="2">
        <v>0</v>
      </c>
      <c r="E12663" s="4">
        <v>71003</v>
      </c>
      <c r="F12663" s="4" t="str">
        <f>VLOOKUP(_xlfn.NUMBERVALUE(LEFT(REAL[[#This Row],[CORP ACCT]],1)),CECO[#All],2,FALSE)</f>
        <v>FINANCIEROS</v>
      </c>
    </row>
    <row r="12664" spans="1:6" x14ac:dyDescent="0.35">
      <c r="A12664" s="1" t="s">
        <v>177</v>
      </c>
      <c r="B12664" s="4">
        <f t="shared" si="200"/>
        <v>7</v>
      </c>
      <c r="C12664" t="s">
        <v>11</v>
      </c>
      <c r="D12664" s="2">
        <v>0</v>
      </c>
      <c r="E12664" s="4">
        <v>71003</v>
      </c>
      <c r="F12664" s="4" t="str">
        <f>VLOOKUP(_xlfn.NUMBERVALUE(LEFT(REAL[[#This Row],[CORP ACCT]],1)),CECO[#All],2,FALSE)</f>
        <v>FINANCIEROS</v>
      </c>
    </row>
    <row r="12665" spans="1:6" x14ac:dyDescent="0.35">
      <c r="A12665" s="1" t="s">
        <v>177</v>
      </c>
      <c r="B12665" s="4">
        <f t="shared" si="200"/>
        <v>7</v>
      </c>
      <c r="C12665" t="s">
        <v>11</v>
      </c>
      <c r="D12665" s="2">
        <v>0</v>
      </c>
      <c r="E12665" s="4">
        <v>71003</v>
      </c>
      <c r="F12665" s="4" t="str">
        <f>VLOOKUP(_xlfn.NUMBERVALUE(LEFT(REAL[[#This Row],[CORP ACCT]],1)),CECO[#All],2,FALSE)</f>
        <v>FINANCIEROS</v>
      </c>
    </row>
    <row r="12666" spans="1:6" x14ac:dyDescent="0.35">
      <c r="A12666" s="1" t="s">
        <v>177</v>
      </c>
      <c r="B12666" s="4">
        <f t="shared" si="200"/>
        <v>7</v>
      </c>
      <c r="C12666" t="s">
        <v>11</v>
      </c>
      <c r="D12666" s="2">
        <v>0</v>
      </c>
      <c r="E12666" s="4">
        <v>71003</v>
      </c>
      <c r="F12666" s="4" t="str">
        <f>VLOOKUP(_xlfn.NUMBERVALUE(LEFT(REAL[[#This Row],[CORP ACCT]],1)),CECO[#All],2,FALSE)</f>
        <v>FINANCIEROS</v>
      </c>
    </row>
    <row r="12667" spans="1:6" x14ac:dyDescent="0.35">
      <c r="A12667" s="1" t="s">
        <v>177</v>
      </c>
      <c r="B12667" s="4">
        <f t="shared" si="200"/>
        <v>7</v>
      </c>
      <c r="C12667" t="s">
        <v>11</v>
      </c>
      <c r="D12667" s="2">
        <v>0</v>
      </c>
      <c r="E12667" s="4">
        <v>71003</v>
      </c>
      <c r="F12667" s="4" t="str">
        <f>VLOOKUP(_xlfn.NUMBERVALUE(LEFT(REAL[[#This Row],[CORP ACCT]],1)),CECO[#All],2,FALSE)</f>
        <v>FINANCIEROS</v>
      </c>
    </row>
    <row r="12668" spans="1:6" x14ac:dyDescent="0.35">
      <c r="A12668" s="1" t="s">
        <v>177</v>
      </c>
      <c r="B12668" s="4">
        <f t="shared" si="200"/>
        <v>7</v>
      </c>
      <c r="C12668" t="s">
        <v>11</v>
      </c>
      <c r="D12668" s="2">
        <v>0</v>
      </c>
      <c r="E12668" s="4">
        <v>71003</v>
      </c>
      <c r="F12668" s="4" t="str">
        <f>VLOOKUP(_xlfn.NUMBERVALUE(LEFT(REAL[[#This Row],[CORP ACCT]],1)),CECO[#All],2,FALSE)</f>
        <v>FINANCIEROS</v>
      </c>
    </row>
    <row r="12669" spans="1:6" x14ac:dyDescent="0.35">
      <c r="A12669" s="1" t="s">
        <v>177</v>
      </c>
      <c r="B12669" s="4">
        <f t="shared" si="200"/>
        <v>7</v>
      </c>
      <c r="C12669" t="s">
        <v>11</v>
      </c>
      <c r="D12669" s="2">
        <v>0</v>
      </c>
      <c r="E12669" s="4">
        <v>71003</v>
      </c>
      <c r="F12669" s="4" t="str">
        <f>VLOOKUP(_xlfn.NUMBERVALUE(LEFT(REAL[[#This Row],[CORP ACCT]],1)),CECO[#All],2,FALSE)</f>
        <v>FINANCIEROS</v>
      </c>
    </row>
    <row r="12670" spans="1:6" x14ac:dyDescent="0.35">
      <c r="A12670" s="1" t="s">
        <v>177</v>
      </c>
      <c r="B12670" s="4">
        <f t="shared" si="200"/>
        <v>7</v>
      </c>
      <c r="C12670" t="s">
        <v>11</v>
      </c>
      <c r="D12670" s="2">
        <v>0</v>
      </c>
      <c r="E12670" s="4">
        <v>71003</v>
      </c>
      <c r="F12670" s="4" t="str">
        <f>VLOOKUP(_xlfn.NUMBERVALUE(LEFT(REAL[[#This Row],[CORP ACCT]],1)),CECO[#All],2,FALSE)</f>
        <v>FINANCIEROS</v>
      </c>
    </row>
    <row r="12671" spans="1:6" x14ac:dyDescent="0.35">
      <c r="A12671" s="1" t="s">
        <v>177</v>
      </c>
      <c r="B12671" s="4">
        <f t="shared" si="200"/>
        <v>7</v>
      </c>
      <c r="C12671" t="s">
        <v>11</v>
      </c>
      <c r="D12671" s="2">
        <v>0</v>
      </c>
      <c r="E12671" s="4">
        <v>71003</v>
      </c>
      <c r="F12671" s="4" t="str">
        <f>VLOOKUP(_xlfn.NUMBERVALUE(LEFT(REAL[[#This Row],[CORP ACCT]],1)),CECO[#All],2,FALSE)</f>
        <v>FINANCIEROS</v>
      </c>
    </row>
    <row r="12672" spans="1:6" x14ac:dyDescent="0.35">
      <c r="A12672" s="1" t="s">
        <v>177</v>
      </c>
      <c r="B12672" s="4">
        <f t="shared" si="200"/>
        <v>7</v>
      </c>
      <c r="C12672" t="s">
        <v>11</v>
      </c>
      <c r="D12672" s="2">
        <v>0</v>
      </c>
      <c r="E12672" s="4">
        <v>71003</v>
      </c>
      <c r="F12672" s="4" t="str">
        <f>VLOOKUP(_xlfn.NUMBERVALUE(LEFT(REAL[[#This Row],[CORP ACCT]],1)),CECO[#All],2,FALSE)</f>
        <v>FINANCIEROS</v>
      </c>
    </row>
    <row r="12673" spans="1:6" x14ac:dyDescent="0.35">
      <c r="A12673" s="1" t="s">
        <v>177</v>
      </c>
      <c r="B12673" s="4">
        <f t="shared" si="200"/>
        <v>7</v>
      </c>
      <c r="C12673" t="s">
        <v>11</v>
      </c>
      <c r="D12673" s="2">
        <v>0</v>
      </c>
      <c r="E12673" s="4">
        <v>71003</v>
      </c>
      <c r="F12673" s="4" t="str">
        <f>VLOOKUP(_xlfn.NUMBERVALUE(LEFT(REAL[[#This Row],[CORP ACCT]],1)),CECO[#All],2,FALSE)</f>
        <v>FINANCIEROS</v>
      </c>
    </row>
    <row r="12674" spans="1:6" x14ac:dyDescent="0.35">
      <c r="A12674" s="1" t="s">
        <v>177</v>
      </c>
      <c r="B12674" s="4">
        <f t="shared" si="200"/>
        <v>7</v>
      </c>
      <c r="C12674" t="s">
        <v>11</v>
      </c>
      <c r="D12674" s="2">
        <v>0</v>
      </c>
      <c r="E12674" s="4">
        <v>71003</v>
      </c>
      <c r="F12674" s="4" t="str">
        <f>VLOOKUP(_xlfn.NUMBERVALUE(LEFT(REAL[[#This Row],[CORP ACCT]],1)),CECO[#All],2,FALSE)</f>
        <v>FINANCIEROS</v>
      </c>
    </row>
    <row r="12675" spans="1:6" x14ac:dyDescent="0.35">
      <c r="A12675" s="1" t="s">
        <v>177</v>
      </c>
      <c r="B12675" s="4">
        <f t="shared" si="200"/>
        <v>7</v>
      </c>
      <c r="C12675" t="s">
        <v>11</v>
      </c>
      <c r="D12675" s="2">
        <v>0</v>
      </c>
      <c r="E12675" s="4">
        <v>71003</v>
      </c>
      <c r="F12675" s="4" t="str">
        <f>VLOOKUP(_xlfn.NUMBERVALUE(LEFT(REAL[[#This Row],[CORP ACCT]],1)),CECO[#All],2,FALSE)</f>
        <v>FINANCIEROS</v>
      </c>
    </row>
    <row r="12676" spans="1:6" x14ac:dyDescent="0.35">
      <c r="A12676" s="1" t="s">
        <v>177</v>
      </c>
      <c r="B12676" s="4">
        <f t="shared" si="200"/>
        <v>7</v>
      </c>
      <c r="C12676" t="s">
        <v>11</v>
      </c>
      <c r="D12676" s="2">
        <v>0</v>
      </c>
      <c r="E12676" s="4">
        <v>71003</v>
      </c>
      <c r="F12676" s="4" t="str">
        <f>VLOOKUP(_xlfn.NUMBERVALUE(LEFT(REAL[[#This Row],[CORP ACCT]],1)),CECO[#All],2,FALSE)</f>
        <v>FINANCIEROS</v>
      </c>
    </row>
    <row r="12677" spans="1:6" x14ac:dyDescent="0.35">
      <c r="A12677" s="1" t="s">
        <v>177</v>
      </c>
      <c r="B12677" s="4">
        <f t="shared" si="200"/>
        <v>7</v>
      </c>
      <c r="C12677" t="s">
        <v>11</v>
      </c>
      <c r="D12677" s="2">
        <v>0</v>
      </c>
      <c r="E12677" s="4">
        <v>71003</v>
      </c>
      <c r="F12677" s="4" t="str">
        <f>VLOOKUP(_xlfn.NUMBERVALUE(LEFT(REAL[[#This Row],[CORP ACCT]],1)),CECO[#All],2,FALSE)</f>
        <v>FINANCIEROS</v>
      </c>
    </row>
    <row r="12678" spans="1:6" x14ac:dyDescent="0.35">
      <c r="A12678" s="1" t="s">
        <v>177</v>
      </c>
      <c r="B12678" s="4">
        <f t="shared" si="200"/>
        <v>7</v>
      </c>
      <c r="C12678" t="s">
        <v>11</v>
      </c>
      <c r="D12678" s="2">
        <v>0</v>
      </c>
      <c r="E12678" s="4">
        <v>71003</v>
      </c>
      <c r="F12678" s="4" t="str">
        <f>VLOOKUP(_xlfn.NUMBERVALUE(LEFT(REAL[[#This Row],[CORP ACCT]],1)),CECO[#All],2,FALSE)</f>
        <v>FINANCIEROS</v>
      </c>
    </row>
    <row r="12679" spans="1:6" x14ac:dyDescent="0.35">
      <c r="A12679" s="1" t="s">
        <v>177</v>
      </c>
      <c r="B12679" s="4">
        <f t="shared" si="200"/>
        <v>7</v>
      </c>
      <c r="C12679" t="s">
        <v>11</v>
      </c>
      <c r="D12679" s="2">
        <v>0</v>
      </c>
      <c r="E12679" s="4">
        <v>71003</v>
      </c>
      <c r="F12679" s="4" t="str">
        <f>VLOOKUP(_xlfn.NUMBERVALUE(LEFT(REAL[[#This Row],[CORP ACCT]],1)),CECO[#All],2,FALSE)</f>
        <v>FINANCIEROS</v>
      </c>
    </row>
    <row r="12680" spans="1:6" x14ac:dyDescent="0.35">
      <c r="A12680" s="1" t="s">
        <v>177</v>
      </c>
      <c r="B12680" s="4">
        <f t="shared" si="200"/>
        <v>7</v>
      </c>
      <c r="C12680" t="s">
        <v>11</v>
      </c>
      <c r="D12680" s="2">
        <v>0</v>
      </c>
      <c r="E12680" s="4">
        <v>71003</v>
      </c>
      <c r="F12680" s="4" t="str">
        <f>VLOOKUP(_xlfn.NUMBERVALUE(LEFT(REAL[[#This Row],[CORP ACCT]],1)),CECO[#All],2,FALSE)</f>
        <v>FINANCIEROS</v>
      </c>
    </row>
    <row r="12681" spans="1:6" x14ac:dyDescent="0.35">
      <c r="A12681" s="1" t="s">
        <v>177</v>
      </c>
      <c r="B12681" s="4">
        <f t="shared" si="200"/>
        <v>7</v>
      </c>
      <c r="C12681" t="s">
        <v>11</v>
      </c>
      <c r="D12681" s="2">
        <v>0</v>
      </c>
      <c r="E12681" s="4">
        <v>71003</v>
      </c>
      <c r="F12681" s="4" t="str">
        <f>VLOOKUP(_xlfn.NUMBERVALUE(LEFT(REAL[[#This Row],[CORP ACCT]],1)),CECO[#All],2,FALSE)</f>
        <v>FINANCIEROS</v>
      </c>
    </row>
    <row r="12682" spans="1:6" x14ac:dyDescent="0.35">
      <c r="A12682" s="1" t="s">
        <v>177</v>
      </c>
      <c r="B12682" s="4">
        <f t="shared" si="200"/>
        <v>7</v>
      </c>
      <c r="C12682" t="s">
        <v>11</v>
      </c>
      <c r="D12682" s="2">
        <v>0</v>
      </c>
      <c r="E12682" s="4">
        <v>71003</v>
      </c>
      <c r="F12682" s="4" t="str">
        <f>VLOOKUP(_xlfn.NUMBERVALUE(LEFT(REAL[[#This Row],[CORP ACCT]],1)),CECO[#All],2,FALSE)</f>
        <v>FINANCIEROS</v>
      </c>
    </row>
    <row r="12683" spans="1:6" x14ac:dyDescent="0.35">
      <c r="A12683" s="1" t="s">
        <v>177</v>
      </c>
      <c r="B12683" s="4">
        <f t="shared" si="200"/>
        <v>7</v>
      </c>
      <c r="C12683" t="s">
        <v>11</v>
      </c>
      <c r="D12683" s="2">
        <v>0</v>
      </c>
      <c r="E12683" s="4">
        <v>71003</v>
      </c>
      <c r="F12683" s="4" t="str">
        <f>VLOOKUP(_xlfn.NUMBERVALUE(LEFT(REAL[[#This Row],[CORP ACCT]],1)),CECO[#All],2,FALSE)</f>
        <v>FINANCIEROS</v>
      </c>
    </row>
    <row r="12684" spans="1:6" x14ac:dyDescent="0.35">
      <c r="A12684" s="1" t="s">
        <v>177</v>
      </c>
      <c r="B12684" s="4">
        <f t="shared" si="200"/>
        <v>7</v>
      </c>
      <c r="C12684" t="s">
        <v>11</v>
      </c>
      <c r="D12684" s="2">
        <v>0</v>
      </c>
      <c r="E12684" s="4">
        <v>71003</v>
      </c>
      <c r="F12684" s="4" t="str">
        <f>VLOOKUP(_xlfn.NUMBERVALUE(LEFT(REAL[[#This Row],[CORP ACCT]],1)),CECO[#All],2,FALSE)</f>
        <v>FINANCIEROS</v>
      </c>
    </row>
    <row r="12685" spans="1:6" x14ac:dyDescent="0.35">
      <c r="A12685" s="1" t="s">
        <v>177</v>
      </c>
      <c r="B12685" s="4">
        <f t="shared" si="200"/>
        <v>7</v>
      </c>
      <c r="C12685" t="s">
        <v>11</v>
      </c>
      <c r="D12685" s="2">
        <v>235.85</v>
      </c>
      <c r="E12685" s="4">
        <v>71003</v>
      </c>
      <c r="F12685" s="4" t="str">
        <f>VLOOKUP(_xlfn.NUMBERVALUE(LEFT(REAL[[#This Row],[CORP ACCT]],1)),CECO[#All],2,FALSE)</f>
        <v>FINANCIEROS</v>
      </c>
    </row>
    <row r="12686" spans="1:6" x14ac:dyDescent="0.35">
      <c r="A12686" s="1" t="s">
        <v>177</v>
      </c>
      <c r="B12686" s="4">
        <f t="shared" ref="B12686:B12749" si="201">+MONTH(A12686)</f>
        <v>7</v>
      </c>
      <c r="C12686" t="s">
        <v>11</v>
      </c>
      <c r="D12686" s="2">
        <v>285.36</v>
      </c>
      <c r="E12686" s="4">
        <v>71003</v>
      </c>
      <c r="F12686" s="4" t="str">
        <f>VLOOKUP(_xlfn.NUMBERVALUE(LEFT(REAL[[#This Row],[CORP ACCT]],1)),CECO[#All],2,FALSE)</f>
        <v>FINANCIEROS</v>
      </c>
    </row>
    <row r="12687" spans="1:6" x14ac:dyDescent="0.35">
      <c r="A12687" s="1" t="s">
        <v>177</v>
      </c>
      <c r="B12687" s="4">
        <f t="shared" si="201"/>
        <v>7</v>
      </c>
      <c r="C12687" t="s">
        <v>11</v>
      </c>
      <c r="D12687" s="2">
        <v>0</v>
      </c>
      <c r="E12687" s="4">
        <v>71003</v>
      </c>
      <c r="F12687" s="4" t="str">
        <f>VLOOKUP(_xlfn.NUMBERVALUE(LEFT(REAL[[#This Row],[CORP ACCT]],1)),CECO[#All],2,FALSE)</f>
        <v>FINANCIEROS</v>
      </c>
    </row>
    <row r="12688" spans="1:6" x14ac:dyDescent="0.35">
      <c r="A12688" s="1" t="s">
        <v>177</v>
      </c>
      <c r="B12688" s="4">
        <f t="shared" si="201"/>
        <v>7</v>
      </c>
      <c r="C12688" t="s">
        <v>11</v>
      </c>
      <c r="D12688" s="2">
        <v>0</v>
      </c>
      <c r="E12688" s="4">
        <v>71003</v>
      </c>
      <c r="F12688" s="4" t="str">
        <f>VLOOKUP(_xlfn.NUMBERVALUE(LEFT(REAL[[#This Row],[CORP ACCT]],1)),CECO[#All],2,FALSE)</f>
        <v>FINANCIEROS</v>
      </c>
    </row>
    <row r="12689" spans="1:6" x14ac:dyDescent="0.35">
      <c r="A12689" s="1" t="s">
        <v>177</v>
      </c>
      <c r="B12689" s="4">
        <f t="shared" si="201"/>
        <v>7</v>
      </c>
      <c r="C12689" t="s">
        <v>11</v>
      </c>
      <c r="D12689" s="2">
        <v>0</v>
      </c>
      <c r="E12689" s="4">
        <v>71003</v>
      </c>
      <c r="F12689" s="4" t="str">
        <f>VLOOKUP(_xlfn.NUMBERVALUE(LEFT(REAL[[#This Row],[CORP ACCT]],1)),CECO[#All],2,FALSE)</f>
        <v>FINANCIEROS</v>
      </c>
    </row>
    <row r="12690" spans="1:6" x14ac:dyDescent="0.35">
      <c r="A12690" s="1" t="s">
        <v>177</v>
      </c>
      <c r="B12690" s="4">
        <f t="shared" si="201"/>
        <v>7</v>
      </c>
      <c r="C12690" t="s">
        <v>11</v>
      </c>
      <c r="D12690" s="2">
        <v>0</v>
      </c>
      <c r="E12690" s="4">
        <v>71003</v>
      </c>
      <c r="F12690" s="4" t="str">
        <f>VLOOKUP(_xlfn.NUMBERVALUE(LEFT(REAL[[#This Row],[CORP ACCT]],1)),CECO[#All],2,FALSE)</f>
        <v>FINANCIEROS</v>
      </c>
    </row>
    <row r="12691" spans="1:6" x14ac:dyDescent="0.35">
      <c r="A12691" s="1" t="s">
        <v>177</v>
      </c>
      <c r="B12691" s="4">
        <f t="shared" si="201"/>
        <v>7</v>
      </c>
      <c r="C12691" t="s">
        <v>11</v>
      </c>
      <c r="D12691" s="2">
        <v>0</v>
      </c>
      <c r="E12691" s="4">
        <v>71003</v>
      </c>
      <c r="F12691" s="4" t="str">
        <f>VLOOKUP(_xlfn.NUMBERVALUE(LEFT(REAL[[#This Row],[CORP ACCT]],1)),CECO[#All],2,FALSE)</f>
        <v>FINANCIEROS</v>
      </c>
    </row>
    <row r="12692" spans="1:6" x14ac:dyDescent="0.35">
      <c r="A12692" s="1" t="s">
        <v>177</v>
      </c>
      <c r="B12692" s="4">
        <f t="shared" si="201"/>
        <v>7</v>
      </c>
      <c r="C12692" t="s">
        <v>11</v>
      </c>
      <c r="D12692" s="2">
        <v>0</v>
      </c>
      <c r="E12692" s="4">
        <v>71003</v>
      </c>
      <c r="F12692" s="4" t="str">
        <f>VLOOKUP(_xlfn.NUMBERVALUE(LEFT(REAL[[#This Row],[CORP ACCT]],1)),CECO[#All],2,FALSE)</f>
        <v>FINANCIEROS</v>
      </c>
    </row>
    <row r="12693" spans="1:6" x14ac:dyDescent="0.35">
      <c r="A12693" s="1" t="s">
        <v>177</v>
      </c>
      <c r="B12693" s="4">
        <f t="shared" si="201"/>
        <v>7</v>
      </c>
      <c r="C12693" t="s">
        <v>11</v>
      </c>
      <c r="D12693" s="2">
        <v>0</v>
      </c>
      <c r="E12693" s="4">
        <v>71003</v>
      </c>
      <c r="F12693" s="4" t="str">
        <f>VLOOKUP(_xlfn.NUMBERVALUE(LEFT(REAL[[#This Row],[CORP ACCT]],1)),CECO[#All],2,FALSE)</f>
        <v>FINANCIEROS</v>
      </c>
    </row>
    <row r="12694" spans="1:6" x14ac:dyDescent="0.35">
      <c r="A12694" s="1" t="s">
        <v>177</v>
      </c>
      <c r="B12694" s="4">
        <f t="shared" si="201"/>
        <v>7</v>
      </c>
      <c r="C12694" t="s">
        <v>11</v>
      </c>
      <c r="D12694" s="2">
        <v>0</v>
      </c>
      <c r="E12694" s="4">
        <v>71003</v>
      </c>
      <c r="F12694" s="4" t="str">
        <f>VLOOKUP(_xlfn.NUMBERVALUE(LEFT(REAL[[#This Row],[CORP ACCT]],1)),CECO[#All],2,FALSE)</f>
        <v>FINANCIEROS</v>
      </c>
    </row>
    <row r="12695" spans="1:6" x14ac:dyDescent="0.35">
      <c r="A12695" s="1" t="s">
        <v>177</v>
      </c>
      <c r="B12695" s="4">
        <f t="shared" si="201"/>
        <v>7</v>
      </c>
      <c r="C12695" t="s">
        <v>11</v>
      </c>
      <c r="D12695" s="2">
        <v>0</v>
      </c>
      <c r="E12695" s="4">
        <v>71003</v>
      </c>
      <c r="F12695" s="4" t="str">
        <f>VLOOKUP(_xlfn.NUMBERVALUE(LEFT(REAL[[#This Row],[CORP ACCT]],1)),CECO[#All],2,FALSE)</f>
        <v>FINANCIEROS</v>
      </c>
    </row>
    <row r="12696" spans="1:6" x14ac:dyDescent="0.35">
      <c r="A12696" s="1" t="s">
        <v>177</v>
      </c>
      <c r="B12696" s="4">
        <f t="shared" si="201"/>
        <v>7</v>
      </c>
      <c r="C12696" t="s">
        <v>11</v>
      </c>
      <c r="D12696" s="2">
        <v>0</v>
      </c>
      <c r="E12696" s="4">
        <v>71003</v>
      </c>
      <c r="F12696" s="4" t="str">
        <f>VLOOKUP(_xlfn.NUMBERVALUE(LEFT(REAL[[#This Row],[CORP ACCT]],1)),CECO[#All],2,FALSE)</f>
        <v>FINANCIEROS</v>
      </c>
    </row>
    <row r="12697" spans="1:6" x14ac:dyDescent="0.35">
      <c r="A12697" s="1" t="s">
        <v>177</v>
      </c>
      <c r="B12697" s="4">
        <f t="shared" si="201"/>
        <v>7</v>
      </c>
      <c r="C12697" t="s">
        <v>11</v>
      </c>
      <c r="D12697" s="2">
        <v>0</v>
      </c>
      <c r="E12697" s="4">
        <v>71003</v>
      </c>
      <c r="F12697" s="4" t="str">
        <f>VLOOKUP(_xlfn.NUMBERVALUE(LEFT(REAL[[#This Row],[CORP ACCT]],1)),CECO[#All],2,FALSE)</f>
        <v>FINANCIEROS</v>
      </c>
    </row>
    <row r="12698" spans="1:6" x14ac:dyDescent="0.35">
      <c r="A12698" s="1" t="s">
        <v>177</v>
      </c>
      <c r="B12698" s="4">
        <f t="shared" si="201"/>
        <v>7</v>
      </c>
      <c r="C12698" t="s">
        <v>11</v>
      </c>
      <c r="D12698" s="2">
        <v>908.97</v>
      </c>
      <c r="E12698" s="4">
        <v>71003</v>
      </c>
      <c r="F12698" s="4" t="str">
        <f>VLOOKUP(_xlfn.NUMBERVALUE(LEFT(REAL[[#This Row],[CORP ACCT]],1)),CECO[#All],2,FALSE)</f>
        <v>FINANCIEROS</v>
      </c>
    </row>
    <row r="12699" spans="1:6" x14ac:dyDescent="0.35">
      <c r="A12699" s="1" t="s">
        <v>177</v>
      </c>
      <c r="B12699" s="4">
        <f t="shared" si="201"/>
        <v>7</v>
      </c>
      <c r="C12699" t="s">
        <v>11</v>
      </c>
      <c r="D12699" s="2">
        <v>1794.06</v>
      </c>
      <c r="E12699" s="4">
        <v>71003</v>
      </c>
      <c r="F12699" s="4" t="str">
        <f>VLOOKUP(_xlfn.NUMBERVALUE(LEFT(REAL[[#This Row],[CORP ACCT]],1)),CECO[#All],2,FALSE)</f>
        <v>FINANCIEROS</v>
      </c>
    </row>
    <row r="12700" spans="1:6" x14ac:dyDescent="0.35">
      <c r="A12700" s="1" t="s">
        <v>177</v>
      </c>
      <c r="B12700" s="4">
        <f t="shared" si="201"/>
        <v>7</v>
      </c>
      <c r="C12700" t="s">
        <v>11</v>
      </c>
      <c r="D12700" s="2">
        <v>3630.92</v>
      </c>
      <c r="E12700" s="4">
        <v>71003</v>
      </c>
      <c r="F12700" s="4" t="str">
        <f>VLOOKUP(_xlfn.NUMBERVALUE(LEFT(REAL[[#This Row],[CORP ACCT]],1)),CECO[#All],2,FALSE)</f>
        <v>FINANCIEROS</v>
      </c>
    </row>
    <row r="12701" spans="1:6" x14ac:dyDescent="0.35">
      <c r="A12701" s="1" t="s">
        <v>177</v>
      </c>
      <c r="B12701" s="4">
        <f t="shared" si="201"/>
        <v>7</v>
      </c>
      <c r="C12701" t="s">
        <v>11</v>
      </c>
      <c r="D12701" s="2">
        <v>914.21</v>
      </c>
      <c r="E12701" s="4">
        <v>71003</v>
      </c>
      <c r="F12701" s="4" t="str">
        <f>VLOOKUP(_xlfn.NUMBERVALUE(LEFT(REAL[[#This Row],[CORP ACCT]],1)),CECO[#All],2,FALSE)</f>
        <v>FINANCIEROS</v>
      </c>
    </row>
    <row r="12702" spans="1:6" x14ac:dyDescent="0.35">
      <c r="A12702" s="1" t="s">
        <v>177</v>
      </c>
      <c r="B12702" s="4">
        <f t="shared" si="201"/>
        <v>7</v>
      </c>
      <c r="C12702" t="s">
        <v>11</v>
      </c>
      <c r="D12702" s="2">
        <v>536.76</v>
      </c>
      <c r="E12702" s="4">
        <v>71003</v>
      </c>
      <c r="F12702" s="4" t="str">
        <f>VLOOKUP(_xlfn.NUMBERVALUE(LEFT(REAL[[#This Row],[CORP ACCT]],1)),CECO[#All],2,FALSE)</f>
        <v>FINANCIEROS</v>
      </c>
    </row>
    <row r="12703" spans="1:6" x14ac:dyDescent="0.35">
      <c r="A12703" s="1" t="s">
        <v>177</v>
      </c>
      <c r="B12703" s="4">
        <f t="shared" si="201"/>
        <v>7</v>
      </c>
      <c r="C12703" t="s">
        <v>11</v>
      </c>
      <c r="D12703" s="2">
        <v>1282.23</v>
      </c>
      <c r="E12703" s="4">
        <v>71003</v>
      </c>
      <c r="F12703" s="4" t="str">
        <f>VLOOKUP(_xlfn.NUMBERVALUE(LEFT(REAL[[#This Row],[CORP ACCT]],1)),CECO[#All],2,FALSE)</f>
        <v>FINANCIEROS</v>
      </c>
    </row>
    <row r="12704" spans="1:6" x14ac:dyDescent="0.35">
      <c r="A12704" s="1" t="s">
        <v>177</v>
      </c>
      <c r="B12704" s="4">
        <f t="shared" si="201"/>
        <v>7</v>
      </c>
      <c r="C12704" t="s">
        <v>11</v>
      </c>
      <c r="D12704" s="2">
        <v>5297.63</v>
      </c>
      <c r="E12704" s="4">
        <v>71003</v>
      </c>
      <c r="F12704" s="4" t="str">
        <f>VLOOKUP(_xlfn.NUMBERVALUE(LEFT(REAL[[#This Row],[CORP ACCT]],1)),CECO[#All],2,FALSE)</f>
        <v>FINANCIEROS</v>
      </c>
    </row>
    <row r="12705" spans="1:6" x14ac:dyDescent="0.35">
      <c r="A12705" s="1" t="s">
        <v>177</v>
      </c>
      <c r="B12705" s="4">
        <f t="shared" si="201"/>
        <v>7</v>
      </c>
      <c r="C12705" t="s">
        <v>11</v>
      </c>
      <c r="D12705" s="2">
        <v>258.87</v>
      </c>
      <c r="E12705" s="4">
        <v>71003</v>
      </c>
      <c r="F12705" s="4" t="str">
        <f>VLOOKUP(_xlfn.NUMBERVALUE(LEFT(REAL[[#This Row],[CORP ACCT]],1)),CECO[#All],2,FALSE)</f>
        <v>FINANCIEROS</v>
      </c>
    </row>
    <row r="12706" spans="1:6" x14ac:dyDescent="0.35">
      <c r="A12706" s="1" t="s">
        <v>177</v>
      </c>
      <c r="B12706" s="4">
        <f t="shared" si="201"/>
        <v>7</v>
      </c>
      <c r="C12706" t="s">
        <v>11</v>
      </c>
      <c r="D12706" s="2">
        <v>43.26</v>
      </c>
      <c r="E12706" s="4">
        <v>71003</v>
      </c>
      <c r="F12706" s="4" t="str">
        <f>VLOOKUP(_xlfn.NUMBERVALUE(LEFT(REAL[[#This Row],[CORP ACCT]],1)),CECO[#All],2,FALSE)</f>
        <v>FINANCIEROS</v>
      </c>
    </row>
    <row r="12707" spans="1:6" x14ac:dyDescent="0.35">
      <c r="A12707" s="1" t="s">
        <v>177</v>
      </c>
      <c r="B12707" s="4">
        <f t="shared" si="201"/>
        <v>7</v>
      </c>
      <c r="C12707" t="s">
        <v>11</v>
      </c>
      <c r="D12707" s="2">
        <v>429.41</v>
      </c>
      <c r="E12707" s="4">
        <v>71003</v>
      </c>
      <c r="F12707" s="4" t="str">
        <f>VLOOKUP(_xlfn.NUMBERVALUE(LEFT(REAL[[#This Row],[CORP ACCT]],1)),CECO[#All],2,FALSE)</f>
        <v>FINANCIEROS</v>
      </c>
    </row>
    <row r="12708" spans="1:6" x14ac:dyDescent="0.35">
      <c r="A12708" s="1" t="s">
        <v>177</v>
      </c>
      <c r="B12708" s="4">
        <f t="shared" si="201"/>
        <v>7</v>
      </c>
      <c r="C12708" t="s">
        <v>11</v>
      </c>
      <c r="D12708" s="2">
        <v>790.21</v>
      </c>
      <c r="E12708" s="4">
        <v>71003</v>
      </c>
      <c r="F12708" s="4" t="str">
        <f>VLOOKUP(_xlfn.NUMBERVALUE(LEFT(REAL[[#This Row],[CORP ACCT]],1)),CECO[#All],2,FALSE)</f>
        <v>FINANCIEROS</v>
      </c>
    </row>
    <row r="12709" spans="1:6" x14ac:dyDescent="0.35">
      <c r="A12709" s="1" t="s">
        <v>177</v>
      </c>
      <c r="B12709" s="4">
        <f t="shared" si="201"/>
        <v>7</v>
      </c>
      <c r="C12709" t="s">
        <v>11</v>
      </c>
      <c r="D12709" s="2">
        <v>123.14</v>
      </c>
      <c r="E12709" s="4">
        <v>71003</v>
      </c>
      <c r="F12709" s="4" t="str">
        <f>VLOOKUP(_xlfn.NUMBERVALUE(LEFT(REAL[[#This Row],[CORP ACCT]],1)),CECO[#All],2,FALSE)</f>
        <v>FINANCIEROS</v>
      </c>
    </row>
    <row r="12710" spans="1:6" x14ac:dyDescent="0.35">
      <c r="A12710" s="1" t="s">
        <v>177</v>
      </c>
      <c r="B12710" s="4">
        <f t="shared" si="201"/>
        <v>7</v>
      </c>
      <c r="C12710" t="s">
        <v>11</v>
      </c>
      <c r="D12710" s="2">
        <v>170.48</v>
      </c>
      <c r="E12710" s="4">
        <v>71003</v>
      </c>
      <c r="F12710" s="4" t="str">
        <f>VLOOKUP(_xlfn.NUMBERVALUE(LEFT(REAL[[#This Row],[CORP ACCT]],1)),CECO[#All],2,FALSE)</f>
        <v>FINANCIEROS</v>
      </c>
    </row>
    <row r="12711" spans="1:6" x14ac:dyDescent="0.35">
      <c r="A12711" s="1" t="s">
        <v>177</v>
      </c>
      <c r="B12711" s="4">
        <f t="shared" si="201"/>
        <v>7</v>
      </c>
      <c r="C12711" t="s">
        <v>11</v>
      </c>
      <c r="D12711" s="2">
        <v>470.6</v>
      </c>
      <c r="E12711" s="4">
        <v>71003</v>
      </c>
      <c r="F12711" s="4" t="str">
        <f>VLOOKUP(_xlfn.NUMBERVALUE(LEFT(REAL[[#This Row],[CORP ACCT]],1)),CECO[#All],2,FALSE)</f>
        <v>FINANCIEROS</v>
      </c>
    </row>
    <row r="12712" spans="1:6" x14ac:dyDescent="0.35">
      <c r="A12712" s="1" t="s">
        <v>177</v>
      </c>
      <c r="B12712" s="4">
        <f t="shared" si="201"/>
        <v>7</v>
      </c>
      <c r="C12712" t="s">
        <v>11</v>
      </c>
      <c r="D12712" s="2">
        <v>443.04</v>
      </c>
      <c r="E12712" s="4">
        <v>71003</v>
      </c>
      <c r="F12712" s="4" t="str">
        <f>VLOOKUP(_xlfn.NUMBERVALUE(LEFT(REAL[[#This Row],[CORP ACCT]],1)),CECO[#All],2,FALSE)</f>
        <v>FINANCIEROS</v>
      </c>
    </row>
    <row r="12713" spans="1:6" x14ac:dyDescent="0.35">
      <c r="A12713" s="1" t="s">
        <v>177</v>
      </c>
      <c r="B12713" s="4">
        <f t="shared" si="201"/>
        <v>7</v>
      </c>
      <c r="C12713" t="s">
        <v>11</v>
      </c>
      <c r="D12713" s="2">
        <v>1451.36</v>
      </c>
      <c r="E12713" s="4">
        <v>71003</v>
      </c>
      <c r="F12713" s="4" t="str">
        <f>VLOOKUP(_xlfn.NUMBERVALUE(LEFT(REAL[[#This Row],[CORP ACCT]],1)),CECO[#All],2,FALSE)</f>
        <v>FINANCIEROS</v>
      </c>
    </row>
    <row r="12714" spans="1:6" x14ac:dyDescent="0.35">
      <c r="A12714" s="1" t="s">
        <v>177</v>
      </c>
      <c r="B12714" s="4">
        <f t="shared" si="201"/>
        <v>7</v>
      </c>
      <c r="C12714" t="s">
        <v>11</v>
      </c>
      <c r="D12714" s="2">
        <v>25.31</v>
      </c>
      <c r="E12714" s="4">
        <v>71003</v>
      </c>
      <c r="F12714" s="4" t="str">
        <f>VLOOKUP(_xlfn.NUMBERVALUE(LEFT(REAL[[#This Row],[CORP ACCT]],1)),CECO[#All],2,FALSE)</f>
        <v>FINANCIEROS</v>
      </c>
    </row>
    <row r="12715" spans="1:6" x14ac:dyDescent="0.35">
      <c r="A12715" s="1" t="s">
        <v>177</v>
      </c>
      <c r="B12715" s="4">
        <f t="shared" si="201"/>
        <v>7</v>
      </c>
      <c r="C12715" t="s">
        <v>11</v>
      </c>
      <c r="D12715" s="2">
        <v>48.62</v>
      </c>
      <c r="E12715" s="4">
        <v>71003</v>
      </c>
      <c r="F12715" s="4" t="str">
        <f>VLOOKUP(_xlfn.NUMBERVALUE(LEFT(REAL[[#This Row],[CORP ACCT]],1)),CECO[#All],2,FALSE)</f>
        <v>FINANCIEROS</v>
      </c>
    </row>
    <row r="12716" spans="1:6" x14ac:dyDescent="0.35">
      <c r="A12716" s="1" t="s">
        <v>177</v>
      </c>
      <c r="B12716" s="4">
        <f t="shared" si="201"/>
        <v>7</v>
      </c>
      <c r="C12716" t="s">
        <v>11</v>
      </c>
      <c r="D12716" s="2">
        <v>424.17</v>
      </c>
      <c r="E12716" s="4">
        <v>71003</v>
      </c>
      <c r="F12716" s="4" t="str">
        <f>VLOOKUP(_xlfn.NUMBERVALUE(LEFT(REAL[[#This Row],[CORP ACCT]],1)),CECO[#All],2,FALSE)</f>
        <v>FINANCIEROS</v>
      </c>
    </row>
    <row r="12717" spans="1:6" x14ac:dyDescent="0.35">
      <c r="A12717" s="1" t="s">
        <v>177</v>
      </c>
      <c r="B12717" s="4">
        <f t="shared" si="201"/>
        <v>7</v>
      </c>
      <c r="C12717" t="s">
        <v>11</v>
      </c>
      <c r="D12717" s="2">
        <v>450.92</v>
      </c>
      <c r="E12717" s="4">
        <v>71003</v>
      </c>
      <c r="F12717" s="4" t="str">
        <f>VLOOKUP(_xlfn.NUMBERVALUE(LEFT(REAL[[#This Row],[CORP ACCT]],1)),CECO[#All],2,FALSE)</f>
        <v>FINANCIEROS</v>
      </c>
    </row>
    <row r="12718" spans="1:6" x14ac:dyDescent="0.35">
      <c r="A12718" s="1" t="s">
        <v>177</v>
      </c>
      <c r="B12718" s="4">
        <f t="shared" si="201"/>
        <v>7</v>
      </c>
      <c r="C12718" t="s">
        <v>11</v>
      </c>
      <c r="D12718" s="2">
        <v>19.93</v>
      </c>
      <c r="E12718" s="4">
        <v>71003</v>
      </c>
      <c r="F12718" s="4" t="str">
        <f>VLOOKUP(_xlfn.NUMBERVALUE(LEFT(REAL[[#This Row],[CORP ACCT]],1)),CECO[#All],2,FALSE)</f>
        <v>FINANCIEROS</v>
      </c>
    </row>
    <row r="12719" spans="1:6" x14ac:dyDescent="0.35">
      <c r="A12719" s="1" t="s">
        <v>177</v>
      </c>
      <c r="B12719" s="4">
        <f t="shared" si="201"/>
        <v>7</v>
      </c>
      <c r="C12719" t="s">
        <v>11</v>
      </c>
      <c r="D12719" s="2">
        <v>489.21</v>
      </c>
      <c r="E12719" s="4">
        <v>71003</v>
      </c>
      <c r="F12719" s="4" t="str">
        <f>VLOOKUP(_xlfn.NUMBERVALUE(LEFT(REAL[[#This Row],[CORP ACCT]],1)),CECO[#All],2,FALSE)</f>
        <v>FINANCIEROS</v>
      </c>
    </row>
    <row r="12720" spans="1:6" x14ac:dyDescent="0.35">
      <c r="A12720" s="1" t="s">
        <v>177</v>
      </c>
      <c r="B12720" s="4">
        <f t="shared" si="201"/>
        <v>7</v>
      </c>
      <c r="C12720" t="s">
        <v>11</v>
      </c>
      <c r="D12720" s="2">
        <v>439.69</v>
      </c>
      <c r="E12720" s="4">
        <v>71003</v>
      </c>
      <c r="F12720" s="4" t="str">
        <f>VLOOKUP(_xlfn.NUMBERVALUE(LEFT(REAL[[#This Row],[CORP ACCT]],1)),CECO[#All],2,FALSE)</f>
        <v>FINANCIEROS</v>
      </c>
    </row>
    <row r="12721" spans="1:6" x14ac:dyDescent="0.35">
      <c r="A12721" s="1" t="s">
        <v>177</v>
      </c>
      <c r="B12721" s="4">
        <f t="shared" si="201"/>
        <v>7</v>
      </c>
      <c r="C12721" t="s">
        <v>11</v>
      </c>
      <c r="D12721" s="2">
        <v>451.88</v>
      </c>
      <c r="E12721" s="4">
        <v>71003</v>
      </c>
      <c r="F12721" s="4" t="str">
        <f>VLOOKUP(_xlfn.NUMBERVALUE(LEFT(REAL[[#This Row],[CORP ACCT]],1)),CECO[#All],2,FALSE)</f>
        <v>FINANCIEROS</v>
      </c>
    </row>
    <row r="12722" spans="1:6" x14ac:dyDescent="0.35">
      <c r="A12722" s="1" t="s">
        <v>177</v>
      </c>
      <c r="B12722" s="4">
        <f t="shared" si="201"/>
        <v>7</v>
      </c>
      <c r="C12722" t="s">
        <v>11</v>
      </c>
      <c r="D12722" s="2">
        <v>375.58</v>
      </c>
      <c r="E12722" s="4">
        <v>71003</v>
      </c>
      <c r="F12722" s="4" t="str">
        <f>VLOOKUP(_xlfn.NUMBERVALUE(LEFT(REAL[[#This Row],[CORP ACCT]],1)),CECO[#All],2,FALSE)</f>
        <v>FINANCIEROS</v>
      </c>
    </row>
    <row r="12723" spans="1:6" x14ac:dyDescent="0.35">
      <c r="A12723" s="1" t="s">
        <v>177</v>
      </c>
      <c r="B12723" s="4">
        <f t="shared" si="201"/>
        <v>7</v>
      </c>
      <c r="C12723" t="s">
        <v>11</v>
      </c>
      <c r="D12723" s="2">
        <v>44.96</v>
      </c>
      <c r="E12723" s="4">
        <v>71003</v>
      </c>
      <c r="F12723" s="4" t="str">
        <f>VLOOKUP(_xlfn.NUMBERVALUE(LEFT(REAL[[#This Row],[CORP ACCT]],1)),CECO[#All],2,FALSE)</f>
        <v>FINANCIEROS</v>
      </c>
    </row>
    <row r="12724" spans="1:6" x14ac:dyDescent="0.35">
      <c r="A12724" s="1" t="s">
        <v>177</v>
      </c>
      <c r="B12724" s="4">
        <f t="shared" si="201"/>
        <v>7</v>
      </c>
      <c r="C12724" t="s">
        <v>11</v>
      </c>
      <c r="D12724" s="2">
        <v>18.73</v>
      </c>
      <c r="E12724" s="4">
        <v>71003</v>
      </c>
      <c r="F12724" s="4" t="str">
        <f>VLOOKUP(_xlfn.NUMBERVALUE(LEFT(REAL[[#This Row],[CORP ACCT]],1)),CECO[#All],2,FALSE)</f>
        <v>FINANCIEROS</v>
      </c>
    </row>
    <row r="12725" spans="1:6" x14ac:dyDescent="0.35">
      <c r="A12725" s="1" t="s">
        <v>177</v>
      </c>
      <c r="B12725" s="4">
        <f t="shared" si="201"/>
        <v>7</v>
      </c>
      <c r="C12725" t="s">
        <v>11</v>
      </c>
      <c r="D12725" s="2">
        <v>339.34</v>
      </c>
      <c r="E12725" s="4">
        <v>71003</v>
      </c>
      <c r="F12725" s="4" t="str">
        <f>VLOOKUP(_xlfn.NUMBERVALUE(LEFT(REAL[[#This Row],[CORP ACCT]],1)),CECO[#All],2,FALSE)</f>
        <v>FINANCIEROS</v>
      </c>
    </row>
    <row r="12726" spans="1:6" x14ac:dyDescent="0.35">
      <c r="A12726" s="1" t="s">
        <v>177</v>
      </c>
      <c r="B12726" s="4">
        <f t="shared" si="201"/>
        <v>7</v>
      </c>
      <c r="C12726" t="s">
        <v>11</v>
      </c>
      <c r="D12726" s="2">
        <v>641.88</v>
      </c>
      <c r="E12726" s="4">
        <v>71003</v>
      </c>
      <c r="F12726" s="4" t="str">
        <f>VLOOKUP(_xlfn.NUMBERVALUE(LEFT(REAL[[#This Row],[CORP ACCT]],1)),CECO[#All],2,FALSE)</f>
        <v>FINANCIEROS</v>
      </c>
    </row>
    <row r="12727" spans="1:6" x14ac:dyDescent="0.35">
      <c r="A12727" s="1" t="s">
        <v>177</v>
      </c>
      <c r="B12727" s="4">
        <f t="shared" si="201"/>
        <v>7</v>
      </c>
      <c r="C12727" t="s">
        <v>11</v>
      </c>
      <c r="D12727" s="2">
        <v>43.25</v>
      </c>
      <c r="E12727" s="4">
        <v>71003</v>
      </c>
      <c r="F12727" s="4" t="str">
        <f>VLOOKUP(_xlfn.NUMBERVALUE(LEFT(REAL[[#This Row],[CORP ACCT]],1)),CECO[#All],2,FALSE)</f>
        <v>FINANCIEROS</v>
      </c>
    </row>
    <row r="12728" spans="1:6" x14ac:dyDescent="0.35">
      <c r="A12728" s="1" t="s">
        <v>177</v>
      </c>
      <c r="B12728" s="4">
        <f t="shared" si="201"/>
        <v>7</v>
      </c>
      <c r="C12728" t="s">
        <v>11</v>
      </c>
      <c r="D12728" s="2">
        <v>499.27</v>
      </c>
      <c r="E12728" s="4">
        <v>71003</v>
      </c>
      <c r="F12728" s="4" t="str">
        <f>VLOOKUP(_xlfn.NUMBERVALUE(LEFT(REAL[[#This Row],[CORP ACCT]],1)),CECO[#All],2,FALSE)</f>
        <v>FINANCIEROS</v>
      </c>
    </row>
    <row r="12729" spans="1:6" x14ac:dyDescent="0.35">
      <c r="A12729" s="1" t="s">
        <v>177</v>
      </c>
      <c r="B12729" s="4">
        <f t="shared" si="201"/>
        <v>7</v>
      </c>
      <c r="C12729" t="s">
        <v>11</v>
      </c>
      <c r="D12729" s="2">
        <v>3372.3</v>
      </c>
      <c r="E12729" s="4">
        <v>71003</v>
      </c>
      <c r="F12729" s="4" t="str">
        <f>VLOOKUP(_xlfn.NUMBERVALUE(LEFT(REAL[[#This Row],[CORP ACCT]],1)),CECO[#All],2,FALSE)</f>
        <v>FINANCIEROS</v>
      </c>
    </row>
    <row r="12730" spans="1:6" x14ac:dyDescent="0.35">
      <c r="A12730" s="1" t="s">
        <v>177</v>
      </c>
      <c r="B12730" s="4">
        <f t="shared" si="201"/>
        <v>7</v>
      </c>
      <c r="C12730" t="s">
        <v>11</v>
      </c>
      <c r="D12730" s="2">
        <v>397.65</v>
      </c>
      <c r="E12730" s="4">
        <v>71003</v>
      </c>
      <c r="F12730" s="4" t="str">
        <f>VLOOKUP(_xlfn.NUMBERVALUE(LEFT(REAL[[#This Row],[CORP ACCT]],1)),CECO[#All],2,FALSE)</f>
        <v>FINANCIEROS</v>
      </c>
    </row>
    <row r="12731" spans="1:6" x14ac:dyDescent="0.35">
      <c r="A12731" s="1" t="s">
        <v>177</v>
      </c>
      <c r="B12731" s="4">
        <f t="shared" si="201"/>
        <v>7</v>
      </c>
      <c r="C12731" t="s">
        <v>11</v>
      </c>
      <c r="D12731" s="2">
        <v>3717.17</v>
      </c>
      <c r="E12731" s="4">
        <v>71003</v>
      </c>
      <c r="F12731" s="4" t="str">
        <f>VLOOKUP(_xlfn.NUMBERVALUE(LEFT(REAL[[#This Row],[CORP ACCT]],1)),CECO[#All],2,FALSE)</f>
        <v>FINANCIEROS</v>
      </c>
    </row>
    <row r="12732" spans="1:6" x14ac:dyDescent="0.35">
      <c r="A12732" s="1" t="s">
        <v>177</v>
      </c>
      <c r="B12732" s="4">
        <f t="shared" si="201"/>
        <v>7</v>
      </c>
      <c r="C12732" t="s">
        <v>11</v>
      </c>
      <c r="D12732" s="2">
        <v>11256.96</v>
      </c>
      <c r="E12732" s="4">
        <v>71003</v>
      </c>
      <c r="F12732" s="4" t="str">
        <f>VLOOKUP(_xlfn.NUMBERVALUE(LEFT(REAL[[#This Row],[CORP ACCT]],1)),CECO[#All],2,FALSE)</f>
        <v>FINANCIEROS</v>
      </c>
    </row>
    <row r="12733" spans="1:6" x14ac:dyDescent="0.35">
      <c r="A12733" s="1" t="s">
        <v>177</v>
      </c>
      <c r="B12733" s="4">
        <f t="shared" si="201"/>
        <v>7</v>
      </c>
      <c r="C12733" t="s">
        <v>11</v>
      </c>
      <c r="D12733" s="2">
        <v>0</v>
      </c>
      <c r="E12733" s="4">
        <v>71003</v>
      </c>
      <c r="F12733" s="4" t="str">
        <f>VLOOKUP(_xlfn.NUMBERVALUE(LEFT(REAL[[#This Row],[CORP ACCT]],1)),CECO[#All],2,FALSE)</f>
        <v>FINANCIEROS</v>
      </c>
    </row>
    <row r="12734" spans="1:6" x14ac:dyDescent="0.35">
      <c r="A12734" s="1" t="s">
        <v>177</v>
      </c>
      <c r="B12734" s="4">
        <f t="shared" si="201"/>
        <v>7</v>
      </c>
      <c r="C12734" t="s">
        <v>11</v>
      </c>
      <c r="D12734" s="2">
        <v>155200</v>
      </c>
      <c r="E12734" s="4">
        <v>71003</v>
      </c>
      <c r="F12734" s="4" t="str">
        <f>VLOOKUP(_xlfn.NUMBERVALUE(LEFT(REAL[[#This Row],[CORP ACCT]],1)),CECO[#All],2,FALSE)</f>
        <v>FINANCIEROS</v>
      </c>
    </row>
    <row r="12735" spans="1:6" x14ac:dyDescent="0.35">
      <c r="A12735" s="1" t="s">
        <v>177</v>
      </c>
      <c r="B12735" s="4">
        <f t="shared" si="201"/>
        <v>7</v>
      </c>
      <c r="C12735" t="s">
        <v>11</v>
      </c>
      <c r="D12735" s="2">
        <v>3176.63</v>
      </c>
      <c r="E12735" s="4">
        <v>71003</v>
      </c>
      <c r="F12735" s="4" t="str">
        <f>VLOOKUP(_xlfn.NUMBERVALUE(LEFT(REAL[[#This Row],[CORP ACCT]],1)),CECO[#All],2,FALSE)</f>
        <v>FINANCIEROS</v>
      </c>
    </row>
    <row r="12736" spans="1:6" x14ac:dyDescent="0.35">
      <c r="A12736" s="1" t="s">
        <v>179</v>
      </c>
      <c r="B12736" s="4">
        <f t="shared" si="201"/>
        <v>7</v>
      </c>
      <c r="C12736" t="s">
        <v>11</v>
      </c>
      <c r="D12736" s="2">
        <v>-0.01</v>
      </c>
      <c r="E12736" s="4">
        <v>71003</v>
      </c>
      <c r="F12736" s="4" t="str">
        <f>VLOOKUP(_xlfn.NUMBERVALUE(LEFT(REAL[[#This Row],[CORP ACCT]],1)),CECO[#All],2,FALSE)</f>
        <v>FINANCIEROS</v>
      </c>
    </row>
    <row r="12737" spans="1:6" x14ac:dyDescent="0.35">
      <c r="A12737" s="1" t="s">
        <v>180</v>
      </c>
      <c r="B12737" s="4">
        <f t="shared" si="201"/>
        <v>7</v>
      </c>
      <c r="C12737" t="s">
        <v>11</v>
      </c>
      <c r="D12737" s="2">
        <v>-0.04</v>
      </c>
      <c r="E12737" s="4">
        <v>71003</v>
      </c>
      <c r="F12737" s="4" t="str">
        <f>VLOOKUP(_xlfn.NUMBERVALUE(LEFT(REAL[[#This Row],[CORP ACCT]],1)),CECO[#All],2,FALSE)</f>
        <v>FINANCIEROS</v>
      </c>
    </row>
    <row r="12738" spans="1:6" x14ac:dyDescent="0.35">
      <c r="A12738" s="1" t="s">
        <v>185</v>
      </c>
      <c r="B12738" s="4">
        <f t="shared" si="201"/>
        <v>7</v>
      </c>
      <c r="C12738" t="s">
        <v>11</v>
      </c>
      <c r="D12738" s="2">
        <v>-5</v>
      </c>
      <c r="E12738" s="4">
        <v>71003</v>
      </c>
      <c r="F12738" s="4" t="str">
        <f>VLOOKUP(_xlfn.NUMBERVALUE(LEFT(REAL[[#This Row],[CORP ACCT]],1)),CECO[#All],2,FALSE)</f>
        <v>FINANCIEROS</v>
      </c>
    </row>
    <row r="12739" spans="1:6" x14ac:dyDescent="0.35">
      <c r="A12739" s="1" t="s">
        <v>192</v>
      </c>
      <c r="B12739" s="4">
        <f t="shared" si="201"/>
        <v>7</v>
      </c>
      <c r="C12739" t="s">
        <v>11</v>
      </c>
      <c r="D12739" s="2">
        <v>-0.01</v>
      </c>
      <c r="E12739" s="4">
        <v>71003</v>
      </c>
      <c r="F12739" s="4" t="str">
        <f>VLOOKUP(_xlfn.NUMBERVALUE(LEFT(REAL[[#This Row],[CORP ACCT]],1)),CECO[#All],2,FALSE)</f>
        <v>FINANCIEROS</v>
      </c>
    </row>
    <row r="12740" spans="1:6" x14ac:dyDescent="0.35">
      <c r="A12740" s="1" t="s">
        <v>183</v>
      </c>
      <c r="B12740" s="4">
        <f t="shared" si="201"/>
        <v>7</v>
      </c>
      <c r="C12740" t="s">
        <v>11</v>
      </c>
      <c r="D12740" s="2">
        <v>2</v>
      </c>
      <c r="E12740" s="4">
        <v>71003</v>
      </c>
      <c r="F12740" s="4" t="str">
        <f>VLOOKUP(_xlfn.NUMBERVALUE(LEFT(REAL[[#This Row],[CORP ACCT]],1)),CECO[#All],2,FALSE)</f>
        <v>FINANCIEROS</v>
      </c>
    </row>
    <row r="12741" spans="1:6" x14ac:dyDescent="0.35">
      <c r="A12741" s="1" t="s">
        <v>202</v>
      </c>
      <c r="B12741" s="4">
        <f t="shared" si="201"/>
        <v>7</v>
      </c>
      <c r="C12741" t="s">
        <v>11</v>
      </c>
      <c r="D12741" s="2">
        <v>-0.01</v>
      </c>
      <c r="E12741" s="4">
        <v>71003</v>
      </c>
      <c r="F12741" s="4" t="str">
        <f>VLOOKUP(_xlfn.NUMBERVALUE(LEFT(REAL[[#This Row],[CORP ACCT]],1)),CECO[#All],2,FALSE)</f>
        <v>FINANCIEROS</v>
      </c>
    </row>
    <row r="12742" spans="1:6" x14ac:dyDescent="0.35">
      <c r="A12742" s="1" t="s">
        <v>178</v>
      </c>
      <c r="B12742" s="4">
        <f t="shared" si="201"/>
        <v>7</v>
      </c>
      <c r="C12742" t="s">
        <v>11</v>
      </c>
      <c r="D12742" s="2">
        <v>-6</v>
      </c>
      <c r="E12742" s="4">
        <v>71003</v>
      </c>
      <c r="F12742" s="4" t="str">
        <f>VLOOKUP(_xlfn.NUMBERVALUE(LEFT(REAL[[#This Row],[CORP ACCT]],1)),CECO[#All],2,FALSE)</f>
        <v>FINANCIEROS</v>
      </c>
    </row>
    <row r="12743" spans="1:6" x14ac:dyDescent="0.35">
      <c r="A12743" s="1" t="s">
        <v>178</v>
      </c>
      <c r="B12743" s="4">
        <f t="shared" si="201"/>
        <v>7</v>
      </c>
      <c r="C12743" t="s">
        <v>11</v>
      </c>
      <c r="D12743" s="2">
        <v>-0.01</v>
      </c>
      <c r="E12743" s="4">
        <v>71003</v>
      </c>
      <c r="F12743" s="4" t="str">
        <f>VLOOKUP(_xlfn.NUMBERVALUE(LEFT(REAL[[#This Row],[CORP ACCT]],1)),CECO[#All],2,FALSE)</f>
        <v>FINANCIEROS</v>
      </c>
    </row>
    <row r="12744" spans="1:6" x14ac:dyDescent="0.35">
      <c r="A12744" s="1" t="s">
        <v>195</v>
      </c>
      <c r="B12744" s="4">
        <f t="shared" si="201"/>
        <v>7</v>
      </c>
      <c r="C12744" t="s">
        <v>11</v>
      </c>
      <c r="D12744" s="2">
        <v>-0.2</v>
      </c>
      <c r="E12744" s="4">
        <v>71003</v>
      </c>
      <c r="F12744" s="4" t="str">
        <f>VLOOKUP(_xlfn.NUMBERVALUE(LEFT(REAL[[#This Row],[CORP ACCT]],1)),CECO[#All],2,FALSE)</f>
        <v>FINANCIEROS</v>
      </c>
    </row>
    <row r="12745" spans="1:6" x14ac:dyDescent="0.35">
      <c r="A12745" s="1" t="s">
        <v>195</v>
      </c>
      <c r="B12745" s="4">
        <f t="shared" si="201"/>
        <v>7</v>
      </c>
      <c r="C12745" t="s">
        <v>11</v>
      </c>
      <c r="D12745" s="2">
        <v>-0.06</v>
      </c>
      <c r="E12745" s="4">
        <v>71003</v>
      </c>
      <c r="F12745" s="4" t="str">
        <f>VLOOKUP(_xlfn.NUMBERVALUE(LEFT(REAL[[#This Row],[CORP ACCT]],1)),CECO[#All],2,FALSE)</f>
        <v>FINANCIEROS</v>
      </c>
    </row>
    <row r="12746" spans="1:6" x14ac:dyDescent="0.35">
      <c r="A12746" s="1" t="s">
        <v>177</v>
      </c>
      <c r="B12746" s="4">
        <f t="shared" si="201"/>
        <v>7</v>
      </c>
      <c r="C12746" t="s">
        <v>11</v>
      </c>
      <c r="D12746" s="2">
        <v>-0.2</v>
      </c>
      <c r="E12746" s="4">
        <v>71003</v>
      </c>
      <c r="F12746" s="4" t="str">
        <f>VLOOKUP(_xlfn.NUMBERVALUE(LEFT(REAL[[#This Row],[CORP ACCT]],1)),CECO[#All],2,FALSE)</f>
        <v>FINANCIEROS</v>
      </c>
    </row>
    <row r="12747" spans="1:6" x14ac:dyDescent="0.35">
      <c r="A12747" s="1" t="s">
        <v>177</v>
      </c>
      <c r="B12747" s="4">
        <f t="shared" si="201"/>
        <v>7</v>
      </c>
      <c r="C12747" t="s">
        <v>11</v>
      </c>
      <c r="D12747" s="2">
        <v>-0.4</v>
      </c>
      <c r="E12747" s="4">
        <v>71003</v>
      </c>
      <c r="F12747" s="4" t="str">
        <f>VLOOKUP(_xlfn.NUMBERVALUE(LEFT(REAL[[#This Row],[CORP ACCT]],1)),CECO[#All],2,FALSE)</f>
        <v>FINANCIEROS</v>
      </c>
    </row>
    <row r="12748" spans="1:6" x14ac:dyDescent="0.35">
      <c r="A12748" s="1" t="s">
        <v>177</v>
      </c>
      <c r="B12748" s="4">
        <f t="shared" si="201"/>
        <v>7</v>
      </c>
      <c r="C12748" t="s">
        <v>11</v>
      </c>
      <c r="D12748" s="2">
        <v>-0.01</v>
      </c>
      <c r="E12748" s="4">
        <v>71003</v>
      </c>
      <c r="F12748" s="4" t="str">
        <f>VLOOKUP(_xlfn.NUMBERVALUE(LEFT(REAL[[#This Row],[CORP ACCT]],1)),CECO[#All],2,FALSE)</f>
        <v>FINANCIEROS</v>
      </c>
    </row>
    <row r="12749" spans="1:6" x14ac:dyDescent="0.35">
      <c r="A12749" s="1" t="s">
        <v>177</v>
      </c>
      <c r="B12749" s="4">
        <f t="shared" si="201"/>
        <v>7</v>
      </c>
      <c r="C12749" t="s">
        <v>11</v>
      </c>
      <c r="D12749" s="2">
        <v>-0.01</v>
      </c>
      <c r="E12749" s="4">
        <v>71003</v>
      </c>
      <c r="F12749" s="4" t="str">
        <f>VLOOKUP(_xlfn.NUMBERVALUE(LEFT(REAL[[#This Row],[CORP ACCT]],1)),CECO[#All],2,FALSE)</f>
        <v>FINANCIEROS</v>
      </c>
    </row>
    <row r="12750" spans="1:6" x14ac:dyDescent="0.35">
      <c r="A12750" s="1" t="s">
        <v>180</v>
      </c>
      <c r="B12750" s="4">
        <f t="shared" ref="B12750:B12813" si="202">+MONTH(A12750)</f>
        <v>7</v>
      </c>
      <c r="C12750" t="s">
        <v>11</v>
      </c>
      <c r="D12750" s="2">
        <v>-811.55</v>
      </c>
      <c r="E12750" s="4">
        <v>71003</v>
      </c>
      <c r="F12750" s="4" t="str">
        <f>VLOOKUP(_xlfn.NUMBERVALUE(LEFT(REAL[[#This Row],[CORP ACCT]],1)),CECO[#All],2,FALSE)</f>
        <v>FINANCIEROS</v>
      </c>
    </row>
    <row r="12751" spans="1:6" x14ac:dyDescent="0.35">
      <c r="A12751" s="1" t="s">
        <v>185</v>
      </c>
      <c r="B12751" s="4">
        <f t="shared" si="202"/>
        <v>7</v>
      </c>
      <c r="C12751" t="s">
        <v>11</v>
      </c>
      <c r="D12751" s="2">
        <v>11.11</v>
      </c>
      <c r="E12751" s="4">
        <v>71003</v>
      </c>
      <c r="F12751" s="4" t="str">
        <f>VLOOKUP(_xlfn.NUMBERVALUE(LEFT(REAL[[#This Row],[CORP ACCT]],1)),CECO[#All],2,FALSE)</f>
        <v>FINANCIEROS</v>
      </c>
    </row>
    <row r="12752" spans="1:6" x14ac:dyDescent="0.35">
      <c r="A12752" s="1" t="s">
        <v>185</v>
      </c>
      <c r="B12752" s="4">
        <f t="shared" si="202"/>
        <v>7</v>
      </c>
      <c r="C12752" t="s">
        <v>11</v>
      </c>
      <c r="D12752" s="2">
        <v>-551.47</v>
      </c>
      <c r="E12752" s="4">
        <v>71003</v>
      </c>
      <c r="F12752" s="4" t="str">
        <f>VLOOKUP(_xlfn.NUMBERVALUE(LEFT(REAL[[#This Row],[CORP ACCT]],1)),CECO[#All],2,FALSE)</f>
        <v>FINANCIEROS</v>
      </c>
    </row>
    <row r="12753" spans="1:6" x14ac:dyDescent="0.35">
      <c r="A12753" s="1" t="s">
        <v>185</v>
      </c>
      <c r="B12753" s="4">
        <f t="shared" si="202"/>
        <v>7</v>
      </c>
      <c r="C12753" t="s">
        <v>11</v>
      </c>
      <c r="D12753" s="2">
        <v>-1179.33</v>
      </c>
      <c r="E12753" s="4">
        <v>71003</v>
      </c>
      <c r="F12753" s="4" t="str">
        <f>VLOOKUP(_xlfn.NUMBERVALUE(LEFT(REAL[[#This Row],[CORP ACCT]],1)),CECO[#All],2,FALSE)</f>
        <v>FINANCIEROS</v>
      </c>
    </row>
    <row r="12754" spans="1:6" x14ac:dyDescent="0.35">
      <c r="A12754" s="1" t="s">
        <v>185</v>
      </c>
      <c r="B12754" s="4">
        <f t="shared" si="202"/>
        <v>7</v>
      </c>
      <c r="C12754" t="s">
        <v>11</v>
      </c>
      <c r="D12754" s="2">
        <v>-15.86</v>
      </c>
      <c r="E12754" s="4">
        <v>71003</v>
      </c>
      <c r="F12754" s="4" t="str">
        <f>VLOOKUP(_xlfn.NUMBERVALUE(LEFT(REAL[[#This Row],[CORP ACCT]],1)),CECO[#All],2,FALSE)</f>
        <v>FINANCIEROS</v>
      </c>
    </row>
    <row r="12755" spans="1:6" x14ac:dyDescent="0.35">
      <c r="A12755" s="1" t="s">
        <v>185</v>
      </c>
      <c r="B12755" s="4">
        <f t="shared" si="202"/>
        <v>7</v>
      </c>
      <c r="C12755" t="s">
        <v>11</v>
      </c>
      <c r="D12755" s="2">
        <v>-1099.53</v>
      </c>
      <c r="E12755" s="4">
        <v>71003</v>
      </c>
      <c r="F12755" s="4" t="str">
        <f>VLOOKUP(_xlfn.NUMBERVALUE(LEFT(REAL[[#This Row],[CORP ACCT]],1)),CECO[#All],2,FALSE)</f>
        <v>FINANCIEROS</v>
      </c>
    </row>
    <row r="12756" spans="1:6" x14ac:dyDescent="0.35">
      <c r="A12756" s="1" t="s">
        <v>185</v>
      </c>
      <c r="B12756" s="4">
        <f t="shared" si="202"/>
        <v>7</v>
      </c>
      <c r="C12756" t="s">
        <v>11</v>
      </c>
      <c r="D12756" s="2">
        <v>33.99</v>
      </c>
      <c r="E12756" s="4">
        <v>71003</v>
      </c>
      <c r="F12756" s="4" t="str">
        <f>VLOOKUP(_xlfn.NUMBERVALUE(LEFT(REAL[[#This Row],[CORP ACCT]],1)),CECO[#All],2,FALSE)</f>
        <v>FINANCIEROS</v>
      </c>
    </row>
    <row r="12757" spans="1:6" x14ac:dyDescent="0.35">
      <c r="A12757" s="1" t="s">
        <v>186</v>
      </c>
      <c r="B12757" s="4">
        <f t="shared" si="202"/>
        <v>7</v>
      </c>
      <c r="C12757" t="s">
        <v>11</v>
      </c>
      <c r="D12757" s="2">
        <v>-69.75</v>
      </c>
      <c r="E12757" s="4">
        <v>71003</v>
      </c>
      <c r="F12757" s="4" t="str">
        <f>VLOOKUP(_xlfn.NUMBERVALUE(LEFT(REAL[[#This Row],[CORP ACCT]],1)),CECO[#All],2,FALSE)</f>
        <v>FINANCIEROS</v>
      </c>
    </row>
    <row r="12758" spans="1:6" x14ac:dyDescent="0.35">
      <c r="A12758" s="1" t="s">
        <v>186</v>
      </c>
      <c r="B12758" s="4">
        <f t="shared" si="202"/>
        <v>7</v>
      </c>
      <c r="C12758" t="s">
        <v>11</v>
      </c>
      <c r="D12758" s="2">
        <v>-671.4</v>
      </c>
      <c r="E12758" s="4">
        <v>71003</v>
      </c>
      <c r="F12758" s="4" t="str">
        <f>VLOOKUP(_xlfn.NUMBERVALUE(LEFT(REAL[[#This Row],[CORP ACCT]],1)),CECO[#All],2,FALSE)</f>
        <v>FINANCIEROS</v>
      </c>
    </row>
    <row r="12759" spans="1:6" x14ac:dyDescent="0.35">
      <c r="A12759" s="1" t="s">
        <v>198</v>
      </c>
      <c r="B12759" s="4">
        <f t="shared" si="202"/>
        <v>7</v>
      </c>
      <c r="C12759" t="s">
        <v>11</v>
      </c>
      <c r="D12759" s="2">
        <v>-544.88</v>
      </c>
      <c r="E12759" s="4">
        <v>71003</v>
      </c>
      <c r="F12759" s="4" t="str">
        <f>VLOOKUP(_xlfn.NUMBERVALUE(LEFT(REAL[[#This Row],[CORP ACCT]],1)),CECO[#All],2,FALSE)</f>
        <v>FINANCIEROS</v>
      </c>
    </row>
    <row r="12760" spans="1:6" x14ac:dyDescent="0.35">
      <c r="A12760" s="1" t="s">
        <v>190</v>
      </c>
      <c r="B12760" s="4">
        <f t="shared" si="202"/>
        <v>7</v>
      </c>
      <c r="C12760" t="s">
        <v>11</v>
      </c>
      <c r="D12760" s="2">
        <v>-431.37</v>
      </c>
      <c r="E12760" s="4">
        <v>71003</v>
      </c>
      <c r="F12760" s="4" t="str">
        <f>VLOOKUP(_xlfn.NUMBERVALUE(LEFT(REAL[[#This Row],[CORP ACCT]],1)),CECO[#All],2,FALSE)</f>
        <v>FINANCIEROS</v>
      </c>
    </row>
    <row r="12761" spans="1:6" x14ac:dyDescent="0.35">
      <c r="A12761" s="1" t="s">
        <v>190</v>
      </c>
      <c r="B12761" s="4">
        <f t="shared" si="202"/>
        <v>7</v>
      </c>
      <c r="C12761" t="s">
        <v>11</v>
      </c>
      <c r="D12761" s="2">
        <v>-223.53</v>
      </c>
      <c r="E12761" s="4">
        <v>71003</v>
      </c>
      <c r="F12761" s="4" t="str">
        <f>VLOOKUP(_xlfn.NUMBERVALUE(LEFT(REAL[[#This Row],[CORP ACCT]],1)),CECO[#All],2,FALSE)</f>
        <v>FINANCIEROS</v>
      </c>
    </row>
    <row r="12762" spans="1:6" x14ac:dyDescent="0.35">
      <c r="A12762" s="1" t="s">
        <v>190</v>
      </c>
      <c r="B12762" s="4">
        <f t="shared" si="202"/>
        <v>7</v>
      </c>
      <c r="C12762" t="s">
        <v>11</v>
      </c>
      <c r="D12762" s="2">
        <v>-19.649999999999999</v>
      </c>
      <c r="E12762" s="4">
        <v>71003</v>
      </c>
      <c r="F12762" s="4" t="str">
        <f>VLOOKUP(_xlfn.NUMBERVALUE(LEFT(REAL[[#This Row],[CORP ACCT]],1)),CECO[#All],2,FALSE)</f>
        <v>FINANCIEROS</v>
      </c>
    </row>
    <row r="12763" spans="1:6" x14ac:dyDescent="0.35">
      <c r="A12763" s="1" t="s">
        <v>190</v>
      </c>
      <c r="B12763" s="4">
        <f t="shared" si="202"/>
        <v>7</v>
      </c>
      <c r="C12763" t="s">
        <v>11</v>
      </c>
      <c r="D12763" s="2">
        <v>-1570.63</v>
      </c>
      <c r="E12763" s="4">
        <v>71003</v>
      </c>
      <c r="F12763" s="4" t="str">
        <f>VLOOKUP(_xlfn.NUMBERVALUE(LEFT(REAL[[#This Row],[CORP ACCT]],1)),CECO[#All],2,FALSE)</f>
        <v>FINANCIEROS</v>
      </c>
    </row>
    <row r="12764" spans="1:6" x14ac:dyDescent="0.35">
      <c r="A12764" s="1" t="s">
        <v>191</v>
      </c>
      <c r="B12764" s="4">
        <f t="shared" si="202"/>
        <v>7</v>
      </c>
      <c r="C12764" t="s">
        <v>11</v>
      </c>
      <c r="D12764" s="2">
        <v>-262.75</v>
      </c>
      <c r="E12764" s="4">
        <v>71003</v>
      </c>
      <c r="F12764" s="4" t="str">
        <f>VLOOKUP(_xlfn.NUMBERVALUE(LEFT(REAL[[#This Row],[CORP ACCT]],1)),CECO[#All],2,FALSE)</f>
        <v>FINANCIEROS</v>
      </c>
    </row>
    <row r="12765" spans="1:6" x14ac:dyDescent="0.35">
      <c r="A12765" s="1" t="s">
        <v>191</v>
      </c>
      <c r="B12765" s="4">
        <f t="shared" si="202"/>
        <v>7</v>
      </c>
      <c r="C12765" t="s">
        <v>11</v>
      </c>
      <c r="D12765" s="2">
        <v>-484.44</v>
      </c>
      <c r="E12765" s="4">
        <v>71003</v>
      </c>
      <c r="F12765" s="4" t="str">
        <f>VLOOKUP(_xlfn.NUMBERVALUE(LEFT(REAL[[#This Row],[CORP ACCT]],1)),CECO[#All],2,FALSE)</f>
        <v>FINANCIEROS</v>
      </c>
    </row>
    <row r="12766" spans="1:6" x14ac:dyDescent="0.35">
      <c r="A12766" s="1" t="s">
        <v>191</v>
      </c>
      <c r="B12766" s="4">
        <f t="shared" si="202"/>
        <v>7</v>
      </c>
      <c r="C12766" t="s">
        <v>11</v>
      </c>
      <c r="D12766" s="2">
        <v>262.75</v>
      </c>
      <c r="E12766" s="4">
        <v>71003</v>
      </c>
      <c r="F12766" s="4" t="str">
        <f>VLOOKUP(_xlfn.NUMBERVALUE(LEFT(REAL[[#This Row],[CORP ACCT]],1)),CECO[#All],2,FALSE)</f>
        <v>FINANCIEROS</v>
      </c>
    </row>
    <row r="12767" spans="1:6" x14ac:dyDescent="0.35">
      <c r="A12767" s="1" t="s">
        <v>191</v>
      </c>
      <c r="B12767" s="4">
        <f t="shared" si="202"/>
        <v>7</v>
      </c>
      <c r="C12767" t="s">
        <v>11</v>
      </c>
      <c r="D12767" s="2">
        <v>-262.75</v>
      </c>
      <c r="E12767" s="4">
        <v>71003</v>
      </c>
      <c r="F12767" s="4" t="str">
        <f>VLOOKUP(_xlfn.NUMBERVALUE(LEFT(REAL[[#This Row],[CORP ACCT]],1)),CECO[#All],2,FALSE)</f>
        <v>FINANCIEROS</v>
      </c>
    </row>
    <row r="12768" spans="1:6" x14ac:dyDescent="0.35">
      <c r="A12768" s="1" t="s">
        <v>192</v>
      </c>
      <c r="B12768" s="4">
        <f t="shared" si="202"/>
        <v>7</v>
      </c>
      <c r="C12768" t="s">
        <v>11</v>
      </c>
      <c r="D12768" s="2">
        <v>1358.8</v>
      </c>
      <c r="E12768" s="4">
        <v>71003</v>
      </c>
      <c r="F12768" s="4" t="str">
        <f>VLOOKUP(_xlfn.NUMBERVALUE(LEFT(REAL[[#This Row],[CORP ACCT]],1)),CECO[#All],2,FALSE)</f>
        <v>FINANCIEROS</v>
      </c>
    </row>
    <row r="12769" spans="1:6" x14ac:dyDescent="0.35">
      <c r="A12769" s="1" t="s">
        <v>192</v>
      </c>
      <c r="B12769" s="4">
        <f t="shared" si="202"/>
        <v>7</v>
      </c>
      <c r="C12769" t="s">
        <v>11</v>
      </c>
      <c r="D12769" s="2">
        <v>-1358.8</v>
      </c>
      <c r="E12769" s="4">
        <v>71003</v>
      </c>
      <c r="F12769" s="4" t="str">
        <f>VLOOKUP(_xlfn.NUMBERVALUE(LEFT(REAL[[#This Row],[CORP ACCT]],1)),CECO[#All],2,FALSE)</f>
        <v>FINANCIEROS</v>
      </c>
    </row>
    <row r="12770" spans="1:6" x14ac:dyDescent="0.35">
      <c r="A12770" s="1" t="s">
        <v>192</v>
      </c>
      <c r="B12770" s="4">
        <f t="shared" si="202"/>
        <v>7</v>
      </c>
      <c r="C12770" t="s">
        <v>11</v>
      </c>
      <c r="D12770" s="2">
        <v>-712.54</v>
      </c>
      <c r="E12770" s="4">
        <v>71003</v>
      </c>
      <c r="F12770" s="4" t="str">
        <f>VLOOKUP(_xlfn.NUMBERVALUE(LEFT(REAL[[#This Row],[CORP ACCT]],1)),CECO[#All],2,FALSE)</f>
        <v>FINANCIEROS</v>
      </c>
    </row>
    <row r="12771" spans="1:6" x14ac:dyDescent="0.35">
      <c r="A12771" s="1" t="s">
        <v>192</v>
      </c>
      <c r="B12771" s="4">
        <f t="shared" si="202"/>
        <v>7</v>
      </c>
      <c r="C12771" t="s">
        <v>11</v>
      </c>
      <c r="D12771" s="2">
        <v>-590.98</v>
      </c>
      <c r="E12771" s="4">
        <v>71003</v>
      </c>
      <c r="F12771" s="4" t="str">
        <f>VLOOKUP(_xlfn.NUMBERVALUE(LEFT(REAL[[#This Row],[CORP ACCT]],1)),CECO[#All],2,FALSE)</f>
        <v>FINANCIEROS</v>
      </c>
    </row>
    <row r="12772" spans="1:6" x14ac:dyDescent="0.35">
      <c r="A12772" s="1" t="s">
        <v>192</v>
      </c>
      <c r="B12772" s="4">
        <f t="shared" si="202"/>
        <v>7</v>
      </c>
      <c r="C12772" t="s">
        <v>11</v>
      </c>
      <c r="D12772" s="2">
        <v>38.770000000000003</v>
      </c>
      <c r="E12772" s="4">
        <v>71003</v>
      </c>
      <c r="F12772" s="4" t="str">
        <f>VLOOKUP(_xlfn.NUMBERVALUE(LEFT(REAL[[#This Row],[CORP ACCT]],1)),CECO[#All],2,FALSE)</f>
        <v>FINANCIEROS</v>
      </c>
    </row>
    <row r="12773" spans="1:6" x14ac:dyDescent="0.35">
      <c r="A12773" s="1" t="s">
        <v>192</v>
      </c>
      <c r="B12773" s="4">
        <f t="shared" si="202"/>
        <v>7</v>
      </c>
      <c r="C12773" t="s">
        <v>11</v>
      </c>
      <c r="D12773" s="2">
        <v>102.67</v>
      </c>
      <c r="E12773" s="4">
        <v>71003</v>
      </c>
      <c r="F12773" s="4" t="str">
        <f>VLOOKUP(_xlfn.NUMBERVALUE(LEFT(REAL[[#This Row],[CORP ACCT]],1)),CECO[#All],2,FALSE)</f>
        <v>FINANCIEROS</v>
      </c>
    </row>
    <row r="12774" spans="1:6" x14ac:dyDescent="0.35">
      <c r="A12774" s="1" t="s">
        <v>183</v>
      </c>
      <c r="B12774" s="4">
        <f t="shared" si="202"/>
        <v>7</v>
      </c>
      <c r="C12774" t="s">
        <v>11</v>
      </c>
      <c r="D12774" s="2">
        <v>-88.02</v>
      </c>
      <c r="E12774" s="4">
        <v>71003</v>
      </c>
      <c r="F12774" s="4" t="str">
        <f>VLOOKUP(_xlfn.NUMBERVALUE(LEFT(REAL[[#This Row],[CORP ACCT]],1)),CECO[#All],2,FALSE)</f>
        <v>FINANCIEROS</v>
      </c>
    </row>
    <row r="12775" spans="1:6" x14ac:dyDescent="0.35">
      <c r="A12775" s="1" t="s">
        <v>183</v>
      </c>
      <c r="B12775" s="4">
        <f t="shared" si="202"/>
        <v>7</v>
      </c>
      <c r="C12775" t="s">
        <v>11</v>
      </c>
      <c r="D12775" s="2">
        <v>-942.35</v>
      </c>
      <c r="E12775" s="4">
        <v>71003</v>
      </c>
      <c r="F12775" s="4" t="str">
        <f>VLOOKUP(_xlfn.NUMBERVALUE(LEFT(REAL[[#This Row],[CORP ACCT]],1)),CECO[#All],2,FALSE)</f>
        <v>FINANCIEROS</v>
      </c>
    </row>
    <row r="12776" spans="1:6" x14ac:dyDescent="0.35">
      <c r="A12776" s="1" t="s">
        <v>189</v>
      </c>
      <c r="B12776" s="4">
        <f t="shared" si="202"/>
        <v>7</v>
      </c>
      <c r="C12776" t="s">
        <v>11</v>
      </c>
      <c r="D12776" s="2">
        <v>-24.09</v>
      </c>
      <c r="E12776" s="4">
        <v>71003</v>
      </c>
      <c r="F12776" s="4" t="str">
        <f>VLOOKUP(_xlfn.NUMBERVALUE(LEFT(REAL[[#This Row],[CORP ACCT]],1)),CECO[#All],2,FALSE)</f>
        <v>FINANCIEROS</v>
      </c>
    </row>
    <row r="12777" spans="1:6" x14ac:dyDescent="0.35">
      <c r="A12777" s="1" t="s">
        <v>188</v>
      </c>
      <c r="B12777" s="4">
        <f t="shared" si="202"/>
        <v>7</v>
      </c>
      <c r="C12777" t="s">
        <v>11</v>
      </c>
      <c r="D12777" s="2">
        <v>-432.64</v>
      </c>
      <c r="E12777" s="4">
        <v>71003</v>
      </c>
      <c r="F12777" s="4" t="str">
        <f>VLOOKUP(_xlfn.NUMBERVALUE(LEFT(REAL[[#This Row],[CORP ACCT]],1)),CECO[#All],2,FALSE)</f>
        <v>FINANCIEROS</v>
      </c>
    </row>
    <row r="12778" spans="1:6" x14ac:dyDescent="0.35">
      <c r="A12778" s="1" t="s">
        <v>199</v>
      </c>
      <c r="B12778" s="4">
        <f t="shared" si="202"/>
        <v>7</v>
      </c>
      <c r="C12778" t="s">
        <v>11</v>
      </c>
      <c r="D12778" s="2">
        <v>-3259.29</v>
      </c>
      <c r="E12778" s="4">
        <v>71003</v>
      </c>
      <c r="F12778" s="4" t="str">
        <f>VLOOKUP(_xlfn.NUMBERVALUE(LEFT(REAL[[#This Row],[CORP ACCT]],1)),CECO[#All],2,FALSE)</f>
        <v>FINANCIEROS</v>
      </c>
    </row>
    <row r="12779" spans="1:6" x14ac:dyDescent="0.35">
      <c r="A12779" s="1" t="s">
        <v>184</v>
      </c>
      <c r="B12779" s="4">
        <f t="shared" si="202"/>
        <v>7</v>
      </c>
      <c r="C12779" t="s">
        <v>11</v>
      </c>
      <c r="D12779" s="2">
        <v>-357.52</v>
      </c>
      <c r="E12779" s="4">
        <v>71003</v>
      </c>
      <c r="F12779" s="4" t="str">
        <f>VLOOKUP(_xlfn.NUMBERVALUE(LEFT(REAL[[#This Row],[CORP ACCT]],1)),CECO[#All],2,FALSE)</f>
        <v>FINANCIEROS</v>
      </c>
    </row>
    <row r="12780" spans="1:6" x14ac:dyDescent="0.35">
      <c r="A12780" s="1" t="s">
        <v>194</v>
      </c>
      <c r="B12780" s="4">
        <f t="shared" si="202"/>
        <v>7</v>
      </c>
      <c r="C12780" t="s">
        <v>11</v>
      </c>
      <c r="D12780" s="2">
        <v>-251.49</v>
      </c>
      <c r="E12780" s="4">
        <v>71003</v>
      </c>
      <c r="F12780" s="4" t="str">
        <f>VLOOKUP(_xlfn.NUMBERVALUE(LEFT(REAL[[#This Row],[CORP ACCT]],1)),CECO[#All],2,FALSE)</f>
        <v>FINANCIEROS</v>
      </c>
    </row>
    <row r="12781" spans="1:6" x14ac:dyDescent="0.35">
      <c r="A12781" s="1" t="s">
        <v>194</v>
      </c>
      <c r="B12781" s="4">
        <f t="shared" si="202"/>
        <v>7</v>
      </c>
      <c r="C12781" t="s">
        <v>11</v>
      </c>
      <c r="D12781" s="2">
        <v>-81.64</v>
      </c>
      <c r="E12781" s="4">
        <v>71003</v>
      </c>
      <c r="F12781" s="4" t="str">
        <f>VLOOKUP(_xlfn.NUMBERVALUE(LEFT(REAL[[#This Row],[CORP ACCT]],1)),CECO[#All],2,FALSE)</f>
        <v>FINANCIEROS</v>
      </c>
    </row>
    <row r="12782" spans="1:6" x14ac:dyDescent="0.35">
      <c r="A12782" s="1" t="s">
        <v>194</v>
      </c>
      <c r="B12782" s="4">
        <f t="shared" si="202"/>
        <v>7</v>
      </c>
      <c r="C12782" t="s">
        <v>11</v>
      </c>
      <c r="D12782" s="2">
        <v>2.8</v>
      </c>
      <c r="E12782" s="4">
        <v>71003</v>
      </c>
      <c r="F12782" s="4" t="str">
        <f>VLOOKUP(_xlfn.NUMBERVALUE(LEFT(REAL[[#This Row],[CORP ACCT]],1)),CECO[#All],2,FALSE)</f>
        <v>FINANCIEROS</v>
      </c>
    </row>
    <row r="12783" spans="1:6" x14ac:dyDescent="0.35">
      <c r="A12783" s="1" t="s">
        <v>196</v>
      </c>
      <c r="B12783" s="4">
        <f t="shared" si="202"/>
        <v>7</v>
      </c>
      <c r="C12783" t="s">
        <v>11</v>
      </c>
      <c r="D12783" s="2">
        <v>27.61</v>
      </c>
      <c r="E12783" s="4">
        <v>71003</v>
      </c>
      <c r="F12783" s="4" t="str">
        <f>VLOOKUP(_xlfn.NUMBERVALUE(LEFT(REAL[[#This Row],[CORP ACCT]],1)),CECO[#All],2,FALSE)</f>
        <v>FINANCIEROS</v>
      </c>
    </row>
    <row r="12784" spans="1:6" x14ac:dyDescent="0.35">
      <c r="A12784" s="1" t="s">
        <v>196</v>
      </c>
      <c r="B12784" s="4">
        <f t="shared" si="202"/>
        <v>7</v>
      </c>
      <c r="C12784" t="s">
        <v>11</v>
      </c>
      <c r="D12784" s="2">
        <v>-338.63</v>
      </c>
      <c r="E12784" s="4">
        <v>71003</v>
      </c>
      <c r="F12784" s="4" t="str">
        <f>VLOOKUP(_xlfn.NUMBERVALUE(LEFT(REAL[[#This Row],[CORP ACCT]],1)),CECO[#All],2,FALSE)</f>
        <v>FINANCIEROS</v>
      </c>
    </row>
    <row r="12785" spans="1:6" x14ac:dyDescent="0.35">
      <c r="A12785" s="1" t="s">
        <v>196</v>
      </c>
      <c r="B12785" s="4">
        <f t="shared" si="202"/>
        <v>7</v>
      </c>
      <c r="C12785" t="s">
        <v>11</v>
      </c>
      <c r="D12785" s="2">
        <v>-165.96</v>
      </c>
      <c r="E12785" s="4">
        <v>71003</v>
      </c>
      <c r="F12785" s="4" t="str">
        <f>VLOOKUP(_xlfn.NUMBERVALUE(LEFT(REAL[[#This Row],[CORP ACCT]],1)),CECO[#All],2,FALSE)</f>
        <v>FINANCIEROS</v>
      </c>
    </row>
    <row r="12786" spans="1:6" x14ac:dyDescent="0.35">
      <c r="A12786" s="1" t="s">
        <v>178</v>
      </c>
      <c r="B12786" s="4">
        <f t="shared" si="202"/>
        <v>7</v>
      </c>
      <c r="C12786" t="s">
        <v>11</v>
      </c>
      <c r="D12786" s="2">
        <v>-116.38</v>
      </c>
      <c r="E12786" s="4">
        <v>71003</v>
      </c>
      <c r="F12786" s="4" t="str">
        <f>VLOOKUP(_xlfn.NUMBERVALUE(LEFT(REAL[[#This Row],[CORP ACCT]],1)),CECO[#All],2,FALSE)</f>
        <v>FINANCIEROS</v>
      </c>
    </row>
    <row r="12787" spans="1:6" x14ac:dyDescent="0.35">
      <c r="A12787" s="1" t="s">
        <v>178</v>
      </c>
      <c r="B12787" s="4">
        <f t="shared" si="202"/>
        <v>7</v>
      </c>
      <c r="C12787" t="s">
        <v>11</v>
      </c>
      <c r="D12787" s="2">
        <v>-455.07</v>
      </c>
      <c r="E12787" s="4">
        <v>71003</v>
      </c>
      <c r="F12787" s="4" t="str">
        <f>VLOOKUP(_xlfn.NUMBERVALUE(LEFT(REAL[[#This Row],[CORP ACCT]],1)),CECO[#All],2,FALSE)</f>
        <v>FINANCIEROS</v>
      </c>
    </row>
    <row r="12788" spans="1:6" x14ac:dyDescent="0.35">
      <c r="A12788" s="1" t="s">
        <v>178</v>
      </c>
      <c r="B12788" s="4">
        <f t="shared" si="202"/>
        <v>7</v>
      </c>
      <c r="C12788" t="s">
        <v>11</v>
      </c>
      <c r="D12788" s="2">
        <v>-968.67</v>
      </c>
      <c r="E12788" s="4">
        <v>71003</v>
      </c>
      <c r="F12788" s="4" t="str">
        <f>VLOOKUP(_xlfn.NUMBERVALUE(LEFT(REAL[[#This Row],[CORP ACCT]],1)),CECO[#All],2,FALSE)</f>
        <v>FINANCIEROS</v>
      </c>
    </row>
    <row r="12789" spans="1:6" x14ac:dyDescent="0.35">
      <c r="A12789" s="1" t="s">
        <v>178</v>
      </c>
      <c r="B12789" s="4">
        <f t="shared" si="202"/>
        <v>7</v>
      </c>
      <c r="C12789" t="s">
        <v>11</v>
      </c>
      <c r="D12789" s="2">
        <v>-50.41</v>
      </c>
      <c r="E12789" s="4">
        <v>71003</v>
      </c>
      <c r="F12789" s="4" t="str">
        <f>VLOOKUP(_xlfn.NUMBERVALUE(LEFT(REAL[[#This Row],[CORP ACCT]],1)),CECO[#All],2,FALSE)</f>
        <v>FINANCIEROS</v>
      </c>
    </row>
    <row r="12790" spans="1:6" x14ac:dyDescent="0.35">
      <c r="A12790" s="1" t="s">
        <v>178</v>
      </c>
      <c r="B12790" s="4">
        <f t="shared" si="202"/>
        <v>7</v>
      </c>
      <c r="C12790" t="s">
        <v>11</v>
      </c>
      <c r="D12790" s="2">
        <v>-343.28</v>
      </c>
      <c r="E12790" s="4">
        <v>71003</v>
      </c>
      <c r="F12790" s="4" t="str">
        <f>VLOOKUP(_xlfn.NUMBERVALUE(LEFT(REAL[[#This Row],[CORP ACCT]],1)),CECO[#All],2,FALSE)</f>
        <v>FINANCIEROS</v>
      </c>
    </row>
    <row r="12791" spans="1:6" x14ac:dyDescent="0.35">
      <c r="A12791" s="1" t="s">
        <v>178</v>
      </c>
      <c r="B12791" s="4">
        <f t="shared" si="202"/>
        <v>7</v>
      </c>
      <c r="C12791" t="s">
        <v>11</v>
      </c>
      <c r="D12791" s="2">
        <v>-592.41</v>
      </c>
      <c r="E12791" s="4">
        <v>71003</v>
      </c>
      <c r="F12791" s="4" t="str">
        <f>VLOOKUP(_xlfn.NUMBERVALUE(LEFT(REAL[[#This Row],[CORP ACCT]],1)),CECO[#All],2,FALSE)</f>
        <v>FINANCIEROS</v>
      </c>
    </row>
    <row r="12792" spans="1:6" x14ac:dyDescent="0.35">
      <c r="A12792" s="1" t="s">
        <v>178</v>
      </c>
      <c r="B12792" s="4">
        <f t="shared" si="202"/>
        <v>7</v>
      </c>
      <c r="C12792" t="s">
        <v>11</v>
      </c>
      <c r="D12792" s="2">
        <v>-18.399999999999999</v>
      </c>
      <c r="E12792" s="4">
        <v>71003</v>
      </c>
      <c r="F12792" s="4" t="str">
        <f>VLOOKUP(_xlfn.NUMBERVALUE(LEFT(REAL[[#This Row],[CORP ACCT]],1)),CECO[#All],2,FALSE)</f>
        <v>FINANCIEROS</v>
      </c>
    </row>
    <row r="12793" spans="1:6" x14ac:dyDescent="0.35">
      <c r="A12793" s="1" t="s">
        <v>197</v>
      </c>
      <c r="B12793" s="4">
        <f t="shared" si="202"/>
        <v>7</v>
      </c>
      <c r="C12793" t="s">
        <v>11</v>
      </c>
      <c r="D12793" s="2">
        <v>-72.72</v>
      </c>
      <c r="E12793" s="4">
        <v>71003</v>
      </c>
      <c r="F12793" s="4" t="str">
        <f>VLOOKUP(_xlfn.NUMBERVALUE(LEFT(REAL[[#This Row],[CORP ACCT]],1)),CECO[#All],2,FALSE)</f>
        <v>FINANCIEROS</v>
      </c>
    </row>
    <row r="12794" spans="1:6" x14ac:dyDescent="0.35">
      <c r="A12794" s="1" t="s">
        <v>197</v>
      </c>
      <c r="B12794" s="4">
        <f t="shared" si="202"/>
        <v>7</v>
      </c>
      <c r="C12794" t="s">
        <v>11</v>
      </c>
      <c r="D12794" s="2">
        <v>-95.54</v>
      </c>
      <c r="E12794" s="4">
        <v>71003</v>
      </c>
      <c r="F12794" s="4" t="str">
        <f>VLOOKUP(_xlfn.NUMBERVALUE(LEFT(REAL[[#This Row],[CORP ACCT]],1)),CECO[#All],2,FALSE)</f>
        <v>FINANCIEROS</v>
      </c>
    </row>
    <row r="12795" spans="1:6" x14ac:dyDescent="0.35">
      <c r="A12795" s="1" t="s">
        <v>193</v>
      </c>
      <c r="B12795" s="4">
        <f t="shared" si="202"/>
        <v>7</v>
      </c>
      <c r="C12795" t="s">
        <v>11</v>
      </c>
      <c r="D12795" s="2">
        <v>-753.58</v>
      </c>
      <c r="E12795" s="4">
        <v>71003</v>
      </c>
      <c r="F12795" s="4" t="str">
        <f>VLOOKUP(_xlfn.NUMBERVALUE(LEFT(REAL[[#This Row],[CORP ACCT]],1)),CECO[#All],2,FALSE)</f>
        <v>FINANCIEROS</v>
      </c>
    </row>
    <row r="12796" spans="1:6" x14ac:dyDescent="0.35">
      <c r="A12796" s="1" t="s">
        <v>193</v>
      </c>
      <c r="B12796" s="4">
        <f t="shared" si="202"/>
        <v>7</v>
      </c>
      <c r="C12796" t="s">
        <v>11</v>
      </c>
      <c r="D12796" s="2">
        <v>-270.13</v>
      </c>
      <c r="E12796" s="4">
        <v>71003</v>
      </c>
      <c r="F12796" s="4" t="str">
        <f>VLOOKUP(_xlfn.NUMBERVALUE(LEFT(REAL[[#This Row],[CORP ACCT]],1)),CECO[#All],2,FALSE)</f>
        <v>FINANCIEROS</v>
      </c>
    </row>
    <row r="12797" spans="1:6" x14ac:dyDescent="0.35">
      <c r="A12797" s="1" t="s">
        <v>193</v>
      </c>
      <c r="B12797" s="4">
        <f t="shared" si="202"/>
        <v>7</v>
      </c>
      <c r="C12797" t="s">
        <v>11</v>
      </c>
      <c r="D12797" s="2">
        <v>-517.44000000000005</v>
      </c>
      <c r="E12797" s="4">
        <v>71003</v>
      </c>
      <c r="F12797" s="4" t="str">
        <f>VLOOKUP(_xlfn.NUMBERVALUE(LEFT(REAL[[#This Row],[CORP ACCT]],1)),CECO[#All],2,FALSE)</f>
        <v>FINANCIEROS</v>
      </c>
    </row>
    <row r="12798" spans="1:6" x14ac:dyDescent="0.35">
      <c r="A12798" s="1" t="s">
        <v>193</v>
      </c>
      <c r="B12798" s="4">
        <f t="shared" si="202"/>
        <v>7</v>
      </c>
      <c r="C12798" t="s">
        <v>11</v>
      </c>
      <c r="D12798" s="2">
        <v>-329.12</v>
      </c>
      <c r="E12798" s="4">
        <v>71003</v>
      </c>
      <c r="F12798" s="4" t="str">
        <f>VLOOKUP(_xlfn.NUMBERVALUE(LEFT(REAL[[#This Row],[CORP ACCT]],1)),CECO[#All],2,FALSE)</f>
        <v>FINANCIEROS</v>
      </c>
    </row>
    <row r="12799" spans="1:6" x14ac:dyDescent="0.35">
      <c r="A12799" s="1" t="s">
        <v>193</v>
      </c>
      <c r="B12799" s="4">
        <f t="shared" si="202"/>
        <v>7</v>
      </c>
      <c r="C12799" t="s">
        <v>11</v>
      </c>
      <c r="D12799" s="2">
        <v>-58.55</v>
      </c>
      <c r="E12799" s="4">
        <v>71003</v>
      </c>
      <c r="F12799" s="4" t="str">
        <f>VLOOKUP(_xlfn.NUMBERVALUE(LEFT(REAL[[#This Row],[CORP ACCT]],1)),CECO[#All],2,FALSE)</f>
        <v>FINANCIEROS</v>
      </c>
    </row>
    <row r="12800" spans="1:6" x14ac:dyDescent="0.35">
      <c r="A12800" s="1" t="s">
        <v>181</v>
      </c>
      <c r="B12800" s="4">
        <f t="shared" si="202"/>
        <v>7</v>
      </c>
      <c r="C12800" t="s">
        <v>11</v>
      </c>
      <c r="D12800" s="2">
        <v>-145.13999999999999</v>
      </c>
      <c r="E12800" s="4">
        <v>71003</v>
      </c>
      <c r="F12800" s="4" t="str">
        <f>VLOOKUP(_xlfn.NUMBERVALUE(LEFT(REAL[[#This Row],[CORP ACCT]],1)),CECO[#All],2,FALSE)</f>
        <v>FINANCIEROS</v>
      </c>
    </row>
    <row r="12801" spans="1:6" x14ac:dyDescent="0.35">
      <c r="A12801" s="1" t="s">
        <v>195</v>
      </c>
      <c r="B12801" s="4">
        <f t="shared" si="202"/>
        <v>7</v>
      </c>
      <c r="C12801" t="s">
        <v>11</v>
      </c>
      <c r="D12801" s="2">
        <v>-128.5</v>
      </c>
      <c r="E12801" s="4">
        <v>71003</v>
      </c>
      <c r="F12801" s="4" t="str">
        <f>VLOOKUP(_xlfn.NUMBERVALUE(LEFT(REAL[[#This Row],[CORP ACCT]],1)),CECO[#All],2,FALSE)</f>
        <v>FINANCIEROS</v>
      </c>
    </row>
    <row r="12802" spans="1:6" x14ac:dyDescent="0.35">
      <c r="A12802" s="1" t="s">
        <v>195</v>
      </c>
      <c r="B12802" s="4">
        <f t="shared" si="202"/>
        <v>7</v>
      </c>
      <c r="C12802" t="s">
        <v>11</v>
      </c>
      <c r="D12802" s="2">
        <v>-80.09</v>
      </c>
      <c r="E12802" s="4">
        <v>71003</v>
      </c>
      <c r="F12802" s="4" t="str">
        <f>VLOOKUP(_xlfn.NUMBERVALUE(LEFT(REAL[[#This Row],[CORP ACCT]],1)),CECO[#All],2,FALSE)</f>
        <v>FINANCIEROS</v>
      </c>
    </row>
    <row r="12803" spans="1:6" x14ac:dyDescent="0.35">
      <c r="A12803" s="1" t="s">
        <v>195</v>
      </c>
      <c r="B12803" s="4">
        <f t="shared" si="202"/>
        <v>7</v>
      </c>
      <c r="C12803" t="s">
        <v>11</v>
      </c>
      <c r="D12803" s="2">
        <v>80.09</v>
      </c>
      <c r="E12803" s="4">
        <v>71003</v>
      </c>
      <c r="F12803" s="4" t="str">
        <f>VLOOKUP(_xlfn.NUMBERVALUE(LEFT(REAL[[#This Row],[CORP ACCT]],1)),CECO[#All],2,FALSE)</f>
        <v>FINANCIEROS</v>
      </c>
    </row>
    <row r="12804" spans="1:6" x14ac:dyDescent="0.35">
      <c r="A12804" s="1" t="s">
        <v>195</v>
      </c>
      <c r="B12804" s="4">
        <f t="shared" si="202"/>
        <v>7</v>
      </c>
      <c r="C12804" t="s">
        <v>11</v>
      </c>
      <c r="D12804" s="2">
        <v>-80.09</v>
      </c>
      <c r="E12804" s="4">
        <v>71003</v>
      </c>
      <c r="F12804" s="4" t="str">
        <f>VLOOKUP(_xlfn.NUMBERVALUE(LEFT(REAL[[#This Row],[CORP ACCT]],1)),CECO[#All],2,FALSE)</f>
        <v>FINANCIEROS</v>
      </c>
    </row>
    <row r="12805" spans="1:6" x14ac:dyDescent="0.35">
      <c r="A12805" s="1" t="s">
        <v>195</v>
      </c>
      <c r="B12805" s="4">
        <f t="shared" si="202"/>
        <v>7</v>
      </c>
      <c r="C12805" t="s">
        <v>11</v>
      </c>
      <c r="D12805" s="2">
        <v>-324.85000000000002</v>
      </c>
      <c r="E12805" s="4">
        <v>71003</v>
      </c>
      <c r="F12805" s="4" t="str">
        <f>VLOOKUP(_xlfn.NUMBERVALUE(LEFT(REAL[[#This Row],[CORP ACCT]],1)),CECO[#All],2,FALSE)</f>
        <v>FINANCIEROS</v>
      </c>
    </row>
    <row r="12806" spans="1:6" x14ac:dyDescent="0.35">
      <c r="A12806" s="1" t="s">
        <v>195</v>
      </c>
      <c r="B12806" s="4">
        <f t="shared" si="202"/>
        <v>7</v>
      </c>
      <c r="C12806" t="s">
        <v>11</v>
      </c>
      <c r="D12806" s="2">
        <v>-175.86</v>
      </c>
      <c r="E12806" s="4">
        <v>71003</v>
      </c>
      <c r="F12806" s="4" t="str">
        <f>VLOOKUP(_xlfn.NUMBERVALUE(LEFT(REAL[[#This Row],[CORP ACCT]],1)),CECO[#All],2,FALSE)</f>
        <v>FINANCIEROS</v>
      </c>
    </row>
    <row r="12807" spans="1:6" x14ac:dyDescent="0.35">
      <c r="A12807" s="1" t="s">
        <v>187</v>
      </c>
      <c r="B12807" s="4">
        <f t="shared" si="202"/>
        <v>7</v>
      </c>
      <c r="C12807" t="s">
        <v>11</v>
      </c>
      <c r="D12807" s="2">
        <v>136.16</v>
      </c>
      <c r="E12807" s="4">
        <v>71003</v>
      </c>
      <c r="F12807" s="4" t="str">
        <f>VLOOKUP(_xlfn.NUMBERVALUE(LEFT(REAL[[#This Row],[CORP ACCT]],1)),CECO[#All],2,FALSE)</f>
        <v>FINANCIEROS</v>
      </c>
    </row>
    <row r="12808" spans="1:6" x14ac:dyDescent="0.35">
      <c r="A12808" s="1" t="s">
        <v>187</v>
      </c>
      <c r="B12808" s="4">
        <f t="shared" si="202"/>
        <v>7</v>
      </c>
      <c r="C12808" t="s">
        <v>11</v>
      </c>
      <c r="D12808" s="2">
        <v>101.48</v>
      </c>
      <c r="E12808" s="4">
        <v>71003</v>
      </c>
      <c r="F12808" s="4" t="str">
        <f>VLOOKUP(_xlfn.NUMBERVALUE(LEFT(REAL[[#This Row],[CORP ACCT]],1)),CECO[#All],2,FALSE)</f>
        <v>FINANCIEROS</v>
      </c>
    </row>
    <row r="12809" spans="1:6" x14ac:dyDescent="0.35">
      <c r="A12809" s="1" t="s">
        <v>177</v>
      </c>
      <c r="B12809" s="4">
        <f t="shared" si="202"/>
        <v>7</v>
      </c>
      <c r="C12809" t="s">
        <v>38</v>
      </c>
      <c r="D12809" s="2">
        <v>21288.22</v>
      </c>
      <c r="E12809" s="4">
        <v>81003</v>
      </c>
      <c r="F12809" s="4" t="str">
        <f>VLOOKUP(_xlfn.NUMBERVALUE(LEFT(REAL[[#This Row],[CORP ACCT]],1)),CECO[#All],2,FALSE)</f>
        <v>FINANCIEROS</v>
      </c>
    </row>
    <row r="12810" spans="1:6" x14ac:dyDescent="0.35">
      <c r="A12810" s="1" t="s">
        <v>177</v>
      </c>
      <c r="B12810" s="4">
        <f t="shared" si="202"/>
        <v>7</v>
      </c>
      <c r="C12810" t="s">
        <v>38</v>
      </c>
      <c r="D12810" s="2">
        <v>-21288.22</v>
      </c>
      <c r="E12810" s="4">
        <v>81003</v>
      </c>
      <c r="F12810" s="4" t="str">
        <f>VLOOKUP(_xlfn.NUMBERVALUE(LEFT(REAL[[#This Row],[CORP ACCT]],1)),CECO[#All],2,FALSE)</f>
        <v>FINANCIEROS</v>
      </c>
    </row>
    <row r="12811" spans="1:6" x14ac:dyDescent="0.35">
      <c r="A12811" s="1" t="s">
        <v>177</v>
      </c>
      <c r="B12811" s="4">
        <f t="shared" si="202"/>
        <v>7</v>
      </c>
      <c r="C12811" t="s">
        <v>38</v>
      </c>
      <c r="D12811" s="2">
        <v>20830.009999999998</v>
      </c>
      <c r="E12811" s="4">
        <v>81003</v>
      </c>
      <c r="F12811" s="4" t="str">
        <f>VLOOKUP(_xlfn.NUMBERVALUE(LEFT(REAL[[#This Row],[CORP ACCT]],1)),CECO[#All],2,FALSE)</f>
        <v>FINANCIEROS</v>
      </c>
    </row>
    <row r="12812" spans="1:6" x14ac:dyDescent="0.35">
      <c r="A12812" s="1" t="s">
        <v>177</v>
      </c>
      <c r="B12812" s="4">
        <f t="shared" si="202"/>
        <v>7</v>
      </c>
      <c r="C12812" t="s">
        <v>38</v>
      </c>
      <c r="D12812" s="2">
        <v>76787.42</v>
      </c>
      <c r="E12812" s="4">
        <v>81003</v>
      </c>
      <c r="F12812" s="4" t="str">
        <f>VLOOKUP(_xlfn.NUMBERVALUE(LEFT(REAL[[#This Row],[CORP ACCT]],1)),CECO[#All],2,FALSE)</f>
        <v>FINANCIEROS</v>
      </c>
    </row>
    <row r="12813" spans="1:6" x14ac:dyDescent="0.35">
      <c r="A12813" s="1" t="s">
        <v>179</v>
      </c>
      <c r="B12813" s="4">
        <f t="shared" si="202"/>
        <v>7</v>
      </c>
      <c r="C12813" t="s">
        <v>11</v>
      </c>
      <c r="D12813" s="2">
        <v>0</v>
      </c>
      <c r="E12813" s="4">
        <v>71003</v>
      </c>
      <c r="F12813" s="4" t="str">
        <f>VLOOKUP(_xlfn.NUMBERVALUE(LEFT(REAL[[#This Row],[CORP ACCT]],1)),CECO[#All],2,FALSE)</f>
        <v>FINANCIEROS</v>
      </c>
    </row>
    <row r="12814" spans="1:6" x14ac:dyDescent="0.35">
      <c r="A12814" s="1" t="s">
        <v>179</v>
      </c>
      <c r="B12814" s="4">
        <f t="shared" ref="B12814:B12877" si="203">+MONTH(A12814)</f>
        <v>7</v>
      </c>
      <c r="C12814" t="s">
        <v>11</v>
      </c>
      <c r="D12814" s="2">
        <v>0</v>
      </c>
      <c r="E12814" s="4">
        <v>71003</v>
      </c>
      <c r="F12814" s="4" t="str">
        <f>VLOOKUP(_xlfn.NUMBERVALUE(LEFT(REAL[[#This Row],[CORP ACCT]],1)),CECO[#All],2,FALSE)</f>
        <v>FINANCIEROS</v>
      </c>
    </row>
    <row r="12815" spans="1:6" x14ac:dyDescent="0.35">
      <c r="A12815" s="1" t="s">
        <v>179</v>
      </c>
      <c r="B12815" s="4">
        <f t="shared" si="203"/>
        <v>7</v>
      </c>
      <c r="C12815" t="s">
        <v>11</v>
      </c>
      <c r="D12815" s="2">
        <v>0</v>
      </c>
      <c r="E12815" s="4">
        <v>71003</v>
      </c>
      <c r="F12815" s="4" t="str">
        <f>VLOOKUP(_xlfn.NUMBERVALUE(LEFT(REAL[[#This Row],[CORP ACCT]],1)),CECO[#All],2,FALSE)</f>
        <v>FINANCIEROS</v>
      </c>
    </row>
    <row r="12816" spans="1:6" x14ac:dyDescent="0.35">
      <c r="A12816" s="1" t="s">
        <v>179</v>
      </c>
      <c r="B12816" s="4">
        <f t="shared" si="203"/>
        <v>7</v>
      </c>
      <c r="C12816" t="s">
        <v>11</v>
      </c>
      <c r="D12816" s="2">
        <v>0</v>
      </c>
      <c r="E12816" s="4">
        <v>71003</v>
      </c>
      <c r="F12816" s="4" t="str">
        <f>VLOOKUP(_xlfn.NUMBERVALUE(LEFT(REAL[[#This Row],[CORP ACCT]],1)),CECO[#All],2,FALSE)</f>
        <v>FINANCIEROS</v>
      </c>
    </row>
    <row r="12817" spans="1:6" x14ac:dyDescent="0.35">
      <c r="A12817" s="1" t="s">
        <v>179</v>
      </c>
      <c r="B12817" s="4">
        <f t="shared" si="203"/>
        <v>7</v>
      </c>
      <c r="C12817" t="s">
        <v>11</v>
      </c>
      <c r="D12817" s="2">
        <v>0</v>
      </c>
      <c r="E12817" s="4">
        <v>71003</v>
      </c>
      <c r="F12817" s="4" t="str">
        <f>VLOOKUP(_xlfn.NUMBERVALUE(LEFT(REAL[[#This Row],[CORP ACCT]],1)),CECO[#All],2,FALSE)</f>
        <v>FINANCIEROS</v>
      </c>
    </row>
    <row r="12818" spans="1:6" x14ac:dyDescent="0.35">
      <c r="A12818" s="1" t="s">
        <v>179</v>
      </c>
      <c r="B12818" s="4">
        <f t="shared" si="203"/>
        <v>7</v>
      </c>
      <c r="C12818" t="s">
        <v>11</v>
      </c>
      <c r="D12818" s="2">
        <v>0</v>
      </c>
      <c r="E12818" s="4">
        <v>71003</v>
      </c>
      <c r="F12818" s="4" t="str">
        <f>VLOOKUP(_xlfn.NUMBERVALUE(LEFT(REAL[[#This Row],[CORP ACCT]],1)),CECO[#All],2,FALSE)</f>
        <v>FINANCIEROS</v>
      </c>
    </row>
    <row r="12819" spans="1:6" x14ac:dyDescent="0.35">
      <c r="A12819" s="1" t="s">
        <v>179</v>
      </c>
      <c r="B12819" s="4">
        <f t="shared" si="203"/>
        <v>7</v>
      </c>
      <c r="C12819" t="s">
        <v>11</v>
      </c>
      <c r="D12819" s="2">
        <v>0</v>
      </c>
      <c r="E12819" s="4">
        <v>71003</v>
      </c>
      <c r="F12819" s="4" t="str">
        <f>VLOOKUP(_xlfn.NUMBERVALUE(LEFT(REAL[[#This Row],[CORP ACCT]],1)),CECO[#All],2,FALSE)</f>
        <v>FINANCIEROS</v>
      </c>
    </row>
    <row r="12820" spans="1:6" x14ac:dyDescent="0.35">
      <c r="A12820" s="1" t="s">
        <v>179</v>
      </c>
      <c r="B12820" s="4">
        <f t="shared" si="203"/>
        <v>7</v>
      </c>
      <c r="C12820" t="s">
        <v>11</v>
      </c>
      <c r="D12820" s="2">
        <v>0</v>
      </c>
      <c r="E12820" s="4">
        <v>71003</v>
      </c>
      <c r="F12820" s="4" t="str">
        <f>VLOOKUP(_xlfn.NUMBERVALUE(LEFT(REAL[[#This Row],[CORP ACCT]],1)),CECO[#All],2,FALSE)</f>
        <v>FINANCIEROS</v>
      </c>
    </row>
    <row r="12821" spans="1:6" x14ac:dyDescent="0.35">
      <c r="A12821" s="1" t="s">
        <v>179</v>
      </c>
      <c r="B12821" s="4">
        <f t="shared" si="203"/>
        <v>7</v>
      </c>
      <c r="C12821" t="s">
        <v>11</v>
      </c>
      <c r="D12821" s="2">
        <v>0</v>
      </c>
      <c r="E12821" s="4">
        <v>71003</v>
      </c>
      <c r="F12821" s="4" t="str">
        <f>VLOOKUP(_xlfn.NUMBERVALUE(LEFT(REAL[[#This Row],[CORP ACCT]],1)),CECO[#All],2,FALSE)</f>
        <v>FINANCIEROS</v>
      </c>
    </row>
    <row r="12822" spans="1:6" x14ac:dyDescent="0.35">
      <c r="A12822" s="1" t="s">
        <v>179</v>
      </c>
      <c r="B12822" s="4">
        <f t="shared" si="203"/>
        <v>7</v>
      </c>
      <c r="C12822" t="s">
        <v>11</v>
      </c>
      <c r="D12822" s="2">
        <v>0</v>
      </c>
      <c r="E12822" s="4">
        <v>71003</v>
      </c>
      <c r="F12822" s="4" t="str">
        <f>VLOOKUP(_xlfn.NUMBERVALUE(LEFT(REAL[[#This Row],[CORP ACCT]],1)),CECO[#All],2,FALSE)</f>
        <v>FINANCIEROS</v>
      </c>
    </row>
    <row r="12823" spans="1:6" x14ac:dyDescent="0.35">
      <c r="A12823" s="1" t="s">
        <v>179</v>
      </c>
      <c r="B12823" s="4">
        <f t="shared" si="203"/>
        <v>7</v>
      </c>
      <c r="C12823" t="s">
        <v>11</v>
      </c>
      <c r="D12823" s="2">
        <v>0</v>
      </c>
      <c r="E12823" s="4">
        <v>71003</v>
      </c>
      <c r="F12823" s="4" t="str">
        <f>VLOOKUP(_xlfn.NUMBERVALUE(LEFT(REAL[[#This Row],[CORP ACCT]],1)),CECO[#All],2,FALSE)</f>
        <v>FINANCIEROS</v>
      </c>
    </row>
    <row r="12824" spans="1:6" x14ac:dyDescent="0.35">
      <c r="A12824" s="1" t="s">
        <v>179</v>
      </c>
      <c r="B12824" s="4">
        <f t="shared" si="203"/>
        <v>7</v>
      </c>
      <c r="C12824" t="s">
        <v>11</v>
      </c>
      <c r="D12824" s="2">
        <v>0</v>
      </c>
      <c r="E12824" s="4">
        <v>71003</v>
      </c>
      <c r="F12824" s="4" t="str">
        <f>VLOOKUP(_xlfn.NUMBERVALUE(LEFT(REAL[[#This Row],[CORP ACCT]],1)),CECO[#All],2,FALSE)</f>
        <v>FINANCIEROS</v>
      </c>
    </row>
    <row r="12825" spans="1:6" x14ac:dyDescent="0.35">
      <c r="A12825" s="1" t="s">
        <v>179</v>
      </c>
      <c r="B12825" s="4">
        <f t="shared" si="203"/>
        <v>7</v>
      </c>
      <c r="C12825" t="s">
        <v>11</v>
      </c>
      <c r="D12825" s="2">
        <v>0</v>
      </c>
      <c r="E12825" s="4">
        <v>71003</v>
      </c>
      <c r="F12825" s="4" t="str">
        <f>VLOOKUP(_xlfn.NUMBERVALUE(LEFT(REAL[[#This Row],[CORP ACCT]],1)),CECO[#All],2,FALSE)</f>
        <v>FINANCIEROS</v>
      </c>
    </row>
    <row r="12826" spans="1:6" x14ac:dyDescent="0.35">
      <c r="A12826" s="1" t="s">
        <v>179</v>
      </c>
      <c r="B12826" s="4">
        <f t="shared" si="203"/>
        <v>7</v>
      </c>
      <c r="C12826" t="s">
        <v>11</v>
      </c>
      <c r="D12826" s="2">
        <v>0</v>
      </c>
      <c r="E12826" s="4">
        <v>71003</v>
      </c>
      <c r="F12826" s="4" t="str">
        <f>VLOOKUP(_xlfn.NUMBERVALUE(LEFT(REAL[[#This Row],[CORP ACCT]],1)),CECO[#All],2,FALSE)</f>
        <v>FINANCIEROS</v>
      </c>
    </row>
    <row r="12827" spans="1:6" x14ac:dyDescent="0.35">
      <c r="A12827" s="1" t="s">
        <v>179</v>
      </c>
      <c r="B12827" s="4">
        <f t="shared" si="203"/>
        <v>7</v>
      </c>
      <c r="C12827" t="s">
        <v>11</v>
      </c>
      <c r="D12827" s="2">
        <v>0</v>
      </c>
      <c r="E12827" s="4">
        <v>71003</v>
      </c>
      <c r="F12827" s="4" t="str">
        <f>VLOOKUP(_xlfn.NUMBERVALUE(LEFT(REAL[[#This Row],[CORP ACCT]],1)),CECO[#All],2,FALSE)</f>
        <v>FINANCIEROS</v>
      </c>
    </row>
    <row r="12828" spans="1:6" x14ac:dyDescent="0.35">
      <c r="A12828" s="1" t="s">
        <v>179</v>
      </c>
      <c r="B12828" s="4">
        <f t="shared" si="203"/>
        <v>7</v>
      </c>
      <c r="C12828" t="s">
        <v>11</v>
      </c>
      <c r="D12828" s="2">
        <v>0</v>
      </c>
      <c r="E12828" s="4">
        <v>71003</v>
      </c>
      <c r="F12828" s="4" t="str">
        <f>VLOOKUP(_xlfn.NUMBERVALUE(LEFT(REAL[[#This Row],[CORP ACCT]],1)),CECO[#All],2,FALSE)</f>
        <v>FINANCIEROS</v>
      </c>
    </row>
    <row r="12829" spans="1:6" x14ac:dyDescent="0.35">
      <c r="A12829" s="1" t="s">
        <v>179</v>
      </c>
      <c r="B12829" s="4">
        <f t="shared" si="203"/>
        <v>7</v>
      </c>
      <c r="C12829" t="s">
        <v>11</v>
      </c>
      <c r="D12829" s="2">
        <v>0</v>
      </c>
      <c r="E12829" s="4">
        <v>71003</v>
      </c>
      <c r="F12829" s="4" t="str">
        <f>VLOOKUP(_xlfn.NUMBERVALUE(LEFT(REAL[[#This Row],[CORP ACCT]],1)),CECO[#All],2,FALSE)</f>
        <v>FINANCIEROS</v>
      </c>
    </row>
    <row r="12830" spans="1:6" x14ac:dyDescent="0.35">
      <c r="A12830" s="1" t="s">
        <v>179</v>
      </c>
      <c r="B12830" s="4">
        <f t="shared" si="203"/>
        <v>7</v>
      </c>
      <c r="C12830" t="s">
        <v>11</v>
      </c>
      <c r="D12830" s="2">
        <v>0</v>
      </c>
      <c r="E12830" s="4">
        <v>71003</v>
      </c>
      <c r="F12830" s="4" t="str">
        <f>VLOOKUP(_xlfn.NUMBERVALUE(LEFT(REAL[[#This Row],[CORP ACCT]],1)),CECO[#All],2,FALSE)</f>
        <v>FINANCIEROS</v>
      </c>
    </row>
    <row r="12831" spans="1:6" x14ac:dyDescent="0.35">
      <c r="A12831" s="1" t="s">
        <v>179</v>
      </c>
      <c r="B12831" s="4">
        <f t="shared" si="203"/>
        <v>7</v>
      </c>
      <c r="C12831" t="s">
        <v>11</v>
      </c>
      <c r="D12831" s="2">
        <v>0</v>
      </c>
      <c r="E12831" s="4">
        <v>71003</v>
      </c>
      <c r="F12831" s="4" t="str">
        <f>VLOOKUP(_xlfn.NUMBERVALUE(LEFT(REAL[[#This Row],[CORP ACCT]],1)),CECO[#All],2,FALSE)</f>
        <v>FINANCIEROS</v>
      </c>
    </row>
    <row r="12832" spans="1:6" x14ac:dyDescent="0.35">
      <c r="A12832" s="1" t="s">
        <v>179</v>
      </c>
      <c r="B12832" s="4">
        <f t="shared" si="203"/>
        <v>7</v>
      </c>
      <c r="C12832" t="s">
        <v>11</v>
      </c>
      <c r="D12832" s="2">
        <v>0</v>
      </c>
      <c r="E12832" s="4">
        <v>71003</v>
      </c>
      <c r="F12832" s="4" t="str">
        <f>VLOOKUP(_xlfn.NUMBERVALUE(LEFT(REAL[[#This Row],[CORP ACCT]],1)),CECO[#All],2,FALSE)</f>
        <v>FINANCIEROS</v>
      </c>
    </row>
    <row r="12833" spans="1:6" x14ac:dyDescent="0.35">
      <c r="A12833" s="1" t="s">
        <v>179</v>
      </c>
      <c r="B12833" s="4">
        <f t="shared" si="203"/>
        <v>7</v>
      </c>
      <c r="C12833" t="s">
        <v>11</v>
      </c>
      <c r="D12833" s="2">
        <v>0</v>
      </c>
      <c r="E12833" s="4">
        <v>71003</v>
      </c>
      <c r="F12833" s="4" t="str">
        <f>VLOOKUP(_xlfn.NUMBERVALUE(LEFT(REAL[[#This Row],[CORP ACCT]],1)),CECO[#All],2,FALSE)</f>
        <v>FINANCIEROS</v>
      </c>
    </row>
    <row r="12834" spans="1:6" x14ac:dyDescent="0.35">
      <c r="A12834" s="1" t="s">
        <v>179</v>
      </c>
      <c r="B12834" s="4">
        <f t="shared" si="203"/>
        <v>7</v>
      </c>
      <c r="C12834" t="s">
        <v>11</v>
      </c>
      <c r="D12834" s="2">
        <v>0</v>
      </c>
      <c r="E12834" s="4">
        <v>71003</v>
      </c>
      <c r="F12834" s="4" t="str">
        <f>VLOOKUP(_xlfn.NUMBERVALUE(LEFT(REAL[[#This Row],[CORP ACCT]],1)),CECO[#All],2,FALSE)</f>
        <v>FINANCIEROS</v>
      </c>
    </row>
    <row r="12835" spans="1:6" x14ac:dyDescent="0.35">
      <c r="A12835" s="1" t="s">
        <v>179</v>
      </c>
      <c r="B12835" s="4">
        <f t="shared" si="203"/>
        <v>7</v>
      </c>
      <c r="C12835" t="s">
        <v>11</v>
      </c>
      <c r="D12835" s="2">
        <v>0</v>
      </c>
      <c r="E12835" s="4">
        <v>71003</v>
      </c>
      <c r="F12835" s="4" t="str">
        <f>VLOOKUP(_xlfn.NUMBERVALUE(LEFT(REAL[[#This Row],[CORP ACCT]],1)),CECO[#All],2,FALSE)</f>
        <v>FINANCIEROS</v>
      </c>
    </row>
    <row r="12836" spans="1:6" x14ac:dyDescent="0.35">
      <c r="A12836" s="1" t="s">
        <v>180</v>
      </c>
      <c r="B12836" s="4">
        <f t="shared" si="203"/>
        <v>7</v>
      </c>
      <c r="C12836" t="s">
        <v>11</v>
      </c>
      <c r="D12836" s="2">
        <v>0</v>
      </c>
      <c r="E12836" s="4">
        <v>71003</v>
      </c>
      <c r="F12836" s="4" t="str">
        <f>VLOOKUP(_xlfn.NUMBERVALUE(LEFT(REAL[[#This Row],[CORP ACCT]],1)),CECO[#All],2,FALSE)</f>
        <v>FINANCIEROS</v>
      </c>
    </row>
    <row r="12837" spans="1:6" x14ac:dyDescent="0.35">
      <c r="A12837" s="1" t="s">
        <v>180</v>
      </c>
      <c r="B12837" s="4">
        <f t="shared" si="203"/>
        <v>7</v>
      </c>
      <c r="C12837" t="s">
        <v>11</v>
      </c>
      <c r="D12837" s="2">
        <v>0</v>
      </c>
      <c r="E12837" s="4">
        <v>71003</v>
      </c>
      <c r="F12837" s="4" t="str">
        <f>VLOOKUP(_xlfn.NUMBERVALUE(LEFT(REAL[[#This Row],[CORP ACCT]],1)),CECO[#All],2,FALSE)</f>
        <v>FINANCIEROS</v>
      </c>
    </row>
    <row r="12838" spans="1:6" x14ac:dyDescent="0.35">
      <c r="A12838" s="1" t="s">
        <v>180</v>
      </c>
      <c r="B12838" s="4">
        <f t="shared" si="203"/>
        <v>7</v>
      </c>
      <c r="C12838" t="s">
        <v>11</v>
      </c>
      <c r="D12838" s="2">
        <v>0</v>
      </c>
      <c r="E12838" s="4">
        <v>71003</v>
      </c>
      <c r="F12838" s="4" t="str">
        <f>VLOOKUP(_xlfn.NUMBERVALUE(LEFT(REAL[[#This Row],[CORP ACCT]],1)),CECO[#All],2,FALSE)</f>
        <v>FINANCIEROS</v>
      </c>
    </row>
    <row r="12839" spans="1:6" x14ac:dyDescent="0.35">
      <c r="A12839" s="1" t="s">
        <v>180</v>
      </c>
      <c r="B12839" s="4">
        <f t="shared" si="203"/>
        <v>7</v>
      </c>
      <c r="C12839" t="s">
        <v>11</v>
      </c>
      <c r="D12839" s="2">
        <v>0</v>
      </c>
      <c r="E12839" s="4">
        <v>71003</v>
      </c>
      <c r="F12839" s="4" t="str">
        <f>VLOOKUP(_xlfn.NUMBERVALUE(LEFT(REAL[[#This Row],[CORP ACCT]],1)),CECO[#All],2,FALSE)</f>
        <v>FINANCIEROS</v>
      </c>
    </row>
    <row r="12840" spans="1:6" x14ac:dyDescent="0.35">
      <c r="A12840" s="1" t="s">
        <v>180</v>
      </c>
      <c r="B12840" s="4">
        <f t="shared" si="203"/>
        <v>7</v>
      </c>
      <c r="C12840" t="s">
        <v>11</v>
      </c>
      <c r="D12840" s="2">
        <v>0</v>
      </c>
      <c r="E12840" s="4">
        <v>71003</v>
      </c>
      <c r="F12840" s="4" t="str">
        <f>VLOOKUP(_xlfn.NUMBERVALUE(LEFT(REAL[[#This Row],[CORP ACCT]],1)),CECO[#All],2,FALSE)</f>
        <v>FINANCIEROS</v>
      </c>
    </row>
    <row r="12841" spans="1:6" x14ac:dyDescent="0.35">
      <c r="A12841" s="1" t="s">
        <v>180</v>
      </c>
      <c r="B12841" s="4">
        <f t="shared" si="203"/>
        <v>7</v>
      </c>
      <c r="C12841" t="s">
        <v>11</v>
      </c>
      <c r="D12841" s="2">
        <v>0</v>
      </c>
      <c r="E12841" s="4">
        <v>71003</v>
      </c>
      <c r="F12841" s="4" t="str">
        <f>VLOOKUP(_xlfn.NUMBERVALUE(LEFT(REAL[[#This Row],[CORP ACCT]],1)),CECO[#All],2,FALSE)</f>
        <v>FINANCIEROS</v>
      </c>
    </row>
    <row r="12842" spans="1:6" x14ac:dyDescent="0.35">
      <c r="A12842" s="1" t="s">
        <v>180</v>
      </c>
      <c r="B12842" s="4">
        <f t="shared" si="203"/>
        <v>7</v>
      </c>
      <c r="C12842" t="s">
        <v>11</v>
      </c>
      <c r="D12842" s="2">
        <v>0</v>
      </c>
      <c r="E12842" s="4">
        <v>71003</v>
      </c>
      <c r="F12842" s="4" t="str">
        <f>VLOOKUP(_xlfn.NUMBERVALUE(LEFT(REAL[[#This Row],[CORP ACCT]],1)),CECO[#All],2,FALSE)</f>
        <v>FINANCIEROS</v>
      </c>
    </row>
    <row r="12843" spans="1:6" x14ac:dyDescent="0.35">
      <c r="A12843" s="1" t="s">
        <v>180</v>
      </c>
      <c r="B12843" s="4">
        <f t="shared" si="203"/>
        <v>7</v>
      </c>
      <c r="C12843" t="s">
        <v>11</v>
      </c>
      <c r="D12843" s="2">
        <v>0</v>
      </c>
      <c r="E12843" s="4">
        <v>71003</v>
      </c>
      <c r="F12843" s="4" t="str">
        <f>VLOOKUP(_xlfn.NUMBERVALUE(LEFT(REAL[[#This Row],[CORP ACCT]],1)),CECO[#All],2,FALSE)</f>
        <v>FINANCIEROS</v>
      </c>
    </row>
    <row r="12844" spans="1:6" x14ac:dyDescent="0.35">
      <c r="A12844" s="1" t="s">
        <v>180</v>
      </c>
      <c r="B12844" s="4">
        <f t="shared" si="203"/>
        <v>7</v>
      </c>
      <c r="C12844" t="s">
        <v>11</v>
      </c>
      <c r="D12844" s="2">
        <v>0</v>
      </c>
      <c r="E12844" s="4">
        <v>71003</v>
      </c>
      <c r="F12844" s="4" t="str">
        <f>VLOOKUP(_xlfn.NUMBERVALUE(LEFT(REAL[[#This Row],[CORP ACCT]],1)),CECO[#All],2,FALSE)</f>
        <v>FINANCIEROS</v>
      </c>
    </row>
    <row r="12845" spans="1:6" x14ac:dyDescent="0.35">
      <c r="A12845" s="1" t="s">
        <v>180</v>
      </c>
      <c r="B12845" s="4">
        <f t="shared" si="203"/>
        <v>7</v>
      </c>
      <c r="C12845" t="s">
        <v>11</v>
      </c>
      <c r="D12845" s="2">
        <v>0</v>
      </c>
      <c r="E12845" s="4">
        <v>71003</v>
      </c>
      <c r="F12845" s="4" t="str">
        <f>VLOOKUP(_xlfn.NUMBERVALUE(LEFT(REAL[[#This Row],[CORP ACCT]],1)),CECO[#All],2,FALSE)</f>
        <v>FINANCIEROS</v>
      </c>
    </row>
    <row r="12846" spans="1:6" x14ac:dyDescent="0.35">
      <c r="A12846" s="1" t="s">
        <v>180</v>
      </c>
      <c r="B12846" s="4">
        <f t="shared" si="203"/>
        <v>7</v>
      </c>
      <c r="C12846" t="s">
        <v>11</v>
      </c>
      <c r="D12846" s="2">
        <v>0</v>
      </c>
      <c r="E12846" s="4">
        <v>71003</v>
      </c>
      <c r="F12846" s="4" t="str">
        <f>VLOOKUP(_xlfn.NUMBERVALUE(LEFT(REAL[[#This Row],[CORP ACCT]],1)),CECO[#All],2,FALSE)</f>
        <v>FINANCIEROS</v>
      </c>
    </row>
    <row r="12847" spans="1:6" x14ac:dyDescent="0.35">
      <c r="A12847" s="1" t="s">
        <v>180</v>
      </c>
      <c r="B12847" s="4">
        <f t="shared" si="203"/>
        <v>7</v>
      </c>
      <c r="C12847" t="s">
        <v>11</v>
      </c>
      <c r="D12847" s="2">
        <v>0</v>
      </c>
      <c r="E12847" s="4">
        <v>71003</v>
      </c>
      <c r="F12847" s="4" t="str">
        <f>VLOOKUP(_xlfn.NUMBERVALUE(LEFT(REAL[[#This Row],[CORP ACCT]],1)),CECO[#All],2,FALSE)</f>
        <v>FINANCIEROS</v>
      </c>
    </row>
    <row r="12848" spans="1:6" x14ac:dyDescent="0.35">
      <c r="A12848" s="1" t="s">
        <v>180</v>
      </c>
      <c r="B12848" s="4">
        <f t="shared" si="203"/>
        <v>7</v>
      </c>
      <c r="C12848" t="s">
        <v>11</v>
      </c>
      <c r="D12848" s="2">
        <v>0</v>
      </c>
      <c r="E12848" s="4">
        <v>71003</v>
      </c>
      <c r="F12848" s="4" t="str">
        <f>VLOOKUP(_xlfn.NUMBERVALUE(LEFT(REAL[[#This Row],[CORP ACCT]],1)),CECO[#All],2,FALSE)</f>
        <v>FINANCIEROS</v>
      </c>
    </row>
    <row r="12849" spans="1:6" x14ac:dyDescent="0.35">
      <c r="A12849" s="1" t="s">
        <v>180</v>
      </c>
      <c r="B12849" s="4">
        <f t="shared" si="203"/>
        <v>7</v>
      </c>
      <c r="C12849" t="s">
        <v>11</v>
      </c>
      <c r="D12849" s="2">
        <v>0</v>
      </c>
      <c r="E12849" s="4">
        <v>71003</v>
      </c>
      <c r="F12849" s="4" t="str">
        <f>VLOOKUP(_xlfn.NUMBERVALUE(LEFT(REAL[[#This Row],[CORP ACCT]],1)),CECO[#All],2,FALSE)</f>
        <v>FINANCIEROS</v>
      </c>
    </row>
    <row r="12850" spans="1:6" x14ac:dyDescent="0.35">
      <c r="A12850" s="1" t="s">
        <v>180</v>
      </c>
      <c r="B12850" s="4">
        <f t="shared" si="203"/>
        <v>7</v>
      </c>
      <c r="C12850" t="s">
        <v>11</v>
      </c>
      <c r="D12850" s="2">
        <v>0</v>
      </c>
      <c r="E12850" s="4">
        <v>71003</v>
      </c>
      <c r="F12850" s="4" t="str">
        <f>VLOOKUP(_xlfn.NUMBERVALUE(LEFT(REAL[[#This Row],[CORP ACCT]],1)),CECO[#All],2,FALSE)</f>
        <v>FINANCIEROS</v>
      </c>
    </row>
    <row r="12851" spans="1:6" x14ac:dyDescent="0.35">
      <c r="A12851" s="1" t="s">
        <v>185</v>
      </c>
      <c r="B12851" s="4">
        <f t="shared" si="203"/>
        <v>7</v>
      </c>
      <c r="C12851" t="s">
        <v>11</v>
      </c>
      <c r="D12851" s="2">
        <v>0</v>
      </c>
      <c r="E12851" s="4">
        <v>71003</v>
      </c>
      <c r="F12851" s="4" t="str">
        <f>VLOOKUP(_xlfn.NUMBERVALUE(LEFT(REAL[[#This Row],[CORP ACCT]],1)),CECO[#All],2,FALSE)</f>
        <v>FINANCIEROS</v>
      </c>
    </row>
    <row r="12852" spans="1:6" x14ac:dyDescent="0.35">
      <c r="A12852" s="1" t="s">
        <v>185</v>
      </c>
      <c r="B12852" s="4">
        <f t="shared" si="203"/>
        <v>7</v>
      </c>
      <c r="C12852" t="s">
        <v>11</v>
      </c>
      <c r="D12852" s="2">
        <v>0</v>
      </c>
      <c r="E12852" s="4">
        <v>71003</v>
      </c>
      <c r="F12852" s="4" t="str">
        <f>VLOOKUP(_xlfn.NUMBERVALUE(LEFT(REAL[[#This Row],[CORP ACCT]],1)),CECO[#All],2,FALSE)</f>
        <v>FINANCIEROS</v>
      </c>
    </row>
    <row r="12853" spans="1:6" x14ac:dyDescent="0.35">
      <c r="A12853" s="1" t="s">
        <v>185</v>
      </c>
      <c r="B12853" s="4">
        <f t="shared" si="203"/>
        <v>7</v>
      </c>
      <c r="C12853" t="s">
        <v>11</v>
      </c>
      <c r="D12853" s="2">
        <v>0</v>
      </c>
      <c r="E12853" s="4">
        <v>71003</v>
      </c>
      <c r="F12853" s="4" t="str">
        <f>VLOOKUP(_xlfn.NUMBERVALUE(LEFT(REAL[[#This Row],[CORP ACCT]],1)),CECO[#All],2,FALSE)</f>
        <v>FINANCIEROS</v>
      </c>
    </row>
    <row r="12854" spans="1:6" x14ac:dyDescent="0.35">
      <c r="A12854" s="1" t="s">
        <v>185</v>
      </c>
      <c r="B12854" s="4">
        <f t="shared" si="203"/>
        <v>7</v>
      </c>
      <c r="C12854" t="s">
        <v>11</v>
      </c>
      <c r="D12854" s="2">
        <v>0</v>
      </c>
      <c r="E12854" s="4">
        <v>71003</v>
      </c>
      <c r="F12854" s="4" t="str">
        <f>VLOOKUP(_xlfn.NUMBERVALUE(LEFT(REAL[[#This Row],[CORP ACCT]],1)),CECO[#All],2,FALSE)</f>
        <v>FINANCIEROS</v>
      </c>
    </row>
    <row r="12855" spans="1:6" x14ac:dyDescent="0.35">
      <c r="A12855" s="1" t="s">
        <v>185</v>
      </c>
      <c r="B12855" s="4">
        <f t="shared" si="203"/>
        <v>7</v>
      </c>
      <c r="C12855" t="s">
        <v>11</v>
      </c>
      <c r="D12855" s="2">
        <v>0</v>
      </c>
      <c r="E12855" s="4">
        <v>71003</v>
      </c>
      <c r="F12855" s="4" t="str">
        <f>VLOOKUP(_xlfn.NUMBERVALUE(LEFT(REAL[[#This Row],[CORP ACCT]],1)),CECO[#All],2,FALSE)</f>
        <v>FINANCIEROS</v>
      </c>
    </row>
    <row r="12856" spans="1:6" x14ac:dyDescent="0.35">
      <c r="A12856" s="1" t="s">
        <v>185</v>
      </c>
      <c r="B12856" s="4">
        <f t="shared" si="203"/>
        <v>7</v>
      </c>
      <c r="C12856" t="s">
        <v>11</v>
      </c>
      <c r="D12856" s="2">
        <v>0</v>
      </c>
      <c r="E12856" s="4">
        <v>71003</v>
      </c>
      <c r="F12856" s="4" t="str">
        <f>VLOOKUP(_xlfn.NUMBERVALUE(LEFT(REAL[[#This Row],[CORP ACCT]],1)),CECO[#All],2,FALSE)</f>
        <v>FINANCIEROS</v>
      </c>
    </row>
    <row r="12857" spans="1:6" x14ac:dyDescent="0.35">
      <c r="A12857" s="1" t="s">
        <v>185</v>
      </c>
      <c r="B12857" s="4">
        <f t="shared" si="203"/>
        <v>7</v>
      </c>
      <c r="C12857" t="s">
        <v>11</v>
      </c>
      <c r="D12857" s="2">
        <v>0</v>
      </c>
      <c r="E12857" s="4">
        <v>71003</v>
      </c>
      <c r="F12857" s="4" t="str">
        <f>VLOOKUP(_xlfn.NUMBERVALUE(LEFT(REAL[[#This Row],[CORP ACCT]],1)),CECO[#All],2,FALSE)</f>
        <v>FINANCIEROS</v>
      </c>
    </row>
    <row r="12858" spans="1:6" x14ac:dyDescent="0.35">
      <c r="A12858" s="1" t="s">
        <v>185</v>
      </c>
      <c r="B12858" s="4">
        <f t="shared" si="203"/>
        <v>7</v>
      </c>
      <c r="C12858" t="s">
        <v>11</v>
      </c>
      <c r="D12858" s="2">
        <v>0</v>
      </c>
      <c r="E12858" s="4">
        <v>71003</v>
      </c>
      <c r="F12858" s="4" t="str">
        <f>VLOOKUP(_xlfn.NUMBERVALUE(LEFT(REAL[[#This Row],[CORP ACCT]],1)),CECO[#All],2,FALSE)</f>
        <v>FINANCIEROS</v>
      </c>
    </row>
    <row r="12859" spans="1:6" x14ac:dyDescent="0.35">
      <c r="A12859" s="1" t="s">
        <v>185</v>
      </c>
      <c r="B12859" s="4">
        <f t="shared" si="203"/>
        <v>7</v>
      </c>
      <c r="C12859" t="s">
        <v>11</v>
      </c>
      <c r="D12859" s="2">
        <v>0</v>
      </c>
      <c r="E12859" s="4">
        <v>71003</v>
      </c>
      <c r="F12859" s="4" t="str">
        <f>VLOOKUP(_xlfn.NUMBERVALUE(LEFT(REAL[[#This Row],[CORP ACCT]],1)),CECO[#All],2,FALSE)</f>
        <v>FINANCIEROS</v>
      </c>
    </row>
    <row r="12860" spans="1:6" x14ac:dyDescent="0.35">
      <c r="A12860" s="1" t="s">
        <v>185</v>
      </c>
      <c r="B12860" s="4">
        <f t="shared" si="203"/>
        <v>7</v>
      </c>
      <c r="C12860" t="s">
        <v>11</v>
      </c>
      <c r="D12860" s="2">
        <v>0</v>
      </c>
      <c r="E12860" s="4">
        <v>71003</v>
      </c>
      <c r="F12860" s="4" t="str">
        <f>VLOOKUP(_xlfn.NUMBERVALUE(LEFT(REAL[[#This Row],[CORP ACCT]],1)),CECO[#All],2,FALSE)</f>
        <v>FINANCIEROS</v>
      </c>
    </row>
    <row r="12861" spans="1:6" x14ac:dyDescent="0.35">
      <c r="A12861" s="1" t="s">
        <v>185</v>
      </c>
      <c r="B12861" s="4">
        <f t="shared" si="203"/>
        <v>7</v>
      </c>
      <c r="C12861" t="s">
        <v>11</v>
      </c>
      <c r="D12861" s="2">
        <v>0</v>
      </c>
      <c r="E12861" s="4">
        <v>71003</v>
      </c>
      <c r="F12861" s="4" t="str">
        <f>VLOOKUP(_xlfn.NUMBERVALUE(LEFT(REAL[[#This Row],[CORP ACCT]],1)),CECO[#All],2,FALSE)</f>
        <v>FINANCIEROS</v>
      </c>
    </row>
    <row r="12862" spans="1:6" x14ac:dyDescent="0.35">
      <c r="A12862" s="1" t="s">
        <v>185</v>
      </c>
      <c r="B12862" s="4">
        <f t="shared" si="203"/>
        <v>7</v>
      </c>
      <c r="C12862" t="s">
        <v>11</v>
      </c>
      <c r="D12862" s="2">
        <v>0</v>
      </c>
      <c r="E12862" s="4">
        <v>71003</v>
      </c>
      <c r="F12862" s="4" t="str">
        <f>VLOOKUP(_xlfn.NUMBERVALUE(LEFT(REAL[[#This Row],[CORP ACCT]],1)),CECO[#All],2,FALSE)</f>
        <v>FINANCIEROS</v>
      </c>
    </row>
    <row r="12863" spans="1:6" x14ac:dyDescent="0.35">
      <c r="A12863" s="1" t="s">
        <v>185</v>
      </c>
      <c r="B12863" s="4">
        <f t="shared" si="203"/>
        <v>7</v>
      </c>
      <c r="C12863" t="s">
        <v>11</v>
      </c>
      <c r="D12863" s="2">
        <v>0</v>
      </c>
      <c r="E12863" s="4">
        <v>71003</v>
      </c>
      <c r="F12863" s="4" t="str">
        <f>VLOOKUP(_xlfn.NUMBERVALUE(LEFT(REAL[[#This Row],[CORP ACCT]],1)),CECO[#All],2,FALSE)</f>
        <v>FINANCIEROS</v>
      </c>
    </row>
    <row r="12864" spans="1:6" x14ac:dyDescent="0.35">
      <c r="A12864" s="1" t="s">
        <v>185</v>
      </c>
      <c r="B12864" s="4">
        <f t="shared" si="203"/>
        <v>7</v>
      </c>
      <c r="C12864" t="s">
        <v>11</v>
      </c>
      <c r="D12864" s="2">
        <v>0</v>
      </c>
      <c r="E12864" s="4">
        <v>71003</v>
      </c>
      <c r="F12864" s="4" t="str">
        <f>VLOOKUP(_xlfn.NUMBERVALUE(LEFT(REAL[[#This Row],[CORP ACCT]],1)),CECO[#All],2,FALSE)</f>
        <v>FINANCIEROS</v>
      </c>
    </row>
    <row r="12865" spans="1:6" x14ac:dyDescent="0.35">
      <c r="A12865" s="1" t="s">
        <v>185</v>
      </c>
      <c r="B12865" s="4">
        <f t="shared" si="203"/>
        <v>7</v>
      </c>
      <c r="C12865" t="s">
        <v>11</v>
      </c>
      <c r="D12865" s="2">
        <v>0</v>
      </c>
      <c r="E12865" s="4">
        <v>71003</v>
      </c>
      <c r="F12865" s="4" t="str">
        <f>VLOOKUP(_xlfn.NUMBERVALUE(LEFT(REAL[[#This Row],[CORP ACCT]],1)),CECO[#All],2,FALSE)</f>
        <v>FINANCIEROS</v>
      </c>
    </row>
    <row r="12866" spans="1:6" x14ac:dyDescent="0.35">
      <c r="A12866" s="1" t="s">
        <v>185</v>
      </c>
      <c r="B12866" s="4">
        <f t="shared" si="203"/>
        <v>7</v>
      </c>
      <c r="C12866" t="s">
        <v>11</v>
      </c>
      <c r="D12866" s="2">
        <v>0</v>
      </c>
      <c r="E12866" s="4">
        <v>71003</v>
      </c>
      <c r="F12866" s="4" t="str">
        <f>VLOOKUP(_xlfn.NUMBERVALUE(LEFT(REAL[[#This Row],[CORP ACCT]],1)),CECO[#All],2,FALSE)</f>
        <v>FINANCIEROS</v>
      </c>
    </row>
    <row r="12867" spans="1:6" x14ac:dyDescent="0.35">
      <c r="A12867" s="1" t="s">
        <v>185</v>
      </c>
      <c r="B12867" s="4">
        <f t="shared" si="203"/>
        <v>7</v>
      </c>
      <c r="C12867" t="s">
        <v>11</v>
      </c>
      <c r="D12867" s="2">
        <v>0</v>
      </c>
      <c r="E12867" s="4">
        <v>71003</v>
      </c>
      <c r="F12867" s="4" t="str">
        <f>VLOOKUP(_xlfn.NUMBERVALUE(LEFT(REAL[[#This Row],[CORP ACCT]],1)),CECO[#All],2,FALSE)</f>
        <v>FINANCIEROS</v>
      </c>
    </row>
    <row r="12868" spans="1:6" x14ac:dyDescent="0.35">
      <c r="A12868" s="1" t="s">
        <v>185</v>
      </c>
      <c r="B12868" s="4">
        <f t="shared" si="203"/>
        <v>7</v>
      </c>
      <c r="C12868" t="s">
        <v>11</v>
      </c>
      <c r="D12868" s="2">
        <v>0</v>
      </c>
      <c r="E12868" s="4">
        <v>71003</v>
      </c>
      <c r="F12868" s="4" t="str">
        <f>VLOOKUP(_xlfn.NUMBERVALUE(LEFT(REAL[[#This Row],[CORP ACCT]],1)),CECO[#All],2,FALSE)</f>
        <v>FINANCIEROS</v>
      </c>
    </row>
    <row r="12869" spans="1:6" x14ac:dyDescent="0.35">
      <c r="A12869" s="1" t="s">
        <v>185</v>
      </c>
      <c r="B12869" s="4">
        <f t="shared" si="203"/>
        <v>7</v>
      </c>
      <c r="C12869" t="s">
        <v>11</v>
      </c>
      <c r="D12869" s="2">
        <v>-80.13</v>
      </c>
      <c r="E12869" s="4">
        <v>71003</v>
      </c>
      <c r="F12869" s="4" t="str">
        <f>VLOOKUP(_xlfn.NUMBERVALUE(LEFT(REAL[[#This Row],[CORP ACCT]],1)),CECO[#All],2,FALSE)</f>
        <v>FINANCIEROS</v>
      </c>
    </row>
    <row r="12870" spans="1:6" x14ac:dyDescent="0.35">
      <c r="A12870" s="1" t="s">
        <v>185</v>
      </c>
      <c r="B12870" s="4">
        <f t="shared" si="203"/>
        <v>7</v>
      </c>
      <c r="C12870" t="s">
        <v>11</v>
      </c>
      <c r="D12870" s="2">
        <v>-0.44</v>
      </c>
      <c r="E12870" s="4">
        <v>71003</v>
      </c>
      <c r="F12870" s="4" t="str">
        <f>VLOOKUP(_xlfn.NUMBERVALUE(LEFT(REAL[[#This Row],[CORP ACCT]],1)),CECO[#All],2,FALSE)</f>
        <v>FINANCIEROS</v>
      </c>
    </row>
    <row r="12871" spans="1:6" x14ac:dyDescent="0.35">
      <c r="A12871" s="1" t="s">
        <v>185</v>
      </c>
      <c r="B12871" s="4">
        <f t="shared" si="203"/>
        <v>7</v>
      </c>
      <c r="C12871" t="s">
        <v>11</v>
      </c>
      <c r="D12871" s="2">
        <v>0</v>
      </c>
      <c r="E12871" s="4">
        <v>71003</v>
      </c>
      <c r="F12871" s="4" t="str">
        <f>VLOOKUP(_xlfn.NUMBERVALUE(LEFT(REAL[[#This Row],[CORP ACCT]],1)),CECO[#All],2,FALSE)</f>
        <v>FINANCIEROS</v>
      </c>
    </row>
    <row r="12872" spans="1:6" x14ac:dyDescent="0.35">
      <c r="A12872" s="1" t="s">
        <v>185</v>
      </c>
      <c r="B12872" s="4">
        <f t="shared" si="203"/>
        <v>7</v>
      </c>
      <c r="C12872" t="s">
        <v>11</v>
      </c>
      <c r="D12872" s="2">
        <v>0</v>
      </c>
      <c r="E12872" s="4">
        <v>71003</v>
      </c>
      <c r="F12872" s="4" t="str">
        <f>VLOOKUP(_xlfn.NUMBERVALUE(LEFT(REAL[[#This Row],[CORP ACCT]],1)),CECO[#All],2,FALSE)</f>
        <v>FINANCIEROS</v>
      </c>
    </row>
    <row r="12873" spans="1:6" x14ac:dyDescent="0.35">
      <c r="A12873" s="1" t="s">
        <v>185</v>
      </c>
      <c r="B12873" s="4">
        <f t="shared" si="203"/>
        <v>7</v>
      </c>
      <c r="C12873" t="s">
        <v>11</v>
      </c>
      <c r="D12873" s="2">
        <v>0</v>
      </c>
      <c r="E12873" s="4">
        <v>71003</v>
      </c>
      <c r="F12873" s="4" t="str">
        <f>VLOOKUP(_xlfn.NUMBERVALUE(LEFT(REAL[[#This Row],[CORP ACCT]],1)),CECO[#All],2,FALSE)</f>
        <v>FINANCIEROS</v>
      </c>
    </row>
    <row r="12874" spans="1:6" x14ac:dyDescent="0.35">
      <c r="A12874" s="1" t="s">
        <v>185</v>
      </c>
      <c r="B12874" s="4">
        <f t="shared" si="203"/>
        <v>7</v>
      </c>
      <c r="C12874" t="s">
        <v>11</v>
      </c>
      <c r="D12874" s="2">
        <v>0</v>
      </c>
      <c r="E12874" s="4">
        <v>71003</v>
      </c>
      <c r="F12874" s="4" t="str">
        <f>VLOOKUP(_xlfn.NUMBERVALUE(LEFT(REAL[[#This Row],[CORP ACCT]],1)),CECO[#All],2,FALSE)</f>
        <v>FINANCIEROS</v>
      </c>
    </row>
    <row r="12875" spans="1:6" x14ac:dyDescent="0.35">
      <c r="A12875" s="1" t="s">
        <v>185</v>
      </c>
      <c r="B12875" s="4">
        <f t="shared" si="203"/>
        <v>7</v>
      </c>
      <c r="C12875" t="s">
        <v>11</v>
      </c>
      <c r="D12875" s="2">
        <v>0</v>
      </c>
      <c r="E12875" s="4">
        <v>71003</v>
      </c>
      <c r="F12875" s="4" t="str">
        <f>VLOOKUP(_xlfn.NUMBERVALUE(LEFT(REAL[[#This Row],[CORP ACCT]],1)),CECO[#All],2,FALSE)</f>
        <v>FINANCIEROS</v>
      </c>
    </row>
    <row r="12876" spans="1:6" x14ac:dyDescent="0.35">
      <c r="A12876" s="1" t="s">
        <v>185</v>
      </c>
      <c r="B12876" s="4">
        <f t="shared" si="203"/>
        <v>7</v>
      </c>
      <c r="C12876" t="s">
        <v>11</v>
      </c>
      <c r="D12876" s="2">
        <v>0</v>
      </c>
      <c r="E12876" s="4">
        <v>71003</v>
      </c>
      <c r="F12876" s="4" t="str">
        <f>VLOOKUP(_xlfn.NUMBERVALUE(LEFT(REAL[[#This Row],[CORP ACCT]],1)),CECO[#All],2,FALSE)</f>
        <v>FINANCIEROS</v>
      </c>
    </row>
    <row r="12877" spans="1:6" x14ac:dyDescent="0.35">
      <c r="A12877" s="1" t="s">
        <v>185</v>
      </c>
      <c r="B12877" s="4">
        <f t="shared" si="203"/>
        <v>7</v>
      </c>
      <c r="C12877" t="s">
        <v>11</v>
      </c>
      <c r="D12877" s="2">
        <v>0</v>
      </c>
      <c r="E12877" s="4">
        <v>71003</v>
      </c>
      <c r="F12877" s="4" t="str">
        <f>VLOOKUP(_xlfn.NUMBERVALUE(LEFT(REAL[[#This Row],[CORP ACCT]],1)),CECO[#All],2,FALSE)</f>
        <v>FINANCIEROS</v>
      </c>
    </row>
    <row r="12878" spans="1:6" x14ac:dyDescent="0.35">
      <c r="A12878" s="1" t="s">
        <v>185</v>
      </c>
      <c r="B12878" s="4">
        <f t="shared" ref="B12878:B12941" si="204">+MONTH(A12878)</f>
        <v>7</v>
      </c>
      <c r="C12878" t="s">
        <v>11</v>
      </c>
      <c r="D12878" s="2">
        <v>0</v>
      </c>
      <c r="E12878" s="4">
        <v>71003</v>
      </c>
      <c r="F12878" s="4" t="str">
        <f>VLOOKUP(_xlfn.NUMBERVALUE(LEFT(REAL[[#This Row],[CORP ACCT]],1)),CECO[#All],2,FALSE)</f>
        <v>FINANCIEROS</v>
      </c>
    </row>
    <row r="12879" spans="1:6" x14ac:dyDescent="0.35">
      <c r="A12879" s="1" t="s">
        <v>185</v>
      </c>
      <c r="B12879" s="4">
        <f t="shared" si="204"/>
        <v>7</v>
      </c>
      <c r="C12879" t="s">
        <v>11</v>
      </c>
      <c r="D12879" s="2">
        <v>0</v>
      </c>
      <c r="E12879" s="4">
        <v>71003</v>
      </c>
      <c r="F12879" s="4" t="str">
        <f>VLOOKUP(_xlfn.NUMBERVALUE(LEFT(REAL[[#This Row],[CORP ACCT]],1)),CECO[#All],2,FALSE)</f>
        <v>FINANCIEROS</v>
      </c>
    </row>
    <row r="12880" spans="1:6" x14ac:dyDescent="0.35">
      <c r="A12880" s="1" t="s">
        <v>185</v>
      </c>
      <c r="B12880" s="4">
        <f t="shared" si="204"/>
        <v>7</v>
      </c>
      <c r="C12880" t="s">
        <v>11</v>
      </c>
      <c r="D12880" s="2">
        <v>104.95</v>
      </c>
      <c r="E12880" s="4">
        <v>71003</v>
      </c>
      <c r="F12880" s="4" t="str">
        <f>VLOOKUP(_xlfn.NUMBERVALUE(LEFT(REAL[[#This Row],[CORP ACCT]],1)),CECO[#All],2,FALSE)</f>
        <v>FINANCIEROS</v>
      </c>
    </row>
    <row r="12881" spans="1:6" x14ac:dyDescent="0.35">
      <c r="A12881" s="1" t="s">
        <v>185</v>
      </c>
      <c r="B12881" s="4">
        <f t="shared" si="204"/>
        <v>7</v>
      </c>
      <c r="C12881" t="s">
        <v>11</v>
      </c>
      <c r="D12881" s="2">
        <v>2659.23</v>
      </c>
      <c r="E12881" s="4">
        <v>71003</v>
      </c>
      <c r="F12881" s="4" t="str">
        <f>VLOOKUP(_xlfn.NUMBERVALUE(LEFT(REAL[[#This Row],[CORP ACCT]],1)),CECO[#All],2,FALSE)</f>
        <v>FINANCIEROS</v>
      </c>
    </row>
    <row r="12882" spans="1:6" x14ac:dyDescent="0.35">
      <c r="A12882" s="1" t="s">
        <v>185</v>
      </c>
      <c r="B12882" s="4">
        <f t="shared" si="204"/>
        <v>7</v>
      </c>
      <c r="C12882" t="s">
        <v>11</v>
      </c>
      <c r="D12882" s="2">
        <v>2.84</v>
      </c>
      <c r="E12882" s="4">
        <v>71003</v>
      </c>
      <c r="F12882" s="4" t="str">
        <f>VLOOKUP(_xlfn.NUMBERVALUE(LEFT(REAL[[#This Row],[CORP ACCT]],1)),CECO[#All],2,FALSE)</f>
        <v>FINANCIEROS</v>
      </c>
    </row>
    <row r="12883" spans="1:6" x14ac:dyDescent="0.35">
      <c r="A12883" s="1" t="s">
        <v>185</v>
      </c>
      <c r="B12883" s="4">
        <f t="shared" si="204"/>
        <v>7</v>
      </c>
      <c r="C12883" t="s">
        <v>11</v>
      </c>
      <c r="D12883" s="2">
        <v>470.78</v>
      </c>
      <c r="E12883" s="4">
        <v>71003</v>
      </c>
      <c r="F12883" s="4" t="str">
        <f>VLOOKUP(_xlfn.NUMBERVALUE(LEFT(REAL[[#This Row],[CORP ACCT]],1)),CECO[#All],2,FALSE)</f>
        <v>FINANCIEROS</v>
      </c>
    </row>
    <row r="12884" spans="1:6" x14ac:dyDescent="0.35">
      <c r="A12884" s="1" t="s">
        <v>185</v>
      </c>
      <c r="B12884" s="4">
        <f t="shared" si="204"/>
        <v>7</v>
      </c>
      <c r="C12884" t="s">
        <v>11</v>
      </c>
      <c r="D12884" s="2">
        <v>460.62</v>
      </c>
      <c r="E12884" s="4">
        <v>71003</v>
      </c>
      <c r="F12884" s="4" t="str">
        <f>VLOOKUP(_xlfn.NUMBERVALUE(LEFT(REAL[[#This Row],[CORP ACCT]],1)),CECO[#All],2,FALSE)</f>
        <v>FINANCIEROS</v>
      </c>
    </row>
    <row r="12885" spans="1:6" x14ac:dyDescent="0.35">
      <c r="A12885" s="1" t="s">
        <v>185</v>
      </c>
      <c r="B12885" s="4">
        <f t="shared" si="204"/>
        <v>7</v>
      </c>
      <c r="C12885" t="s">
        <v>11</v>
      </c>
      <c r="D12885" s="2">
        <v>17.05</v>
      </c>
      <c r="E12885" s="4">
        <v>71003</v>
      </c>
      <c r="F12885" s="4" t="str">
        <f>VLOOKUP(_xlfn.NUMBERVALUE(LEFT(REAL[[#This Row],[CORP ACCT]],1)),CECO[#All],2,FALSE)</f>
        <v>FINANCIEROS</v>
      </c>
    </row>
    <row r="12886" spans="1:6" x14ac:dyDescent="0.35">
      <c r="A12886" s="1" t="s">
        <v>185</v>
      </c>
      <c r="B12886" s="4">
        <f t="shared" si="204"/>
        <v>7</v>
      </c>
      <c r="C12886" t="s">
        <v>11</v>
      </c>
      <c r="D12886" s="2">
        <v>0</v>
      </c>
      <c r="E12886" s="4">
        <v>71003</v>
      </c>
      <c r="F12886" s="4" t="str">
        <f>VLOOKUP(_xlfn.NUMBERVALUE(LEFT(REAL[[#This Row],[CORP ACCT]],1)),CECO[#All],2,FALSE)</f>
        <v>FINANCIEROS</v>
      </c>
    </row>
    <row r="12887" spans="1:6" x14ac:dyDescent="0.35">
      <c r="A12887" s="1" t="s">
        <v>185</v>
      </c>
      <c r="B12887" s="4">
        <f t="shared" si="204"/>
        <v>7</v>
      </c>
      <c r="C12887" t="s">
        <v>11</v>
      </c>
      <c r="D12887" s="2">
        <v>0</v>
      </c>
      <c r="E12887" s="4">
        <v>71003</v>
      </c>
      <c r="F12887" s="4" t="str">
        <f>VLOOKUP(_xlfn.NUMBERVALUE(LEFT(REAL[[#This Row],[CORP ACCT]],1)),CECO[#All],2,FALSE)</f>
        <v>FINANCIEROS</v>
      </c>
    </row>
    <row r="12888" spans="1:6" x14ac:dyDescent="0.35">
      <c r="A12888" s="1" t="s">
        <v>185</v>
      </c>
      <c r="B12888" s="4">
        <f t="shared" si="204"/>
        <v>7</v>
      </c>
      <c r="C12888" t="s">
        <v>11</v>
      </c>
      <c r="D12888" s="2">
        <v>0</v>
      </c>
      <c r="E12888" s="4">
        <v>71003</v>
      </c>
      <c r="F12888" s="4" t="str">
        <f>VLOOKUP(_xlfn.NUMBERVALUE(LEFT(REAL[[#This Row],[CORP ACCT]],1)),CECO[#All],2,FALSE)</f>
        <v>FINANCIEROS</v>
      </c>
    </row>
    <row r="12889" spans="1:6" x14ac:dyDescent="0.35">
      <c r="A12889" s="1" t="s">
        <v>185</v>
      </c>
      <c r="B12889" s="4">
        <f t="shared" si="204"/>
        <v>7</v>
      </c>
      <c r="C12889" t="s">
        <v>11</v>
      </c>
      <c r="D12889" s="2">
        <v>0</v>
      </c>
      <c r="E12889" s="4">
        <v>71003</v>
      </c>
      <c r="F12889" s="4" t="str">
        <f>VLOOKUP(_xlfn.NUMBERVALUE(LEFT(REAL[[#This Row],[CORP ACCT]],1)),CECO[#All],2,FALSE)</f>
        <v>FINANCIEROS</v>
      </c>
    </row>
    <row r="12890" spans="1:6" x14ac:dyDescent="0.35">
      <c r="A12890" s="1" t="s">
        <v>185</v>
      </c>
      <c r="B12890" s="4">
        <f t="shared" si="204"/>
        <v>7</v>
      </c>
      <c r="C12890" t="s">
        <v>11</v>
      </c>
      <c r="D12890" s="2">
        <v>0</v>
      </c>
      <c r="E12890" s="4">
        <v>71003</v>
      </c>
      <c r="F12890" s="4" t="str">
        <f>VLOOKUP(_xlfn.NUMBERVALUE(LEFT(REAL[[#This Row],[CORP ACCT]],1)),CECO[#All],2,FALSE)</f>
        <v>FINANCIEROS</v>
      </c>
    </row>
    <row r="12891" spans="1:6" x14ac:dyDescent="0.35">
      <c r="A12891" s="1" t="s">
        <v>185</v>
      </c>
      <c r="B12891" s="4">
        <f t="shared" si="204"/>
        <v>7</v>
      </c>
      <c r="C12891" t="s">
        <v>11</v>
      </c>
      <c r="D12891" s="2">
        <v>0</v>
      </c>
      <c r="E12891" s="4">
        <v>71003</v>
      </c>
      <c r="F12891" s="4" t="str">
        <f>VLOOKUP(_xlfn.NUMBERVALUE(LEFT(REAL[[#This Row],[CORP ACCT]],1)),CECO[#All],2,FALSE)</f>
        <v>FINANCIEROS</v>
      </c>
    </row>
    <row r="12892" spans="1:6" x14ac:dyDescent="0.35">
      <c r="A12892" s="1" t="s">
        <v>185</v>
      </c>
      <c r="B12892" s="4">
        <f t="shared" si="204"/>
        <v>7</v>
      </c>
      <c r="C12892" t="s">
        <v>11</v>
      </c>
      <c r="D12892" s="2">
        <v>0</v>
      </c>
      <c r="E12892" s="4">
        <v>71003</v>
      </c>
      <c r="F12892" s="4" t="str">
        <f>VLOOKUP(_xlfn.NUMBERVALUE(LEFT(REAL[[#This Row],[CORP ACCT]],1)),CECO[#All],2,FALSE)</f>
        <v>FINANCIEROS</v>
      </c>
    </row>
    <row r="12893" spans="1:6" x14ac:dyDescent="0.35">
      <c r="A12893" s="1" t="s">
        <v>185</v>
      </c>
      <c r="B12893" s="4">
        <f t="shared" si="204"/>
        <v>7</v>
      </c>
      <c r="C12893" t="s">
        <v>11</v>
      </c>
      <c r="D12893" s="2">
        <v>0</v>
      </c>
      <c r="E12893" s="4">
        <v>71003</v>
      </c>
      <c r="F12893" s="4" t="str">
        <f>VLOOKUP(_xlfn.NUMBERVALUE(LEFT(REAL[[#This Row],[CORP ACCT]],1)),CECO[#All],2,FALSE)</f>
        <v>FINANCIEROS</v>
      </c>
    </row>
    <row r="12894" spans="1:6" x14ac:dyDescent="0.35">
      <c r="A12894" s="1" t="s">
        <v>185</v>
      </c>
      <c r="B12894" s="4">
        <f t="shared" si="204"/>
        <v>7</v>
      </c>
      <c r="C12894" t="s">
        <v>11</v>
      </c>
      <c r="D12894" s="2">
        <v>0</v>
      </c>
      <c r="E12894" s="4">
        <v>71003</v>
      </c>
      <c r="F12894" s="4" t="str">
        <f>VLOOKUP(_xlfn.NUMBERVALUE(LEFT(REAL[[#This Row],[CORP ACCT]],1)),CECO[#All],2,FALSE)</f>
        <v>FINANCIEROS</v>
      </c>
    </row>
    <row r="12895" spans="1:6" x14ac:dyDescent="0.35">
      <c r="A12895" s="1" t="s">
        <v>185</v>
      </c>
      <c r="B12895" s="4">
        <f t="shared" si="204"/>
        <v>7</v>
      </c>
      <c r="C12895" t="s">
        <v>11</v>
      </c>
      <c r="D12895" s="2">
        <v>-202.5</v>
      </c>
      <c r="E12895" s="4">
        <v>71003</v>
      </c>
      <c r="F12895" s="4" t="str">
        <f>VLOOKUP(_xlfn.NUMBERVALUE(LEFT(REAL[[#This Row],[CORP ACCT]],1)),CECO[#All],2,FALSE)</f>
        <v>FINANCIEROS</v>
      </c>
    </row>
    <row r="12896" spans="1:6" x14ac:dyDescent="0.35">
      <c r="A12896" s="1" t="s">
        <v>185</v>
      </c>
      <c r="B12896" s="4">
        <f t="shared" si="204"/>
        <v>7</v>
      </c>
      <c r="C12896" t="s">
        <v>11</v>
      </c>
      <c r="D12896" s="2">
        <v>0</v>
      </c>
      <c r="E12896" s="4">
        <v>71003</v>
      </c>
      <c r="F12896" s="4" t="str">
        <f>VLOOKUP(_xlfn.NUMBERVALUE(LEFT(REAL[[#This Row],[CORP ACCT]],1)),CECO[#All],2,FALSE)</f>
        <v>FINANCIEROS</v>
      </c>
    </row>
    <row r="12897" spans="1:6" x14ac:dyDescent="0.35">
      <c r="A12897" s="1" t="s">
        <v>185</v>
      </c>
      <c r="B12897" s="4">
        <f t="shared" si="204"/>
        <v>7</v>
      </c>
      <c r="C12897" t="s">
        <v>11</v>
      </c>
      <c r="D12897" s="2">
        <v>0</v>
      </c>
      <c r="E12897" s="4">
        <v>71003</v>
      </c>
      <c r="F12897" s="4" t="str">
        <f>VLOOKUP(_xlfn.NUMBERVALUE(LEFT(REAL[[#This Row],[CORP ACCT]],1)),CECO[#All],2,FALSE)</f>
        <v>FINANCIEROS</v>
      </c>
    </row>
    <row r="12898" spans="1:6" x14ac:dyDescent="0.35">
      <c r="A12898" s="1" t="s">
        <v>185</v>
      </c>
      <c r="B12898" s="4">
        <f t="shared" si="204"/>
        <v>7</v>
      </c>
      <c r="C12898" t="s">
        <v>11</v>
      </c>
      <c r="D12898" s="2">
        <v>0</v>
      </c>
      <c r="E12898" s="4">
        <v>71003</v>
      </c>
      <c r="F12898" s="4" t="str">
        <f>VLOOKUP(_xlfn.NUMBERVALUE(LEFT(REAL[[#This Row],[CORP ACCT]],1)),CECO[#All],2,FALSE)</f>
        <v>FINANCIEROS</v>
      </c>
    </row>
    <row r="12899" spans="1:6" x14ac:dyDescent="0.35">
      <c r="A12899" s="1" t="s">
        <v>186</v>
      </c>
      <c r="B12899" s="4">
        <f t="shared" si="204"/>
        <v>7</v>
      </c>
      <c r="C12899" t="s">
        <v>11</v>
      </c>
      <c r="D12899" s="2">
        <v>0</v>
      </c>
      <c r="E12899" s="4">
        <v>71003</v>
      </c>
      <c r="F12899" s="4" t="str">
        <f>VLOOKUP(_xlfn.NUMBERVALUE(LEFT(REAL[[#This Row],[CORP ACCT]],1)),CECO[#All],2,FALSE)</f>
        <v>FINANCIEROS</v>
      </c>
    </row>
    <row r="12900" spans="1:6" x14ac:dyDescent="0.35">
      <c r="A12900" s="1" t="s">
        <v>186</v>
      </c>
      <c r="B12900" s="4">
        <f t="shared" si="204"/>
        <v>7</v>
      </c>
      <c r="C12900" t="s">
        <v>11</v>
      </c>
      <c r="D12900" s="2">
        <v>0</v>
      </c>
      <c r="E12900" s="4">
        <v>71003</v>
      </c>
      <c r="F12900" s="4" t="str">
        <f>VLOOKUP(_xlfn.NUMBERVALUE(LEFT(REAL[[#This Row],[CORP ACCT]],1)),CECO[#All],2,FALSE)</f>
        <v>FINANCIEROS</v>
      </c>
    </row>
    <row r="12901" spans="1:6" x14ac:dyDescent="0.35">
      <c r="A12901" s="1" t="s">
        <v>186</v>
      </c>
      <c r="B12901" s="4">
        <f t="shared" si="204"/>
        <v>7</v>
      </c>
      <c r="C12901" t="s">
        <v>11</v>
      </c>
      <c r="D12901" s="2">
        <v>0</v>
      </c>
      <c r="E12901" s="4">
        <v>71003</v>
      </c>
      <c r="F12901" s="4" t="str">
        <f>VLOOKUP(_xlfn.NUMBERVALUE(LEFT(REAL[[#This Row],[CORP ACCT]],1)),CECO[#All],2,FALSE)</f>
        <v>FINANCIEROS</v>
      </c>
    </row>
    <row r="12902" spans="1:6" x14ac:dyDescent="0.35">
      <c r="A12902" s="1" t="s">
        <v>186</v>
      </c>
      <c r="B12902" s="4">
        <f t="shared" si="204"/>
        <v>7</v>
      </c>
      <c r="C12902" t="s">
        <v>11</v>
      </c>
      <c r="D12902" s="2">
        <v>0</v>
      </c>
      <c r="E12902" s="4">
        <v>71003</v>
      </c>
      <c r="F12902" s="4" t="str">
        <f>VLOOKUP(_xlfn.NUMBERVALUE(LEFT(REAL[[#This Row],[CORP ACCT]],1)),CECO[#All],2,FALSE)</f>
        <v>FINANCIEROS</v>
      </c>
    </row>
    <row r="12903" spans="1:6" x14ac:dyDescent="0.35">
      <c r="A12903" s="1" t="s">
        <v>186</v>
      </c>
      <c r="B12903" s="4">
        <f t="shared" si="204"/>
        <v>7</v>
      </c>
      <c r="C12903" t="s">
        <v>11</v>
      </c>
      <c r="D12903" s="2">
        <v>0</v>
      </c>
      <c r="E12903" s="4">
        <v>71003</v>
      </c>
      <c r="F12903" s="4" t="str">
        <f>VLOOKUP(_xlfn.NUMBERVALUE(LEFT(REAL[[#This Row],[CORP ACCT]],1)),CECO[#All],2,FALSE)</f>
        <v>FINANCIEROS</v>
      </c>
    </row>
    <row r="12904" spans="1:6" x14ac:dyDescent="0.35">
      <c r="A12904" s="1" t="s">
        <v>186</v>
      </c>
      <c r="B12904" s="4">
        <f t="shared" si="204"/>
        <v>7</v>
      </c>
      <c r="C12904" t="s">
        <v>11</v>
      </c>
      <c r="D12904" s="2">
        <v>0</v>
      </c>
      <c r="E12904" s="4">
        <v>71003</v>
      </c>
      <c r="F12904" s="4" t="str">
        <f>VLOOKUP(_xlfn.NUMBERVALUE(LEFT(REAL[[#This Row],[CORP ACCT]],1)),CECO[#All],2,FALSE)</f>
        <v>FINANCIEROS</v>
      </c>
    </row>
    <row r="12905" spans="1:6" x14ac:dyDescent="0.35">
      <c r="A12905" s="1" t="s">
        <v>186</v>
      </c>
      <c r="B12905" s="4">
        <f t="shared" si="204"/>
        <v>7</v>
      </c>
      <c r="C12905" t="s">
        <v>11</v>
      </c>
      <c r="D12905" s="2">
        <v>0</v>
      </c>
      <c r="E12905" s="4">
        <v>71003</v>
      </c>
      <c r="F12905" s="4" t="str">
        <f>VLOOKUP(_xlfn.NUMBERVALUE(LEFT(REAL[[#This Row],[CORP ACCT]],1)),CECO[#All],2,FALSE)</f>
        <v>FINANCIEROS</v>
      </c>
    </row>
    <row r="12906" spans="1:6" x14ac:dyDescent="0.35">
      <c r="A12906" s="1" t="s">
        <v>186</v>
      </c>
      <c r="B12906" s="4">
        <f t="shared" si="204"/>
        <v>7</v>
      </c>
      <c r="C12906" t="s">
        <v>11</v>
      </c>
      <c r="D12906" s="2">
        <v>0</v>
      </c>
      <c r="E12906" s="4">
        <v>71003</v>
      </c>
      <c r="F12906" s="4" t="str">
        <f>VLOOKUP(_xlfn.NUMBERVALUE(LEFT(REAL[[#This Row],[CORP ACCT]],1)),CECO[#All],2,FALSE)</f>
        <v>FINANCIEROS</v>
      </c>
    </row>
    <row r="12907" spans="1:6" x14ac:dyDescent="0.35">
      <c r="A12907" s="1" t="s">
        <v>186</v>
      </c>
      <c r="B12907" s="4">
        <f t="shared" si="204"/>
        <v>7</v>
      </c>
      <c r="C12907" t="s">
        <v>11</v>
      </c>
      <c r="D12907" s="2">
        <v>0</v>
      </c>
      <c r="E12907" s="4">
        <v>71003</v>
      </c>
      <c r="F12907" s="4" t="str">
        <f>VLOOKUP(_xlfn.NUMBERVALUE(LEFT(REAL[[#This Row],[CORP ACCT]],1)),CECO[#All],2,FALSE)</f>
        <v>FINANCIEROS</v>
      </c>
    </row>
    <row r="12908" spans="1:6" x14ac:dyDescent="0.35">
      <c r="A12908" s="1" t="s">
        <v>186</v>
      </c>
      <c r="B12908" s="4">
        <f t="shared" si="204"/>
        <v>7</v>
      </c>
      <c r="C12908" t="s">
        <v>11</v>
      </c>
      <c r="D12908" s="2">
        <v>0</v>
      </c>
      <c r="E12908" s="4">
        <v>71003</v>
      </c>
      <c r="F12908" s="4" t="str">
        <f>VLOOKUP(_xlfn.NUMBERVALUE(LEFT(REAL[[#This Row],[CORP ACCT]],1)),CECO[#All],2,FALSE)</f>
        <v>FINANCIEROS</v>
      </c>
    </row>
    <row r="12909" spans="1:6" x14ac:dyDescent="0.35">
      <c r="A12909" s="1" t="s">
        <v>186</v>
      </c>
      <c r="B12909" s="4">
        <f t="shared" si="204"/>
        <v>7</v>
      </c>
      <c r="C12909" t="s">
        <v>11</v>
      </c>
      <c r="D12909" s="2">
        <v>0</v>
      </c>
      <c r="E12909" s="4">
        <v>71003</v>
      </c>
      <c r="F12909" s="4" t="str">
        <f>VLOOKUP(_xlfn.NUMBERVALUE(LEFT(REAL[[#This Row],[CORP ACCT]],1)),CECO[#All],2,FALSE)</f>
        <v>FINANCIEROS</v>
      </c>
    </row>
    <row r="12910" spans="1:6" x14ac:dyDescent="0.35">
      <c r="A12910" s="1" t="s">
        <v>186</v>
      </c>
      <c r="B12910" s="4">
        <f t="shared" si="204"/>
        <v>7</v>
      </c>
      <c r="C12910" t="s">
        <v>11</v>
      </c>
      <c r="D12910" s="2">
        <v>0</v>
      </c>
      <c r="E12910" s="4">
        <v>71003</v>
      </c>
      <c r="F12910" s="4" t="str">
        <f>VLOOKUP(_xlfn.NUMBERVALUE(LEFT(REAL[[#This Row],[CORP ACCT]],1)),CECO[#All],2,FALSE)</f>
        <v>FINANCIEROS</v>
      </c>
    </row>
    <row r="12911" spans="1:6" x14ac:dyDescent="0.35">
      <c r="A12911" s="1" t="s">
        <v>186</v>
      </c>
      <c r="B12911" s="4">
        <f t="shared" si="204"/>
        <v>7</v>
      </c>
      <c r="C12911" t="s">
        <v>11</v>
      </c>
      <c r="D12911" s="2">
        <v>0</v>
      </c>
      <c r="E12911" s="4">
        <v>71003</v>
      </c>
      <c r="F12911" s="4" t="str">
        <f>VLOOKUP(_xlfn.NUMBERVALUE(LEFT(REAL[[#This Row],[CORP ACCT]],1)),CECO[#All],2,FALSE)</f>
        <v>FINANCIEROS</v>
      </c>
    </row>
    <row r="12912" spans="1:6" x14ac:dyDescent="0.35">
      <c r="A12912" s="1" t="s">
        <v>186</v>
      </c>
      <c r="B12912" s="4">
        <f t="shared" si="204"/>
        <v>7</v>
      </c>
      <c r="C12912" t="s">
        <v>11</v>
      </c>
      <c r="D12912" s="2">
        <v>0</v>
      </c>
      <c r="E12912" s="4">
        <v>71003</v>
      </c>
      <c r="F12912" s="4" t="str">
        <f>VLOOKUP(_xlfn.NUMBERVALUE(LEFT(REAL[[#This Row],[CORP ACCT]],1)),CECO[#All],2,FALSE)</f>
        <v>FINANCIEROS</v>
      </c>
    </row>
    <row r="12913" spans="1:6" x14ac:dyDescent="0.35">
      <c r="A12913" s="1" t="s">
        <v>186</v>
      </c>
      <c r="B12913" s="4">
        <f t="shared" si="204"/>
        <v>7</v>
      </c>
      <c r="C12913" t="s">
        <v>11</v>
      </c>
      <c r="D12913" s="2">
        <v>0</v>
      </c>
      <c r="E12913" s="4">
        <v>71003</v>
      </c>
      <c r="F12913" s="4" t="str">
        <f>VLOOKUP(_xlfn.NUMBERVALUE(LEFT(REAL[[#This Row],[CORP ACCT]],1)),CECO[#All],2,FALSE)</f>
        <v>FINANCIEROS</v>
      </c>
    </row>
    <row r="12914" spans="1:6" x14ac:dyDescent="0.35">
      <c r="A12914" s="1" t="s">
        <v>186</v>
      </c>
      <c r="B12914" s="4">
        <f t="shared" si="204"/>
        <v>7</v>
      </c>
      <c r="C12914" t="s">
        <v>11</v>
      </c>
      <c r="D12914" s="2">
        <v>0</v>
      </c>
      <c r="E12914" s="4">
        <v>71003</v>
      </c>
      <c r="F12914" s="4" t="str">
        <f>VLOOKUP(_xlfn.NUMBERVALUE(LEFT(REAL[[#This Row],[CORP ACCT]],1)),CECO[#All],2,FALSE)</f>
        <v>FINANCIEROS</v>
      </c>
    </row>
    <row r="12915" spans="1:6" x14ac:dyDescent="0.35">
      <c r="A12915" s="1" t="s">
        <v>186</v>
      </c>
      <c r="B12915" s="4">
        <f t="shared" si="204"/>
        <v>7</v>
      </c>
      <c r="C12915" t="s">
        <v>11</v>
      </c>
      <c r="D12915" s="2">
        <v>0</v>
      </c>
      <c r="E12915" s="4">
        <v>71003</v>
      </c>
      <c r="F12915" s="4" t="str">
        <f>VLOOKUP(_xlfn.NUMBERVALUE(LEFT(REAL[[#This Row],[CORP ACCT]],1)),CECO[#All],2,FALSE)</f>
        <v>FINANCIEROS</v>
      </c>
    </row>
    <row r="12916" spans="1:6" x14ac:dyDescent="0.35">
      <c r="A12916" s="1" t="s">
        <v>186</v>
      </c>
      <c r="B12916" s="4">
        <f t="shared" si="204"/>
        <v>7</v>
      </c>
      <c r="C12916" t="s">
        <v>11</v>
      </c>
      <c r="D12916" s="2">
        <v>0</v>
      </c>
      <c r="E12916" s="4">
        <v>71003</v>
      </c>
      <c r="F12916" s="4" t="str">
        <f>VLOOKUP(_xlfn.NUMBERVALUE(LEFT(REAL[[#This Row],[CORP ACCT]],1)),CECO[#All],2,FALSE)</f>
        <v>FINANCIEROS</v>
      </c>
    </row>
    <row r="12917" spans="1:6" x14ac:dyDescent="0.35">
      <c r="A12917" s="1" t="s">
        <v>186</v>
      </c>
      <c r="B12917" s="4">
        <f t="shared" si="204"/>
        <v>7</v>
      </c>
      <c r="C12917" t="s">
        <v>11</v>
      </c>
      <c r="D12917" s="2">
        <v>0</v>
      </c>
      <c r="E12917" s="4">
        <v>71003</v>
      </c>
      <c r="F12917" s="4" t="str">
        <f>VLOOKUP(_xlfn.NUMBERVALUE(LEFT(REAL[[#This Row],[CORP ACCT]],1)),CECO[#All],2,FALSE)</f>
        <v>FINANCIEROS</v>
      </c>
    </row>
    <row r="12918" spans="1:6" x14ac:dyDescent="0.35">
      <c r="A12918" s="1" t="s">
        <v>186</v>
      </c>
      <c r="B12918" s="4">
        <f t="shared" si="204"/>
        <v>7</v>
      </c>
      <c r="C12918" t="s">
        <v>11</v>
      </c>
      <c r="D12918" s="2">
        <v>0</v>
      </c>
      <c r="E12918" s="4">
        <v>71003</v>
      </c>
      <c r="F12918" s="4" t="str">
        <f>VLOOKUP(_xlfn.NUMBERVALUE(LEFT(REAL[[#This Row],[CORP ACCT]],1)),CECO[#All],2,FALSE)</f>
        <v>FINANCIEROS</v>
      </c>
    </row>
    <row r="12919" spans="1:6" x14ac:dyDescent="0.35">
      <c r="A12919" s="1" t="s">
        <v>186</v>
      </c>
      <c r="B12919" s="4">
        <f t="shared" si="204"/>
        <v>7</v>
      </c>
      <c r="C12919" t="s">
        <v>11</v>
      </c>
      <c r="D12919" s="2">
        <v>0</v>
      </c>
      <c r="E12919" s="4">
        <v>71003</v>
      </c>
      <c r="F12919" s="4" t="str">
        <f>VLOOKUP(_xlfn.NUMBERVALUE(LEFT(REAL[[#This Row],[CORP ACCT]],1)),CECO[#All],2,FALSE)</f>
        <v>FINANCIEROS</v>
      </c>
    </row>
    <row r="12920" spans="1:6" x14ac:dyDescent="0.35">
      <c r="A12920" s="1" t="s">
        <v>186</v>
      </c>
      <c r="B12920" s="4">
        <f t="shared" si="204"/>
        <v>7</v>
      </c>
      <c r="C12920" t="s">
        <v>11</v>
      </c>
      <c r="D12920" s="2">
        <v>0</v>
      </c>
      <c r="E12920" s="4">
        <v>71003</v>
      </c>
      <c r="F12920" s="4" t="str">
        <f>VLOOKUP(_xlfn.NUMBERVALUE(LEFT(REAL[[#This Row],[CORP ACCT]],1)),CECO[#All],2,FALSE)</f>
        <v>FINANCIEROS</v>
      </c>
    </row>
    <row r="12921" spans="1:6" x14ac:dyDescent="0.35">
      <c r="A12921" s="1" t="s">
        <v>186</v>
      </c>
      <c r="B12921" s="4">
        <f t="shared" si="204"/>
        <v>7</v>
      </c>
      <c r="C12921" t="s">
        <v>11</v>
      </c>
      <c r="D12921" s="2">
        <v>0</v>
      </c>
      <c r="E12921" s="4">
        <v>71003</v>
      </c>
      <c r="F12921" s="4" t="str">
        <f>VLOOKUP(_xlfn.NUMBERVALUE(LEFT(REAL[[#This Row],[CORP ACCT]],1)),CECO[#All],2,FALSE)</f>
        <v>FINANCIEROS</v>
      </c>
    </row>
    <row r="12922" spans="1:6" x14ac:dyDescent="0.35">
      <c r="A12922" s="1" t="s">
        <v>186</v>
      </c>
      <c r="B12922" s="4">
        <f t="shared" si="204"/>
        <v>7</v>
      </c>
      <c r="C12922" t="s">
        <v>11</v>
      </c>
      <c r="D12922" s="2">
        <v>0</v>
      </c>
      <c r="E12922" s="4">
        <v>71003</v>
      </c>
      <c r="F12922" s="4" t="str">
        <f>VLOOKUP(_xlfn.NUMBERVALUE(LEFT(REAL[[#This Row],[CORP ACCT]],1)),CECO[#All],2,FALSE)</f>
        <v>FINANCIEROS</v>
      </c>
    </row>
    <row r="12923" spans="1:6" x14ac:dyDescent="0.35">
      <c r="A12923" s="1" t="s">
        <v>186</v>
      </c>
      <c r="B12923" s="4">
        <f t="shared" si="204"/>
        <v>7</v>
      </c>
      <c r="C12923" t="s">
        <v>11</v>
      </c>
      <c r="D12923" s="2">
        <v>0</v>
      </c>
      <c r="E12923" s="4">
        <v>71003</v>
      </c>
      <c r="F12923" s="4" t="str">
        <f>VLOOKUP(_xlfn.NUMBERVALUE(LEFT(REAL[[#This Row],[CORP ACCT]],1)),CECO[#All],2,FALSE)</f>
        <v>FINANCIEROS</v>
      </c>
    </row>
    <row r="12924" spans="1:6" x14ac:dyDescent="0.35">
      <c r="A12924" s="1" t="s">
        <v>186</v>
      </c>
      <c r="B12924" s="4">
        <f t="shared" si="204"/>
        <v>7</v>
      </c>
      <c r="C12924" t="s">
        <v>11</v>
      </c>
      <c r="D12924" s="2">
        <v>0</v>
      </c>
      <c r="E12924" s="4">
        <v>71003</v>
      </c>
      <c r="F12924" s="4" t="str">
        <f>VLOOKUP(_xlfn.NUMBERVALUE(LEFT(REAL[[#This Row],[CORP ACCT]],1)),CECO[#All],2,FALSE)</f>
        <v>FINANCIEROS</v>
      </c>
    </row>
    <row r="12925" spans="1:6" x14ac:dyDescent="0.35">
      <c r="A12925" s="1" t="s">
        <v>186</v>
      </c>
      <c r="B12925" s="4">
        <f t="shared" si="204"/>
        <v>7</v>
      </c>
      <c r="C12925" t="s">
        <v>11</v>
      </c>
      <c r="D12925" s="2">
        <v>0</v>
      </c>
      <c r="E12925" s="4">
        <v>71003</v>
      </c>
      <c r="F12925" s="4" t="str">
        <f>VLOOKUP(_xlfn.NUMBERVALUE(LEFT(REAL[[#This Row],[CORP ACCT]],1)),CECO[#All],2,FALSE)</f>
        <v>FINANCIEROS</v>
      </c>
    </row>
    <row r="12926" spans="1:6" x14ac:dyDescent="0.35">
      <c r="A12926" s="1" t="s">
        <v>186</v>
      </c>
      <c r="B12926" s="4">
        <f t="shared" si="204"/>
        <v>7</v>
      </c>
      <c r="C12926" t="s">
        <v>11</v>
      </c>
      <c r="D12926" s="2">
        <v>0</v>
      </c>
      <c r="E12926" s="4">
        <v>71003</v>
      </c>
      <c r="F12926" s="4" t="str">
        <f>VLOOKUP(_xlfn.NUMBERVALUE(LEFT(REAL[[#This Row],[CORP ACCT]],1)),CECO[#All],2,FALSE)</f>
        <v>FINANCIEROS</v>
      </c>
    </row>
    <row r="12927" spans="1:6" x14ac:dyDescent="0.35">
      <c r="A12927" s="1" t="s">
        <v>186</v>
      </c>
      <c r="B12927" s="4">
        <f t="shared" si="204"/>
        <v>7</v>
      </c>
      <c r="C12927" t="s">
        <v>11</v>
      </c>
      <c r="D12927" s="2">
        <v>0</v>
      </c>
      <c r="E12927" s="4">
        <v>71003</v>
      </c>
      <c r="F12927" s="4" t="str">
        <f>VLOOKUP(_xlfn.NUMBERVALUE(LEFT(REAL[[#This Row],[CORP ACCT]],1)),CECO[#All],2,FALSE)</f>
        <v>FINANCIEROS</v>
      </c>
    </row>
    <row r="12928" spans="1:6" x14ac:dyDescent="0.35">
      <c r="A12928" s="1" t="s">
        <v>186</v>
      </c>
      <c r="B12928" s="4">
        <f t="shared" si="204"/>
        <v>7</v>
      </c>
      <c r="C12928" t="s">
        <v>11</v>
      </c>
      <c r="D12928" s="2">
        <v>0</v>
      </c>
      <c r="E12928" s="4">
        <v>71003</v>
      </c>
      <c r="F12928" s="4" t="str">
        <f>VLOOKUP(_xlfn.NUMBERVALUE(LEFT(REAL[[#This Row],[CORP ACCT]],1)),CECO[#All],2,FALSE)</f>
        <v>FINANCIEROS</v>
      </c>
    </row>
    <row r="12929" spans="1:6" x14ac:dyDescent="0.35">
      <c r="A12929" s="1" t="s">
        <v>186</v>
      </c>
      <c r="B12929" s="4">
        <f t="shared" si="204"/>
        <v>7</v>
      </c>
      <c r="C12929" t="s">
        <v>11</v>
      </c>
      <c r="D12929" s="2">
        <v>0</v>
      </c>
      <c r="E12929" s="4">
        <v>71003</v>
      </c>
      <c r="F12929" s="4" t="str">
        <f>VLOOKUP(_xlfn.NUMBERVALUE(LEFT(REAL[[#This Row],[CORP ACCT]],1)),CECO[#All],2,FALSE)</f>
        <v>FINANCIEROS</v>
      </c>
    </row>
    <row r="12930" spans="1:6" x14ac:dyDescent="0.35">
      <c r="A12930" s="1" t="s">
        <v>186</v>
      </c>
      <c r="B12930" s="4">
        <f t="shared" si="204"/>
        <v>7</v>
      </c>
      <c r="C12930" t="s">
        <v>11</v>
      </c>
      <c r="D12930" s="2">
        <v>0</v>
      </c>
      <c r="E12930" s="4">
        <v>71003</v>
      </c>
      <c r="F12930" s="4" t="str">
        <f>VLOOKUP(_xlfn.NUMBERVALUE(LEFT(REAL[[#This Row],[CORP ACCT]],1)),CECO[#All],2,FALSE)</f>
        <v>FINANCIEROS</v>
      </c>
    </row>
    <row r="12931" spans="1:6" x14ac:dyDescent="0.35">
      <c r="A12931" s="1" t="s">
        <v>186</v>
      </c>
      <c r="B12931" s="4">
        <f t="shared" si="204"/>
        <v>7</v>
      </c>
      <c r="C12931" t="s">
        <v>11</v>
      </c>
      <c r="D12931" s="2">
        <v>0</v>
      </c>
      <c r="E12931" s="4">
        <v>71003</v>
      </c>
      <c r="F12931" s="4" t="str">
        <f>VLOOKUP(_xlfn.NUMBERVALUE(LEFT(REAL[[#This Row],[CORP ACCT]],1)),CECO[#All],2,FALSE)</f>
        <v>FINANCIEROS</v>
      </c>
    </row>
    <row r="12932" spans="1:6" x14ac:dyDescent="0.35">
      <c r="A12932" s="1" t="s">
        <v>198</v>
      </c>
      <c r="B12932" s="4">
        <f t="shared" si="204"/>
        <v>7</v>
      </c>
      <c r="C12932" t="s">
        <v>11</v>
      </c>
      <c r="D12932" s="2">
        <v>0</v>
      </c>
      <c r="E12932" s="4">
        <v>71003</v>
      </c>
      <c r="F12932" s="4" t="str">
        <f>VLOOKUP(_xlfn.NUMBERVALUE(LEFT(REAL[[#This Row],[CORP ACCT]],1)),CECO[#All],2,FALSE)</f>
        <v>FINANCIEROS</v>
      </c>
    </row>
    <row r="12933" spans="1:6" x14ac:dyDescent="0.35">
      <c r="A12933" s="1" t="s">
        <v>198</v>
      </c>
      <c r="B12933" s="4">
        <f t="shared" si="204"/>
        <v>7</v>
      </c>
      <c r="C12933" t="s">
        <v>11</v>
      </c>
      <c r="D12933" s="2">
        <v>0</v>
      </c>
      <c r="E12933" s="4">
        <v>71003</v>
      </c>
      <c r="F12933" s="4" t="str">
        <f>VLOOKUP(_xlfn.NUMBERVALUE(LEFT(REAL[[#This Row],[CORP ACCT]],1)),CECO[#All],2,FALSE)</f>
        <v>FINANCIEROS</v>
      </c>
    </row>
    <row r="12934" spans="1:6" x14ac:dyDescent="0.35">
      <c r="A12934" s="1" t="s">
        <v>198</v>
      </c>
      <c r="B12934" s="4">
        <f t="shared" si="204"/>
        <v>7</v>
      </c>
      <c r="C12934" t="s">
        <v>11</v>
      </c>
      <c r="D12934" s="2">
        <v>0</v>
      </c>
      <c r="E12934" s="4">
        <v>71003</v>
      </c>
      <c r="F12934" s="4" t="str">
        <f>VLOOKUP(_xlfn.NUMBERVALUE(LEFT(REAL[[#This Row],[CORP ACCT]],1)),CECO[#All],2,FALSE)</f>
        <v>FINANCIEROS</v>
      </c>
    </row>
    <row r="12935" spans="1:6" x14ac:dyDescent="0.35">
      <c r="A12935" s="1" t="s">
        <v>198</v>
      </c>
      <c r="B12935" s="4">
        <f t="shared" si="204"/>
        <v>7</v>
      </c>
      <c r="C12935" t="s">
        <v>11</v>
      </c>
      <c r="D12935" s="2">
        <v>0</v>
      </c>
      <c r="E12935" s="4">
        <v>71003</v>
      </c>
      <c r="F12935" s="4" t="str">
        <f>VLOOKUP(_xlfn.NUMBERVALUE(LEFT(REAL[[#This Row],[CORP ACCT]],1)),CECO[#All],2,FALSE)</f>
        <v>FINANCIEROS</v>
      </c>
    </row>
    <row r="12936" spans="1:6" x14ac:dyDescent="0.35">
      <c r="A12936" s="1" t="s">
        <v>198</v>
      </c>
      <c r="B12936" s="4">
        <f t="shared" si="204"/>
        <v>7</v>
      </c>
      <c r="C12936" t="s">
        <v>11</v>
      </c>
      <c r="D12936" s="2">
        <v>0</v>
      </c>
      <c r="E12936" s="4">
        <v>71003</v>
      </c>
      <c r="F12936" s="4" t="str">
        <f>VLOOKUP(_xlfn.NUMBERVALUE(LEFT(REAL[[#This Row],[CORP ACCT]],1)),CECO[#All],2,FALSE)</f>
        <v>FINANCIEROS</v>
      </c>
    </row>
    <row r="12937" spans="1:6" x14ac:dyDescent="0.35">
      <c r="A12937" s="1" t="s">
        <v>198</v>
      </c>
      <c r="B12937" s="4">
        <f t="shared" si="204"/>
        <v>7</v>
      </c>
      <c r="C12937" t="s">
        <v>11</v>
      </c>
      <c r="D12937" s="2">
        <v>0</v>
      </c>
      <c r="E12937" s="4">
        <v>71003</v>
      </c>
      <c r="F12937" s="4" t="str">
        <f>VLOOKUP(_xlfn.NUMBERVALUE(LEFT(REAL[[#This Row],[CORP ACCT]],1)),CECO[#All],2,FALSE)</f>
        <v>FINANCIEROS</v>
      </c>
    </row>
    <row r="12938" spans="1:6" x14ac:dyDescent="0.35">
      <c r="A12938" s="1" t="s">
        <v>198</v>
      </c>
      <c r="B12938" s="4">
        <f t="shared" si="204"/>
        <v>7</v>
      </c>
      <c r="C12938" t="s">
        <v>11</v>
      </c>
      <c r="D12938" s="2">
        <v>0</v>
      </c>
      <c r="E12938" s="4">
        <v>71003</v>
      </c>
      <c r="F12938" s="4" t="str">
        <f>VLOOKUP(_xlfn.NUMBERVALUE(LEFT(REAL[[#This Row],[CORP ACCT]],1)),CECO[#All],2,FALSE)</f>
        <v>FINANCIEROS</v>
      </c>
    </row>
    <row r="12939" spans="1:6" x14ac:dyDescent="0.35">
      <c r="A12939" s="1" t="s">
        <v>198</v>
      </c>
      <c r="B12939" s="4">
        <f t="shared" si="204"/>
        <v>7</v>
      </c>
      <c r="C12939" t="s">
        <v>11</v>
      </c>
      <c r="D12939" s="2">
        <v>0</v>
      </c>
      <c r="E12939" s="4">
        <v>71003</v>
      </c>
      <c r="F12939" s="4" t="str">
        <f>VLOOKUP(_xlfn.NUMBERVALUE(LEFT(REAL[[#This Row],[CORP ACCT]],1)),CECO[#All],2,FALSE)</f>
        <v>FINANCIEROS</v>
      </c>
    </row>
    <row r="12940" spans="1:6" x14ac:dyDescent="0.35">
      <c r="A12940" s="1" t="s">
        <v>198</v>
      </c>
      <c r="B12940" s="4">
        <f t="shared" si="204"/>
        <v>7</v>
      </c>
      <c r="C12940" t="s">
        <v>11</v>
      </c>
      <c r="D12940" s="2">
        <v>0</v>
      </c>
      <c r="E12940" s="4">
        <v>71003</v>
      </c>
      <c r="F12940" s="4" t="str">
        <f>VLOOKUP(_xlfn.NUMBERVALUE(LEFT(REAL[[#This Row],[CORP ACCT]],1)),CECO[#All],2,FALSE)</f>
        <v>FINANCIEROS</v>
      </c>
    </row>
    <row r="12941" spans="1:6" x14ac:dyDescent="0.35">
      <c r="A12941" s="1" t="s">
        <v>198</v>
      </c>
      <c r="B12941" s="4">
        <f t="shared" si="204"/>
        <v>7</v>
      </c>
      <c r="C12941" t="s">
        <v>11</v>
      </c>
      <c r="D12941" s="2">
        <v>0</v>
      </c>
      <c r="E12941" s="4">
        <v>71003</v>
      </c>
      <c r="F12941" s="4" t="str">
        <f>VLOOKUP(_xlfn.NUMBERVALUE(LEFT(REAL[[#This Row],[CORP ACCT]],1)),CECO[#All],2,FALSE)</f>
        <v>FINANCIEROS</v>
      </c>
    </row>
    <row r="12942" spans="1:6" x14ac:dyDescent="0.35">
      <c r="A12942" s="1" t="s">
        <v>198</v>
      </c>
      <c r="B12942" s="4">
        <f t="shared" ref="B12942:B13005" si="205">+MONTH(A12942)</f>
        <v>7</v>
      </c>
      <c r="C12942" t="s">
        <v>11</v>
      </c>
      <c r="D12942" s="2">
        <v>0</v>
      </c>
      <c r="E12942" s="4">
        <v>71003</v>
      </c>
      <c r="F12942" s="4" t="str">
        <f>VLOOKUP(_xlfn.NUMBERVALUE(LEFT(REAL[[#This Row],[CORP ACCT]],1)),CECO[#All],2,FALSE)</f>
        <v>FINANCIEROS</v>
      </c>
    </row>
    <row r="12943" spans="1:6" x14ac:dyDescent="0.35">
      <c r="A12943" s="1" t="s">
        <v>198</v>
      </c>
      <c r="B12943" s="4">
        <f t="shared" si="205"/>
        <v>7</v>
      </c>
      <c r="C12943" t="s">
        <v>11</v>
      </c>
      <c r="D12943" s="2">
        <v>0</v>
      </c>
      <c r="E12943" s="4">
        <v>71003</v>
      </c>
      <c r="F12943" s="4" t="str">
        <f>VLOOKUP(_xlfn.NUMBERVALUE(LEFT(REAL[[#This Row],[CORP ACCT]],1)),CECO[#All],2,FALSE)</f>
        <v>FINANCIEROS</v>
      </c>
    </row>
    <row r="12944" spans="1:6" x14ac:dyDescent="0.35">
      <c r="A12944" s="1" t="s">
        <v>198</v>
      </c>
      <c r="B12944" s="4">
        <f t="shared" si="205"/>
        <v>7</v>
      </c>
      <c r="C12944" t="s">
        <v>11</v>
      </c>
      <c r="D12944" s="2">
        <v>0</v>
      </c>
      <c r="E12944" s="4">
        <v>71003</v>
      </c>
      <c r="F12944" s="4" t="str">
        <f>VLOOKUP(_xlfn.NUMBERVALUE(LEFT(REAL[[#This Row],[CORP ACCT]],1)),CECO[#All],2,FALSE)</f>
        <v>FINANCIEROS</v>
      </c>
    </row>
    <row r="12945" spans="1:6" x14ac:dyDescent="0.35">
      <c r="A12945" s="1" t="s">
        <v>198</v>
      </c>
      <c r="B12945" s="4">
        <f t="shared" si="205"/>
        <v>7</v>
      </c>
      <c r="C12945" t="s">
        <v>11</v>
      </c>
      <c r="D12945" s="2">
        <v>0</v>
      </c>
      <c r="E12945" s="4">
        <v>71003</v>
      </c>
      <c r="F12945" s="4" t="str">
        <f>VLOOKUP(_xlfn.NUMBERVALUE(LEFT(REAL[[#This Row],[CORP ACCT]],1)),CECO[#All],2,FALSE)</f>
        <v>FINANCIEROS</v>
      </c>
    </row>
    <row r="12946" spans="1:6" x14ac:dyDescent="0.35">
      <c r="A12946" s="1" t="s">
        <v>198</v>
      </c>
      <c r="B12946" s="4">
        <f t="shared" si="205"/>
        <v>7</v>
      </c>
      <c r="C12946" t="s">
        <v>11</v>
      </c>
      <c r="D12946" s="2">
        <v>0</v>
      </c>
      <c r="E12946" s="4">
        <v>71003</v>
      </c>
      <c r="F12946" s="4" t="str">
        <f>VLOOKUP(_xlfn.NUMBERVALUE(LEFT(REAL[[#This Row],[CORP ACCT]],1)),CECO[#All],2,FALSE)</f>
        <v>FINANCIEROS</v>
      </c>
    </row>
    <row r="12947" spans="1:6" x14ac:dyDescent="0.35">
      <c r="A12947" s="1" t="s">
        <v>198</v>
      </c>
      <c r="B12947" s="4">
        <f t="shared" si="205"/>
        <v>7</v>
      </c>
      <c r="C12947" t="s">
        <v>11</v>
      </c>
      <c r="D12947" s="2">
        <v>0</v>
      </c>
      <c r="E12947" s="4">
        <v>71003</v>
      </c>
      <c r="F12947" s="4" t="str">
        <f>VLOOKUP(_xlfn.NUMBERVALUE(LEFT(REAL[[#This Row],[CORP ACCT]],1)),CECO[#All],2,FALSE)</f>
        <v>FINANCIEROS</v>
      </c>
    </row>
    <row r="12948" spans="1:6" x14ac:dyDescent="0.35">
      <c r="A12948" s="1" t="s">
        <v>198</v>
      </c>
      <c r="B12948" s="4">
        <f t="shared" si="205"/>
        <v>7</v>
      </c>
      <c r="C12948" t="s">
        <v>11</v>
      </c>
      <c r="D12948" s="2">
        <v>0</v>
      </c>
      <c r="E12948" s="4">
        <v>71003</v>
      </c>
      <c r="F12948" s="4" t="str">
        <f>VLOOKUP(_xlfn.NUMBERVALUE(LEFT(REAL[[#This Row],[CORP ACCT]],1)),CECO[#All],2,FALSE)</f>
        <v>FINANCIEROS</v>
      </c>
    </row>
    <row r="12949" spans="1:6" x14ac:dyDescent="0.35">
      <c r="A12949" s="1" t="s">
        <v>198</v>
      </c>
      <c r="B12949" s="4">
        <f t="shared" si="205"/>
        <v>7</v>
      </c>
      <c r="C12949" t="s">
        <v>11</v>
      </c>
      <c r="D12949" s="2">
        <v>0</v>
      </c>
      <c r="E12949" s="4">
        <v>71003</v>
      </c>
      <c r="F12949" s="4" t="str">
        <f>VLOOKUP(_xlfn.NUMBERVALUE(LEFT(REAL[[#This Row],[CORP ACCT]],1)),CECO[#All],2,FALSE)</f>
        <v>FINANCIEROS</v>
      </c>
    </row>
    <row r="12950" spans="1:6" x14ac:dyDescent="0.35">
      <c r="A12950" s="1" t="s">
        <v>198</v>
      </c>
      <c r="B12950" s="4">
        <f t="shared" si="205"/>
        <v>7</v>
      </c>
      <c r="C12950" t="s">
        <v>11</v>
      </c>
      <c r="D12950" s="2">
        <v>0</v>
      </c>
      <c r="E12950" s="4">
        <v>71003</v>
      </c>
      <c r="F12950" s="4" t="str">
        <f>VLOOKUP(_xlfn.NUMBERVALUE(LEFT(REAL[[#This Row],[CORP ACCT]],1)),CECO[#All],2,FALSE)</f>
        <v>FINANCIEROS</v>
      </c>
    </row>
    <row r="12951" spans="1:6" x14ac:dyDescent="0.35">
      <c r="A12951" s="1" t="s">
        <v>198</v>
      </c>
      <c r="B12951" s="4">
        <f t="shared" si="205"/>
        <v>7</v>
      </c>
      <c r="C12951" t="s">
        <v>11</v>
      </c>
      <c r="D12951" s="2">
        <v>0</v>
      </c>
      <c r="E12951" s="4">
        <v>71003</v>
      </c>
      <c r="F12951" s="4" t="str">
        <f>VLOOKUP(_xlfn.NUMBERVALUE(LEFT(REAL[[#This Row],[CORP ACCT]],1)),CECO[#All],2,FALSE)</f>
        <v>FINANCIEROS</v>
      </c>
    </row>
    <row r="12952" spans="1:6" x14ac:dyDescent="0.35">
      <c r="A12952" s="1" t="s">
        <v>198</v>
      </c>
      <c r="B12952" s="4">
        <f t="shared" si="205"/>
        <v>7</v>
      </c>
      <c r="C12952" t="s">
        <v>11</v>
      </c>
      <c r="D12952" s="2">
        <v>0</v>
      </c>
      <c r="E12952" s="4">
        <v>71003</v>
      </c>
      <c r="F12952" s="4" t="str">
        <f>VLOOKUP(_xlfn.NUMBERVALUE(LEFT(REAL[[#This Row],[CORP ACCT]],1)),CECO[#All],2,FALSE)</f>
        <v>FINANCIEROS</v>
      </c>
    </row>
    <row r="12953" spans="1:6" x14ac:dyDescent="0.35">
      <c r="A12953" s="1" t="s">
        <v>198</v>
      </c>
      <c r="B12953" s="4">
        <f t="shared" si="205"/>
        <v>7</v>
      </c>
      <c r="C12953" t="s">
        <v>11</v>
      </c>
      <c r="D12953" s="2">
        <v>0</v>
      </c>
      <c r="E12953" s="4">
        <v>71003</v>
      </c>
      <c r="F12953" s="4" t="str">
        <f>VLOOKUP(_xlfn.NUMBERVALUE(LEFT(REAL[[#This Row],[CORP ACCT]],1)),CECO[#All],2,FALSE)</f>
        <v>FINANCIEROS</v>
      </c>
    </row>
    <row r="12954" spans="1:6" x14ac:dyDescent="0.35">
      <c r="A12954" s="1" t="s">
        <v>198</v>
      </c>
      <c r="B12954" s="4">
        <f t="shared" si="205"/>
        <v>7</v>
      </c>
      <c r="C12954" t="s">
        <v>11</v>
      </c>
      <c r="D12954" s="2">
        <v>0</v>
      </c>
      <c r="E12954" s="4">
        <v>71003</v>
      </c>
      <c r="F12954" s="4" t="str">
        <f>VLOOKUP(_xlfn.NUMBERVALUE(LEFT(REAL[[#This Row],[CORP ACCT]],1)),CECO[#All],2,FALSE)</f>
        <v>FINANCIEROS</v>
      </c>
    </row>
    <row r="12955" spans="1:6" x14ac:dyDescent="0.35">
      <c r="A12955" s="1" t="s">
        <v>198</v>
      </c>
      <c r="B12955" s="4">
        <f t="shared" si="205"/>
        <v>7</v>
      </c>
      <c r="C12955" t="s">
        <v>11</v>
      </c>
      <c r="D12955" s="2">
        <v>0</v>
      </c>
      <c r="E12955" s="4">
        <v>71003</v>
      </c>
      <c r="F12955" s="4" t="str">
        <f>VLOOKUP(_xlfn.NUMBERVALUE(LEFT(REAL[[#This Row],[CORP ACCT]],1)),CECO[#All],2,FALSE)</f>
        <v>FINANCIEROS</v>
      </c>
    </row>
    <row r="12956" spans="1:6" x14ac:dyDescent="0.35">
      <c r="A12956" s="1" t="s">
        <v>198</v>
      </c>
      <c r="B12956" s="4">
        <f t="shared" si="205"/>
        <v>7</v>
      </c>
      <c r="C12956" t="s">
        <v>11</v>
      </c>
      <c r="D12956" s="2">
        <v>0</v>
      </c>
      <c r="E12956" s="4">
        <v>71003</v>
      </c>
      <c r="F12956" s="4" t="str">
        <f>VLOOKUP(_xlfn.NUMBERVALUE(LEFT(REAL[[#This Row],[CORP ACCT]],1)),CECO[#All],2,FALSE)</f>
        <v>FINANCIEROS</v>
      </c>
    </row>
    <row r="12957" spans="1:6" x14ac:dyDescent="0.35">
      <c r="A12957" s="1" t="s">
        <v>198</v>
      </c>
      <c r="B12957" s="4">
        <f t="shared" si="205"/>
        <v>7</v>
      </c>
      <c r="C12957" t="s">
        <v>11</v>
      </c>
      <c r="D12957" s="2">
        <v>0</v>
      </c>
      <c r="E12957" s="4">
        <v>71003</v>
      </c>
      <c r="F12957" s="4" t="str">
        <f>VLOOKUP(_xlfn.NUMBERVALUE(LEFT(REAL[[#This Row],[CORP ACCT]],1)),CECO[#All],2,FALSE)</f>
        <v>FINANCIEROS</v>
      </c>
    </row>
    <row r="12958" spans="1:6" x14ac:dyDescent="0.35">
      <c r="A12958" s="1" t="s">
        <v>198</v>
      </c>
      <c r="B12958" s="4">
        <f t="shared" si="205"/>
        <v>7</v>
      </c>
      <c r="C12958" t="s">
        <v>11</v>
      </c>
      <c r="D12958" s="2">
        <v>0</v>
      </c>
      <c r="E12958" s="4">
        <v>71003</v>
      </c>
      <c r="F12958" s="4" t="str">
        <f>VLOOKUP(_xlfn.NUMBERVALUE(LEFT(REAL[[#This Row],[CORP ACCT]],1)),CECO[#All],2,FALSE)</f>
        <v>FINANCIEROS</v>
      </c>
    </row>
    <row r="12959" spans="1:6" x14ac:dyDescent="0.35">
      <c r="A12959" s="1" t="s">
        <v>198</v>
      </c>
      <c r="B12959" s="4">
        <f t="shared" si="205"/>
        <v>7</v>
      </c>
      <c r="C12959" t="s">
        <v>11</v>
      </c>
      <c r="D12959" s="2">
        <v>0</v>
      </c>
      <c r="E12959" s="4">
        <v>71003</v>
      </c>
      <c r="F12959" s="4" t="str">
        <f>VLOOKUP(_xlfn.NUMBERVALUE(LEFT(REAL[[#This Row],[CORP ACCT]],1)),CECO[#All],2,FALSE)</f>
        <v>FINANCIEROS</v>
      </c>
    </row>
    <row r="12960" spans="1:6" x14ac:dyDescent="0.35">
      <c r="A12960" s="1" t="s">
        <v>198</v>
      </c>
      <c r="B12960" s="4">
        <f t="shared" si="205"/>
        <v>7</v>
      </c>
      <c r="C12960" t="s">
        <v>11</v>
      </c>
      <c r="D12960" s="2">
        <v>0</v>
      </c>
      <c r="E12960" s="4">
        <v>71003</v>
      </c>
      <c r="F12960" s="4" t="str">
        <f>VLOOKUP(_xlfn.NUMBERVALUE(LEFT(REAL[[#This Row],[CORP ACCT]],1)),CECO[#All],2,FALSE)</f>
        <v>FINANCIEROS</v>
      </c>
    </row>
    <row r="12961" spans="1:6" x14ac:dyDescent="0.35">
      <c r="A12961" s="1" t="s">
        <v>198</v>
      </c>
      <c r="B12961" s="4">
        <f t="shared" si="205"/>
        <v>7</v>
      </c>
      <c r="C12961" t="s">
        <v>11</v>
      </c>
      <c r="D12961" s="2">
        <v>0</v>
      </c>
      <c r="E12961" s="4">
        <v>71003</v>
      </c>
      <c r="F12961" s="4" t="str">
        <f>VLOOKUP(_xlfn.NUMBERVALUE(LEFT(REAL[[#This Row],[CORP ACCT]],1)),CECO[#All],2,FALSE)</f>
        <v>FINANCIEROS</v>
      </c>
    </row>
    <row r="12962" spans="1:6" x14ac:dyDescent="0.35">
      <c r="A12962" s="1" t="s">
        <v>198</v>
      </c>
      <c r="B12962" s="4">
        <f t="shared" si="205"/>
        <v>7</v>
      </c>
      <c r="C12962" t="s">
        <v>11</v>
      </c>
      <c r="D12962" s="2">
        <v>0</v>
      </c>
      <c r="E12962" s="4">
        <v>71003</v>
      </c>
      <c r="F12962" s="4" t="str">
        <f>VLOOKUP(_xlfn.NUMBERVALUE(LEFT(REAL[[#This Row],[CORP ACCT]],1)),CECO[#All],2,FALSE)</f>
        <v>FINANCIEROS</v>
      </c>
    </row>
    <row r="12963" spans="1:6" x14ac:dyDescent="0.35">
      <c r="A12963" s="1" t="s">
        <v>198</v>
      </c>
      <c r="B12963" s="4">
        <f t="shared" si="205"/>
        <v>7</v>
      </c>
      <c r="C12963" t="s">
        <v>11</v>
      </c>
      <c r="D12963" s="2">
        <v>0</v>
      </c>
      <c r="E12963" s="4">
        <v>71003</v>
      </c>
      <c r="F12963" s="4" t="str">
        <f>VLOOKUP(_xlfn.NUMBERVALUE(LEFT(REAL[[#This Row],[CORP ACCT]],1)),CECO[#All],2,FALSE)</f>
        <v>FINANCIEROS</v>
      </c>
    </row>
    <row r="12964" spans="1:6" x14ac:dyDescent="0.35">
      <c r="A12964" s="1" t="s">
        <v>198</v>
      </c>
      <c r="B12964" s="4">
        <f t="shared" si="205"/>
        <v>7</v>
      </c>
      <c r="C12964" t="s">
        <v>11</v>
      </c>
      <c r="D12964" s="2">
        <v>0</v>
      </c>
      <c r="E12964" s="4">
        <v>71003</v>
      </c>
      <c r="F12964" s="4" t="str">
        <f>VLOOKUP(_xlfn.NUMBERVALUE(LEFT(REAL[[#This Row],[CORP ACCT]],1)),CECO[#All],2,FALSE)</f>
        <v>FINANCIEROS</v>
      </c>
    </row>
    <row r="12965" spans="1:6" x14ac:dyDescent="0.35">
      <c r="A12965" s="1" t="s">
        <v>198</v>
      </c>
      <c r="B12965" s="4">
        <f t="shared" si="205"/>
        <v>7</v>
      </c>
      <c r="C12965" t="s">
        <v>11</v>
      </c>
      <c r="D12965" s="2">
        <v>0</v>
      </c>
      <c r="E12965" s="4">
        <v>71003</v>
      </c>
      <c r="F12965" s="4" t="str">
        <f>VLOOKUP(_xlfn.NUMBERVALUE(LEFT(REAL[[#This Row],[CORP ACCT]],1)),CECO[#All],2,FALSE)</f>
        <v>FINANCIEROS</v>
      </c>
    </row>
    <row r="12966" spans="1:6" x14ac:dyDescent="0.35">
      <c r="A12966" s="1" t="s">
        <v>190</v>
      </c>
      <c r="B12966" s="4">
        <f t="shared" si="205"/>
        <v>7</v>
      </c>
      <c r="C12966" t="s">
        <v>11</v>
      </c>
      <c r="D12966" s="2">
        <v>0</v>
      </c>
      <c r="E12966" s="4">
        <v>71003</v>
      </c>
      <c r="F12966" s="4" t="str">
        <f>VLOOKUP(_xlfn.NUMBERVALUE(LEFT(REAL[[#This Row],[CORP ACCT]],1)),CECO[#All],2,FALSE)</f>
        <v>FINANCIEROS</v>
      </c>
    </row>
    <row r="12967" spans="1:6" x14ac:dyDescent="0.35">
      <c r="A12967" s="1" t="s">
        <v>190</v>
      </c>
      <c r="B12967" s="4">
        <f t="shared" si="205"/>
        <v>7</v>
      </c>
      <c r="C12967" t="s">
        <v>11</v>
      </c>
      <c r="D12967" s="2">
        <v>0</v>
      </c>
      <c r="E12967" s="4">
        <v>71003</v>
      </c>
      <c r="F12967" s="4" t="str">
        <f>VLOOKUP(_xlfn.NUMBERVALUE(LEFT(REAL[[#This Row],[CORP ACCT]],1)),CECO[#All],2,FALSE)</f>
        <v>FINANCIEROS</v>
      </c>
    </row>
    <row r="12968" spans="1:6" x14ac:dyDescent="0.35">
      <c r="A12968" s="1" t="s">
        <v>190</v>
      </c>
      <c r="B12968" s="4">
        <f t="shared" si="205"/>
        <v>7</v>
      </c>
      <c r="C12968" t="s">
        <v>11</v>
      </c>
      <c r="D12968" s="2">
        <v>0</v>
      </c>
      <c r="E12968" s="4">
        <v>71003</v>
      </c>
      <c r="F12968" s="4" t="str">
        <f>VLOOKUP(_xlfn.NUMBERVALUE(LEFT(REAL[[#This Row],[CORP ACCT]],1)),CECO[#All],2,FALSE)</f>
        <v>FINANCIEROS</v>
      </c>
    </row>
    <row r="12969" spans="1:6" x14ac:dyDescent="0.35">
      <c r="A12969" s="1" t="s">
        <v>190</v>
      </c>
      <c r="B12969" s="4">
        <f t="shared" si="205"/>
        <v>7</v>
      </c>
      <c r="C12969" t="s">
        <v>11</v>
      </c>
      <c r="D12969" s="2">
        <v>0</v>
      </c>
      <c r="E12969" s="4">
        <v>71003</v>
      </c>
      <c r="F12969" s="4" t="str">
        <f>VLOOKUP(_xlfn.NUMBERVALUE(LEFT(REAL[[#This Row],[CORP ACCT]],1)),CECO[#All],2,FALSE)</f>
        <v>FINANCIEROS</v>
      </c>
    </row>
    <row r="12970" spans="1:6" x14ac:dyDescent="0.35">
      <c r="A12970" s="1" t="s">
        <v>190</v>
      </c>
      <c r="B12970" s="4">
        <f t="shared" si="205"/>
        <v>7</v>
      </c>
      <c r="C12970" t="s">
        <v>11</v>
      </c>
      <c r="D12970" s="2">
        <v>0</v>
      </c>
      <c r="E12970" s="4">
        <v>71003</v>
      </c>
      <c r="F12970" s="4" t="str">
        <f>VLOOKUP(_xlfn.NUMBERVALUE(LEFT(REAL[[#This Row],[CORP ACCT]],1)),CECO[#All],2,FALSE)</f>
        <v>FINANCIEROS</v>
      </c>
    </row>
    <row r="12971" spans="1:6" x14ac:dyDescent="0.35">
      <c r="A12971" s="1" t="s">
        <v>190</v>
      </c>
      <c r="B12971" s="4">
        <f t="shared" si="205"/>
        <v>7</v>
      </c>
      <c r="C12971" t="s">
        <v>11</v>
      </c>
      <c r="D12971" s="2">
        <v>0</v>
      </c>
      <c r="E12971" s="4">
        <v>71003</v>
      </c>
      <c r="F12971" s="4" t="str">
        <f>VLOOKUP(_xlfn.NUMBERVALUE(LEFT(REAL[[#This Row],[CORP ACCT]],1)),CECO[#All],2,FALSE)</f>
        <v>FINANCIEROS</v>
      </c>
    </row>
    <row r="12972" spans="1:6" x14ac:dyDescent="0.35">
      <c r="A12972" s="1" t="s">
        <v>190</v>
      </c>
      <c r="B12972" s="4">
        <f t="shared" si="205"/>
        <v>7</v>
      </c>
      <c r="C12972" t="s">
        <v>11</v>
      </c>
      <c r="D12972" s="2">
        <v>0</v>
      </c>
      <c r="E12972" s="4">
        <v>71003</v>
      </c>
      <c r="F12972" s="4" t="str">
        <f>VLOOKUP(_xlfn.NUMBERVALUE(LEFT(REAL[[#This Row],[CORP ACCT]],1)),CECO[#All],2,FALSE)</f>
        <v>FINANCIEROS</v>
      </c>
    </row>
    <row r="12973" spans="1:6" x14ac:dyDescent="0.35">
      <c r="A12973" s="1" t="s">
        <v>190</v>
      </c>
      <c r="B12973" s="4">
        <f t="shared" si="205"/>
        <v>7</v>
      </c>
      <c r="C12973" t="s">
        <v>11</v>
      </c>
      <c r="D12973" s="2">
        <v>0</v>
      </c>
      <c r="E12973" s="4">
        <v>71003</v>
      </c>
      <c r="F12973" s="4" t="str">
        <f>VLOOKUP(_xlfn.NUMBERVALUE(LEFT(REAL[[#This Row],[CORP ACCT]],1)),CECO[#All],2,FALSE)</f>
        <v>FINANCIEROS</v>
      </c>
    </row>
    <row r="12974" spans="1:6" x14ac:dyDescent="0.35">
      <c r="A12974" s="1" t="s">
        <v>190</v>
      </c>
      <c r="B12974" s="4">
        <f t="shared" si="205"/>
        <v>7</v>
      </c>
      <c r="C12974" t="s">
        <v>11</v>
      </c>
      <c r="D12974" s="2">
        <v>0</v>
      </c>
      <c r="E12974" s="4">
        <v>71003</v>
      </c>
      <c r="F12974" s="4" t="str">
        <f>VLOOKUP(_xlfn.NUMBERVALUE(LEFT(REAL[[#This Row],[CORP ACCT]],1)),CECO[#All],2,FALSE)</f>
        <v>FINANCIEROS</v>
      </c>
    </row>
    <row r="12975" spans="1:6" x14ac:dyDescent="0.35">
      <c r="A12975" s="1" t="s">
        <v>190</v>
      </c>
      <c r="B12975" s="4">
        <f t="shared" si="205"/>
        <v>7</v>
      </c>
      <c r="C12975" t="s">
        <v>11</v>
      </c>
      <c r="D12975" s="2">
        <v>0</v>
      </c>
      <c r="E12975" s="4">
        <v>71003</v>
      </c>
      <c r="F12975" s="4" t="str">
        <f>VLOOKUP(_xlfn.NUMBERVALUE(LEFT(REAL[[#This Row],[CORP ACCT]],1)),CECO[#All],2,FALSE)</f>
        <v>FINANCIEROS</v>
      </c>
    </row>
    <row r="12976" spans="1:6" x14ac:dyDescent="0.35">
      <c r="A12976" s="1" t="s">
        <v>190</v>
      </c>
      <c r="B12976" s="4">
        <f t="shared" si="205"/>
        <v>7</v>
      </c>
      <c r="C12976" t="s">
        <v>11</v>
      </c>
      <c r="D12976" s="2">
        <v>0</v>
      </c>
      <c r="E12976" s="4">
        <v>71003</v>
      </c>
      <c r="F12976" s="4" t="str">
        <f>VLOOKUP(_xlfn.NUMBERVALUE(LEFT(REAL[[#This Row],[CORP ACCT]],1)),CECO[#All],2,FALSE)</f>
        <v>FINANCIEROS</v>
      </c>
    </row>
    <row r="12977" spans="1:6" x14ac:dyDescent="0.35">
      <c r="A12977" s="1" t="s">
        <v>190</v>
      </c>
      <c r="B12977" s="4">
        <f t="shared" si="205"/>
        <v>7</v>
      </c>
      <c r="C12977" t="s">
        <v>11</v>
      </c>
      <c r="D12977" s="2">
        <v>0</v>
      </c>
      <c r="E12977" s="4">
        <v>71003</v>
      </c>
      <c r="F12977" s="4" t="str">
        <f>VLOOKUP(_xlfn.NUMBERVALUE(LEFT(REAL[[#This Row],[CORP ACCT]],1)),CECO[#All],2,FALSE)</f>
        <v>FINANCIEROS</v>
      </c>
    </row>
    <row r="12978" spans="1:6" x14ac:dyDescent="0.35">
      <c r="A12978" s="1" t="s">
        <v>190</v>
      </c>
      <c r="B12978" s="4">
        <f t="shared" si="205"/>
        <v>7</v>
      </c>
      <c r="C12978" t="s">
        <v>11</v>
      </c>
      <c r="D12978" s="2">
        <v>0</v>
      </c>
      <c r="E12978" s="4">
        <v>71003</v>
      </c>
      <c r="F12978" s="4" t="str">
        <f>VLOOKUP(_xlfn.NUMBERVALUE(LEFT(REAL[[#This Row],[CORP ACCT]],1)),CECO[#All],2,FALSE)</f>
        <v>FINANCIEROS</v>
      </c>
    </row>
    <row r="12979" spans="1:6" x14ac:dyDescent="0.35">
      <c r="A12979" s="1" t="s">
        <v>190</v>
      </c>
      <c r="B12979" s="4">
        <f t="shared" si="205"/>
        <v>7</v>
      </c>
      <c r="C12979" t="s">
        <v>11</v>
      </c>
      <c r="D12979" s="2">
        <v>0</v>
      </c>
      <c r="E12979" s="4">
        <v>71003</v>
      </c>
      <c r="F12979" s="4" t="str">
        <f>VLOOKUP(_xlfn.NUMBERVALUE(LEFT(REAL[[#This Row],[CORP ACCT]],1)),CECO[#All],2,FALSE)</f>
        <v>FINANCIEROS</v>
      </c>
    </row>
    <row r="12980" spans="1:6" x14ac:dyDescent="0.35">
      <c r="A12980" s="1" t="s">
        <v>190</v>
      </c>
      <c r="B12980" s="4">
        <f t="shared" si="205"/>
        <v>7</v>
      </c>
      <c r="C12980" t="s">
        <v>11</v>
      </c>
      <c r="D12980" s="2">
        <v>0</v>
      </c>
      <c r="E12980" s="4">
        <v>71003</v>
      </c>
      <c r="F12980" s="4" t="str">
        <f>VLOOKUP(_xlfn.NUMBERVALUE(LEFT(REAL[[#This Row],[CORP ACCT]],1)),CECO[#All],2,FALSE)</f>
        <v>FINANCIEROS</v>
      </c>
    </row>
    <row r="12981" spans="1:6" x14ac:dyDescent="0.35">
      <c r="A12981" s="1" t="s">
        <v>190</v>
      </c>
      <c r="B12981" s="4">
        <f t="shared" si="205"/>
        <v>7</v>
      </c>
      <c r="C12981" t="s">
        <v>11</v>
      </c>
      <c r="D12981" s="2">
        <v>0</v>
      </c>
      <c r="E12981" s="4">
        <v>71003</v>
      </c>
      <c r="F12981" s="4" t="str">
        <f>VLOOKUP(_xlfn.NUMBERVALUE(LEFT(REAL[[#This Row],[CORP ACCT]],1)),CECO[#All],2,FALSE)</f>
        <v>FINANCIEROS</v>
      </c>
    </row>
    <row r="12982" spans="1:6" x14ac:dyDescent="0.35">
      <c r="A12982" s="1" t="s">
        <v>190</v>
      </c>
      <c r="B12982" s="4">
        <f t="shared" si="205"/>
        <v>7</v>
      </c>
      <c r="C12982" t="s">
        <v>11</v>
      </c>
      <c r="D12982" s="2">
        <v>0</v>
      </c>
      <c r="E12982" s="4">
        <v>71003</v>
      </c>
      <c r="F12982" s="4" t="str">
        <f>VLOOKUP(_xlfn.NUMBERVALUE(LEFT(REAL[[#This Row],[CORP ACCT]],1)),CECO[#All],2,FALSE)</f>
        <v>FINANCIEROS</v>
      </c>
    </row>
    <row r="12983" spans="1:6" x14ac:dyDescent="0.35">
      <c r="A12983" s="1" t="s">
        <v>190</v>
      </c>
      <c r="B12983" s="4">
        <f t="shared" si="205"/>
        <v>7</v>
      </c>
      <c r="C12983" t="s">
        <v>11</v>
      </c>
      <c r="D12983" s="2">
        <v>0</v>
      </c>
      <c r="E12983" s="4">
        <v>71003</v>
      </c>
      <c r="F12983" s="4" t="str">
        <f>VLOOKUP(_xlfn.NUMBERVALUE(LEFT(REAL[[#This Row],[CORP ACCT]],1)),CECO[#All],2,FALSE)</f>
        <v>FINANCIEROS</v>
      </c>
    </row>
    <row r="12984" spans="1:6" x14ac:dyDescent="0.35">
      <c r="A12984" s="1" t="s">
        <v>190</v>
      </c>
      <c r="B12984" s="4">
        <f t="shared" si="205"/>
        <v>7</v>
      </c>
      <c r="C12984" t="s">
        <v>11</v>
      </c>
      <c r="D12984" s="2">
        <v>0</v>
      </c>
      <c r="E12984" s="4">
        <v>71003</v>
      </c>
      <c r="F12984" s="4" t="str">
        <f>VLOOKUP(_xlfn.NUMBERVALUE(LEFT(REAL[[#This Row],[CORP ACCT]],1)),CECO[#All],2,FALSE)</f>
        <v>FINANCIEROS</v>
      </c>
    </row>
    <row r="12985" spans="1:6" x14ac:dyDescent="0.35">
      <c r="A12985" s="1" t="s">
        <v>190</v>
      </c>
      <c r="B12985" s="4">
        <f t="shared" si="205"/>
        <v>7</v>
      </c>
      <c r="C12985" t="s">
        <v>11</v>
      </c>
      <c r="D12985" s="2">
        <v>0</v>
      </c>
      <c r="E12985" s="4">
        <v>71003</v>
      </c>
      <c r="F12985" s="4" t="str">
        <f>VLOOKUP(_xlfn.NUMBERVALUE(LEFT(REAL[[#This Row],[CORP ACCT]],1)),CECO[#All],2,FALSE)</f>
        <v>FINANCIEROS</v>
      </c>
    </row>
    <row r="12986" spans="1:6" x14ac:dyDescent="0.35">
      <c r="A12986" s="1" t="s">
        <v>190</v>
      </c>
      <c r="B12986" s="4">
        <f t="shared" si="205"/>
        <v>7</v>
      </c>
      <c r="C12986" t="s">
        <v>11</v>
      </c>
      <c r="D12986" s="2">
        <v>0</v>
      </c>
      <c r="E12986" s="4">
        <v>71003</v>
      </c>
      <c r="F12986" s="4" t="str">
        <f>VLOOKUP(_xlfn.NUMBERVALUE(LEFT(REAL[[#This Row],[CORP ACCT]],1)),CECO[#All],2,FALSE)</f>
        <v>FINANCIEROS</v>
      </c>
    </row>
    <row r="12987" spans="1:6" x14ac:dyDescent="0.35">
      <c r="A12987" s="1" t="s">
        <v>190</v>
      </c>
      <c r="B12987" s="4">
        <f t="shared" si="205"/>
        <v>7</v>
      </c>
      <c r="C12987" t="s">
        <v>11</v>
      </c>
      <c r="D12987" s="2">
        <v>0</v>
      </c>
      <c r="E12987" s="4">
        <v>71003</v>
      </c>
      <c r="F12987" s="4" t="str">
        <f>VLOOKUP(_xlfn.NUMBERVALUE(LEFT(REAL[[#This Row],[CORP ACCT]],1)),CECO[#All],2,FALSE)</f>
        <v>FINANCIEROS</v>
      </c>
    </row>
    <row r="12988" spans="1:6" x14ac:dyDescent="0.35">
      <c r="A12988" s="1" t="s">
        <v>190</v>
      </c>
      <c r="B12988" s="4">
        <f t="shared" si="205"/>
        <v>7</v>
      </c>
      <c r="C12988" t="s">
        <v>11</v>
      </c>
      <c r="D12988" s="2">
        <v>0</v>
      </c>
      <c r="E12988" s="4">
        <v>71003</v>
      </c>
      <c r="F12988" s="4" t="str">
        <f>VLOOKUP(_xlfn.NUMBERVALUE(LEFT(REAL[[#This Row],[CORP ACCT]],1)),CECO[#All],2,FALSE)</f>
        <v>FINANCIEROS</v>
      </c>
    </row>
    <row r="12989" spans="1:6" x14ac:dyDescent="0.35">
      <c r="A12989" s="1" t="s">
        <v>190</v>
      </c>
      <c r="B12989" s="4">
        <f t="shared" si="205"/>
        <v>7</v>
      </c>
      <c r="C12989" t="s">
        <v>11</v>
      </c>
      <c r="D12989" s="2">
        <v>0</v>
      </c>
      <c r="E12989" s="4">
        <v>71003</v>
      </c>
      <c r="F12989" s="4" t="str">
        <f>VLOOKUP(_xlfn.NUMBERVALUE(LEFT(REAL[[#This Row],[CORP ACCT]],1)),CECO[#All],2,FALSE)</f>
        <v>FINANCIEROS</v>
      </c>
    </row>
    <row r="12990" spans="1:6" x14ac:dyDescent="0.35">
      <c r="A12990" s="1" t="s">
        <v>190</v>
      </c>
      <c r="B12990" s="4">
        <f t="shared" si="205"/>
        <v>7</v>
      </c>
      <c r="C12990" t="s">
        <v>11</v>
      </c>
      <c r="D12990" s="2">
        <v>0</v>
      </c>
      <c r="E12990" s="4">
        <v>71003</v>
      </c>
      <c r="F12990" s="4" t="str">
        <f>VLOOKUP(_xlfn.NUMBERVALUE(LEFT(REAL[[#This Row],[CORP ACCT]],1)),CECO[#All],2,FALSE)</f>
        <v>FINANCIEROS</v>
      </c>
    </row>
    <row r="12991" spans="1:6" x14ac:dyDescent="0.35">
      <c r="A12991" s="1" t="s">
        <v>190</v>
      </c>
      <c r="B12991" s="4">
        <f t="shared" si="205"/>
        <v>7</v>
      </c>
      <c r="C12991" t="s">
        <v>11</v>
      </c>
      <c r="D12991" s="2">
        <v>0</v>
      </c>
      <c r="E12991" s="4">
        <v>71003</v>
      </c>
      <c r="F12991" s="4" t="str">
        <f>VLOOKUP(_xlfn.NUMBERVALUE(LEFT(REAL[[#This Row],[CORP ACCT]],1)),CECO[#All],2,FALSE)</f>
        <v>FINANCIEROS</v>
      </c>
    </row>
    <row r="12992" spans="1:6" x14ac:dyDescent="0.35">
      <c r="A12992" s="1" t="s">
        <v>190</v>
      </c>
      <c r="B12992" s="4">
        <f t="shared" si="205"/>
        <v>7</v>
      </c>
      <c r="C12992" t="s">
        <v>11</v>
      </c>
      <c r="D12992" s="2">
        <v>0</v>
      </c>
      <c r="E12992" s="4">
        <v>71003</v>
      </c>
      <c r="F12992" s="4" t="str">
        <f>VLOOKUP(_xlfn.NUMBERVALUE(LEFT(REAL[[#This Row],[CORP ACCT]],1)),CECO[#All],2,FALSE)</f>
        <v>FINANCIEROS</v>
      </c>
    </row>
    <row r="12993" spans="1:6" x14ac:dyDescent="0.35">
      <c r="A12993" s="1" t="s">
        <v>190</v>
      </c>
      <c r="B12993" s="4">
        <f t="shared" si="205"/>
        <v>7</v>
      </c>
      <c r="C12993" t="s">
        <v>11</v>
      </c>
      <c r="D12993" s="2">
        <v>0</v>
      </c>
      <c r="E12993" s="4">
        <v>71003</v>
      </c>
      <c r="F12993" s="4" t="str">
        <f>VLOOKUP(_xlfn.NUMBERVALUE(LEFT(REAL[[#This Row],[CORP ACCT]],1)),CECO[#All],2,FALSE)</f>
        <v>FINANCIEROS</v>
      </c>
    </row>
    <row r="12994" spans="1:6" x14ac:dyDescent="0.35">
      <c r="A12994" s="1" t="s">
        <v>190</v>
      </c>
      <c r="B12994" s="4">
        <f t="shared" si="205"/>
        <v>7</v>
      </c>
      <c r="C12994" t="s">
        <v>11</v>
      </c>
      <c r="D12994" s="2">
        <v>0</v>
      </c>
      <c r="E12994" s="4">
        <v>71003</v>
      </c>
      <c r="F12994" s="4" t="str">
        <f>VLOOKUP(_xlfn.NUMBERVALUE(LEFT(REAL[[#This Row],[CORP ACCT]],1)),CECO[#All],2,FALSE)</f>
        <v>FINANCIEROS</v>
      </c>
    </row>
    <row r="12995" spans="1:6" x14ac:dyDescent="0.35">
      <c r="A12995" s="1" t="s">
        <v>191</v>
      </c>
      <c r="B12995" s="4">
        <f t="shared" si="205"/>
        <v>7</v>
      </c>
      <c r="C12995" t="s">
        <v>11</v>
      </c>
      <c r="D12995" s="2">
        <v>0</v>
      </c>
      <c r="E12995" s="4">
        <v>71003</v>
      </c>
      <c r="F12995" s="4" t="str">
        <f>VLOOKUP(_xlfn.NUMBERVALUE(LEFT(REAL[[#This Row],[CORP ACCT]],1)),CECO[#All],2,FALSE)</f>
        <v>FINANCIEROS</v>
      </c>
    </row>
    <row r="12996" spans="1:6" x14ac:dyDescent="0.35">
      <c r="A12996" s="1" t="s">
        <v>191</v>
      </c>
      <c r="B12996" s="4">
        <f t="shared" si="205"/>
        <v>7</v>
      </c>
      <c r="C12996" t="s">
        <v>11</v>
      </c>
      <c r="D12996" s="2">
        <v>0</v>
      </c>
      <c r="E12996" s="4">
        <v>71003</v>
      </c>
      <c r="F12996" s="4" t="str">
        <f>VLOOKUP(_xlfn.NUMBERVALUE(LEFT(REAL[[#This Row],[CORP ACCT]],1)),CECO[#All],2,FALSE)</f>
        <v>FINANCIEROS</v>
      </c>
    </row>
    <row r="12997" spans="1:6" x14ac:dyDescent="0.35">
      <c r="A12997" s="1" t="s">
        <v>191</v>
      </c>
      <c r="B12997" s="4">
        <f t="shared" si="205"/>
        <v>7</v>
      </c>
      <c r="C12997" t="s">
        <v>11</v>
      </c>
      <c r="D12997" s="2">
        <v>0</v>
      </c>
      <c r="E12997" s="4">
        <v>71003</v>
      </c>
      <c r="F12997" s="4" t="str">
        <f>VLOOKUP(_xlfn.NUMBERVALUE(LEFT(REAL[[#This Row],[CORP ACCT]],1)),CECO[#All],2,FALSE)</f>
        <v>FINANCIEROS</v>
      </c>
    </row>
    <row r="12998" spans="1:6" x14ac:dyDescent="0.35">
      <c r="A12998" s="1" t="s">
        <v>191</v>
      </c>
      <c r="B12998" s="4">
        <f t="shared" si="205"/>
        <v>7</v>
      </c>
      <c r="C12998" t="s">
        <v>11</v>
      </c>
      <c r="D12998" s="2">
        <v>0</v>
      </c>
      <c r="E12998" s="4">
        <v>71003</v>
      </c>
      <c r="F12998" s="4" t="str">
        <f>VLOOKUP(_xlfn.NUMBERVALUE(LEFT(REAL[[#This Row],[CORP ACCT]],1)),CECO[#All],2,FALSE)</f>
        <v>FINANCIEROS</v>
      </c>
    </row>
    <row r="12999" spans="1:6" x14ac:dyDescent="0.35">
      <c r="A12999" s="1" t="s">
        <v>191</v>
      </c>
      <c r="B12999" s="4">
        <f t="shared" si="205"/>
        <v>7</v>
      </c>
      <c r="C12999" t="s">
        <v>11</v>
      </c>
      <c r="D12999" s="2">
        <v>0</v>
      </c>
      <c r="E12999" s="4">
        <v>71003</v>
      </c>
      <c r="F12999" s="4" t="str">
        <f>VLOOKUP(_xlfn.NUMBERVALUE(LEFT(REAL[[#This Row],[CORP ACCT]],1)),CECO[#All],2,FALSE)</f>
        <v>FINANCIEROS</v>
      </c>
    </row>
    <row r="13000" spans="1:6" x14ac:dyDescent="0.35">
      <c r="A13000" s="1" t="s">
        <v>191</v>
      </c>
      <c r="B13000" s="4">
        <f t="shared" si="205"/>
        <v>7</v>
      </c>
      <c r="C13000" t="s">
        <v>11</v>
      </c>
      <c r="D13000" s="2">
        <v>0</v>
      </c>
      <c r="E13000" s="4">
        <v>71003</v>
      </c>
      <c r="F13000" s="4" t="str">
        <f>VLOOKUP(_xlfn.NUMBERVALUE(LEFT(REAL[[#This Row],[CORP ACCT]],1)),CECO[#All],2,FALSE)</f>
        <v>FINANCIEROS</v>
      </c>
    </row>
    <row r="13001" spans="1:6" x14ac:dyDescent="0.35">
      <c r="A13001" s="1" t="s">
        <v>192</v>
      </c>
      <c r="B13001" s="4">
        <f t="shared" si="205"/>
        <v>7</v>
      </c>
      <c r="C13001" t="s">
        <v>11</v>
      </c>
      <c r="D13001" s="2">
        <v>0</v>
      </c>
      <c r="E13001" s="4">
        <v>71003</v>
      </c>
      <c r="F13001" s="4" t="str">
        <f>VLOOKUP(_xlfn.NUMBERVALUE(LEFT(REAL[[#This Row],[CORP ACCT]],1)),CECO[#All],2,FALSE)</f>
        <v>FINANCIEROS</v>
      </c>
    </row>
    <row r="13002" spans="1:6" x14ac:dyDescent="0.35">
      <c r="A13002" s="1" t="s">
        <v>192</v>
      </c>
      <c r="B13002" s="4">
        <f t="shared" si="205"/>
        <v>7</v>
      </c>
      <c r="C13002" t="s">
        <v>11</v>
      </c>
      <c r="D13002" s="2">
        <v>0</v>
      </c>
      <c r="E13002" s="4">
        <v>71003</v>
      </c>
      <c r="F13002" s="4" t="str">
        <f>VLOOKUP(_xlfn.NUMBERVALUE(LEFT(REAL[[#This Row],[CORP ACCT]],1)),CECO[#All],2,FALSE)</f>
        <v>FINANCIEROS</v>
      </c>
    </row>
    <row r="13003" spans="1:6" x14ac:dyDescent="0.35">
      <c r="A13003" s="1" t="s">
        <v>192</v>
      </c>
      <c r="B13003" s="4">
        <f t="shared" si="205"/>
        <v>7</v>
      </c>
      <c r="C13003" t="s">
        <v>11</v>
      </c>
      <c r="D13003" s="2">
        <v>0</v>
      </c>
      <c r="E13003" s="4">
        <v>71003</v>
      </c>
      <c r="F13003" s="4" t="str">
        <f>VLOOKUP(_xlfn.NUMBERVALUE(LEFT(REAL[[#This Row],[CORP ACCT]],1)),CECO[#All],2,FALSE)</f>
        <v>FINANCIEROS</v>
      </c>
    </row>
    <row r="13004" spans="1:6" x14ac:dyDescent="0.35">
      <c r="A13004" s="1" t="s">
        <v>192</v>
      </c>
      <c r="B13004" s="4">
        <f t="shared" si="205"/>
        <v>7</v>
      </c>
      <c r="C13004" t="s">
        <v>11</v>
      </c>
      <c r="D13004" s="2">
        <v>0</v>
      </c>
      <c r="E13004" s="4">
        <v>71003</v>
      </c>
      <c r="F13004" s="4" t="str">
        <f>VLOOKUP(_xlfn.NUMBERVALUE(LEFT(REAL[[#This Row],[CORP ACCT]],1)),CECO[#All],2,FALSE)</f>
        <v>FINANCIEROS</v>
      </c>
    </row>
    <row r="13005" spans="1:6" x14ac:dyDescent="0.35">
      <c r="A13005" s="1" t="s">
        <v>192</v>
      </c>
      <c r="B13005" s="4">
        <f t="shared" si="205"/>
        <v>7</v>
      </c>
      <c r="C13005" t="s">
        <v>11</v>
      </c>
      <c r="D13005" s="2">
        <v>0</v>
      </c>
      <c r="E13005" s="4">
        <v>71003</v>
      </c>
      <c r="F13005" s="4" t="str">
        <f>VLOOKUP(_xlfn.NUMBERVALUE(LEFT(REAL[[#This Row],[CORP ACCT]],1)),CECO[#All],2,FALSE)</f>
        <v>FINANCIEROS</v>
      </c>
    </row>
    <row r="13006" spans="1:6" x14ac:dyDescent="0.35">
      <c r="A13006" s="1" t="s">
        <v>192</v>
      </c>
      <c r="B13006" s="4">
        <f t="shared" ref="B13006:B13069" si="206">+MONTH(A13006)</f>
        <v>7</v>
      </c>
      <c r="C13006" t="s">
        <v>11</v>
      </c>
      <c r="D13006" s="2">
        <v>0</v>
      </c>
      <c r="E13006" s="4">
        <v>71003</v>
      </c>
      <c r="F13006" s="4" t="str">
        <f>VLOOKUP(_xlfn.NUMBERVALUE(LEFT(REAL[[#This Row],[CORP ACCT]],1)),CECO[#All],2,FALSE)</f>
        <v>FINANCIEROS</v>
      </c>
    </row>
    <row r="13007" spans="1:6" x14ac:dyDescent="0.35">
      <c r="A13007" s="1" t="s">
        <v>192</v>
      </c>
      <c r="B13007" s="4">
        <f t="shared" si="206"/>
        <v>7</v>
      </c>
      <c r="C13007" t="s">
        <v>11</v>
      </c>
      <c r="D13007" s="2">
        <v>0</v>
      </c>
      <c r="E13007" s="4">
        <v>71003</v>
      </c>
      <c r="F13007" s="4" t="str">
        <f>VLOOKUP(_xlfn.NUMBERVALUE(LEFT(REAL[[#This Row],[CORP ACCT]],1)),CECO[#All],2,FALSE)</f>
        <v>FINANCIEROS</v>
      </c>
    </row>
    <row r="13008" spans="1:6" x14ac:dyDescent="0.35">
      <c r="A13008" s="1" t="s">
        <v>192</v>
      </c>
      <c r="B13008" s="4">
        <f t="shared" si="206"/>
        <v>7</v>
      </c>
      <c r="C13008" t="s">
        <v>11</v>
      </c>
      <c r="D13008" s="2">
        <v>0</v>
      </c>
      <c r="E13008" s="4">
        <v>71003</v>
      </c>
      <c r="F13008" s="4" t="str">
        <f>VLOOKUP(_xlfn.NUMBERVALUE(LEFT(REAL[[#This Row],[CORP ACCT]],1)),CECO[#All],2,FALSE)</f>
        <v>FINANCIEROS</v>
      </c>
    </row>
    <row r="13009" spans="1:6" x14ac:dyDescent="0.35">
      <c r="A13009" s="1" t="s">
        <v>192</v>
      </c>
      <c r="B13009" s="4">
        <f t="shared" si="206"/>
        <v>7</v>
      </c>
      <c r="C13009" t="s">
        <v>11</v>
      </c>
      <c r="D13009" s="2">
        <v>0</v>
      </c>
      <c r="E13009" s="4">
        <v>71003</v>
      </c>
      <c r="F13009" s="4" t="str">
        <f>VLOOKUP(_xlfn.NUMBERVALUE(LEFT(REAL[[#This Row],[CORP ACCT]],1)),CECO[#All],2,FALSE)</f>
        <v>FINANCIEROS</v>
      </c>
    </row>
    <row r="13010" spans="1:6" x14ac:dyDescent="0.35">
      <c r="A13010" s="1" t="s">
        <v>192</v>
      </c>
      <c r="B13010" s="4">
        <f t="shared" si="206"/>
        <v>7</v>
      </c>
      <c r="C13010" t="s">
        <v>11</v>
      </c>
      <c r="D13010" s="2">
        <v>0</v>
      </c>
      <c r="E13010" s="4">
        <v>71003</v>
      </c>
      <c r="F13010" s="4" t="str">
        <f>VLOOKUP(_xlfn.NUMBERVALUE(LEFT(REAL[[#This Row],[CORP ACCT]],1)),CECO[#All],2,FALSE)</f>
        <v>FINANCIEROS</v>
      </c>
    </row>
    <row r="13011" spans="1:6" x14ac:dyDescent="0.35">
      <c r="A13011" s="1" t="s">
        <v>192</v>
      </c>
      <c r="B13011" s="4">
        <f t="shared" si="206"/>
        <v>7</v>
      </c>
      <c r="C13011" t="s">
        <v>11</v>
      </c>
      <c r="D13011" s="2">
        <v>0</v>
      </c>
      <c r="E13011" s="4">
        <v>71003</v>
      </c>
      <c r="F13011" s="4" t="str">
        <f>VLOOKUP(_xlfn.NUMBERVALUE(LEFT(REAL[[#This Row],[CORP ACCT]],1)),CECO[#All],2,FALSE)</f>
        <v>FINANCIEROS</v>
      </c>
    </row>
    <row r="13012" spans="1:6" x14ac:dyDescent="0.35">
      <c r="A13012" s="1" t="s">
        <v>192</v>
      </c>
      <c r="B13012" s="4">
        <f t="shared" si="206"/>
        <v>7</v>
      </c>
      <c r="C13012" t="s">
        <v>11</v>
      </c>
      <c r="D13012" s="2">
        <v>0</v>
      </c>
      <c r="E13012" s="4">
        <v>71003</v>
      </c>
      <c r="F13012" s="4" t="str">
        <f>VLOOKUP(_xlfn.NUMBERVALUE(LEFT(REAL[[#This Row],[CORP ACCT]],1)),CECO[#All],2,FALSE)</f>
        <v>FINANCIEROS</v>
      </c>
    </row>
    <row r="13013" spans="1:6" x14ac:dyDescent="0.35">
      <c r="A13013" s="1" t="s">
        <v>192</v>
      </c>
      <c r="B13013" s="4">
        <f t="shared" si="206"/>
        <v>7</v>
      </c>
      <c r="C13013" t="s">
        <v>11</v>
      </c>
      <c r="D13013" s="2">
        <v>0</v>
      </c>
      <c r="E13013" s="4">
        <v>71003</v>
      </c>
      <c r="F13013" s="4" t="str">
        <f>VLOOKUP(_xlfn.NUMBERVALUE(LEFT(REAL[[#This Row],[CORP ACCT]],1)),CECO[#All],2,FALSE)</f>
        <v>FINANCIEROS</v>
      </c>
    </row>
    <row r="13014" spans="1:6" x14ac:dyDescent="0.35">
      <c r="A13014" s="1" t="s">
        <v>192</v>
      </c>
      <c r="B13014" s="4">
        <f t="shared" si="206"/>
        <v>7</v>
      </c>
      <c r="C13014" t="s">
        <v>11</v>
      </c>
      <c r="D13014" s="2">
        <v>0</v>
      </c>
      <c r="E13014" s="4">
        <v>71003</v>
      </c>
      <c r="F13014" s="4" t="str">
        <f>VLOOKUP(_xlfn.NUMBERVALUE(LEFT(REAL[[#This Row],[CORP ACCT]],1)),CECO[#All],2,FALSE)</f>
        <v>FINANCIEROS</v>
      </c>
    </row>
    <row r="13015" spans="1:6" x14ac:dyDescent="0.35">
      <c r="A13015" s="1" t="s">
        <v>192</v>
      </c>
      <c r="B13015" s="4">
        <f t="shared" si="206"/>
        <v>7</v>
      </c>
      <c r="C13015" t="s">
        <v>11</v>
      </c>
      <c r="D13015" s="2">
        <v>0</v>
      </c>
      <c r="E13015" s="4">
        <v>71003</v>
      </c>
      <c r="F13015" s="4" t="str">
        <f>VLOOKUP(_xlfn.NUMBERVALUE(LEFT(REAL[[#This Row],[CORP ACCT]],1)),CECO[#All],2,FALSE)</f>
        <v>FINANCIEROS</v>
      </c>
    </row>
    <row r="13016" spans="1:6" x14ac:dyDescent="0.35">
      <c r="A13016" s="1" t="s">
        <v>192</v>
      </c>
      <c r="B13016" s="4">
        <f t="shared" si="206"/>
        <v>7</v>
      </c>
      <c r="C13016" t="s">
        <v>11</v>
      </c>
      <c r="D13016" s="2">
        <v>0</v>
      </c>
      <c r="E13016" s="4">
        <v>71003</v>
      </c>
      <c r="F13016" s="4" t="str">
        <f>VLOOKUP(_xlfn.NUMBERVALUE(LEFT(REAL[[#This Row],[CORP ACCT]],1)),CECO[#All],2,FALSE)</f>
        <v>FINANCIEROS</v>
      </c>
    </row>
    <row r="13017" spans="1:6" x14ac:dyDescent="0.35">
      <c r="A13017" s="1" t="s">
        <v>192</v>
      </c>
      <c r="B13017" s="4">
        <f t="shared" si="206"/>
        <v>7</v>
      </c>
      <c r="C13017" t="s">
        <v>11</v>
      </c>
      <c r="D13017" s="2">
        <v>0</v>
      </c>
      <c r="E13017" s="4">
        <v>71003</v>
      </c>
      <c r="F13017" s="4" t="str">
        <f>VLOOKUP(_xlfn.NUMBERVALUE(LEFT(REAL[[#This Row],[CORP ACCT]],1)),CECO[#All],2,FALSE)</f>
        <v>FINANCIEROS</v>
      </c>
    </row>
    <row r="13018" spans="1:6" x14ac:dyDescent="0.35">
      <c r="A13018" s="1" t="s">
        <v>192</v>
      </c>
      <c r="B13018" s="4">
        <f t="shared" si="206"/>
        <v>7</v>
      </c>
      <c r="C13018" t="s">
        <v>11</v>
      </c>
      <c r="D13018" s="2">
        <v>0</v>
      </c>
      <c r="E13018" s="4">
        <v>71003</v>
      </c>
      <c r="F13018" s="4" t="str">
        <f>VLOOKUP(_xlfn.NUMBERVALUE(LEFT(REAL[[#This Row],[CORP ACCT]],1)),CECO[#All],2,FALSE)</f>
        <v>FINANCIEROS</v>
      </c>
    </row>
    <row r="13019" spans="1:6" x14ac:dyDescent="0.35">
      <c r="A13019" s="1" t="s">
        <v>192</v>
      </c>
      <c r="B13019" s="4">
        <f t="shared" si="206"/>
        <v>7</v>
      </c>
      <c r="C13019" t="s">
        <v>11</v>
      </c>
      <c r="D13019" s="2">
        <v>0</v>
      </c>
      <c r="E13019" s="4">
        <v>71003</v>
      </c>
      <c r="F13019" s="4" t="str">
        <f>VLOOKUP(_xlfn.NUMBERVALUE(LEFT(REAL[[#This Row],[CORP ACCT]],1)),CECO[#All],2,FALSE)</f>
        <v>FINANCIEROS</v>
      </c>
    </row>
    <row r="13020" spans="1:6" x14ac:dyDescent="0.35">
      <c r="A13020" s="1" t="s">
        <v>192</v>
      </c>
      <c r="B13020" s="4">
        <f t="shared" si="206"/>
        <v>7</v>
      </c>
      <c r="C13020" t="s">
        <v>11</v>
      </c>
      <c r="D13020" s="2">
        <v>0</v>
      </c>
      <c r="E13020" s="4">
        <v>71003</v>
      </c>
      <c r="F13020" s="4" t="str">
        <f>VLOOKUP(_xlfn.NUMBERVALUE(LEFT(REAL[[#This Row],[CORP ACCT]],1)),CECO[#All],2,FALSE)</f>
        <v>FINANCIEROS</v>
      </c>
    </row>
    <row r="13021" spans="1:6" x14ac:dyDescent="0.35">
      <c r="A13021" s="1" t="s">
        <v>192</v>
      </c>
      <c r="B13021" s="4">
        <f t="shared" si="206"/>
        <v>7</v>
      </c>
      <c r="C13021" t="s">
        <v>11</v>
      </c>
      <c r="D13021" s="2">
        <v>0</v>
      </c>
      <c r="E13021" s="4">
        <v>71003</v>
      </c>
      <c r="F13021" s="4" t="str">
        <f>VLOOKUP(_xlfn.NUMBERVALUE(LEFT(REAL[[#This Row],[CORP ACCT]],1)),CECO[#All],2,FALSE)</f>
        <v>FINANCIEROS</v>
      </c>
    </row>
    <row r="13022" spans="1:6" x14ac:dyDescent="0.35">
      <c r="A13022" s="1" t="s">
        <v>192</v>
      </c>
      <c r="B13022" s="4">
        <f t="shared" si="206"/>
        <v>7</v>
      </c>
      <c r="C13022" t="s">
        <v>11</v>
      </c>
      <c r="D13022" s="2">
        <v>0</v>
      </c>
      <c r="E13022" s="4">
        <v>71003</v>
      </c>
      <c r="F13022" s="4" t="str">
        <f>VLOOKUP(_xlfn.NUMBERVALUE(LEFT(REAL[[#This Row],[CORP ACCT]],1)),CECO[#All],2,FALSE)</f>
        <v>FINANCIEROS</v>
      </c>
    </row>
    <row r="13023" spans="1:6" x14ac:dyDescent="0.35">
      <c r="A13023" s="1" t="s">
        <v>192</v>
      </c>
      <c r="B13023" s="4">
        <f t="shared" si="206"/>
        <v>7</v>
      </c>
      <c r="C13023" t="s">
        <v>11</v>
      </c>
      <c r="D13023" s="2">
        <v>0</v>
      </c>
      <c r="E13023" s="4">
        <v>71003</v>
      </c>
      <c r="F13023" s="4" t="str">
        <f>VLOOKUP(_xlfn.NUMBERVALUE(LEFT(REAL[[#This Row],[CORP ACCT]],1)),CECO[#All],2,FALSE)</f>
        <v>FINANCIEROS</v>
      </c>
    </row>
    <row r="13024" spans="1:6" x14ac:dyDescent="0.35">
      <c r="A13024" s="1" t="s">
        <v>192</v>
      </c>
      <c r="B13024" s="4">
        <f t="shared" si="206"/>
        <v>7</v>
      </c>
      <c r="C13024" t="s">
        <v>11</v>
      </c>
      <c r="D13024" s="2">
        <v>0</v>
      </c>
      <c r="E13024" s="4">
        <v>71003</v>
      </c>
      <c r="F13024" s="4" t="str">
        <f>VLOOKUP(_xlfn.NUMBERVALUE(LEFT(REAL[[#This Row],[CORP ACCT]],1)),CECO[#All],2,FALSE)</f>
        <v>FINANCIEROS</v>
      </c>
    </row>
    <row r="13025" spans="1:6" x14ac:dyDescent="0.35">
      <c r="A13025" s="1" t="s">
        <v>192</v>
      </c>
      <c r="B13025" s="4">
        <f t="shared" si="206"/>
        <v>7</v>
      </c>
      <c r="C13025" t="s">
        <v>11</v>
      </c>
      <c r="D13025" s="2">
        <v>0</v>
      </c>
      <c r="E13025" s="4">
        <v>71003</v>
      </c>
      <c r="F13025" s="4" t="str">
        <f>VLOOKUP(_xlfn.NUMBERVALUE(LEFT(REAL[[#This Row],[CORP ACCT]],1)),CECO[#All],2,FALSE)</f>
        <v>FINANCIEROS</v>
      </c>
    </row>
    <row r="13026" spans="1:6" x14ac:dyDescent="0.35">
      <c r="A13026" s="1" t="s">
        <v>192</v>
      </c>
      <c r="B13026" s="4">
        <f t="shared" si="206"/>
        <v>7</v>
      </c>
      <c r="C13026" t="s">
        <v>11</v>
      </c>
      <c r="D13026" s="2">
        <v>0</v>
      </c>
      <c r="E13026" s="4">
        <v>71003</v>
      </c>
      <c r="F13026" s="4" t="str">
        <f>VLOOKUP(_xlfn.NUMBERVALUE(LEFT(REAL[[#This Row],[CORP ACCT]],1)),CECO[#All],2,FALSE)</f>
        <v>FINANCIEROS</v>
      </c>
    </row>
    <row r="13027" spans="1:6" x14ac:dyDescent="0.35">
      <c r="A13027" s="1" t="s">
        <v>192</v>
      </c>
      <c r="B13027" s="4">
        <f t="shared" si="206"/>
        <v>7</v>
      </c>
      <c r="C13027" t="s">
        <v>11</v>
      </c>
      <c r="D13027" s="2">
        <v>0</v>
      </c>
      <c r="E13027" s="4">
        <v>71003</v>
      </c>
      <c r="F13027" s="4" t="str">
        <f>VLOOKUP(_xlfn.NUMBERVALUE(LEFT(REAL[[#This Row],[CORP ACCT]],1)),CECO[#All],2,FALSE)</f>
        <v>FINANCIEROS</v>
      </c>
    </row>
    <row r="13028" spans="1:6" x14ac:dyDescent="0.35">
      <c r="A13028" s="1" t="s">
        <v>192</v>
      </c>
      <c r="B13028" s="4">
        <f t="shared" si="206"/>
        <v>7</v>
      </c>
      <c r="C13028" t="s">
        <v>11</v>
      </c>
      <c r="D13028" s="2">
        <v>0</v>
      </c>
      <c r="E13028" s="4">
        <v>71003</v>
      </c>
      <c r="F13028" s="4" t="str">
        <f>VLOOKUP(_xlfn.NUMBERVALUE(LEFT(REAL[[#This Row],[CORP ACCT]],1)),CECO[#All],2,FALSE)</f>
        <v>FINANCIEROS</v>
      </c>
    </row>
    <row r="13029" spans="1:6" x14ac:dyDescent="0.35">
      <c r="A13029" s="1" t="s">
        <v>192</v>
      </c>
      <c r="B13029" s="4">
        <f t="shared" si="206"/>
        <v>7</v>
      </c>
      <c r="C13029" t="s">
        <v>11</v>
      </c>
      <c r="D13029" s="2">
        <v>0</v>
      </c>
      <c r="E13029" s="4">
        <v>71003</v>
      </c>
      <c r="F13029" s="4" t="str">
        <f>VLOOKUP(_xlfn.NUMBERVALUE(LEFT(REAL[[#This Row],[CORP ACCT]],1)),CECO[#All],2,FALSE)</f>
        <v>FINANCIEROS</v>
      </c>
    </row>
    <row r="13030" spans="1:6" x14ac:dyDescent="0.35">
      <c r="A13030" s="1" t="s">
        <v>192</v>
      </c>
      <c r="B13030" s="4">
        <f t="shared" si="206"/>
        <v>7</v>
      </c>
      <c r="C13030" t="s">
        <v>11</v>
      </c>
      <c r="D13030" s="2">
        <v>0</v>
      </c>
      <c r="E13030" s="4">
        <v>71003</v>
      </c>
      <c r="F13030" s="4" t="str">
        <f>VLOOKUP(_xlfn.NUMBERVALUE(LEFT(REAL[[#This Row],[CORP ACCT]],1)),CECO[#All],2,FALSE)</f>
        <v>FINANCIEROS</v>
      </c>
    </row>
    <row r="13031" spans="1:6" x14ac:dyDescent="0.35">
      <c r="A13031" s="1" t="s">
        <v>192</v>
      </c>
      <c r="B13031" s="4">
        <f t="shared" si="206"/>
        <v>7</v>
      </c>
      <c r="C13031" t="s">
        <v>11</v>
      </c>
      <c r="D13031" s="2">
        <v>0</v>
      </c>
      <c r="E13031" s="4">
        <v>71003</v>
      </c>
      <c r="F13031" s="4" t="str">
        <f>VLOOKUP(_xlfn.NUMBERVALUE(LEFT(REAL[[#This Row],[CORP ACCT]],1)),CECO[#All],2,FALSE)</f>
        <v>FINANCIEROS</v>
      </c>
    </row>
    <row r="13032" spans="1:6" x14ac:dyDescent="0.35">
      <c r="A13032" s="1" t="s">
        <v>192</v>
      </c>
      <c r="B13032" s="4">
        <f t="shared" si="206"/>
        <v>7</v>
      </c>
      <c r="C13032" t="s">
        <v>11</v>
      </c>
      <c r="D13032" s="2">
        <v>0</v>
      </c>
      <c r="E13032" s="4">
        <v>71003</v>
      </c>
      <c r="F13032" s="4" t="str">
        <f>VLOOKUP(_xlfn.NUMBERVALUE(LEFT(REAL[[#This Row],[CORP ACCT]],1)),CECO[#All],2,FALSE)</f>
        <v>FINANCIEROS</v>
      </c>
    </row>
    <row r="13033" spans="1:6" x14ac:dyDescent="0.35">
      <c r="A13033" s="1" t="s">
        <v>192</v>
      </c>
      <c r="B13033" s="4">
        <f t="shared" si="206"/>
        <v>7</v>
      </c>
      <c r="C13033" t="s">
        <v>11</v>
      </c>
      <c r="D13033" s="2">
        <v>-9851.2900000000009</v>
      </c>
      <c r="E13033" s="4">
        <v>71003</v>
      </c>
      <c r="F13033" s="4" t="str">
        <f>VLOOKUP(_xlfn.NUMBERVALUE(LEFT(REAL[[#This Row],[CORP ACCT]],1)),CECO[#All],2,FALSE)</f>
        <v>FINANCIEROS</v>
      </c>
    </row>
    <row r="13034" spans="1:6" x14ac:dyDescent="0.35">
      <c r="A13034" s="1" t="s">
        <v>192</v>
      </c>
      <c r="B13034" s="4">
        <f t="shared" si="206"/>
        <v>7</v>
      </c>
      <c r="C13034" t="s">
        <v>11</v>
      </c>
      <c r="D13034" s="2">
        <v>0</v>
      </c>
      <c r="E13034" s="4">
        <v>71003</v>
      </c>
      <c r="F13034" s="4" t="str">
        <f>VLOOKUP(_xlfn.NUMBERVALUE(LEFT(REAL[[#This Row],[CORP ACCT]],1)),CECO[#All],2,FALSE)</f>
        <v>FINANCIEROS</v>
      </c>
    </row>
    <row r="13035" spans="1:6" x14ac:dyDescent="0.35">
      <c r="A13035" s="1" t="s">
        <v>192</v>
      </c>
      <c r="B13035" s="4">
        <f t="shared" si="206"/>
        <v>7</v>
      </c>
      <c r="C13035" t="s">
        <v>11</v>
      </c>
      <c r="D13035" s="2">
        <v>9851.2900000000009</v>
      </c>
      <c r="E13035" s="4">
        <v>71003</v>
      </c>
      <c r="F13035" s="4" t="str">
        <f>VLOOKUP(_xlfn.NUMBERVALUE(LEFT(REAL[[#This Row],[CORP ACCT]],1)),CECO[#All],2,FALSE)</f>
        <v>FINANCIEROS</v>
      </c>
    </row>
    <row r="13036" spans="1:6" x14ac:dyDescent="0.35">
      <c r="A13036" s="1" t="s">
        <v>192</v>
      </c>
      <c r="B13036" s="4">
        <f t="shared" si="206"/>
        <v>7</v>
      </c>
      <c r="C13036" t="s">
        <v>11</v>
      </c>
      <c r="D13036" s="2">
        <v>0</v>
      </c>
      <c r="E13036" s="4">
        <v>71003</v>
      </c>
      <c r="F13036" s="4" t="str">
        <f>VLOOKUP(_xlfn.NUMBERVALUE(LEFT(REAL[[#This Row],[CORP ACCT]],1)),CECO[#All],2,FALSE)</f>
        <v>FINANCIEROS</v>
      </c>
    </row>
    <row r="13037" spans="1:6" x14ac:dyDescent="0.35">
      <c r="A13037" s="1" t="s">
        <v>192</v>
      </c>
      <c r="B13037" s="4">
        <f t="shared" si="206"/>
        <v>7</v>
      </c>
      <c r="C13037" t="s">
        <v>11</v>
      </c>
      <c r="D13037" s="2">
        <v>0</v>
      </c>
      <c r="E13037" s="4">
        <v>71003</v>
      </c>
      <c r="F13037" s="4" t="str">
        <f>VLOOKUP(_xlfn.NUMBERVALUE(LEFT(REAL[[#This Row],[CORP ACCT]],1)),CECO[#All],2,FALSE)</f>
        <v>FINANCIEROS</v>
      </c>
    </row>
    <row r="13038" spans="1:6" x14ac:dyDescent="0.35">
      <c r="A13038" s="1" t="s">
        <v>192</v>
      </c>
      <c r="B13038" s="4">
        <f t="shared" si="206"/>
        <v>7</v>
      </c>
      <c r="C13038" t="s">
        <v>11</v>
      </c>
      <c r="D13038" s="2">
        <v>0</v>
      </c>
      <c r="E13038" s="4">
        <v>71003</v>
      </c>
      <c r="F13038" s="4" t="str">
        <f>VLOOKUP(_xlfn.NUMBERVALUE(LEFT(REAL[[#This Row],[CORP ACCT]],1)),CECO[#All],2,FALSE)</f>
        <v>FINANCIEROS</v>
      </c>
    </row>
    <row r="13039" spans="1:6" x14ac:dyDescent="0.35">
      <c r="A13039" s="1" t="s">
        <v>192</v>
      </c>
      <c r="B13039" s="4">
        <f t="shared" si="206"/>
        <v>7</v>
      </c>
      <c r="C13039" t="s">
        <v>11</v>
      </c>
      <c r="D13039" s="2">
        <v>0</v>
      </c>
      <c r="E13039" s="4">
        <v>71003</v>
      </c>
      <c r="F13039" s="4" t="str">
        <f>VLOOKUP(_xlfn.NUMBERVALUE(LEFT(REAL[[#This Row],[CORP ACCT]],1)),CECO[#All],2,FALSE)</f>
        <v>FINANCIEROS</v>
      </c>
    </row>
    <row r="13040" spans="1:6" x14ac:dyDescent="0.35">
      <c r="A13040" s="1" t="s">
        <v>192</v>
      </c>
      <c r="B13040" s="4">
        <f t="shared" si="206"/>
        <v>7</v>
      </c>
      <c r="C13040" t="s">
        <v>11</v>
      </c>
      <c r="D13040" s="2">
        <v>-1025.45</v>
      </c>
      <c r="E13040" s="4">
        <v>71003</v>
      </c>
      <c r="F13040" s="4" t="str">
        <f>VLOOKUP(_xlfn.NUMBERVALUE(LEFT(REAL[[#This Row],[CORP ACCT]],1)),CECO[#All],2,FALSE)</f>
        <v>FINANCIEROS</v>
      </c>
    </row>
    <row r="13041" spans="1:6" x14ac:dyDescent="0.35">
      <c r="A13041" s="1" t="s">
        <v>192</v>
      </c>
      <c r="B13041" s="4">
        <f t="shared" si="206"/>
        <v>7</v>
      </c>
      <c r="C13041" t="s">
        <v>11</v>
      </c>
      <c r="D13041" s="2">
        <v>0</v>
      </c>
      <c r="E13041" s="4">
        <v>71003</v>
      </c>
      <c r="F13041" s="4" t="str">
        <f>VLOOKUP(_xlfn.NUMBERVALUE(LEFT(REAL[[#This Row],[CORP ACCT]],1)),CECO[#All],2,FALSE)</f>
        <v>FINANCIEROS</v>
      </c>
    </row>
    <row r="13042" spans="1:6" x14ac:dyDescent="0.35">
      <c r="A13042" s="1" t="s">
        <v>192</v>
      </c>
      <c r="B13042" s="4">
        <f t="shared" si="206"/>
        <v>7</v>
      </c>
      <c r="C13042" t="s">
        <v>11</v>
      </c>
      <c r="D13042" s="2">
        <v>0</v>
      </c>
      <c r="E13042" s="4">
        <v>71003</v>
      </c>
      <c r="F13042" s="4" t="str">
        <f>VLOOKUP(_xlfn.NUMBERVALUE(LEFT(REAL[[#This Row],[CORP ACCT]],1)),CECO[#All],2,FALSE)</f>
        <v>FINANCIEROS</v>
      </c>
    </row>
    <row r="13043" spans="1:6" x14ac:dyDescent="0.35">
      <c r="A13043" s="1" t="s">
        <v>192</v>
      </c>
      <c r="B13043" s="4">
        <f t="shared" si="206"/>
        <v>7</v>
      </c>
      <c r="C13043" t="s">
        <v>11</v>
      </c>
      <c r="D13043" s="2">
        <v>0</v>
      </c>
      <c r="E13043" s="4">
        <v>71003</v>
      </c>
      <c r="F13043" s="4" t="str">
        <f>VLOOKUP(_xlfn.NUMBERVALUE(LEFT(REAL[[#This Row],[CORP ACCT]],1)),CECO[#All],2,FALSE)</f>
        <v>FINANCIEROS</v>
      </c>
    </row>
    <row r="13044" spans="1:6" x14ac:dyDescent="0.35">
      <c r="A13044" s="1" t="s">
        <v>192</v>
      </c>
      <c r="B13044" s="4">
        <f t="shared" si="206"/>
        <v>7</v>
      </c>
      <c r="C13044" t="s">
        <v>11</v>
      </c>
      <c r="D13044" s="2">
        <v>0</v>
      </c>
      <c r="E13044" s="4">
        <v>71003</v>
      </c>
      <c r="F13044" s="4" t="str">
        <f>VLOOKUP(_xlfn.NUMBERVALUE(LEFT(REAL[[#This Row],[CORP ACCT]],1)),CECO[#All],2,FALSE)</f>
        <v>FINANCIEROS</v>
      </c>
    </row>
    <row r="13045" spans="1:6" x14ac:dyDescent="0.35">
      <c r="A13045" s="1" t="s">
        <v>192</v>
      </c>
      <c r="B13045" s="4">
        <f t="shared" si="206"/>
        <v>7</v>
      </c>
      <c r="C13045" t="s">
        <v>11</v>
      </c>
      <c r="D13045" s="2">
        <v>0</v>
      </c>
      <c r="E13045" s="4">
        <v>71003</v>
      </c>
      <c r="F13045" s="4" t="str">
        <f>VLOOKUP(_xlfn.NUMBERVALUE(LEFT(REAL[[#This Row],[CORP ACCT]],1)),CECO[#All],2,FALSE)</f>
        <v>FINANCIEROS</v>
      </c>
    </row>
    <row r="13046" spans="1:6" x14ac:dyDescent="0.35">
      <c r="A13046" s="1" t="s">
        <v>192</v>
      </c>
      <c r="B13046" s="4">
        <f t="shared" si="206"/>
        <v>7</v>
      </c>
      <c r="C13046" t="s">
        <v>11</v>
      </c>
      <c r="D13046" s="2">
        <v>0</v>
      </c>
      <c r="E13046" s="4">
        <v>71003</v>
      </c>
      <c r="F13046" s="4" t="str">
        <f>VLOOKUP(_xlfn.NUMBERVALUE(LEFT(REAL[[#This Row],[CORP ACCT]],1)),CECO[#All],2,FALSE)</f>
        <v>FINANCIEROS</v>
      </c>
    </row>
    <row r="13047" spans="1:6" x14ac:dyDescent="0.35">
      <c r="A13047" s="1" t="s">
        <v>192</v>
      </c>
      <c r="B13047" s="4">
        <f t="shared" si="206"/>
        <v>7</v>
      </c>
      <c r="C13047" t="s">
        <v>11</v>
      </c>
      <c r="D13047" s="2">
        <v>0</v>
      </c>
      <c r="E13047" s="4">
        <v>71003</v>
      </c>
      <c r="F13047" s="4" t="str">
        <f>VLOOKUP(_xlfn.NUMBERVALUE(LEFT(REAL[[#This Row],[CORP ACCT]],1)),CECO[#All],2,FALSE)</f>
        <v>FINANCIEROS</v>
      </c>
    </row>
    <row r="13048" spans="1:6" x14ac:dyDescent="0.35">
      <c r="A13048" s="1" t="s">
        <v>192</v>
      </c>
      <c r="B13048" s="4">
        <f t="shared" si="206"/>
        <v>7</v>
      </c>
      <c r="C13048" t="s">
        <v>11</v>
      </c>
      <c r="D13048" s="2">
        <v>0</v>
      </c>
      <c r="E13048" s="4">
        <v>71003</v>
      </c>
      <c r="F13048" s="4" t="str">
        <f>VLOOKUP(_xlfn.NUMBERVALUE(LEFT(REAL[[#This Row],[CORP ACCT]],1)),CECO[#All],2,FALSE)</f>
        <v>FINANCIEROS</v>
      </c>
    </row>
    <row r="13049" spans="1:6" x14ac:dyDescent="0.35">
      <c r="A13049" s="1" t="s">
        <v>192</v>
      </c>
      <c r="B13049" s="4">
        <f t="shared" si="206"/>
        <v>7</v>
      </c>
      <c r="C13049" t="s">
        <v>11</v>
      </c>
      <c r="D13049" s="2">
        <v>0</v>
      </c>
      <c r="E13049" s="4">
        <v>71003</v>
      </c>
      <c r="F13049" s="4" t="str">
        <f>VLOOKUP(_xlfn.NUMBERVALUE(LEFT(REAL[[#This Row],[CORP ACCT]],1)),CECO[#All],2,FALSE)</f>
        <v>FINANCIEROS</v>
      </c>
    </row>
    <row r="13050" spans="1:6" x14ac:dyDescent="0.35">
      <c r="A13050" s="1" t="s">
        <v>192</v>
      </c>
      <c r="B13050" s="4">
        <f t="shared" si="206"/>
        <v>7</v>
      </c>
      <c r="C13050" t="s">
        <v>11</v>
      </c>
      <c r="D13050" s="2">
        <v>0</v>
      </c>
      <c r="E13050" s="4">
        <v>71003</v>
      </c>
      <c r="F13050" s="4" t="str">
        <f>VLOOKUP(_xlfn.NUMBERVALUE(LEFT(REAL[[#This Row],[CORP ACCT]],1)),CECO[#All],2,FALSE)</f>
        <v>FINANCIEROS</v>
      </c>
    </row>
    <row r="13051" spans="1:6" x14ac:dyDescent="0.35">
      <c r="A13051" s="1" t="s">
        <v>192</v>
      </c>
      <c r="B13051" s="4">
        <f t="shared" si="206"/>
        <v>7</v>
      </c>
      <c r="C13051" t="s">
        <v>11</v>
      </c>
      <c r="D13051" s="2">
        <v>0</v>
      </c>
      <c r="E13051" s="4">
        <v>71003</v>
      </c>
      <c r="F13051" s="4" t="str">
        <f>VLOOKUP(_xlfn.NUMBERVALUE(LEFT(REAL[[#This Row],[CORP ACCT]],1)),CECO[#All],2,FALSE)</f>
        <v>FINANCIEROS</v>
      </c>
    </row>
    <row r="13052" spans="1:6" x14ac:dyDescent="0.35">
      <c r="A13052" s="1" t="s">
        <v>192</v>
      </c>
      <c r="B13052" s="4">
        <f t="shared" si="206"/>
        <v>7</v>
      </c>
      <c r="C13052" t="s">
        <v>11</v>
      </c>
      <c r="D13052" s="2">
        <v>0</v>
      </c>
      <c r="E13052" s="4">
        <v>71003</v>
      </c>
      <c r="F13052" s="4" t="str">
        <f>VLOOKUP(_xlfn.NUMBERVALUE(LEFT(REAL[[#This Row],[CORP ACCT]],1)),CECO[#All],2,FALSE)</f>
        <v>FINANCIEROS</v>
      </c>
    </row>
    <row r="13053" spans="1:6" x14ac:dyDescent="0.35">
      <c r="A13053" s="1" t="s">
        <v>192</v>
      </c>
      <c r="B13053" s="4">
        <f t="shared" si="206"/>
        <v>7</v>
      </c>
      <c r="C13053" t="s">
        <v>11</v>
      </c>
      <c r="D13053" s="2">
        <v>0</v>
      </c>
      <c r="E13053" s="4">
        <v>71003</v>
      </c>
      <c r="F13053" s="4" t="str">
        <f>VLOOKUP(_xlfn.NUMBERVALUE(LEFT(REAL[[#This Row],[CORP ACCT]],1)),CECO[#All],2,FALSE)</f>
        <v>FINANCIEROS</v>
      </c>
    </row>
    <row r="13054" spans="1:6" x14ac:dyDescent="0.35">
      <c r="A13054" s="1" t="s">
        <v>192</v>
      </c>
      <c r="B13054" s="4">
        <f t="shared" si="206"/>
        <v>7</v>
      </c>
      <c r="C13054" t="s">
        <v>11</v>
      </c>
      <c r="D13054" s="2">
        <v>0</v>
      </c>
      <c r="E13054" s="4">
        <v>71003</v>
      </c>
      <c r="F13054" s="4" t="str">
        <f>VLOOKUP(_xlfn.NUMBERVALUE(LEFT(REAL[[#This Row],[CORP ACCT]],1)),CECO[#All],2,FALSE)</f>
        <v>FINANCIEROS</v>
      </c>
    </row>
    <row r="13055" spans="1:6" x14ac:dyDescent="0.35">
      <c r="A13055" s="1" t="s">
        <v>183</v>
      </c>
      <c r="B13055" s="4">
        <f t="shared" si="206"/>
        <v>7</v>
      </c>
      <c r="C13055" t="s">
        <v>11</v>
      </c>
      <c r="D13055" s="2">
        <v>0</v>
      </c>
      <c r="E13055" s="4">
        <v>71003</v>
      </c>
      <c r="F13055" s="4" t="str">
        <f>VLOOKUP(_xlfn.NUMBERVALUE(LEFT(REAL[[#This Row],[CORP ACCT]],1)),CECO[#All],2,FALSE)</f>
        <v>FINANCIEROS</v>
      </c>
    </row>
    <row r="13056" spans="1:6" x14ac:dyDescent="0.35">
      <c r="A13056" s="1" t="s">
        <v>183</v>
      </c>
      <c r="B13056" s="4">
        <f t="shared" si="206"/>
        <v>7</v>
      </c>
      <c r="C13056" t="s">
        <v>11</v>
      </c>
      <c r="D13056" s="2">
        <v>0</v>
      </c>
      <c r="E13056" s="4">
        <v>71003</v>
      </c>
      <c r="F13056" s="4" t="str">
        <f>VLOOKUP(_xlfn.NUMBERVALUE(LEFT(REAL[[#This Row],[CORP ACCT]],1)),CECO[#All],2,FALSE)</f>
        <v>FINANCIEROS</v>
      </c>
    </row>
    <row r="13057" spans="1:6" x14ac:dyDescent="0.35">
      <c r="A13057" s="1" t="s">
        <v>183</v>
      </c>
      <c r="B13057" s="4">
        <f t="shared" si="206"/>
        <v>7</v>
      </c>
      <c r="C13057" t="s">
        <v>11</v>
      </c>
      <c r="D13057" s="2">
        <v>0</v>
      </c>
      <c r="E13057" s="4">
        <v>71003</v>
      </c>
      <c r="F13057" s="4" t="str">
        <f>VLOOKUP(_xlfn.NUMBERVALUE(LEFT(REAL[[#This Row],[CORP ACCT]],1)),CECO[#All],2,FALSE)</f>
        <v>FINANCIEROS</v>
      </c>
    </row>
    <row r="13058" spans="1:6" x14ac:dyDescent="0.35">
      <c r="A13058" s="1" t="s">
        <v>183</v>
      </c>
      <c r="B13058" s="4">
        <f t="shared" si="206"/>
        <v>7</v>
      </c>
      <c r="C13058" t="s">
        <v>11</v>
      </c>
      <c r="D13058" s="2">
        <v>0</v>
      </c>
      <c r="E13058" s="4">
        <v>71003</v>
      </c>
      <c r="F13058" s="4" t="str">
        <f>VLOOKUP(_xlfn.NUMBERVALUE(LEFT(REAL[[#This Row],[CORP ACCT]],1)),CECO[#All],2,FALSE)</f>
        <v>FINANCIEROS</v>
      </c>
    </row>
    <row r="13059" spans="1:6" x14ac:dyDescent="0.35">
      <c r="A13059" s="1" t="s">
        <v>183</v>
      </c>
      <c r="B13059" s="4">
        <f t="shared" si="206"/>
        <v>7</v>
      </c>
      <c r="C13059" t="s">
        <v>11</v>
      </c>
      <c r="D13059" s="2">
        <v>0</v>
      </c>
      <c r="E13059" s="4">
        <v>71003</v>
      </c>
      <c r="F13059" s="4" t="str">
        <f>VLOOKUP(_xlfn.NUMBERVALUE(LEFT(REAL[[#This Row],[CORP ACCT]],1)),CECO[#All],2,FALSE)</f>
        <v>FINANCIEROS</v>
      </c>
    </row>
    <row r="13060" spans="1:6" x14ac:dyDescent="0.35">
      <c r="A13060" s="1" t="s">
        <v>183</v>
      </c>
      <c r="B13060" s="4">
        <f t="shared" si="206"/>
        <v>7</v>
      </c>
      <c r="C13060" t="s">
        <v>11</v>
      </c>
      <c r="D13060" s="2">
        <v>0</v>
      </c>
      <c r="E13060" s="4">
        <v>71003</v>
      </c>
      <c r="F13060" s="4" t="str">
        <f>VLOOKUP(_xlfn.NUMBERVALUE(LEFT(REAL[[#This Row],[CORP ACCT]],1)),CECO[#All],2,FALSE)</f>
        <v>FINANCIEROS</v>
      </c>
    </row>
    <row r="13061" spans="1:6" x14ac:dyDescent="0.35">
      <c r="A13061" s="1" t="s">
        <v>183</v>
      </c>
      <c r="B13061" s="4">
        <f t="shared" si="206"/>
        <v>7</v>
      </c>
      <c r="C13061" t="s">
        <v>11</v>
      </c>
      <c r="D13061" s="2">
        <v>0</v>
      </c>
      <c r="E13061" s="4">
        <v>71003</v>
      </c>
      <c r="F13061" s="4" t="str">
        <f>VLOOKUP(_xlfn.NUMBERVALUE(LEFT(REAL[[#This Row],[CORP ACCT]],1)),CECO[#All],2,FALSE)</f>
        <v>FINANCIEROS</v>
      </c>
    </row>
    <row r="13062" spans="1:6" x14ac:dyDescent="0.35">
      <c r="A13062" s="1" t="s">
        <v>183</v>
      </c>
      <c r="B13062" s="4">
        <f t="shared" si="206"/>
        <v>7</v>
      </c>
      <c r="C13062" t="s">
        <v>11</v>
      </c>
      <c r="D13062" s="2">
        <v>0</v>
      </c>
      <c r="E13062" s="4">
        <v>71003</v>
      </c>
      <c r="F13062" s="4" t="str">
        <f>VLOOKUP(_xlfn.NUMBERVALUE(LEFT(REAL[[#This Row],[CORP ACCT]],1)),CECO[#All],2,FALSE)</f>
        <v>FINANCIEROS</v>
      </c>
    </row>
    <row r="13063" spans="1:6" x14ac:dyDescent="0.35">
      <c r="A13063" s="1" t="s">
        <v>183</v>
      </c>
      <c r="B13063" s="4">
        <f t="shared" si="206"/>
        <v>7</v>
      </c>
      <c r="C13063" t="s">
        <v>11</v>
      </c>
      <c r="D13063" s="2">
        <v>0</v>
      </c>
      <c r="E13063" s="4">
        <v>71003</v>
      </c>
      <c r="F13063" s="4" t="str">
        <f>VLOOKUP(_xlfn.NUMBERVALUE(LEFT(REAL[[#This Row],[CORP ACCT]],1)),CECO[#All],2,FALSE)</f>
        <v>FINANCIEROS</v>
      </c>
    </row>
    <row r="13064" spans="1:6" x14ac:dyDescent="0.35">
      <c r="A13064" s="1" t="s">
        <v>183</v>
      </c>
      <c r="B13064" s="4">
        <f t="shared" si="206"/>
        <v>7</v>
      </c>
      <c r="C13064" t="s">
        <v>11</v>
      </c>
      <c r="D13064" s="2">
        <v>0</v>
      </c>
      <c r="E13064" s="4">
        <v>71003</v>
      </c>
      <c r="F13064" s="4" t="str">
        <f>VLOOKUP(_xlfn.NUMBERVALUE(LEFT(REAL[[#This Row],[CORP ACCT]],1)),CECO[#All],2,FALSE)</f>
        <v>FINANCIEROS</v>
      </c>
    </row>
    <row r="13065" spans="1:6" x14ac:dyDescent="0.35">
      <c r="A13065" s="1" t="s">
        <v>183</v>
      </c>
      <c r="B13065" s="4">
        <f t="shared" si="206"/>
        <v>7</v>
      </c>
      <c r="C13065" t="s">
        <v>11</v>
      </c>
      <c r="D13065" s="2">
        <v>0</v>
      </c>
      <c r="E13065" s="4">
        <v>71003</v>
      </c>
      <c r="F13065" s="4" t="str">
        <f>VLOOKUP(_xlfn.NUMBERVALUE(LEFT(REAL[[#This Row],[CORP ACCT]],1)),CECO[#All],2,FALSE)</f>
        <v>FINANCIEROS</v>
      </c>
    </row>
    <row r="13066" spans="1:6" x14ac:dyDescent="0.35">
      <c r="A13066" s="1" t="s">
        <v>183</v>
      </c>
      <c r="B13066" s="4">
        <f t="shared" si="206"/>
        <v>7</v>
      </c>
      <c r="C13066" t="s">
        <v>11</v>
      </c>
      <c r="D13066" s="2">
        <v>0</v>
      </c>
      <c r="E13066" s="4">
        <v>71003</v>
      </c>
      <c r="F13066" s="4" t="str">
        <f>VLOOKUP(_xlfn.NUMBERVALUE(LEFT(REAL[[#This Row],[CORP ACCT]],1)),CECO[#All],2,FALSE)</f>
        <v>FINANCIEROS</v>
      </c>
    </row>
    <row r="13067" spans="1:6" x14ac:dyDescent="0.35">
      <c r="A13067" s="1" t="s">
        <v>183</v>
      </c>
      <c r="B13067" s="4">
        <f t="shared" si="206"/>
        <v>7</v>
      </c>
      <c r="C13067" t="s">
        <v>11</v>
      </c>
      <c r="D13067" s="2">
        <v>0</v>
      </c>
      <c r="E13067" s="4">
        <v>71003</v>
      </c>
      <c r="F13067" s="4" t="str">
        <f>VLOOKUP(_xlfn.NUMBERVALUE(LEFT(REAL[[#This Row],[CORP ACCT]],1)),CECO[#All],2,FALSE)</f>
        <v>FINANCIEROS</v>
      </c>
    </row>
    <row r="13068" spans="1:6" x14ac:dyDescent="0.35">
      <c r="A13068" s="1" t="s">
        <v>183</v>
      </c>
      <c r="B13068" s="4">
        <f t="shared" si="206"/>
        <v>7</v>
      </c>
      <c r="C13068" t="s">
        <v>11</v>
      </c>
      <c r="D13068" s="2">
        <v>0</v>
      </c>
      <c r="E13068" s="4">
        <v>71003</v>
      </c>
      <c r="F13068" s="4" t="str">
        <f>VLOOKUP(_xlfn.NUMBERVALUE(LEFT(REAL[[#This Row],[CORP ACCT]],1)),CECO[#All],2,FALSE)</f>
        <v>FINANCIEROS</v>
      </c>
    </row>
    <row r="13069" spans="1:6" x14ac:dyDescent="0.35">
      <c r="A13069" s="1" t="s">
        <v>183</v>
      </c>
      <c r="B13069" s="4">
        <f t="shared" si="206"/>
        <v>7</v>
      </c>
      <c r="C13069" t="s">
        <v>11</v>
      </c>
      <c r="D13069" s="2">
        <v>0</v>
      </c>
      <c r="E13069" s="4">
        <v>71003</v>
      </c>
      <c r="F13069" s="4" t="str">
        <f>VLOOKUP(_xlfn.NUMBERVALUE(LEFT(REAL[[#This Row],[CORP ACCT]],1)),CECO[#All],2,FALSE)</f>
        <v>FINANCIEROS</v>
      </c>
    </row>
    <row r="13070" spans="1:6" x14ac:dyDescent="0.35">
      <c r="A13070" s="1" t="s">
        <v>189</v>
      </c>
      <c r="B13070" s="4">
        <f t="shared" ref="B13070:B13133" si="207">+MONTH(A13070)</f>
        <v>7</v>
      </c>
      <c r="C13070" t="s">
        <v>11</v>
      </c>
      <c r="D13070" s="2">
        <v>0</v>
      </c>
      <c r="E13070" s="4">
        <v>71003</v>
      </c>
      <c r="F13070" s="4" t="str">
        <f>VLOOKUP(_xlfn.NUMBERVALUE(LEFT(REAL[[#This Row],[CORP ACCT]],1)),CECO[#All],2,FALSE)</f>
        <v>FINANCIEROS</v>
      </c>
    </row>
    <row r="13071" spans="1:6" x14ac:dyDescent="0.35">
      <c r="A13071" s="1" t="s">
        <v>189</v>
      </c>
      <c r="B13071" s="4">
        <f t="shared" si="207"/>
        <v>7</v>
      </c>
      <c r="C13071" t="s">
        <v>11</v>
      </c>
      <c r="D13071" s="2">
        <v>0</v>
      </c>
      <c r="E13071" s="4">
        <v>71003</v>
      </c>
      <c r="F13071" s="4" t="str">
        <f>VLOOKUP(_xlfn.NUMBERVALUE(LEFT(REAL[[#This Row],[CORP ACCT]],1)),CECO[#All],2,FALSE)</f>
        <v>FINANCIEROS</v>
      </c>
    </row>
    <row r="13072" spans="1:6" x14ac:dyDescent="0.35">
      <c r="A13072" s="1" t="s">
        <v>189</v>
      </c>
      <c r="B13072" s="4">
        <f t="shared" si="207"/>
        <v>7</v>
      </c>
      <c r="C13072" t="s">
        <v>11</v>
      </c>
      <c r="D13072" s="2">
        <v>0</v>
      </c>
      <c r="E13072" s="4">
        <v>71003</v>
      </c>
      <c r="F13072" s="4" t="str">
        <f>VLOOKUP(_xlfn.NUMBERVALUE(LEFT(REAL[[#This Row],[CORP ACCT]],1)),CECO[#All],2,FALSE)</f>
        <v>FINANCIEROS</v>
      </c>
    </row>
    <row r="13073" spans="1:6" x14ac:dyDescent="0.35">
      <c r="A13073" s="1" t="s">
        <v>189</v>
      </c>
      <c r="B13073" s="4">
        <f t="shared" si="207"/>
        <v>7</v>
      </c>
      <c r="C13073" t="s">
        <v>11</v>
      </c>
      <c r="D13073" s="2">
        <v>0</v>
      </c>
      <c r="E13073" s="4">
        <v>71003</v>
      </c>
      <c r="F13073" s="4" t="str">
        <f>VLOOKUP(_xlfn.NUMBERVALUE(LEFT(REAL[[#This Row],[CORP ACCT]],1)),CECO[#All],2,FALSE)</f>
        <v>FINANCIEROS</v>
      </c>
    </row>
    <row r="13074" spans="1:6" x14ac:dyDescent="0.35">
      <c r="A13074" s="1" t="s">
        <v>189</v>
      </c>
      <c r="B13074" s="4">
        <f t="shared" si="207"/>
        <v>7</v>
      </c>
      <c r="C13074" t="s">
        <v>11</v>
      </c>
      <c r="D13074" s="2">
        <v>0</v>
      </c>
      <c r="E13074" s="4">
        <v>71003</v>
      </c>
      <c r="F13074" s="4" t="str">
        <f>VLOOKUP(_xlfn.NUMBERVALUE(LEFT(REAL[[#This Row],[CORP ACCT]],1)),CECO[#All],2,FALSE)</f>
        <v>FINANCIEROS</v>
      </c>
    </row>
    <row r="13075" spans="1:6" x14ac:dyDescent="0.35">
      <c r="A13075" s="1" t="s">
        <v>189</v>
      </c>
      <c r="B13075" s="4">
        <f t="shared" si="207"/>
        <v>7</v>
      </c>
      <c r="C13075" t="s">
        <v>11</v>
      </c>
      <c r="D13075" s="2">
        <v>0</v>
      </c>
      <c r="E13075" s="4">
        <v>71003</v>
      </c>
      <c r="F13075" s="4" t="str">
        <f>VLOOKUP(_xlfn.NUMBERVALUE(LEFT(REAL[[#This Row],[CORP ACCT]],1)),CECO[#All],2,FALSE)</f>
        <v>FINANCIEROS</v>
      </c>
    </row>
    <row r="13076" spans="1:6" x14ac:dyDescent="0.35">
      <c r="A13076" s="1" t="s">
        <v>189</v>
      </c>
      <c r="B13076" s="4">
        <f t="shared" si="207"/>
        <v>7</v>
      </c>
      <c r="C13076" t="s">
        <v>11</v>
      </c>
      <c r="D13076" s="2">
        <v>0</v>
      </c>
      <c r="E13076" s="4">
        <v>71003</v>
      </c>
      <c r="F13076" s="4" t="str">
        <f>VLOOKUP(_xlfn.NUMBERVALUE(LEFT(REAL[[#This Row],[CORP ACCT]],1)),CECO[#All],2,FALSE)</f>
        <v>FINANCIEROS</v>
      </c>
    </row>
    <row r="13077" spans="1:6" x14ac:dyDescent="0.35">
      <c r="A13077" s="1" t="s">
        <v>189</v>
      </c>
      <c r="B13077" s="4">
        <f t="shared" si="207"/>
        <v>7</v>
      </c>
      <c r="C13077" t="s">
        <v>11</v>
      </c>
      <c r="D13077" s="2">
        <v>0</v>
      </c>
      <c r="E13077" s="4">
        <v>71003</v>
      </c>
      <c r="F13077" s="4" t="str">
        <f>VLOOKUP(_xlfn.NUMBERVALUE(LEFT(REAL[[#This Row],[CORP ACCT]],1)),CECO[#All],2,FALSE)</f>
        <v>FINANCIEROS</v>
      </c>
    </row>
    <row r="13078" spans="1:6" x14ac:dyDescent="0.35">
      <c r="A13078" s="1" t="s">
        <v>189</v>
      </c>
      <c r="B13078" s="4">
        <f t="shared" si="207"/>
        <v>7</v>
      </c>
      <c r="C13078" t="s">
        <v>11</v>
      </c>
      <c r="D13078" s="2">
        <v>0</v>
      </c>
      <c r="E13078" s="4">
        <v>71003</v>
      </c>
      <c r="F13078" s="4" t="str">
        <f>VLOOKUP(_xlfn.NUMBERVALUE(LEFT(REAL[[#This Row],[CORP ACCT]],1)),CECO[#All],2,FALSE)</f>
        <v>FINANCIEROS</v>
      </c>
    </row>
    <row r="13079" spans="1:6" x14ac:dyDescent="0.35">
      <c r="A13079" s="1" t="s">
        <v>189</v>
      </c>
      <c r="B13079" s="4">
        <f t="shared" si="207"/>
        <v>7</v>
      </c>
      <c r="C13079" t="s">
        <v>11</v>
      </c>
      <c r="D13079" s="2">
        <v>0</v>
      </c>
      <c r="E13079" s="4">
        <v>71003</v>
      </c>
      <c r="F13079" s="4" t="str">
        <f>VLOOKUP(_xlfn.NUMBERVALUE(LEFT(REAL[[#This Row],[CORP ACCT]],1)),CECO[#All],2,FALSE)</f>
        <v>FINANCIEROS</v>
      </c>
    </row>
    <row r="13080" spans="1:6" x14ac:dyDescent="0.35">
      <c r="A13080" s="1" t="s">
        <v>189</v>
      </c>
      <c r="B13080" s="4">
        <f t="shared" si="207"/>
        <v>7</v>
      </c>
      <c r="C13080" t="s">
        <v>11</v>
      </c>
      <c r="D13080" s="2">
        <v>0</v>
      </c>
      <c r="E13080" s="4">
        <v>71003</v>
      </c>
      <c r="F13080" s="4" t="str">
        <f>VLOOKUP(_xlfn.NUMBERVALUE(LEFT(REAL[[#This Row],[CORP ACCT]],1)),CECO[#All],2,FALSE)</f>
        <v>FINANCIEROS</v>
      </c>
    </row>
    <row r="13081" spans="1:6" x14ac:dyDescent="0.35">
      <c r="A13081" s="1" t="s">
        <v>189</v>
      </c>
      <c r="B13081" s="4">
        <f t="shared" si="207"/>
        <v>7</v>
      </c>
      <c r="C13081" t="s">
        <v>11</v>
      </c>
      <c r="D13081" s="2">
        <v>0</v>
      </c>
      <c r="E13081" s="4">
        <v>71003</v>
      </c>
      <c r="F13081" s="4" t="str">
        <f>VLOOKUP(_xlfn.NUMBERVALUE(LEFT(REAL[[#This Row],[CORP ACCT]],1)),CECO[#All],2,FALSE)</f>
        <v>FINANCIEROS</v>
      </c>
    </row>
    <row r="13082" spans="1:6" x14ac:dyDescent="0.35">
      <c r="A13082" s="1" t="s">
        <v>189</v>
      </c>
      <c r="B13082" s="4">
        <f t="shared" si="207"/>
        <v>7</v>
      </c>
      <c r="C13082" t="s">
        <v>11</v>
      </c>
      <c r="D13082" s="2">
        <v>0</v>
      </c>
      <c r="E13082" s="4">
        <v>71003</v>
      </c>
      <c r="F13082" s="4" t="str">
        <f>VLOOKUP(_xlfn.NUMBERVALUE(LEFT(REAL[[#This Row],[CORP ACCT]],1)),CECO[#All],2,FALSE)</f>
        <v>FINANCIEROS</v>
      </c>
    </row>
    <row r="13083" spans="1:6" x14ac:dyDescent="0.35">
      <c r="A13083" s="1" t="s">
        <v>189</v>
      </c>
      <c r="B13083" s="4">
        <f t="shared" si="207"/>
        <v>7</v>
      </c>
      <c r="C13083" t="s">
        <v>11</v>
      </c>
      <c r="D13083" s="2">
        <v>0</v>
      </c>
      <c r="E13083" s="4">
        <v>71003</v>
      </c>
      <c r="F13083" s="4" t="str">
        <f>VLOOKUP(_xlfn.NUMBERVALUE(LEFT(REAL[[#This Row],[CORP ACCT]],1)),CECO[#All],2,FALSE)</f>
        <v>FINANCIEROS</v>
      </c>
    </row>
    <row r="13084" spans="1:6" x14ac:dyDescent="0.35">
      <c r="A13084" s="1" t="s">
        <v>188</v>
      </c>
      <c r="B13084" s="4">
        <f t="shared" si="207"/>
        <v>7</v>
      </c>
      <c r="C13084" t="s">
        <v>11</v>
      </c>
      <c r="D13084" s="2">
        <v>0</v>
      </c>
      <c r="E13084" s="4">
        <v>71003</v>
      </c>
      <c r="F13084" s="4" t="str">
        <f>VLOOKUP(_xlfn.NUMBERVALUE(LEFT(REAL[[#This Row],[CORP ACCT]],1)),CECO[#All],2,FALSE)</f>
        <v>FINANCIEROS</v>
      </c>
    </row>
    <row r="13085" spans="1:6" x14ac:dyDescent="0.35">
      <c r="A13085" s="1" t="s">
        <v>188</v>
      </c>
      <c r="B13085" s="4">
        <f t="shared" si="207"/>
        <v>7</v>
      </c>
      <c r="C13085" t="s">
        <v>11</v>
      </c>
      <c r="D13085" s="2">
        <v>0</v>
      </c>
      <c r="E13085" s="4">
        <v>71003</v>
      </c>
      <c r="F13085" s="4" t="str">
        <f>VLOOKUP(_xlfn.NUMBERVALUE(LEFT(REAL[[#This Row],[CORP ACCT]],1)),CECO[#All],2,FALSE)</f>
        <v>FINANCIEROS</v>
      </c>
    </row>
    <row r="13086" spans="1:6" x14ac:dyDescent="0.35">
      <c r="A13086" s="1" t="s">
        <v>188</v>
      </c>
      <c r="B13086" s="4">
        <f t="shared" si="207"/>
        <v>7</v>
      </c>
      <c r="C13086" t="s">
        <v>11</v>
      </c>
      <c r="D13086" s="2">
        <v>0</v>
      </c>
      <c r="E13086" s="4">
        <v>71003</v>
      </c>
      <c r="F13086" s="4" t="str">
        <f>VLOOKUP(_xlfn.NUMBERVALUE(LEFT(REAL[[#This Row],[CORP ACCT]],1)),CECO[#All],2,FALSE)</f>
        <v>FINANCIEROS</v>
      </c>
    </row>
    <row r="13087" spans="1:6" x14ac:dyDescent="0.35">
      <c r="A13087" s="1" t="s">
        <v>188</v>
      </c>
      <c r="B13087" s="4">
        <f t="shared" si="207"/>
        <v>7</v>
      </c>
      <c r="C13087" t="s">
        <v>11</v>
      </c>
      <c r="D13087" s="2">
        <v>0</v>
      </c>
      <c r="E13087" s="4">
        <v>71003</v>
      </c>
      <c r="F13087" s="4" t="str">
        <f>VLOOKUP(_xlfn.NUMBERVALUE(LEFT(REAL[[#This Row],[CORP ACCT]],1)),CECO[#All],2,FALSE)</f>
        <v>FINANCIEROS</v>
      </c>
    </row>
    <row r="13088" spans="1:6" x14ac:dyDescent="0.35">
      <c r="A13088" s="1" t="s">
        <v>188</v>
      </c>
      <c r="B13088" s="4">
        <f t="shared" si="207"/>
        <v>7</v>
      </c>
      <c r="C13088" t="s">
        <v>11</v>
      </c>
      <c r="D13088" s="2">
        <v>0</v>
      </c>
      <c r="E13088" s="4">
        <v>71003</v>
      </c>
      <c r="F13088" s="4" t="str">
        <f>VLOOKUP(_xlfn.NUMBERVALUE(LEFT(REAL[[#This Row],[CORP ACCT]],1)),CECO[#All],2,FALSE)</f>
        <v>FINANCIEROS</v>
      </c>
    </row>
    <row r="13089" spans="1:6" x14ac:dyDescent="0.35">
      <c r="A13089" s="1" t="s">
        <v>188</v>
      </c>
      <c r="B13089" s="4">
        <f t="shared" si="207"/>
        <v>7</v>
      </c>
      <c r="C13089" t="s">
        <v>11</v>
      </c>
      <c r="D13089" s="2">
        <v>0</v>
      </c>
      <c r="E13089" s="4">
        <v>71003</v>
      </c>
      <c r="F13089" s="4" t="str">
        <f>VLOOKUP(_xlfn.NUMBERVALUE(LEFT(REAL[[#This Row],[CORP ACCT]],1)),CECO[#All],2,FALSE)</f>
        <v>FINANCIEROS</v>
      </c>
    </row>
    <row r="13090" spans="1:6" x14ac:dyDescent="0.35">
      <c r="A13090" s="1" t="s">
        <v>188</v>
      </c>
      <c r="B13090" s="4">
        <f t="shared" si="207"/>
        <v>7</v>
      </c>
      <c r="C13090" t="s">
        <v>11</v>
      </c>
      <c r="D13090" s="2">
        <v>0</v>
      </c>
      <c r="E13090" s="4">
        <v>71003</v>
      </c>
      <c r="F13090" s="4" t="str">
        <f>VLOOKUP(_xlfn.NUMBERVALUE(LEFT(REAL[[#This Row],[CORP ACCT]],1)),CECO[#All],2,FALSE)</f>
        <v>FINANCIEROS</v>
      </c>
    </row>
    <row r="13091" spans="1:6" x14ac:dyDescent="0.35">
      <c r="A13091" s="1" t="s">
        <v>188</v>
      </c>
      <c r="B13091" s="4">
        <f t="shared" si="207"/>
        <v>7</v>
      </c>
      <c r="C13091" t="s">
        <v>11</v>
      </c>
      <c r="D13091" s="2">
        <v>0</v>
      </c>
      <c r="E13091" s="4">
        <v>71003</v>
      </c>
      <c r="F13091" s="4" t="str">
        <f>VLOOKUP(_xlfn.NUMBERVALUE(LEFT(REAL[[#This Row],[CORP ACCT]],1)),CECO[#All],2,FALSE)</f>
        <v>FINANCIEROS</v>
      </c>
    </row>
    <row r="13092" spans="1:6" x14ac:dyDescent="0.35">
      <c r="A13092" s="1" t="s">
        <v>188</v>
      </c>
      <c r="B13092" s="4">
        <f t="shared" si="207"/>
        <v>7</v>
      </c>
      <c r="C13092" t="s">
        <v>11</v>
      </c>
      <c r="D13092" s="2">
        <v>0</v>
      </c>
      <c r="E13092" s="4">
        <v>71003</v>
      </c>
      <c r="F13092" s="4" t="str">
        <f>VLOOKUP(_xlfn.NUMBERVALUE(LEFT(REAL[[#This Row],[CORP ACCT]],1)),CECO[#All],2,FALSE)</f>
        <v>FINANCIEROS</v>
      </c>
    </row>
    <row r="13093" spans="1:6" x14ac:dyDescent="0.35">
      <c r="A13093" s="1" t="s">
        <v>188</v>
      </c>
      <c r="B13093" s="4">
        <f t="shared" si="207"/>
        <v>7</v>
      </c>
      <c r="C13093" t="s">
        <v>11</v>
      </c>
      <c r="D13093" s="2">
        <v>0</v>
      </c>
      <c r="E13093" s="4">
        <v>71003</v>
      </c>
      <c r="F13093" s="4" t="str">
        <f>VLOOKUP(_xlfn.NUMBERVALUE(LEFT(REAL[[#This Row],[CORP ACCT]],1)),CECO[#All],2,FALSE)</f>
        <v>FINANCIEROS</v>
      </c>
    </row>
    <row r="13094" spans="1:6" x14ac:dyDescent="0.35">
      <c r="A13094" s="1" t="s">
        <v>188</v>
      </c>
      <c r="B13094" s="4">
        <f t="shared" si="207"/>
        <v>7</v>
      </c>
      <c r="C13094" t="s">
        <v>11</v>
      </c>
      <c r="D13094" s="2">
        <v>0</v>
      </c>
      <c r="E13094" s="4">
        <v>71003</v>
      </c>
      <c r="F13094" s="4" t="str">
        <f>VLOOKUP(_xlfn.NUMBERVALUE(LEFT(REAL[[#This Row],[CORP ACCT]],1)),CECO[#All],2,FALSE)</f>
        <v>FINANCIEROS</v>
      </c>
    </row>
    <row r="13095" spans="1:6" x14ac:dyDescent="0.35">
      <c r="A13095" s="1" t="s">
        <v>188</v>
      </c>
      <c r="B13095" s="4">
        <f t="shared" si="207"/>
        <v>7</v>
      </c>
      <c r="C13095" t="s">
        <v>11</v>
      </c>
      <c r="D13095" s="2">
        <v>0</v>
      </c>
      <c r="E13095" s="4">
        <v>71003</v>
      </c>
      <c r="F13095" s="4" t="str">
        <f>VLOOKUP(_xlfn.NUMBERVALUE(LEFT(REAL[[#This Row],[CORP ACCT]],1)),CECO[#All],2,FALSE)</f>
        <v>FINANCIEROS</v>
      </c>
    </row>
    <row r="13096" spans="1:6" x14ac:dyDescent="0.35">
      <c r="A13096" s="1" t="s">
        <v>188</v>
      </c>
      <c r="B13096" s="4">
        <f t="shared" si="207"/>
        <v>7</v>
      </c>
      <c r="C13096" t="s">
        <v>11</v>
      </c>
      <c r="D13096" s="2">
        <v>0</v>
      </c>
      <c r="E13096" s="4">
        <v>71003</v>
      </c>
      <c r="F13096" s="4" t="str">
        <f>VLOOKUP(_xlfn.NUMBERVALUE(LEFT(REAL[[#This Row],[CORP ACCT]],1)),CECO[#All],2,FALSE)</f>
        <v>FINANCIEROS</v>
      </c>
    </row>
    <row r="13097" spans="1:6" x14ac:dyDescent="0.35">
      <c r="A13097" s="1" t="s">
        <v>188</v>
      </c>
      <c r="B13097" s="4">
        <f t="shared" si="207"/>
        <v>7</v>
      </c>
      <c r="C13097" t="s">
        <v>11</v>
      </c>
      <c r="D13097" s="2">
        <v>0</v>
      </c>
      <c r="E13097" s="4">
        <v>71003</v>
      </c>
      <c r="F13097" s="4" t="str">
        <f>VLOOKUP(_xlfn.NUMBERVALUE(LEFT(REAL[[#This Row],[CORP ACCT]],1)),CECO[#All],2,FALSE)</f>
        <v>FINANCIEROS</v>
      </c>
    </row>
    <row r="13098" spans="1:6" x14ac:dyDescent="0.35">
      <c r="A13098" s="1" t="s">
        <v>188</v>
      </c>
      <c r="B13098" s="4">
        <f t="shared" si="207"/>
        <v>7</v>
      </c>
      <c r="C13098" t="s">
        <v>11</v>
      </c>
      <c r="D13098" s="2">
        <v>0</v>
      </c>
      <c r="E13098" s="4">
        <v>71003</v>
      </c>
      <c r="F13098" s="4" t="str">
        <f>VLOOKUP(_xlfn.NUMBERVALUE(LEFT(REAL[[#This Row],[CORP ACCT]],1)),CECO[#All],2,FALSE)</f>
        <v>FINANCIEROS</v>
      </c>
    </row>
    <row r="13099" spans="1:6" x14ac:dyDescent="0.35">
      <c r="A13099" s="1" t="s">
        <v>188</v>
      </c>
      <c r="B13099" s="4">
        <f t="shared" si="207"/>
        <v>7</v>
      </c>
      <c r="C13099" t="s">
        <v>11</v>
      </c>
      <c r="D13099" s="2">
        <v>0</v>
      </c>
      <c r="E13099" s="4">
        <v>71003</v>
      </c>
      <c r="F13099" s="4" t="str">
        <f>VLOOKUP(_xlfn.NUMBERVALUE(LEFT(REAL[[#This Row],[CORP ACCT]],1)),CECO[#All],2,FALSE)</f>
        <v>FINANCIEROS</v>
      </c>
    </row>
    <row r="13100" spans="1:6" x14ac:dyDescent="0.35">
      <c r="A13100" s="1" t="s">
        <v>188</v>
      </c>
      <c r="B13100" s="4">
        <f t="shared" si="207"/>
        <v>7</v>
      </c>
      <c r="C13100" t="s">
        <v>11</v>
      </c>
      <c r="D13100" s="2">
        <v>0</v>
      </c>
      <c r="E13100" s="4">
        <v>71003</v>
      </c>
      <c r="F13100" s="4" t="str">
        <f>VLOOKUP(_xlfn.NUMBERVALUE(LEFT(REAL[[#This Row],[CORP ACCT]],1)),CECO[#All],2,FALSE)</f>
        <v>FINANCIEROS</v>
      </c>
    </row>
    <row r="13101" spans="1:6" x14ac:dyDescent="0.35">
      <c r="A13101" s="1" t="s">
        <v>188</v>
      </c>
      <c r="B13101" s="4">
        <f t="shared" si="207"/>
        <v>7</v>
      </c>
      <c r="C13101" t="s">
        <v>11</v>
      </c>
      <c r="D13101" s="2">
        <v>0</v>
      </c>
      <c r="E13101" s="4">
        <v>71003</v>
      </c>
      <c r="F13101" s="4" t="str">
        <f>VLOOKUP(_xlfn.NUMBERVALUE(LEFT(REAL[[#This Row],[CORP ACCT]],1)),CECO[#All],2,FALSE)</f>
        <v>FINANCIEROS</v>
      </c>
    </row>
    <row r="13102" spans="1:6" x14ac:dyDescent="0.35">
      <c r="A13102" s="1" t="s">
        <v>188</v>
      </c>
      <c r="B13102" s="4">
        <f t="shared" si="207"/>
        <v>7</v>
      </c>
      <c r="C13102" t="s">
        <v>11</v>
      </c>
      <c r="D13102" s="2">
        <v>0</v>
      </c>
      <c r="E13102" s="4">
        <v>71003</v>
      </c>
      <c r="F13102" s="4" t="str">
        <f>VLOOKUP(_xlfn.NUMBERVALUE(LEFT(REAL[[#This Row],[CORP ACCT]],1)),CECO[#All],2,FALSE)</f>
        <v>FINANCIEROS</v>
      </c>
    </row>
    <row r="13103" spans="1:6" x14ac:dyDescent="0.35">
      <c r="A13103" s="1" t="s">
        <v>188</v>
      </c>
      <c r="B13103" s="4">
        <f t="shared" si="207"/>
        <v>7</v>
      </c>
      <c r="C13103" t="s">
        <v>11</v>
      </c>
      <c r="D13103" s="2">
        <v>0</v>
      </c>
      <c r="E13103" s="4">
        <v>71003</v>
      </c>
      <c r="F13103" s="4" t="str">
        <f>VLOOKUP(_xlfn.NUMBERVALUE(LEFT(REAL[[#This Row],[CORP ACCT]],1)),CECO[#All],2,FALSE)</f>
        <v>FINANCIEROS</v>
      </c>
    </row>
    <row r="13104" spans="1:6" x14ac:dyDescent="0.35">
      <c r="A13104" s="1" t="s">
        <v>188</v>
      </c>
      <c r="B13104" s="4">
        <f t="shared" si="207"/>
        <v>7</v>
      </c>
      <c r="C13104" t="s">
        <v>11</v>
      </c>
      <c r="D13104" s="2">
        <v>0</v>
      </c>
      <c r="E13104" s="4">
        <v>71003</v>
      </c>
      <c r="F13104" s="4" t="str">
        <f>VLOOKUP(_xlfn.NUMBERVALUE(LEFT(REAL[[#This Row],[CORP ACCT]],1)),CECO[#All],2,FALSE)</f>
        <v>FINANCIEROS</v>
      </c>
    </row>
    <row r="13105" spans="1:6" x14ac:dyDescent="0.35">
      <c r="A13105" s="1" t="s">
        <v>188</v>
      </c>
      <c r="B13105" s="4">
        <f t="shared" si="207"/>
        <v>7</v>
      </c>
      <c r="C13105" t="s">
        <v>11</v>
      </c>
      <c r="D13105" s="2">
        <v>0</v>
      </c>
      <c r="E13105" s="4">
        <v>71003</v>
      </c>
      <c r="F13105" s="4" t="str">
        <f>VLOOKUP(_xlfn.NUMBERVALUE(LEFT(REAL[[#This Row],[CORP ACCT]],1)),CECO[#All],2,FALSE)</f>
        <v>FINANCIEROS</v>
      </c>
    </row>
    <row r="13106" spans="1:6" x14ac:dyDescent="0.35">
      <c r="A13106" s="1" t="s">
        <v>188</v>
      </c>
      <c r="B13106" s="4">
        <f t="shared" si="207"/>
        <v>7</v>
      </c>
      <c r="C13106" t="s">
        <v>11</v>
      </c>
      <c r="D13106" s="2">
        <v>0</v>
      </c>
      <c r="E13106" s="4">
        <v>71003</v>
      </c>
      <c r="F13106" s="4" t="str">
        <f>VLOOKUP(_xlfn.NUMBERVALUE(LEFT(REAL[[#This Row],[CORP ACCT]],1)),CECO[#All],2,FALSE)</f>
        <v>FINANCIEROS</v>
      </c>
    </row>
    <row r="13107" spans="1:6" x14ac:dyDescent="0.35">
      <c r="A13107" s="1" t="s">
        <v>188</v>
      </c>
      <c r="B13107" s="4">
        <f t="shared" si="207"/>
        <v>7</v>
      </c>
      <c r="C13107" t="s">
        <v>11</v>
      </c>
      <c r="D13107" s="2">
        <v>0</v>
      </c>
      <c r="E13107" s="4">
        <v>71003</v>
      </c>
      <c r="F13107" s="4" t="str">
        <f>VLOOKUP(_xlfn.NUMBERVALUE(LEFT(REAL[[#This Row],[CORP ACCT]],1)),CECO[#All],2,FALSE)</f>
        <v>FINANCIEROS</v>
      </c>
    </row>
    <row r="13108" spans="1:6" x14ac:dyDescent="0.35">
      <c r="A13108" s="1" t="s">
        <v>188</v>
      </c>
      <c r="B13108" s="4">
        <f t="shared" si="207"/>
        <v>7</v>
      </c>
      <c r="C13108" t="s">
        <v>11</v>
      </c>
      <c r="D13108" s="2">
        <v>0</v>
      </c>
      <c r="E13108" s="4">
        <v>71003</v>
      </c>
      <c r="F13108" s="4" t="str">
        <f>VLOOKUP(_xlfn.NUMBERVALUE(LEFT(REAL[[#This Row],[CORP ACCT]],1)),CECO[#All],2,FALSE)</f>
        <v>FINANCIEROS</v>
      </c>
    </row>
    <row r="13109" spans="1:6" x14ac:dyDescent="0.35">
      <c r="A13109" s="1" t="s">
        <v>188</v>
      </c>
      <c r="B13109" s="4">
        <f t="shared" si="207"/>
        <v>7</v>
      </c>
      <c r="C13109" t="s">
        <v>11</v>
      </c>
      <c r="D13109" s="2">
        <v>0</v>
      </c>
      <c r="E13109" s="4">
        <v>71003</v>
      </c>
      <c r="F13109" s="4" t="str">
        <f>VLOOKUP(_xlfn.NUMBERVALUE(LEFT(REAL[[#This Row],[CORP ACCT]],1)),CECO[#All],2,FALSE)</f>
        <v>FINANCIEROS</v>
      </c>
    </row>
    <row r="13110" spans="1:6" x14ac:dyDescent="0.35">
      <c r="A13110" s="1" t="s">
        <v>199</v>
      </c>
      <c r="B13110" s="4">
        <f t="shared" si="207"/>
        <v>7</v>
      </c>
      <c r="C13110" t="s">
        <v>11</v>
      </c>
      <c r="D13110" s="2">
        <v>0</v>
      </c>
      <c r="E13110" s="4">
        <v>71003</v>
      </c>
      <c r="F13110" s="4" t="str">
        <f>VLOOKUP(_xlfn.NUMBERVALUE(LEFT(REAL[[#This Row],[CORP ACCT]],1)),CECO[#All],2,FALSE)</f>
        <v>FINANCIEROS</v>
      </c>
    </row>
    <row r="13111" spans="1:6" x14ac:dyDescent="0.35">
      <c r="A13111" s="1" t="s">
        <v>199</v>
      </c>
      <c r="B13111" s="4">
        <f t="shared" si="207"/>
        <v>7</v>
      </c>
      <c r="C13111" t="s">
        <v>11</v>
      </c>
      <c r="D13111" s="2">
        <v>0</v>
      </c>
      <c r="E13111" s="4">
        <v>71003</v>
      </c>
      <c r="F13111" s="4" t="str">
        <f>VLOOKUP(_xlfn.NUMBERVALUE(LEFT(REAL[[#This Row],[CORP ACCT]],1)),CECO[#All],2,FALSE)</f>
        <v>FINANCIEROS</v>
      </c>
    </row>
    <row r="13112" spans="1:6" x14ac:dyDescent="0.35">
      <c r="A13112" s="1" t="s">
        <v>199</v>
      </c>
      <c r="B13112" s="4">
        <f t="shared" si="207"/>
        <v>7</v>
      </c>
      <c r="C13112" t="s">
        <v>11</v>
      </c>
      <c r="D13112" s="2">
        <v>0</v>
      </c>
      <c r="E13112" s="4">
        <v>71003</v>
      </c>
      <c r="F13112" s="4" t="str">
        <f>VLOOKUP(_xlfn.NUMBERVALUE(LEFT(REAL[[#This Row],[CORP ACCT]],1)),CECO[#All],2,FALSE)</f>
        <v>FINANCIEROS</v>
      </c>
    </row>
    <row r="13113" spans="1:6" x14ac:dyDescent="0.35">
      <c r="A13113" s="1" t="s">
        <v>199</v>
      </c>
      <c r="B13113" s="4">
        <f t="shared" si="207"/>
        <v>7</v>
      </c>
      <c r="C13113" t="s">
        <v>11</v>
      </c>
      <c r="D13113" s="2">
        <v>0</v>
      </c>
      <c r="E13113" s="4">
        <v>71003</v>
      </c>
      <c r="F13113" s="4" t="str">
        <f>VLOOKUP(_xlfn.NUMBERVALUE(LEFT(REAL[[#This Row],[CORP ACCT]],1)),CECO[#All],2,FALSE)</f>
        <v>FINANCIEROS</v>
      </c>
    </row>
    <row r="13114" spans="1:6" x14ac:dyDescent="0.35">
      <c r="A13114" s="1" t="s">
        <v>199</v>
      </c>
      <c r="B13114" s="4">
        <f t="shared" si="207"/>
        <v>7</v>
      </c>
      <c r="C13114" t="s">
        <v>11</v>
      </c>
      <c r="D13114" s="2">
        <v>0</v>
      </c>
      <c r="E13114" s="4">
        <v>71003</v>
      </c>
      <c r="F13114" s="4" t="str">
        <f>VLOOKUP(_xlfn.NUMBERVALUE(LEFT(REAL[[#This Row],[CORP ACCT]],1)),CECO[#All],2,FALSE)</f>
        <v>FINANCIEROS</v>
      </c>
    </row>
    <row r="13115" spans="1:6" x14ac:dyDescent="0.35">
      <c r="A13115" s="1" t="s">
        <v>199</v>
      </c>
      <c r="B13115" s="4">
        <f t="shared" si="207"/>
        <v>7</v>
      </c>
      <c r="C13115" t="s">
        <v>11</v>
      </c>
      <c r="D13115" s="2">
        <v>0</v>
      </c>
      <c r="E13115" s="4">
        <v>71003</v>
      </c>
      <c r="F13115" s="4" t="str">
        <f>VLOOKUP(_xlfn.NUMBERVALUE(LEFT(REAL[[#This Row],[CORP ACCT]],1)),CECO[#All],2,FALSE)</f>
        <v>FINANCIEROS</v>
      </c>
    </row>
    <row r="13116" spans="1:6" x14ac:dyDescent="0.35">
      <c r="A13116" s="1" t="s">
        <v>199</v>
      </c>
      <c r="B13116" s="4">
        <f t="shared" si="207"/>
        <v>7</v>
      </c>
      <c r="C13116" t="s">
        <v>11</v>
      </c>
      <c r="D13116" s="2">
        <v>0</v>
      </c>
      <c r="E13116" s="4">
        <v>71003</v>
      </c>
      <c r="F13116" s="4" t="str">
        <f>VLOOKUP(_xlfn.NUMBERVALUE(LEFT(REAL[[#This Row],[CORP ACCT]],1)),CECO[#All],2,FALSE)</f>
        <v>FINANCIEROS</v>
      </c>
    </row>
    <row r="13117" spans="1:6" x14ac:dyDescent="0.35">
      <c r="A13117" s="1" t="s">
        <v>199</v>
      </c>
      <c r="B13117" s="4">
        <f t="shared" si="207"/>
        <v>7</v>
      </c>
      <c r="C13117" t="s">
        <v>11</v>
      </c>
      <c r="D13117" s="2">
        <v>0</v>
      </c>
      <c r="E13117" s="4">
        <v>71003</v>
      </c>
      <c r="F13117" s="4" t="str">
        <f>VLOOKUP(_xlfn.NUMBERVALUE(LEFT(REAL[[#This Row],[CORP ACCT]],1)),CECO[#All],2,FALSE)</f>
        <v>FINANCIEROS</v>
      </c>
    </row>
    <row r="13118" spans="1:6" x14ac:dyDescent="0.35">
      <c r="A13118" s="1" t="s">
        <v>199</v>
      </c>
      <c r="B13118" s="4">
        <f t="shared" si="207"/>
        <v>7</v>
      </c>
      <c r="C13118" t="s">
        <v>11</v>
      </c>
      <c r="D13118" s="2">
        <v>0</v>
      </c>
      <c r="E13118" s="4">
        <v>71003</v>
      </c>
      <c r="F13118" s="4" t="str">
        <f>VLOOKUP(_xlfn.NUMBERVALUE(LEFT(REAL[[#This Row],[CORP ACCT]],1)),CECO[#All],2,FALSE)</f>
        <v>FINANCIEROS</v>
      </c>
    </row>
    <row r="13119" spans="1:6" x14ac:dyDescent="0.35">
      <c r="A13119" s="1" t="s">
        <v>199</v>
      </c>
      <c r="B13119" s="4">
        <f t="shared" si="207"/>
        <v>7</v>
      </c>
      <c r="C13119" t="s">
        <v>11</v>
      </c>
      <c r="D13119" s="2">
        <v>0</v>
      </c>
      <c r="E13119" s="4">
        <v>71003</v>
      </c>
      <c r="F13119" s="4" t="str">
        <f>VLOOKUP(_xlfn.NUMBERVALUE(LEFT(REAL[[#This Row],[CORP ACCT]],1)),CECO[#All],2,FALSE)</f>
        <v>FINANCIEROS</v>
      </c>
    </row>
    <row r="13120" spans="1:6" x14ac:dyDescent="0.35">
      <c r="A13120" s="1" t="s">
        <v>199</v>
      </c>
      <c r="B13120" s="4">
        <f t="shared" si="207"/>
        <v>7</v>
      </c>
      <c r="C13120" t="s">
        <v>11</v>
      </c>
      <c r="D13120" s="2">
        <v>0</v>
      </c>
      <c r="E13120" s="4">
        <v>71003</v>
      </c>
      <c r="F13120" s="4" t="str">
        <f>VLOOKUP(_xlfn.NUMBERVALUE(LEFT(REAL[[#This Row],[CORP ACCT]],1)),CECO[#All],2,FALSE)</f>
        <v>FINANCIEROS</v>
      </c>
    </row>
    <row r="13121" spans="1:6" x14ac:dyDescent="0.35">
      <c r="A13121" s="1" t="s">
        <v>199</v>
      </c>
      <c r="B13121" s="4">
        <f t="shared" si="207"/>
        <v>7</v>
      </c>
      <c r="C13121" t="s">
        <v>11</v>
      </c>
      <c r="D13121" s="2">
        <v>0</v>
      </c>
      <c r="E13121" s="4">
        <v>71003</v>
      </c>
      <c r="F13121" s="4" t="str">
        <f>VLOOKUP(_xlfn.NUMBERVALUE(LEFT(REAL[[#This Row],[CORP ACCT]],1)),CECO[#All],2,FALSE)</f>
        <v>FINANCIEROS</v>
      </c>
    </row>
    <row r="13122" spans="1:6" x14ac:dyDescent="0.35">
      <c r="A13122" s="1" t="s">
        <v>199</v>
      </c>
      <c r="B13122" s="4">
        <f t="shared" si="207"/>
        <v>7</v>
      </c>
      <c r="C13122" t="s">
        <v>11</v>
      </c>
      <c r="D13122" s="2">
        <v>0</v>
      </c>
      <c r="E13122" s="4">
        <v>71003</v>
      </c>
      <c r="F13122" s="4" t="str">
        <f>VLOOKUP(_xlfn.NUMBERVALUE(LEFT(REAL[[#This Row],[CORP ACCT]],1)),CECO[#All],2,FALSE)</f>
        <v>FINANCIEROS</v>
      </c>
    </row>
    <row r="13123" spans="1:6" x14ac:dyDescent="0.35">
      <c r="A13123" s="1" t="s">
        <v>199</v>
      </c>
      <c r="B13123" s="4">
        <f t="shared" si="207"/>
        <v>7</v>
      </c>
      <c r="C13123" t="s">
        <v>11</v>
      </c>
      <c r="D13123" s="2">
        <v>0</v>
      </c>
      <c r="E13123" s="4">
        <v>71003</v>
      </c>
      <c r="F13123" s="4" t="str">
        <f>VLOOKUP(_xlfn.NUMBERVALUE(LEFT(REAL[[#This Row],[CORP ACCT]],1)),CECO[#All],2,FALSE)</f>
        <v>FINANCIEROS</v>
      </c>
    </row>
    <row r="13124" spans="1:6" x14ac:dyDescent="0.35">
      <c r="A13124" s="1" t="s">
        <v>199</v>
      </c>
      <c r="B13124" s="4">
        <f t="shared" si="207"/>
        <v>7</v>
      </c>
      <c r="C13124" t="s">
        <v>11</v>
      </c>
      <c r="D13124" s="2">
        <v>0</v>
      </c>
      <c r="E13124" s="4">
        <v>71003</v>
      </c>
      <c r="F13124" s="4" t="str">
        <f>VLOOKUP(_xlfn.NUMBERVALUE(LEFT(REAL[[#This Row],[CORP ACCT]],1)),CECO[#All],2,FALSE)</f>
        <v>FINANCIEROS</v>
      </c>
    </row>
    <row r="13125" spans="1:6" x14ac:dyDescent="0.35">
      <c r="A13125" s="1" t="s">
        <v>199</v>
      </c>
      <c r="B13125" s="4">
        <f t="shared" si="207"/>
        <v>7</v>
      </c>
      <c r="C13125" t="s">
        <v>11</v>
      </c>
      <c r="D13125" s="2">
        <v>0</v>
      </c>
      <c r="E13125" s="4">
        <v>71003</v>
      </c>
      <c r="F13125" s="4" t="str">
        <f>VLOOKUP(_xlfn.NUMBERVALUE(LEFT(REAL[[#This Row],[CORP ACCT]],1)),CECO[#All],2,FALSE)</f>
        <v>FINANCIEROS</v>
      </c>
    </row>
    <row r="13126" spans="1:6" x14ac:dyDescent="0.35">
      <c r="A13126" s="1" t="s">
        <v>199</v>
      </c>
      <c r="B13126" s="4">
        <f t="shared" si="207"/>
        <v>7</v>
      </c>
      <c r="C13126" t="s">
        <v>11</v>
      </c>
      <c r="D13126" s="2">
        <v>0</v>
      </c>
      <c r="E13126" s="4">
        <v>71003</v>
      </c>
      <c r="F13126" s="4" t="str">
        <f>VLOOKUP(_xlfn.NUMBERVALUE(LEFT(REAL[[#This Row],[CORP ACCT]],1)),CECO[#All],2,FALSE)</f>
        <v>FINANCIEROS</v>
      </c>
    </row>
    <row r="13127" spans="1:6" x14ac:dyDescent="0.35">
      <c r="A13127" s="1" t="s">
        <v>199</v>
      </c>
      <c r="B13127" s="4">
        <f t="shared" si="207"/>
        <v>7</v>
      </c>
      <c r="C13127" t="s">
        <v>11</v>
      </c>
      <c r="D13127" s="2">
        <v>0</v>
      </c>
      <c r="E13127" s="4">
        <v>71003</v>
      </c>
      <c r="F13127" s="4" t="str">
        <f>VLOOKUP(_xlfn.NUMBERVALUE(LEFT(REAL[[#This Row],[CORP ACCT]],1)),CECO[#All],2,FALSE)</f>
        <v>FINANCIEROS</v>
      </c>
    </row>
    <row r="13128" spans="1:6" x14ac:dyDescent="0.35">
      <c r="A13128" s="1" t="s">
        <v>199</v>
      </c>
      <c r="B13128" s="4">
        <f t="shared" si="207"/>
        <v>7</v>
      </c>
      <c r="C13128" t="s">
        <v>11</v>
      </c>
      <c r="D13128" s="2">
        <v>0</v>
      </c>
      <c r="E13128" s="4">
        <v>71003</v>
      </c>
      <c r="F13128" s="4" t="str">
        <f>VLOOKUP(_xlfn.NUMBERVALUE(LEFT(REAL[[#This Row],[CORP ACCT]],1)),CECO[#All],2,FALSE)</f>
        <v>FINANCIEROS</v>
      </c>
    </row>
    <row r="13129" spans="1:6" x14ac:dyDescent="0.35">
      <c r="A13129" s="1" t="s">
        <v>199</v>
      </c>
      <c r="B13129" s="4">
        <f t="shared" si="207"/>
        <v>7</v>
      </c>
      <c r="C13129" t="s">
        <v>11</v>
      </c>
      <c r="D13129" s="2">
        <v>0</v>
      </c>
      <c r="E13129" s="4">
        <v>71003</v>
      </c>
      <c r="F13129" s="4" t="str">
        <f>VLOOKUP(_xlfn.NUMBERVALUE(LEFT(REAL[[#This Row],[CORP ACCT]],1)),CECO[#All],2,FALSE)</f>
        <v>FINANCIEROS</v>
      </c>
    </row>
    <row r="13130" spans="1:6" x14ac:dyDescent="0.35">
      <c r="A13130" s="1" t="s">
        <v>199</v>
      </c>
      <c r="B13130" s="4">
        <f t="shared" si="207"/>
        <v>7</v>
      </c>
      <c r="C13130" t="s">
        <v>11</v>
      </c>
      <c r="D13130" s="2">
        <v>0</v>
      </c>
      <c r="E13130" s="4">
        <v>71003</v>
      </c>
      <c r="F13130" s="4" t="str">
        <f>VLOOKUP(_xlfn.NUMBERVALUE(LEFT(REAL[[#This Row],[CORP ACCT]],1)),CECO[#All],2,FALSE)</f>
        <v>FINANCIEROS</v>
      </c>
    </row>
    <row r="13131" spans="1:6" x14ac:dyDescent="0.35">
      <c r="A13131" s="1" t="s">
        <v>199</v>
      </c>
      <c r="B13131" s="4">
        <f t="shared" si="207"/>
        <v>7</v>
      </c>
      <c r="C13131" t="s">
        <v>11</v>
      </c>
      <c r="D13131" s="2">
        <v>0</v>
      </c>
      <c r="E13131" s="4">
        <v>71003</v>
      </c>
      <c r="F13131" s="4" t="str">
        <f>VLOOKUP(_xlfn.NUMBERVALUE(LEFT(REAL[[#This Row],[CORP ACCT]],1)),CECO[#All],2,FALSE)</f>
        <v>FINANCIEROS</v>
      </c>
    </row>
    <row r="13132" spans="1:6" x14ac:dyDescent="0.35">
      <c r="A13132" s="1" t="s">
        <v>199</v>
      </c>
      <c r="B13132" s="4">
        <f t="shared" si="207"/>
        <v>7</v>
      </c>
      <c r="C13132" t="s">
        <v>11</v>
      </c>
      <c r="D13132" s="2">
        <v>0</v>
      </c>
      <c r="E13132" s="4">
        <v>71003</v>
      </c>
      <c r="F13132" s="4" t="str">
        <f>VLOOKUP(_xlfn.NUMBERVALUE(LEFT(REAL[[#This Row],[CORP ACCT]],1)),CECO[#All],2,FALSE)</f>
        <v>FINANCIEROS</v>
      </c>
    </row>
    <row r="13133" spans="1:6" x14ac:dyDescent="0.35">
      <c r="A13133" s="1" t="s">
        <v>199</v>
      </c>
      <c r="B13133" s="4">
        <f t="shared" si="207"/>
        <v>7</v>
      </c>
      <c r="C13133" t="s">
        <v>11</v>
      </c>
      <c r="D13133" s="2">
        <v>0</v>
      </c>
      <c r="E13133" s="4">
        <v>71003</v>
      </c>
      <c r="F13133" s="4" t="str">
        <f>VLOOKUP(_xlfn.NUMBERVALUE(LEFT(REAL[[#This Row],[CORP ACCT]],1)),CECO[#All],2,FALSE)</f>
        <v>FINANCIEROS</v>
      </c>
    </row>
    <row r="13134" spans="1:6" x14ac:dyDescent="0.35">
      <c r="A13134" s="1" t="s">
        <v>199</v>
      </c>
      <c r="B13134" s="4">
        <f t="shared" ref="B13134:B13197" si="208">+MONTH(A13134)</f>
        <v>7</v>
      </c>
      <c r="C13134" t="s">
        <v>11</v>
      </c>
      <c r="D13134" s="2">
        <v>0</v>
      </c>
      <c r="E13134" s="4">
        <v>71003</v>
      </c>
      <c r="F13134" s="4" t="str">
        <f>VLOOKUP(_xlfn.NUMBERVALUE(LEFT(REAL[[#This Row],[CORP ACCT]],1)),CECO[#All],2,FALSE)</f>
        <v>FINANCIEROS</v>
      </c>
    </row>
    <row r="13135" spans="1:6" x14ac:dyDescent="0.35">
      <c r="A13135" s="1" t="s">
        <v>199</v>
      </c>
      <c r="B13135" s="4">
        <f t="shared" si="208"/>
        <v>7</v>
      </c>
      <c r="C13135" t="s">
        <v>11</v>
      </c>
      <c r="D13135" s="2">
        <v>0</v>
      </c>
      <c r="E13135" s="4">
        <v>71003</v>
      </c>
      <c r="F13135" s="4" t="str">
        <f>VLOOKUP(_xlfn.NUMBERVALUE(LEFT(REAL[[#This Row],[CORP ACCT]],1)),CECO[#All],2,FALSE)</f>
        <v>FINANCIEROS</v>
      </c>
    </row>
    <row r="13136" spans="1:6" x14ac:dyDescent="0.35">
      <c r="A13136" s="1" t="s">
        <v>199</v>
      </c>
      <c r="B13136" s="4">
        <f t="shared" si="208"/>
        <v>7</v>
      </c>
      <c r="C13136" t="s">
        <v>11</v>
      </c>
      <c r="D13136" s="2">
        <v>0</v>
      </c>
      <c r="E13136" s="4">
        <v>71003</v>
      </c>
      <c r="F13136" s="4" t="str">
        <f>VLOOKUP(_xlfn.NUMBERVALUE(LEFT(REAL[[#This Row],[CORP ACCT]],1)),CECO[#All],2,FALSE)</f>
        <v>FINANCIEROS</v>
      </c>
    </row>
    <row r="13137" spans="1:6" x14ac:dyDescent="0.35">
      <c r="A13137" s="1" t="s">
        <v>199</v>
      </c>
      <c r="B13137" s="4">
        <f t="shared" si="208"/>
        <v>7</v>
      </c>
      <c r="C13137" t="s">
        <v>11</v>
      </c>
      <c r="D13137" s="2">
        <v>0</v>
      </c>
      <c r="E13137" s="4">
        <v>71003</v>
      </c>
      <c r="F13137" s="4" t="str">
        <f>VLOOKUP(_xlfn.NUMBERVALUE(LEFT(REAL[[#This Row],[CORP ACCT]],1)),CECO[#All],2,FALSE)</f>
        <v>FINANCIEROS</v>
      </c>
    </row>
    <row r="13138" spans="1:6" x14ac:dyDescent="0.35">
      <c r="A13138" s="1" t="s">
        <v>199</v>
      </c>
      <c r="B13138" s="4">
        <f t="shared" si="208"/>
        <v>7</v>
      </c>
      <c r="C13138" t="s">
        <v>11</v>
      </c>
      <c r="D13138" s="2">
        <v>0</v>
      </c>
      <c r="E13138" s="4">
        <v>71003</v>
      </c>
      <c r="F13138" s="4" t="str">
        <f>VLOOKUP(_xlfn.NUMBERVALUE(LEFT(REAL[[#This Row],[CORP ACCT]],1)),CECO[#All],2,FALSE)</f>
        <v>FINANCIEROS</v>
      </c>
    </row>
    <row r="13139" spans="1:6" x14ac:dyDescent="0.35">
      <c r="A13139" s="1" t="s">
        <v>184</v>
      </c>
      <c r="B13139" s="4">
        <f t="shared" si="208"/>
        <v>7</v>
      </c>
      <c r="C13139" t="s">
        <v>11</v>
      </c>
      <c r="D13139" s="2">
        <v>0</v>
      </c>
      <c r="E13139" s="4">
        <v>71003</v>
      </c>
      <c r="F13139" s="4" t="str">
        <f>VLOOKUP(_xlfn.NUMBERVALUE(LEFT(REAL[[#This Row],[CORP ACCT]],1)),CECO[#All],2,FALSE)</f>
        <v>FINANCIEROS</v>
      </c>
    </row>
    <row r="13140" spans="1:6" x14ac:dyDescent="0.35">
      <c r="A13140" s="1" t="s">
        <v>184</v>
      </c>
      <c r="B13140" s="4">
        <f t="shared" si="208"/>
        <v>7</v>
      </c>
      <c r="C13140" t="s">
        <v>11</v>
      </c>
      <c r="D13140" s="2">
        <v>0</v>
      </c>
      <c r="E13140" s="4">
        <v>71003</v>
      </c>
      <c r="F13140" s="4" t="str">
        <f>VLOOKUP(_xlfn.NUMBERVALUE(LEFT(REAL[[#This Row],[CORP ACCT]],1)),CECO[#All],2,FALSE)</f>
        <v>FINANCIEROS</v>
      </c>
    </row>
    <row r="13141" spans="1:6" x14ac:dyDescent="0.35">
      <c r="A13141" s="1" t="s">
        <v>184</v>
      </c>
      <c r="B13141" s="4">
        <f t="shared" si="208"/>
        <v>7</v>
      </c>
      <c r="C13141" t="s">
        <v>11</v>
      </c>
      <c r="D13141" s="2">
        <v>0</v>
      </c>
      <c r="E13141" s="4">
        <v>71003</v>
      </c>
      <c r="F13141" s="4" t="str">
        <f>VLOOKUP(_xlfn.NUMBERVALUE(LEFT(REAL[[#This Row],[CORP ACCT]],1)),CECO[#All],2,FALSE)</f>
        <v>FINANCIEROS</v>
      </c>
    </row>
    <row r="13142" spans="1:6" x14ac:dyDescent="0.35">
      <c r="A13142" s="1" t="s">
        <v>184</v>
      </c>
      <c r="B13142" s="4">
        <f t="shared" si="208"/>
        <v>7</v>
      </c>
      <c r="C13142" t="s">
        <v>11</v>
      </c>
      <c r="D13142" s="2">
        <v>0</v>
      </c>
      <c r="E13142" s="4">
        <v>71003</v>
      </c>
      <c r="F13142" s="4" t="str">
        <f>VLOOKUP(_xlfn.NUMBERVALUE(LEFT(REAL[[#This Row],[CORP ACCT]],1)),CECO[#All],2,FALSE)</f>
        <v>FINANCIEROS</v>
      </c>
    </row>
    <row r="13143" spans="1:6" x14ac:dyDescent="0.35">
      <c r="A13143" s="1" t="s">
        <v>184</v>
      </c>
      <c r="B13143" s="4">
        <f t="shared" si="208"/>
        <v>7</v>
      </c>
      <c r="C13143" t="s">
        <v>11</v>
      </c>
      <c r="D13143" s="2">
        <v>0</v>
      </c>
      <c r="E13143" s="4">
        <v>71003</v>
      </c>
      <c r="F13143" s="4" t="str">
        <f>VLOOKUP(_xlfn.NUMBERVALUE(LEFT(REAL[[#This Row],[CORP ACCT]],1)),CECO[#All],2,FALSE)</f>
        <v>FINANCIEROS</v>
      </c>
    </row>
    <row r="13144" spans="1:6" x14ac:dyDescent="0.35">
      <c r="A13144" s="1" t="s">
        <v>184</v>
      </c>
      <c r="B13144" s="4">
        <f t="shared" si="208"/>
        <v>7</v>
      </c>
      <c r="C13144" t="s">
        <v>11</v>
      </c>
      <c r="D13144" s="2">
        <v>0</v>
      </c>
      <c r="E13144" s="4">
        <v>71003</v>
      </c>
      <c r="F13144" s="4" t="str">
        <f>VLOOKUP(_xlfn.NUMBERVALUE(LEFT(REAL[[#This Row],[CORP ACCT]],1)),CECO[#All],2,FALSE)</f>
        <v>FINANCIEROS</v>
      </c>
    </row>
    <row r="13145" spans="1:6" x14ac:dyDescent="0.35">
      <c r="A13145" s="1" t="s">
        <v>184</v>
      </c>
      <c r="B13145" s="4">
        <f t="shared" si="208"/>
        <v>7</v>
      </c>
      <c r="C13145" t="s">
        <v>11</v>
      </c>
      <c r="D13145" s="2">
        <v>0</v>
      </c>
      <c r="E13145" s="4">
        <v>71003</v>
      </c>
      <c r="F13145" s="4" t="str">
        <f>VLOOKUP(_xlfn.NUMBERVALUE(LEFT(REAL[[#This Row],[CORP ACCT]],1)),CECO[#All],2,FALSE)</f>
        <v>FINANCIEROS</v>
      </c>
    </row>
    <row r="13146" spans="1:6" x14ac:dyDescent="0.35">
      <c r="A13146" s="1" t="s">
        <v>184</v>
      </c>
      <c r="B13146" s="4">
        <f t="shared" si="208"/>
        <v>7</v>
      </c>
      <c r="C13146" t="s">
        <v>11</v>
      </c>
      <c r="D13146" s="2">
        <v>0</v>
      </c>
      <c r="E13146" s="4">
        <v>71003</v>
      </c>
      <c r="F13146" s="4" t="str">
        <f>VLOOKUP(_xlfn.NUMBERVALUE(LEFT(REAL[[#This Row],[CORP ACCT]],1)),CECO[#All],2,FALSE)</f>
        <v>FINANCIEROS</v>
      </c>
    </row>
    <row r="13147" spans="1:6" x14ac:dyDescent="0.35">
      <c r="A13147" s="1" t="s">
        <v>184</v>
      </c>
      <c r="B13147" s="4">
        <f t="shared" si="208"/>
        <v>7</v>
      </c>
      <c r="C13147" t="s">
        <v>11</v>
      </c>
      <c r="D13147" s="2">
        <v>0</v>
      </c>
      <c r="E13147" s="4">
        <v>71003</v>
      </c>
      <c r="F13147" s="4" t="str">
        <f>VLOOKUP(_xlfn.NUMBERVALUE(LEFT(REAL[[#This Row],[CORP ACCT]],1)),CECO[#All],2,FALSE)</f>
        <v>FINANCIEROS</v>
      </c>
    </row>
    <row r="13148" spans="1:6" x14ac:dyDescent="0.35">
      <c r="A13148" s="1" t="s">
        <v>184</v>
      </c>
      <c r="B13148" s="4">
        <f t="shared" si="208"/>
        <v>7</v>
      </c>
      <c r="C13148" t="s">
        <v>11</v>
      </c>
      <c r="D13148" s="2">
        <v>0</v>
      </c>
      <c r="E13148" s="4">
        <v>71003</v>
      </c>
      <c r="F13148" s="4" t="str">
        <f>VLOOKUP(_xlfn.NUMBERVALUE(LEFT(REAL[[#This Row],[CORP ACCT]],1)),CECO[#All],2,FALSE)</f>
        <v>FINANCIEROS</v>
      </c>
    </row>
    <row r="13149" spans="1:6" x14ac:dyDescent="0.35">
      <c r="A13149" s="1" t="s">
        <v>184</v>
      </c>
      <c r="B13149" s="4">
        <f t="shared" si="208"/>
        <v>7</v>
      </c>
      <c r="C13149" t="s">
        <v>11</v>
      </c>
      <c r="D13149" s="2">
        <v>0</v>
      </c>
      <c r="E13149" s="4">
        <v>71003</v>
      </c>
      <c r="F13149" s="4" t="str">
        <f>VLOOKUP(_xlfn.NUMBERVALUE(LEFT(REAL[[#This Row],[CORP ACCT]],1)),CECO[#All],2,FALSE)</f>
        <v>FINANCIEROS</v>
      </c>
    </row>
    <row r="13150" spans="1:6" x14ac:dyDescent="0.35">
      <c r="A13150" s="1" t="s">
        <v>184</v>
      </c>
      <c r="B13150" s="4">
        <f t="shared" si="208"/>
        <v>7</v>
      </c>
      <c r="C13150" t="s">
        <v>11</v>
      </c>
      <c r="D13150" s="2">
        <v>0</v>
      </c>
      <c r="E13150" s="4">
        <v>71003</v>
      </c>
      <c r="F13150" s="4" t="str">
        <f>VLOOKUP(_xlfn.NUMBERVALUE(LEFT(REAL[[#This Row],[CORP ACCT]],1)),CECO[#All],2,FALSE)</f>
        <v>FINANCIEROS</v>
      </c>
    </row>
    <row r="13151" spans="1:6" x14ac:dyDescent="0.35">
      <c r="A13151" s="1" t="s">
        <v>184</v>
      </c>
      <c r="B13151" s="4">
        <f t="shared" si="208"/>
        <v>7</v>
      </c>
      <c r="C13151" t="s">
        <v>11</v>
      </c>
      <c r="D13151" s="2">
        <v>0</v>
      </c>
      <c r="E13151" s="4">
        <v>71003</v>
      </c>
      <c r="F13151" s="4" t="str">
        <f>VLOOKUP(_xlfn.NUMBERVALUE(LEFT(REAL[[#This Row],[CORP ACCT]],1)),CECO[#All],2,FALSE)</f>
        <v>FINANCIEROS</v>
      </c>
    </row>
    <row r="13152" spans="1:6" x14ac:dyDescent="0.35">
      <c r="A13152" s="1" t="s">
        <v>184</v>
      </c>
      <c r="B13152" s="4">
        <f t="shared" si="208"/>
        <v>7</v>
      </c>
      <c r="C13152" t="s">
        <v>11</v>
      </c>
      <c r="D13152" s="2">
        <v>0</v>
      </c>
      <c r="E13152" s="4">
        <v>71003</v>
      </c>
      <c r="F13152" s="4" t="str">
        <f>VLOOKUP(_xlfn.NUMBERVALUE(LEFT(REAL[[#This Row],[CORP ACCT]],1)),CECO[#All],2,FALSE)</f>
        <v>FINANCIEROS</v>
      </c>
    </row>
    <row r="13153" spans="1:6" x14ac:dyDescent="0.35">
      <c r="A13153" s="1" t="s">
        <v>184</v>
      </c>
      <c r="B13153" s="4">
        <f t="shared" si="208"/>
        <v>7</v>
      </c>
      <c r="C13153" t="s">
        <v>11</v>
      </c>
      <c r="D13153" s="2">
        <v>0</v>
      </c>
      <c r="E13153" s="4">
        <v>71003</v>
      </c>
      <c r="F13153" s="4" t="str">
        <f>VLOOKUP(_xlfn.NUMBERVALUE(LEFT(REAL[[#This Row],[CORP ACCT]],1)),CECO[#All],2,FALSE)</f>
        <v>FINANCIEROS</v>
      </c>
    </row>
    <row r="13154" spans="1:6" x14ac:dyDescent="0.35">
      <c r="A13154" s="1" t="s">
        <v>184</v>
      </c>
      <c r="B13154" s="4">
        <f t="shared" si="208"/>
        <v>7</v>
      </c>
      <c r="C13154" t="s">
        <v>11</v>
      </c>
      <c r="D13154" s="2">
        <v>0</v>
      </c>
      <c r="E13154" s="4">
        <v>71003</v>
      </c>
      <c r="F13154" s="4" t="str">
        <f>VLOOKUP(_xlfn.NUMBERVALUE(LEFT(REAL[[#This Row],[CORP ACCT]],1)),CECO[#All],2,FALSE)</f>
        <v>FINANCIEROS</v>
      </c>
    </row>
    <row r="13155" spans="1:6" x14ac:dyDescent="0.35">
      <c r="A13155" s="1" t="s">
        <v>184</v>
      </c>
      <c r="B13155" s="4">
        <f t="shared" si="208"/>
        <v>7</v>
      </c>
      <c r="C13155" t="s">
        <v>11</v>
      </c>
      <c r="D13155" s="2">
        <v>0</v>
      </c>
      <c r="E13155" s="4">
        <v>71003</v>
      </c>
      <c r="F13155" s="4" t="str">
        <f>VLOOKUP(_xlfn.NUMBERVALUE(LEFT(REAL[[#This Row],[CORP ACCT]],1)),CECO[#All],2,FALSE)</f>
        <v>FINANCIEROS</v>
      </c>
    </row>
    <row r="13156" spans="1:6" x14ac:dyDescent="0.35">
      <c r="A13156" s="1" t="s">
        <v>184</v>
      </c>
      <c r="B13156" s="4">
        <f t="shared" si="208"/>
        <v>7</v>
      </c>
      <c r="C13156" t="s">
        <v>11</v>
      </c>
      <c r="D13156" s="2">
        <v>0</v>
      </c>
      <c r="E13156" s="4">
        <v>71003</v>
      </c>
      <c r="F13156" s="4" t="str">
        <f>VLOOKUP(_xlfn.NUMBERVALUE(LEFT(REAL[[#This Row],[CORP ACCT]],1)),CECO[#All],2,FALSE)</f>
        <v>FINANCIEROS</v>
      </c>
    </row>
    <row r="13157" spans="1:6" x14ac:dyDescent="0.35">
      <c r="A13157" s="1" t="s">
        <v>184</v>
      </c>
      <c r="B13157" s="4">
        <f t="shared" si="208"/>
        <v>7</v>
      </c>
      <c r="C13157" t="s">
        <v>11</v>
      </c>
      <c r="D13157" s="2">
        <v>0</v>
      </c>
      <c r="E13157" s="4">
        <v>71003</v>
      </c>
      <c r="F13157" s="4" t="str">
        <f>VLOOKUP(_xlfn.NUMBERVALUE(LEFT(REAL[[#This Row],[CORP ACCT]],1)),CECO[#All],2,FALSE)</f>
        <v>FINANCIEROS</v>
      </c>
    </row>
    <row r="13158" spans="1:6" x14ac:dyDescent="0.35">
      <c r="A13158" s="1" t="s">
        <v>184</v>
      </c>
      <c r="B13158" s="4">
        <f t="shared" si="208"/>
        <v>7</v>
      </c>
      <c r="C13158" t="s">
        <v>11</v>
      </c>
      <c r="D13158" s="2">
        <v>0</v>
      </c>
      <c r="E13158" s="4">
        <v>71003</v>
      </c>
      <c r="F13158" s="4" t="str">
        <f>VLOOKUP(_xlfn.NUMBERVALUE(LEFT(REAL[[#This Row],[CORP ACCT]],1)),CECO[#All],2,FALSE)</f>
        <v>FINANCIEROS</v>
      </c>
    </row>
    <row r="13159" spans="1:6" x14ac:dyDescent="0.35">
      <c r="A13159" s="1" t="s">
        <v>184</v>
      </c>
      <c r="B13159" s="4">
        <f t="shared" si="208"/>
        <v>7</v>
      </c>
      <c r="C13159" t="s">
        <v>11</v>
      </c>
      <c r="D13159" s="2">
        <v>0</v>
      </c>
      <c r="E13159" s="4">
        <v>71003</v>
      </c>
      <c r="F13159" s="4" t="str">
        <f>VLOOKUP(_xlfn.NUMBERVALUE(LEFT(REAL[[#This Row],[CORP ACCT]],1)),CECO[#All],2,FALSE)</f>
        <v>FINANCIEROS</v>
      </c>
    </row>
    <row r="13160" spans="1:6" x14ac:dyDescent="0.35">
      <c r="A13160" s="1" t="s">
        <v>184</v>
      </c>
      <c r="B13160" s="4">
        <f t="shared" si="208"/>
        <v>7</v>
      </c>
      <c r="C13160" t="s">
        <v>11</v>
      </c>
      <c r="D13160" s="2">
        <v>0</v>
      </c>
      <c r="E13160" s="4">
        <v>71003</v>
      </c>
      <c r="F13160" s="4" t="str">
        <f>VLOOKUP(_xlfn.NUMBERVALUE(LEFT(REAL[[#This Row],[CORP ACCT]],1)),CECO[#All],2,FALSE)</f>
        <v>FINANCIEROS</v>
      </c>
    </row>
    <row r="13161" spans="1:6" x14ac:dyDescent="0.35">
      <c r="A13161" s="1" t="s">
        <v>184</v>
      </c>
      <c r="B13161" s="4">
        <f t="shared" si="208"/>
        <v>7</v>
      </c>
      <c r="C13161" t="s">
        <v>11</v>
      </c>
      <c r="D13161" s="2">
        <v>0</v>
      </c>
      <c r="E13161" s="4">
        <v>71003</v>
      </c>
      <c r="F13161" s="4" t="str">
        <f>VLOOKUP(_xlfn.NUMBERVALUE(LEFT(REAL[[#This Row],[CORP ACCT]],1)),CECO[#All],2,FALSE)</f>
        <v>FINANCIEROS</v>
      </c>
    </row>
    <row r="13162" spans="1:6" x14ac:dyDescent="0.35">
      <c r="A13162" s="1" t="s">
        <v>184</v>
      </c>
      <c r="B13162" s="4">
        <f t="shared" si="208"/>
        <v>7</v>
      </c>
      <c r="C13162" t="s">
        <v>11</v>
      </c>
      <c r="D13162" s="2">
        <v>0</v>
      </c>
      <c r="E13162" s="4">
        <v>71003</v>
      </c>
      <c r="F13162" s="4" t="str">
        <f>VLOOKUP(_xlfn.NUMBERVALUE(LEFT(REAL[[#This Row],[CORP ACCT]],1)),CECO[#All],2,FALSE)</f>
        <v>FINANCIEROS</v>
      </c>
    </row>
    <row r="13163" spans="1:6" x14ac:dyDescent="0.35">
      <c r="A13163" s="1" t="s">
        <v>184</v>
      </c>
      <c r="B13163" s="4">
        <f t="shared" si="208"/>
        <v>7</v>
      </c>
      <c r="C13163" t="s">
        <v>11</v>
      </c>
      <c r="D13163" s="2">
        <v>0</v>
      </c>
      <c r="E13163" s="4">
        <v>71003</v>
      </c>
      <c r="F13163" s="4" t="str">
        <f>VLOOKUP(_xlfn.NUMBERVALUE(LEFT(REAL[[#This Row],[CORP ACCT]],1)),CECO[#All],2,FALSE)</f>
        <v>FINANCIEROS</v>
      </c>
    </row>
    <row r="13164" spans="1:6" x14ac:dyDescent="0.35">
      <c r="A13164" s="1" t="s">
        <v>184</v>
      </c>
      <c r="B13164" s="4">
        <f t="shared" si="208"/>
        <v>7</v>
      </c>
      <c r="C13164" t="s">
        <v>11</v>
      </c>
      <c r="D13164" s="2">
        <v>0</v>
      </c>
      <c r="E13164" s="4">
        <v>71003</v>
      </c>
      <c r="F13164" s="4" t="str">
        <f>VLOOKUP(_xlfn.NUMBERVALUE(LEFT(REAL[[#This Row],[CORP ACCT]],1)),CECO[#All],2,FALSE)</f>
        <v>FINANCIEROS</v>
      </c>
    </row>
    <row r="13165" spans="1:6" x14ac:dyDescent="0.35">
      <c r="A13165" s="1" t="s">
        <v>184</v>
      </c>
      <c r="B13165" s="4">
        <f t="shared" si="208"/>
        <v>7</v>
      </c>
      <c r="C13165" t="s">
        <v>11</v>
      </c>
      <c r="D13165" s="2">
        <v>0</v>
      </c>
      <c r="E13165" s="4">
        <v>71003</v>
      </c>
      <c r="F13165" s="4" t="str">
        <f>VLOOKUP(_xlfn.NUMBERVALUE(LEFT(REAL[[#This Row],[CORP ACCT]],1)),CECO[#All],2,FALSE)</f>
        <v>FINANCIEROS</v>
      </c>
    </row>
    <row r="13166" spans="1:6" x14ac:dyDescent="0.35">
      <c r="A13166" s="1" t="s">
        <v>184</v>
      </c>
      <c r="B13166" s="4">
        <f t="shared" si="208"/>
        <v>7</v>
      </c>
      <c r="C13166" t="s">
        <v>11</v>
      </c>
      <c r="D13166" s="2">
        <v>0</v>
      </c>
      <c r="E13166" s="4">
        <v>71003</v>
      </c>
      <c r="F13166" s="4" t="str">
        <f>VLOOKUP(_xlfn.NUMBERVALUE(LEFT(REAL[[#This Row],[CORP ACCT]],1)),CECO[#All],2,FALSE)</f>
        <v>FINANCIEROS</v>
      </c>
    </row>
    <row r="13167" spans="1:6" x14ac:dyDescent="0.35">
      <c r="A13167" s="1" t="s">
        <v>184</v>
      </c>
      <c r="B13167" s="4">
        <f t="shared" si="208"/>
        <v>7</v>
      </c>
      <c r="C13167" t="s">
        <v>11</v>
      </c>
      <c r="D13167" s="2">
        <v>0</v>
      </c>
      <c r="E13167" s="4">
        <v>71003</v>
      </c>
      <c r="F13167" s="4" t="str">
        <f>VLOOKUP(_xlfn.NUMBERVALUE(LEFT(REAL[[#This Row],[CORP ACCT]],1)),CECO[#All],2,FALSE)</f>
        <v>FINANCIEROS</v>
      </c>
    </row>
    <row r="13168" spans="1:6" x14ac:dyDescent="0.35">
      <c r="A13168" s="1" t="s">
        <v>184</v>
      </c>
      <c r="B13168" s="4">
        <f t="shared" si="208"/>
        <v>7</v>
      </c>
      <c r="C13168" t="s">
        <v>11</v>
      </c>
      <c r="D13168" s="2">
        <v>0</v>
      </c>
      <c r="E13168" s="4">
        <v>71003</v>
      </c>
      <c r="F13168" s="4" t="str">
        <f>VLOOKUP(_xlfn.NUMBERVALUE(LEFT(REAL[[#This Row],[CORP ACCT]],1)),CECO[#All],2,FALSE)</f>
        <v>FINANCIEROS</v>
      </c>
    </row>
    <row r="13169" spans="1:6" x14ac:dyDescent="0.35">
      <c r="A13169" s="1" t="s">
        <v>184</v>
      </c>
      <c r="B13169" s="4">
        <f t="shared" si="208"/>
        <v>7</v>
      </c>
      <c r="C13169" t="s">
        <v>11</v>
      </c>
      <c r="D13169" s="2">
        <v>0</v>
      </c>
      <c r="E13169" s="4">
        <v>71003</v>
      </c>
      <c r="F13169" s="4" t="str">
        <f>VLOOKUP(_xlfn.NUMBERVALUE(LEFT(REAL[[#This Row],[CORP ACCT]],1)),CECO[#All],2,FALSE)</f>
        <v>FINANCIEROS</v>
      </c>
    </row>
    <row r="13170" spans="1:6" x14ac:dyDescent="0.35">
      <c r="A13170" s="1" t="s">
        <v>184</v>
      </c>
      <c r="B13170" s="4">
        <f t="shared" si="208"/>
        <v>7</v>
      </c>
      <c r="C13170" t="s">
        <v>11</v>
      </c>
      <c r="D13170" s="2">
        <v>0</v>
      </c>
      <c r="E13170" s="4">
        <v>71003</v>
      </c>
      <c r="F13170" s="4" t="str">
        <f>VLOOKUP(_xlfn.NUMBERVALUE(LEFT(REAL[[#This Row],[CORP ACCT]],1)),CECO[#All],2,FALSE)</f>
        <v>FINANCIEROS</v>
      </c>
    </row>
    <row r="13171" spans="1:6" x14ac:dyDescent="0.35">
      <c r="A13171" s="1" t="s">
        <v>184</v>
      </c>
      <c r="B13171" s="4">
        <f t="shared" si="208"/>
        <v>7</v>
      </c>
      <c r="C13171" t="s">
        <v>11</v>
      </c>
      <c r="D13171" s="2">
        <v>0</v>
      </c>
      <c r="E13171" s="4">
        <v>71003</v>
      </c>
      <c r="F13171" s="4" t="str">
        <f>VLOOKUP(_xlfn.NUMBERVALUE(LEFT(REAL[[#This Row],[CORP ACCT]],1)),CECO[#All],2,FALSE)</f>
        <v>FINANCIEROS</v>
      </c>
    </row>
    <row r="13172" spans="1:6" x14ac:dyDescent="0.35">
      <c r="A13172" s="1" t="s">
        <v>184</v>
      </c>
      <c r="B13172" s="4">
        <f t="shared" si="208"/>
        <v>7</v>
      </c>
      <c r="C13172" t="s">
        <v>11</v>
      </c>
      <c r="D13172" s="2">
        <v>0</v>
      </c>
      <c r="E13172" s="4">
        <v>71003</v>
      </c>
      <c r="F13172" s="4" t="str">
        <f>VLOOKUP(_xlfn.NUMBERVALUE(LEFT(REAL[[#This Row],[CORP ACCT]],1)),CECO[#All],2,FALSE)</f>
        <v>FINANCIEROS</v>
      </c>
    </row>
    <row r="13173" spans="1:6" x14ac:dyDescent="0.35">
      <c r="A13173" s="1" t="s">
        <v>184</v>
      </c>
      <c r="B13173" s="4">
        <f t="shared" si="208"/>
        <v>7</v>
      </c>
      <c r="C13173" t="s">
        <v>11</v>
      </c>
      <c r="D13173" s="2">
        <v>0</v>
      </c>
      <c r="E13173" s="4">
        <v>71003</v>
      </c>
      <c r="F13173" s="4" t="str">
        <f>VLOOKUP(_xlfn.NUMBERVALUE(LEFT(REAL[[#This Row],[CORP ACCT]],1)),CECO[#All],2,FALSE)</f>
        <v>FINANCIEROS</v>
      </c>
    </row>
    <row r="13174" spans="1:6" x14ac:dyDescent="0.35">
      <c r="A13174" s="1" t="s">
        <v>184</v>
      </c>
      <c r="B13174" s="4">
        <f t="shared" si="208"/>
        <v>7</v>
      </c>
      <c r="C13174" t="s">
        <v>11</v>
      </c>
      <c r="D13174" s="2">
        <v>0</v>
      </c>
      <c r="E13174" s="4">
        <v>71003</v>
      </c>
      <c r="F13174" s="4" t="str">
        <f>VLOOKUP(_xlfn.NUMBERVALUE(LEFT(REAL[[#This Row],[CORP ACCT]],1)),CECO[#All],2,FALSE)</f>
        <v>FINANCIEROS</v>
      </c>
    </row>
    <row r="13175" spans="1:6" x14ac:dyDescent="0.35">
      <c r="A13175" s="1" t="s">
        <v>184</v>
      </c>
      <c r="B13175" s="4">
        <f t="shared" si="208"/>
        <v>7</v>
      </c>
      <c r="C13175" t="s">
        <v>11</v>
      </c>
      <c r="D13175" s="2">
        <v>0</v>
      </c>
      <c r="E13175" s="4">
        <v>71003</v>
      </c>
      <c r="F13175" s="4" t="str">
        <f>VLOOKUP(_xlfn.NUMBERVALUE(LEFT(REAL[[#This Row],[CORP ACCT]],1)),CECO[#All],2,FALSE)</f>
        <v>FINANCIEROS</v>
      </c>
    </row>
    <row r="13176" spans="1:6" x14ac:dyDescent="0.35">
      <c r="A13176" s="1" t="s">
        <v>184</v>
      </c>
      <c r="B13176" s="4">
        <f t="shared" si="208"/>
        <v>7</v>
      </c>
      <c r="C13176" t="s">
        <v>11</v>
      </c>
      <c r="D13176" s="2">
        <v>0</v>
      </c>
      <c r="E13176" s="4">
        <v>71003</v>
      </c>
      <c r="F13176" s="4" t="str">
        <f>VLOOKUP(_xlfn.NUMBERVALUE(LEFT(REAL[[#This Row],[CORP ACCT]],1)),CECO[#All],2,FALSE)</f>
        <v>FINANCIEROS</v>
      </c>
    </row>
    <row r="13177" spans="1:6" x14ac:dyDescent="0.35">
      <c r="A13177" s="1" t="s">
        <v>184</v>
      </c>
      <c r="B13177" s="4">
        <f t="shared" si="208"/>
        <v>7</v>
      </c>
      <c r="C13177" t="s">
        <v>11</v>
      </c>
      <c r="D13177" s="2">
        <v>0</v>
      </c>
      <c r="E13177" s="4">
        <v>71003</v>
      </c>
      <c r="F13177" s="4" t="str">
        <f>VLOOKUP(_xlfn.NUMBERVALUE(LEFT(REAL[[#This Row],[CORP ACCT]],1)),CECO[#All],2,FALSE)</f>
        <v>FINANCIEROS</v>
      </c>
    </row>
    <row r="13178" spans="1:6" x14ac:dyDescent="0.35">
      <c r="A13178" s="1" t="s">
        <v>184</v>
      </c>
      <c r="B13178" s="4">
        <f t="shared" si="208"/>
        <v>7</v>
      </c>
      <c r="C13178" t="s">
        <v>11</v>
      </c>
      <c r="D13178" s="2">
        <v>0</v>
      </c>
      <c r="E13178" s="4">
        <v>71003</v>
      </c>
      <c r="F13178" s="4" t="str">
        <f>VLOOKUP(_xlfn.NUMBERVALUE(LEFT(REAL[[#This Row],[CORP ACCT]],1)),CECO[#All],2,FALSE)</f>
        <v>FINANCIEROS</v>
      </c>
    </row>
    <row r="13179" spans="1:6" x14ac:dyDescent="0.35">
      <c r="A13179" s="1" t="s">
        <v>184</v>
      </c>
      <c r="B13179" s="4">
        <f t="shared" si="208"/>
        <v>7</v>
      </c>
      <c r="C13179" t="s">
        <v>11</v>
      </c>
      <c r="D13179" s="2">
        <v>0</v>
      </c>
      <c r="E13179" s="4">
        <v>71003</v>
      </c>
      <c r="F13179" s="4" t="str">
        <f>VLOOKUP(_xlfn.NUMBERVALUE(LEFT(REAL[[#This Row],[CORP ACCT]],1)),CECO[#All],2,FALSE)</f>
        <v>FINANCIEROS</v>
      </c>
    </row>
    <row r="13180" spans="1:6" x14ac:dyDescent="0.35">
      <c r="A13180" s="1" t="s">
        <v>184</v>
      </c>
      <c r="B13180" s="4">
        <f t="shared" si="208"/>
        <v>7</v>
      </c>
      <c r="C13180" t="s">
        <v>11</v>
      </c>
      <c r="D13180" s="2">
        <v>0</v>
      </c>
      <c r="E13180" s="4">
        <v>71003</v>
      </c>
      <c r="F13180" s="4" t="str">
        <f>VLOOKUP(_xlfn.NUMBERVALUE(LEFT(REAL[[#This Row],[CORP ACCT]],1)),CECO[#All],2,FALSE)</f>
        <v>FINANCIEROS</v>
      </c>
    </row>
    <row r="13181" spans="1:6" x14ac:dyDescent="0.35">
      <c r="A13181" s="1" t="s">
        <v>184</v>
      </c>
      <c r="B13181" s="4">
        <f t="shared" si="208"/>
        <v>7</v>
      </c>
      <c r="C13181" t="s">
        <v>11</v>
      </c>
      <c r="D13181" s="2">
        <v>0</v>
      </c>
      <c r="E13181" s="4">
        <v>71003</v>
      </c>
      <c r="F13181" s="4" t="str">
        <f>VLOOKUP(_xlfn.NUMBERVALUE(LEFT(REAL[[#This Row],[CORP ACCT]],1)),CECO[#All],2,FALSE)</f>
        <v>FINANCIEROS</v>
      </c>
    </row>
    <row r="13182" spans="1:6" x14ac:dyDescent="0.35">
      <c r="A13182" s="1" t="s">
        <v>184</v>
      </c>
      <c r="B13182" s="4">
        <f t="shared" si="208"/>
        <v>7</v>
      </c>
      <c r="C13182" t="s">
        <v>11</v>
      </c>
      <c r="D13182" s="2">
        <v>0</v>
      </c>
      <c r="E13182" s="4">
        <v>71003</v>
      </c>
      <c r="F13182" s="4" t="str">
        <f>VLOOKUP(_xlfn.NUMBERVALUE(LEFT(REAL[[#This Row],[CORP ACCT]],1)),CECO[#All],2,FALSE)</f>
        <v>FINANCIEROS</v>
      </c>
    </row>
    <row r="13183" spans="1:6" x14ac:dyDescent="0.35">
      <c r="A13183" s="1" t="s">
        <v>184</v>
      </c>
      <c r="B13183" s="4">
        <f t="shared" si="208"/>
        <v>7</v>
      </c>
      <c r="C13183" t="s">
        <v>11</v>
      </c>
      <c r="D13183" s="2">
        <v>0</v>
      </c>
      <c r="E13183" s="4">
        <v>71003</v>
      </c>
      <c r="F13183" s="4" t="str">
        <f>VLOOKUP(_xlfn.NUMBERVALUE(LEFT(REAL[[#This Row],[CORP ACCT]],1)),CECO[#All],2,FALSE)</f>
        <v>FINANCIEROS</v>
      </c>
    </row>
    <row r="13184" spans="1:6" x14ac:dyDescent="0.35">
      <c r="A13184" s="1" t="s">
        <v>184</v>
      </c>
      <c r="B13184" s="4">
        <f t="shared" si="208"/>
        <v>7</v>
      </c>
      <c r="C13184" t="s">
        <v>11</v>
      </c>
      <c r="D13184" s="2">
        <v>0</v>
      </c>
      <c r="E13184" s="4">
        <v>71003</v>
      </c>
      <c r="F13184" s="4" t="str">
        <f>VLOOKUP(_xlfn.NUMBERVALUE(LEFT(REAL[[#This Row],[CORP ACCT]],1)),CECO[#All],2,FALSE)</f>
        <v>FINANCIEROS</v>
      </c>
    </row>
    <row r="13185" spans="1:6" x14ac:dyDescent="0.35">
      <c r="A13185" s="1" t="s">
        <v>184</v>
      </c>
      <c r="B13185" s="4">
        <f t="shared" si="208"/>
        <v>7</v>
      </c>
      <c r="C13185" t="s">
        <v>11</v>
      </c>
      <c r="D13185" s="2">
        <v>0</v>
      </c>
      <c r="E13185" s="4">
        <v>71003</v>
      </c>
      <c r="F13185" s="4" t="str">
        <f>VLOOKUP(_xlfn.NUMBERVALUE(LEFT(REAL[[#This Row],[CORP ACCT]],1)),CECO[#All],2,FALSE)</f>
        <v>FINANCIEROS</v>
      </c>
    </row>
    <row r="13186" spans="1:6" x14ac:dyDescent="0.35">
      <c r="A13186" s="1" t="s">
        <v>184</v>
      </c>
      <c r="B13186" s="4">
        <f t="shared" si="208"/>
        <v>7</v>
      </c>
      <c r="C13186" t="s">
        <v>11</v>
      </c>
      <c r="D13186" s="2">
        <v>0</v>
      </c>
      <c r="E13186" s="4">
        <v>71003</v>
      </c>
      <c r="F13186" s="4" t="str">
        <f>VLOOKUP(_xlfn.NUMBERVALUE(LEFT(REAL[[#This Row],[CORP ACCT]],1)),CECO[#All],2,FALSE)</f>
        <v>FINANCIEROS</v>
      </c>
    </row>
    <row r="13187" spans="1:6" x14ac:dyDescent="0.35">
      <c r="A13187" s="1" t="s">
        <v>184</v>
      </c>
      <c r="B13187" s="4">
        <f t="shared" si="208"/>
        <v>7</v>
      </c>
      <c r="C13187" t="s">
        <v>11</v>
      </c>
      <c r="D13187" s="2">
        <v>0</v>
      </c>
      <c r="E13187" s="4">
        <v>71003</v>
      </c>
      <c r="F13187" s="4" t="str">
        <f>VLOOKUP(_xlfn.NUMBERVALUE(LEFT(REAL[[#This Row],[CORP ACCT]],1)),CECO[#All],2,FALSE)</f>
        <v>FINANCIEROS</v>
      </c>
    </row>
    <row r="13188" spans="1:6" x14ac:dyDescent="0.35">
      <c r="A13188" s="1" t="s">
        <v>184</v>
      </c>
      <c r="B13188" s="4">
        <f t="shared" si="208"/>
        <v>7</v>
      </c>
      <c r="C13188" t="s">
        <v>11</v>
      </c>
      <c r="D13188" s="2">
        <v>0</v>
      </c>
      <c r="E13188" s="4">
        <v>71003</v>
      </c>
      <c r="F13188" s="4" t="str">
        <f>VLOOKUP(_xlfn.NUMBERVALUE(LEFT(REAL[[#This Row],[CORP ACCT]],1)),CECO[#All],2,FALSE)</f>
        <v>FINANCIEROS</v>
      </c>
    </row>
    <row r="13189" spans="1:6" x14ac:dyDescent="0.35">
      <c r="A13189" s="1" t="s">
        <v>184</v>
      </c>
      <c r="B13189" s="4">
        <f t="shared" si="208"/>
        <v>7</v>
      </c>
      <c r="C13189" t="s">
        <v>11</v>
      </c>
      <c r="D13189" s="2">
        <v>0</v>
      </c>
      <c r="E13189" s="4">
        <v>71003</v>
      </c>
      <c r="F13189" s="4" t="str">
        <f>VLOOKUP(_xlfn.NUMBERVALUE(LEFT(REAL[[#This Row],[CORP ACCT]],1)),CECO[#All],2,FALSE)</f>
        <v>FINANCIEROS</v>
      </c>
    </row>
    <row r="13190" spans="1:6" x14ac:dyDescent="0.35">
      <c r="A13190" s="1" t="s">
        <v>184</v>
      </c>
      <c r="B13190" s="4">
        <f t="shared" si="208"/>
        <v>7</v>
      </c>
      <c r="C13190" t="s">
        <v>11</v>
      </c>
      <c r="D13190" s="2">
        <v>0</v>
      </c>
      <c r="E13190" s="4">
        <v>71003</v>
      </c>
      <c r="F13190" s="4" t="str">
        <f>VLOOKUP(_xlfn.NUMBERVALUE(LEFT(REAL[[#This Row],[CORP ACCT]],1)),CECO[#All],2,FALSE)</f>
        <v>FINANCIEROS</v>
      </c>
    </row>
    <row r="13191" spans="1:6" x14ac:dyDescent="0.35">
      <c r="A13191" s="1" t="s">
        <v>184</v>
      </c>
      <c r="B13191" s="4">
        <f t="shared" si="208"/>
        <v>7</v>
      </c>
      <c r="C13191" t="s">
        <v>11</v>
      </c>
      <c r="D13191" s="2">
        <v>0</v>
      </c>
      <c r="E13191" s="4">
        <v>71003</v>
      </c>
      <c r="F13191" s="4" t="str">
        <f>VLOOKUP(_xlfn.NUMBERVALUE(LEFT(REAL[[#This Row],[CORP ACCT]],1)),CECO[#All],2,FALSE)</f>
        <v>FINANCIEROS</v>
      </c>
    </row>
    <row r="13192" spans="1:6" x14ac:dyDescent="0.35">
      <c r="A13192" s="1" t="s">
        <v>184</v>
      </c>
      <c r="B13192" s="4">
        <f t="shared" si="208"/>
        <v>7</v>
      </c>
      <c r="C13192" t="s">
        <v>11</v>
      </c>
      <c r="D13192" s="2">
        <v>0</v>
      </c>
      <c r="E13192" s="4">
        <v>71003</v>
      </c>
      <c r="F13192" s="4" t="str">
        <f>VLOOKUP(_xlfn.NUMBERVALUE(LEFT(REAL[[#This Row],[CORP ACCT]],1)),CECO[#All],2,FALSE)</f>
        <v>FINANCIEROS</v>
      </c>
    </row>
    <row r="13193" spans="1:6" x14ac:dyDescent="0.35">
      <c r="A13193" s="1" t="s">
        <v>194</v>
      </c>
      <c r="B13193" s="4">
        <f t="shared" si="208"/>
        <v>7</v>
      </c>
      <c r="C13193" t="s">
        <v>11</v>
      </c>
      <c r="D13193" s="2">
        <v>0</v>
      </c>
      <c r="E13193" s="4">
        <v>71003</v>
      </c>
      <c r="F13193" s="4" t="str">
        <f>VLOOKUP(_xlfn.NUMBERVALUE(LEFT(REAL[[#This Row],[CORP ACCT]],1)),CECO[#All],2,FALSE)</f>
        <v>FINANCIEROS</v>
      </c>
    </row>
    <row r="13194" spans="1:6" x14ac:dyDescent="0.35">
      <c r="A13194" s="1" t="s">
        <v>194</v>
      </c>
      <c r="B13194" s="4">
        <f t="shared" si="208"/>
        <v>7</v>
      </c>
      <c r="C13194" t="s">
        <v>11</v>
      </c>
      <c r="D13194" s="2">
        <v>0</v>
      </c>
      <c r="E13194" s="4">
        <v>71003</v>
      </c>
      <c r="F13194" s="4" t="str">
        <f>VLOOKUP(_xlfn.NUMBERVALUE(LEFT(REAL[[#This Row],[CORP ACCT]],1)),CECO[#All],2,FALSE)</f>
        <v>FINANCIEROS</v>
      </c>
    </row>
    <row r="13195" spans="1:6" x14ac:dyDescent="0.35">
      <c r="A13195" s="1" t="s">
        <v>194</v>
      </c>
      <c r="B13195" s="4">
        <f t="shared" si="208"/>
        <v>7</v>
      </c>
      <c r="C13195" t="s">
        <v>11</v>
      </c>
      <c r="D13195" s="2">
        <v>0</v>
      </c>
      <c r="E13195" s="4">
        <v>71003</v>
      </c>
      <c r="F13195" s="4" t="str">
        <f>VLOOKUP(_xlfn.NUMBERVALUE(LEFT(REAL[[#This Row],[CORP ACCT]],1)),CECO[#All],2,FALSE)</f>
        <v>FINANCIEROS</v>
      </c>
    </row>
    <row r="13196" spans="1:6" x14ac:dyDescent="0.35">
      <c r="A13196" s="1" t="s">
        <v>194</v>
      </c>
      <c r="B13196" s="4">
        <f t="shared" si="208"/>
        <v>7</v>
      </c>
      <c r="C13196" t="s">
        <v>11</v>
      </c>
      <c r="D13196" s="2">
        <v>0</v>
      </c>
      <c r="E13196" s="4">
        <v>71003</v>
      </c>
      <c r="F13196" s="4" t="str">
        <f>VLOOKUP(_xlfn.NUMBERVALUE(LEFT(REAL[[#This Row],[CORP ACCT]],1)),CECO[#All],2,FALSE)</f>
        <v>FINANCIEROS</v>
      </c>
    </row>
    <row r="13197" spans="1:6" x14ac:dyDescent="0.35">
      <c r="A13197" s="1" t="s">
        <v>194</v>
      </c>
      <c r="B13197" s="4">
        <f t="shared" si="208"/>
        <v>7</v>
      </c>
      <c r="C13197" t="s">
        <v>11</v>
      </c>
      <c r="D13197" s="2">
        <v>0</v>
      </c>
      <c r="E13197" s="4">
        <v>71003</v>
      </c>
      <c r="F13197" s="4" t="str">
        <f>VLOOKUP(_xlfn.NUMBERVALUE(LEFT(REAL[[#This Row],[CORP ACCT]],1)),CECO[#All],2,FALSE)</f>
        <v>FINANCIEROS</v>
      </c>
    </row>
    <row r="13198" spans="1:6" x14ac:dyDescent="0.35">
      <c r="A13198" s="1" t="s">
        <v>194</v>
      </c>
      <c r="B13198" s="4">
        <f t="shared" ref="B13198:B13261" si="209">+MONTH(A13198)</f>
        <v>7</v>
      </c>
      <c r="C13198" t="s">
        <v>11</v>
      </c>
      <c r="D13198" s="2">
        <v>0</v>
      </c>
      <c r="E13198" s="4">
        <v>71003</v>
      </c>
      <c r="F13198" s="4" t="str">
        <f>VLOOKUP(_xlfn.NUMBERVALUE(LEFT(REAL[[#This Row],[CORP ACCT]],1)),CECO[#All],2,FALSE)</f>
        <v>FINANCIEROS</v>
      </c>
    </row>
    <row r="13199" spans="1:6" x14ac:dyDescent="0.35">
      <c r="A13199" s="1" t="s">
        <v>194</v>
      </c>
      <c r="B13199" s="4">
        <f t="shared" si="209"/>
        <v>7</v>
      </c>
      <c r="C13199" t="s">
        <v>11</v>
      </c>
      <c r="D13199" s="2">
        <v>-20.28</v>
      </c>
      <c r="E13199" s="4">
        <v>71003</v>
      </c>
      <c r="F13199" s="4" t="str">
        <f>VLOOKUP(_xlfn.NUMBERVALUE(LEFT(REAL[[#This Row],[CORP ACCT]],1)),CECO[#All],2,FALSE)</f>
        <v>FINANCIEROS</v>
      </c>
    </row>
    <row r="13200" spans="1:6" x14ac:dyDescent="0.35">
      <c r="A13200" s="1" t="s">
        <v>194</v>
      </c>
      <c r="B13200" s="4">
        <f t="shared" si="209"/>
        <v>7</v>
      </c>
      <c r="C13200" t="s">
        <v>11</v>
      </c>
      <c r="D13200" s="2">
        <v>0</v>
      </c>
      <c r="E13200" s="4">
        <v>71003</v>
      </c>
      <c r="F13200" s="4" t="str">
        <f>VLOOKUP(_xlfn.NUMBERVALUE(LEFT(REAL[[#This Row],[CORP ACCT]],1)),CECO[#All],2,FALSE)</f>
        <v>FINANCIEROS</v>
      </c>
    </row>
    <row r="13201" spans="1:6" x14ac:dyDescent="0.35">
      <c r="A13201" s="1" t="s">
        <v>194</v>
      </c>
      <c r="B13201" s="4">
        <f t="shared" si="209"/>
        <v>7</v>
      </c>
      <c r="C13201" t="s">
        <v>11</v>
      </c>
      <c r="D13201" s="2">
        <v>0</v>
      </c>
      <c r="E13201" s="4">
        <v>71003</v>
      </c>
      <c r="F13201" s="4" t="str">
        <f>VLOOKUP(_xlfn.NUMBERVALUE(LEFT(REAL[[#This Row],[CORP ACCT]],1)),CECO[#All],2,FALSE)</f>
        <v>FINANCIEROS</v>
      </c>
    </row>
    <row r="13202" spans="1:6" x14ac:dyDescent="0.35">
      <c r="A13202" s="1" t="s">
        <v>194</v>
      </c>
      <c r="B13202" s="4">
        <f t="shared" si="209"/>
        <v>7</v>
      </c>
      <c r="C13202" t="s">
        <v>11</v>
      </c>
      <c r="D13202" s="2">
        <v>0</v>
      </c>
      <c r="E13202" s="4">
        <v>71003</v>
      </c>
      <c r="F13202" s="4" t="str">
        <f>VLOOKUP(_xlfn.NUMBERVALUE(LEFT(REAL[[#This Row],[CORP ACCT]],1)),CECO[#All],2,FALSE)</f>
        <v>FINANCIEROS</v>
      </c>
    </row>
    <row r="13203" spans="1:6" x14ac:dyDescent="0.35">
      <c r="A13203" s="1" t="s">
        <v>196</v>
      </c>
      <c r="B13203" s="4">
        <f t="shared" si="209"/>
        <v>7</v>
      </c>
      <c r="C13203" t="s">
        <v>11</v>
      </c>
      <c r="D13203" s="2">
        <v>0</v>
      </c>
      <c r="E13203" s="4">
        <v>71003</v>
      </c>
      <c r="F13203" s="4" t="str">
        <f>VLOOKUP(_xlfn.NUMBERVALUE(LEFT(REAL[[#This Row],[CORP ACCT]],1)),CECO[#All],2,FALSE)</f>
        <v>FINANCIEROS</v>
      </c>
    </row>
    <row r="13204" spans="1:6" x14ac:dyDescent="0.35">
      <c r="A13204" s="1" t="s">
        <v>196</v>
      </c>
      <c r="B13204" s="4">
        <f t="shared" si="209"/>
        <v>7</v>
      </c>
      <c r="C13204" t="s">
        <v>11</v>
      </c>
      <c r="D13204" s="2">
        <v>0</v>
      </c>
      <c r="E13204" s="4">
        <v>71003</v>
      </c>
      <c r="F13204" s="4" t="str">
        <f>VLOOKUP(_xlfn.NUMBERVALUE(LEFT(REAL[[#This Row],[CORP ACCT]],1)),CECO[#All],2,FALSE)</f>
        <v>FINANCIEROS</v>
      </c>
    </row>
    <row r="13205" spans="1:6" x14ac:dyDescent="0.35">
      <c r="A13205" s="1" t="s">
        <v>196</v>
      </c>
      <c r="B13205" s="4">
        <f t="shared" si="209"/>
        <v>7</v>
      </c>
      <c r="C13205" t="s">
        <v>11</v>
      </c>
      <c r="D13205" s="2">
        <v>0</v>
      </c>
      <c r="E13205" s="4">
        <v>71003</v>
      </c>
      <c r="F13205" s="4" t="str">
        <f>VLOOKUP(_xlfn.NUMBERVALUE(LEFT(REAL[[#This Row],[CORP ACCT]],1)),CECO[#All],2,FALSE)</f>
        <v>FINANCIEROS</v>
      </c>
    </row>
    <row r="13206" spans="1:6" x14ac:dyDescent="0.35">
      <c r="A13206" s="1" t="s">
        <v>196</v>
      </c>
      <c r="B13206" s="4">
        <f t="shared" si="209"/>
        <v>7</v>
      </c>
      <c r="C13206" t="s">
        <v>11</v>
      </c>
      <c r="D13206" s="2">
        <v>0</v>
      </c>
      <c r="E13206" s="4">
        <v>71003</v>
      </c>
      <c r="F13206" s="4" t="str">
        <f>VLOOKUP(_xlfn.NUMBERVALUE(LEFT(REAL[[#This Row],[CORP ACCT]],1)),CECO[#All],2,FALSE)</f>
        <v>FINANCIEROS</v>
      </c>
    </row>
    <row r="13207" spans="1:6" x14ac:dyDescent="0.35">
      <c r="A13207" s="1" t="s">
        <v>196</v>
      </c>
      <c r="B13207" s="4">
        <f t="shared" si="209"/>
        <v>7</v>
      </c>
      <c r="C13207" t="s">
        <v>11</v>
      </c>
      <c r="D13207" s="2">
        <v>0</v>
      </c>
      <c r="E13207" s="4">
        <v>71003</v>
      </c>
      <c r="F13207" s="4" t="str">
        <f>VLOOKUP(_xlfn.NUMBERVALUE(LEFT(REAL[[#This Row],[CORP ACCT]],1)),CECO[#All],2,FALSE)</f>
        <v>FINANCIEROS</v>
      </c>
    </row>
    <row r="13208" spans="1:6" x14ac:dyDescent="0.35">
      <c r="A13208" s="1" t="s">
        <v>196</v>
      </c>
      <c r="B13208" s="4">
        <f t="shared" si="209"/>
        <v>7</v>
      </c>
      <c r="C13208" t="s">
        <v>11</v>
      </c>
      <c r="D13208" s="2">
        <v>0</v>
      </c>
      <c r="E13208" s="4">
        <v>71003</v>
      </c>
      <c r="F13208" s="4" t="str">
        <f>VLOOKUP(_xlfn.NUMBERVALUE(LEFT(REAL[[#This Row],[CORP ACCT]],1)),CECO[#All],2,FALSE)</f>
        <v>FINANCIEROS</v>
      </c>
    </row>
    <row r="13209" spans="1:6" x14ac:dyDescent="0.35">
      <c r="A13209" s="1" t="s">
        <v>196</v>
      </c>
      <c r="B13209" s="4">
        <f t="shared" si="209"/>
        <v>7</v>
      </c>
      <c r="C13209" t="s">
        <v>11</v>
      </c>
      <c r="D13209" s="2">
        <v>0</v>
      </c>
      <c r="E13209" s="4">
        <v>71003</v>
      </c>
      <c r="F13209" s="4" t="str">
        <f>VLOOKUP(_xlfn.NUMBERVALUE(LEFT(REAL[[#This Row],[CORP ACCT]],1)),CECO[#All],2,FALSE)</f>
        <v>FINANCIEROS</v>
      </c>
    </row>
    <row r="13210" spans="1:6" x14ac:dyDescent="0.35">
      <c r="A13210" s="1" t="s">
        <v>196</v>
      </c>
      <c r="B13210" s="4">
        <f t="shared" si="209"/>
        <v>7</v>
      </c>
      <c r="C13210" t="s">
        <v>11</v>
      </c>
      <c r="D13210" s="2">
        <v>0</v>
      </c>
      <c r="E13210" s="4">
        <v>71003</v>
      </c>
      <c r="F13210" s="4" t="str">
        <f>VLOOKUP(_xlfn.NUMBERVALUE(LEFT(REAL[[#This Row],[CORP ACCT]],1)),CECO[#All],2,FALSE)</f>
        <v>FINANCIEROS</v>
      </c>
    </row>
    <row r="13211" spans="1:6" x14ac:dyDescent="0.35">
      <c r="A13211" s="1" t="s">
        <v>196</v>
      </c>
      <c r="B13211" s="4">
        <f t="shared" si="209"/>
        <v>7</v>
      </c>
      <c r="C13211" t="s">
        <v>11</v>
      </c>
      <c r="D13211" s="2">
        <v>0</v>
      </c>
      <c r="E13211" s="4">
        <v>71003</v>
      </c>
      <c r="F13211" s="4" t="str">
        <f>VLOOKUP(_xlfn.NUMBERVALUE(LEFT(REAL[[#This Row],[CORP ACCT]],1)),CECO[#All],2,FALSE)</f>
        <v>FINANCIEROS</v>
      </c>
    </row>
    <row r="13212" spans="1:6" x14ac:dyDescent="0.35">
      <c r="A13212" s="1" t="s">
        <v>196</v>
      </c>
      <c r="B13212" s="4">
        <f t="shared" si="209"/>
        <v>7</v>
      </c>
      <c r="C13212" t="s">
        <v>11</v>
      </c>
      <c r="D13212" s="2">
        <v>0</v>
      </c>
      <c r="E13212" s="4">
        <v>71003</v>
      </c>
      <c r="F13212" s="4" t="str">
        <f>VLOOKUP(_xlfn.NUMBERVALUE(LEFT(REAL[[#This Row],[CORP ACCT]],1)),CECO[#All],2,FALSE)</f>
        <v>FINANCIEROS</v>
      </c>
    </row>
    <row r="13213" spans="1:6" x14ac:dyDescent="0.35">
      <c r="A13213" s="1" t="s">
        <v>196</v>
      </c>
      <c r="B13213" s="4">
        <f t="shared" si="209"/>
        <v>7</v>
      </c>
      <c r="C13213" t="s">
        <v>11</v>
      </c>
      <c r="D13213" s="2">
        <v>0</v>
      </c>
      <c r="E13213" s="4">
        <v>71003</v>
      </c>
      <c r="F13213" s="4" t="str">
        <f>VLOOKUP(_xlfn.NUMBERVALUE(LEFT(REAL[[#This Row],[CORP ACCT]],1)),CECO[#All],2,FALSE)</f>
        <v>FINANCIEROS</v>
      </c>
    </row>
    <row r="13214" spans="1:6" x14ac:dyDescent="0.35">
      <c r="A13214" s="1" t="s">
        <v>196</v>
      </c>
      <c r="B13214" s="4">
        <f t="shared" si="209"/>
        <v>7</v>
      </c>
      <c r="C13214" t="s">
        <v>11</v>
      </c>
      <c r="D13214" s="2">
        <v>0</v>
      </c>
      <c r="E13214" s="4">
        <v>71003</v>
      </c>
      <c r="F13214" s="4" t="str">
        <f>VLOOKUP(_xlfn.NUMBERVALUE(LEFT(REAL[[#This Row],[CORP ACCT]],1)),CECO[#All],2,FALSE)</f>
        <v>FINANCIEROS</v>
      </c>
    </row>
    <row r="13215" spans="1:6" x14ac:dyDescent="0.35">
      <c r="A13215" s="1" t="s">
        <v>196</v>
      </c>
      <c r="B13215" s="4">
        <f t="shared" si="209"/>
        <v>7</v>
      </c>
      <c r="C13215" t="s">
        <v>11</v>
      </c>
      <c r="D13215" s="2">
        <v>0</v>
      </c>
      <c r="E13215" s="4">
        <v>71003</v>
      </c>
      <c r="F13215" s="4" t="str">
        <f>VLOOKUP(_xlfn.NUMBERVALUE(LEFT(REAL[[#This Row],[CORP ACCT]],1)),CECO[#All],2,FALSE)</f>
        <v>FINANCIEROS</v>
      </c>
    </row>
    <row r="13216" spans="1:6" x14ac:dyDescent="0.35">
      <c r="A13216" s="1" t="s">
        <v>196</v>
      </c>
      <c r="B13216" s="4">
        <f t="shared" si="209"/>
        <v>7</v>
      </c>
      <c r="C13216" t="s">
        <v>11</v>
      </c>
      <c r="D13216" s="2">
        <v>0</v>
      </c>
      <c r="E13216" s="4">
        <v>71003</v>
      </c>
      <c r="F13216" s="4" t="str">
        <f>VLOOKUP(_xlfn.NUMBERVALUE(LEFT(REAL[[#This Row],[CORP ACCT]],1)),CECO[#All],2,FALSE)</f>
        <v>FINANCIEROS</v>
      </c>
    </row>
    <row r="13217" spans="1:6" x14ac:dyDescent="0.35">
      <c r="A13217" s="1" t="s">
        <v>196</v>
      </c>
      <c r="B13217" s="4">
        <f t="shared" si="209"/>
        <v>7</v>
      </c>
      <c r="C13217" t="s">
        <v>11</v>
      </c>
      <c r="D13217" s="2">
        <v>0</v>
      </c>
      <c r="E13217" s="4">
        <v>71003</v>
      </c>
      <c r="F13217" s="4" t="str">
        <f>VLOOKUP(_xlfn.NUMBERVALUE(LEFT(REAL[[#This Row],[CORP ACCT]],1)),CECO[#All],2,FALSE)</f>
        <v>FINANCIEROS</v>
      </c>
    </row>
    <row r="13218" spans="1:6" x14ac:dyDescent="0.35">
      <c r="A13218" s="1" t="s">
        <v>196</v>
      </c>
      <c r="B13218" s="4">
        <f t="shared" si="209"/>
        <v>7</v>
      </c>
      <c r="C13218" t="s">
        <v>11</v>
      </c>
      <c r="D13218" s="2">
        <v>0</v>
      </c>
      <c r="E13218" s="4">
        <v>71003</v>
      </c>
      <c r="F13218" s="4" t="str">
        <f>VLOOKUP(_xlfn.NUMBERVALUE(LEFT(REAL[[#This Row],[CORP ACCT]],1)),CECO[#All],2,FALSE)</f>
        <v>FINANCIEROS</v>
      </c>
    </row>
    <row r="13219" spans="1:6" x14ac:dyDescent="0.35">
      <c r="A13219" s="1" t="s">
        <v>196</v>
      </c>
      <c r="B13219" s="4">
        <f t="shared" si="209"/>
        <v>7</v>
      </c>
      <c r="C13219" t="s">
        <v>11</v>
      </c>
      <c r="D13219" s="2">
        <v>0</v>
      </c>
      <c r="E13219" s="4">
        <v>71003</v>
      </c>
      <c r="F13219" s="4" t="str">
        <f>VLOOKUP(_xlfn.NUMBERVALUE(LEFT(REAL[[#This Row],[CORP ACCT]],1)),CECO[#All],2,FALSE)</f>
        <v>FINANCIEROS</v>
      </c>
    </row>
    <row r="13220" spans="1:6" x14ac:dyDescent="0.35">
      <c r="A13220" s="1" t="s">
        <v>196</v>
      </c>
      <c r="B13220" s="4">
        <f t="shared" si="209"/>
        <v>7</v>
      </c>
      <c r="C13220" t="s">
        <v>11</v>
      </c>
      <c r="D13220" s="2">
        <v>0</v>
      </c>
      <c r="E13220" s="4">
        <v>71003</v>
      </c>
      <c r="F13220" s="4" t="str">
        <f>VLOOKUP(_xlfn.NUMBERVALUE(LEFT(REAL[[#This Row],[CORP ACCT]],1)),CECO[#All],2,FALSE)</f>
        <v>FINANCIEROS</v>
      </c>
    </row>
    <row r="13221" spans="1:6" x14ac:dyDescent="0.35">
      <c r="A13221" s="1" t="s">
        <v>196</v>
      </c>
      <c r="B13221" s="4">
        <f t="shared" si="209"/>
        <v>7</v>
      </c>
      <c r="C13221" t="s">
        <v>11</v>
      </c>
      <c r="D13221" s="2">
        <v>0</v>
      </c>
      <c r="E13221" s="4">
        <v>71003</v>
      </c>
      <c r="F13221" s="4" t="str">
        <f>VLOOKUP(_xlfn.NUMBERVALUE(LEFT(REAL[[#This Row],[CORP ACCT]],1)),CECO[#All],2,FALSE)</f>
        <v>FINANCIEROS</v>
      </c>
    </row>
    <row r="13222" spans="1:6" x14ac:dyDescent="0.35">
      <c r="A13222" s="1" t="s">
        <v>196</v>
      </c>
      <c r="B13222" s="4">
        <f t="shared" si="209"/>
        <v>7</v>
      </c>
      <c r="C13222" t="s">
        <v>11</v>
      </c>
      <c r="D13222" s="2">
        <v>0</v>
      </c>
      <c r="E13222" s="4">
        <v>71003</v>
      </c>
      <c r="F13222" s="4" t="str">
        <f>VLOOKUP(_xlfn.NUMBERVALUE(LEFT(REAL[[#This Row],[CORP ACCT]],1)),CECO[#All],2,FALSE)</f>
        <v>FINANCIEROS</v>
      </c>
    </row>
    <row r="13223" spans="1:6" x14ac:dyDescent="0.35">
      <c r="A13223" s="1" t="s">
        <v>196</v>
      </c>
      <c r="B13223" s="4">
        <f t="shared" si="209"/>
        <v>7</v>
      </c>
      <c r="C13223" t="s">
        <v>11</v>
      </c>
      <c r="D13223" s="2">
        <v>0</v>
      </c>
      <c r="E13223" s="4">
        <v>71003</v>
      </c>
      <c r="F13223" s="4" t="str">
        <f>VLOOKUP(_xlfn.NUMBERVALUE(LEFT(REAL[[#This Row],[CORP ACCT]],1)),CECO[#All],2,FALSE)</f>
        <v>FINANCIEROS</v>
      </c>
    </row>
    <row r="13224" spans="1:6" x14ac:dyDescent="0.35">
      <c r="A13224" s="1" t="s">
        <v>196</v>
      </c>
      <c r="B13224" s="4">
        <f t="shared" si="209"/>
        <v>7</v>
      </c>
      <c r="C13224" t="s">
        <v>11</v>
      </c>
      <c r="D13224" s="2">
        <v>0</v>
      </c>
      <c r="E13224" s="4">
        <v>71003</v>
      </c>
      <c r="F13224" s="4" t="str">
        <f>VLOOKUP(_xlfn.NUMBERVALUE(LEFT(REAL[[#This Row],[CORP ACCT]],1)),CECO[#All],2,FALSE)</f>
        <v>FINANCIEROS</v>
      </c>
    </row>
    <row r="13225" spans="1:6" x14ac:dyDescent="0.35">
      <c r="A13225" s="1" t="s">
        <v>196</v>
      </c>
      <c r="B13225" s="4">
        <f t="shared" si="209"/>
        <v>7</v>
      </c>
      <c r="C13225" t="s">
        <v>11</v>
      </c>
      <c r="D13225" s="2">
        <v>0</v>
      </c>
      <c r="E13225" s="4">
        <v>71003</v>
      </c>
      <c r="F13225" s="4" t="str">
        <f>VLOOKUP(_xlfn.NUMBERVALUE(LEFT(REAL[[#This Row],[CORP ACCT]],1)),CECO[#All],2,FALSE)</f>
        <v>FINANCIEROS</v>
      </c>
    </row>
    <row r="13226" spans="1:6" x14ac:dyDescent="0.35">
      <c r="A13226" s="1" t="s">
        <v>196</v>
      </c>
      <c r="B13226" s="4">
        <f t="shared" si="209"/>
        <v>7</v>
      </c>
      <c r="C13226" t="s">
        <v>11</v>
      </c>
      <c r="D13226" s="2">
        <v>0</v>
      </c>
      <c r="E13226" s="4">
        <v>71003</v>
      </c>
      <c r="F13226" s="4" t="str">
        <f>VLOOKUP(_xlfn.NUMBERVALUE(LEFT(REAL[[#This Row],[CORP ACCT]],1)),CECO[#All],2,FALSE)</f>
        <v>FINANCIEROS</v>
      </c>
    </row>
    <row r="13227" spans="1:6" x14ac:dyDescent="0.35">
      <c r="A13227" s="1" t="s">
        <v>196</v>
      </c>
      <c r="B13227" s="4">
        <f t="shared" si="209"/>
        <v>7</v>
      </c>
      <c r="C13227" t="s">
        <v>11</v>
      </c>
      <c r="D13227" s="2">
        <v>0</v>
      </c>
      <c r="E13227" s="4">
        <v>71003</v>
      </c>
      <c r="F13227" s="4" t="str">
        <f>VLOOKUP(_xlfn.NUMBERVALUE(LEFT(REAL[[#This Row],[CORP ACCT]],1)),CECO[#All],2,FALSE)</f>
        <v>FINANCIEROS</v>
      </c>
    </row>
    <row r="13228" spans="1:6" x14ac:dyDescent="0.35">
      <c r="A13228" s="1" t="s">
        <v>196</v>
      </c>
      <c r="B13228" s="4">
        <f t="shared" si="209"/>
        <v>7</v>
      </c>
      <c r="C13228" t="s">
        <v>11</v>
      </c>
      <c r="D13228" s="2">
        <v>0</v>
      </c>
      <c r="E13228" s="4">
        <v>71003</v>
      </c>
      <c r="F13228" s="4" t="str">
        <f>VLOOKUP(_xlfn.NUMBERVALUE(LEFT(REAL[[#This Row],[CORP ACCT]],1)),CECO[#All],2,FALSE)</f>
        <v>FINANCIEROS</v>
      </c>
    </row>
    <row r="13229" spans="1:6" x14ac:dyDescent="0.35">
      <c r="A13229" s="1" t="s">
        <v>196</v>
      </c>
      <c r="B13229" s="4">
        <f t="shared" si="209"/>
        <v>7</v>
      </c>
      <c r="C13229" t="s">
        <v>11</v>
      </c>
      <c r="D13229" s="2">
        <v>0</v>
      </c>
      <c r="E13229" s="4">
        <v>71003</v>
      </c>
      <c r="F13229" s="4" t="str">
        <f>VLOOKUP(_xlfn.NUMBERVALUE(LEFT(REAL[[#This Row],[CORP ACCT]],1)),CECO[#All],2,FALSE)</f>
        <v>FINANCIEROS</v>
      </c>
    </row>
    <row r="13230" spans="1:6" x14ac:dyDescent="0.35">
      <c r="A13230" s="1" t="s">
        <v>196</v>
      </c>
      <c r="B13230" s="4">
        <f t="shared" si="209"/>
        <v>7</v>
      </c>
      <c r="C13230" t="s">
        <v>11</v>
      </c>
      <c r="D13230" s="2">
        <v>0</v>
      </c>
      <c r="E13230" s="4">
        <v>71003</v>
      </c>
      <c r="F13230" s="4" t="str">
        <f>VLOOKUP(_xlfn.NUMBERVALUE(LEFT(REAL[[#This Row],[CORP ACCT]],1)),CECO[#All],2,FALSE)</f>
        <v>FINANCIEROS</v>
      </c>
    </row>
    <row r="13231" spans="1:6" x14ac:dyDescent="0.35">
      <c r="A13231" s="1" t="s">
        <v>196</v>
      </c>
      <c r="B13231" s="4">
        <f t="shared" si="209"/>
        <v>7</v>
      </c>
      <c r="C13231" t="s">
        <v>11</v>
      </c>
      <c r="D13231" s="2">
        <v>0</v>
      </c>
      <c r="E13231" s="4">
        <v>71003</v>
      </c>
      <c r="F13231" s="4" t="str">
        <f>VLOOKUP(_xlfn.NUMBERVALUE(LEFT(REAL[[#This Row],[CORP ACCT]],1)),CECO[#All],2,FALSE)</f>
        <v>FINANCIEROS</v>
      </c>
    </row>
    <row r="13232" spans="1:6" x14ac:dyDescent="0.35">
      <c r="A13232" s="1" t="s">
        <v>196</v>
      </c>
      <c r="B13232" s="4">
        <f t="shared" si="209"/>
        <v>7</v>
      </c>
      <c r="C13232" t="s">
        <v>11</v>
      </c>
      <c r="D13232" s="2">
        <v>0</v>
      </c>
      <c r="E13232" s="4">
        <v>71003</v>
      </c>
      <c r="F13232" s="4" t="str">
        <f>VLOOKUP(_xlfn.NUMBERVALUE(LEFT(REAL[[#This Row],[CORP ACCT]],1)),CECO[#All],2,FALSE)</f>
        <v>FINANCIEROS</v>
      </c>
    </row>
    <row r="13233" spans="1:6" x14ac:dyDescent="0.35">
      <c r="A13233" s="1" t="s">
        <v>196</v>
      </c>
      <c r="B13233" s="4">
        <f t="shared" si="209"/>
        <v>7</v>
      </c>
      <c r="C13233" t="s">
        <v>11</v>
      </c>
      <c r="D13233" s="2">
        <v>0</v>
      </c>
      <c r="E13233" s="4">
        <v>71003</v>
      </c>
      <c r="F13233" s="4" t="str">
        <f>VLOOKUP(_xlfn.NUMBERVALUE(LEFT(REAL[[#This Row],[CORP ACCT]],1)),CECO[#All],2,FALSE)</f>
        <v>FINANCIEROS</v>
      </c>
    </row>
    <row r="13234" spans="1:6" x14ac:dyDescent="0.35">
      <c r="A13234" s="1" t="s">
        <v>196</v>
      </c>
      <c r="B13234" s="4">
        <f t="shared" si="209"/>
        <v>7</v>
      </c>
      <c r="C13234" t="s">
        <v>11</v>
      </c>
      <c r="D13234" s="2">
        <v>0</v>
      </c>
      <c r="E13234" s="4">
        <v>71003</v>
      </c>
      <c r="F13234" s="4" t="str">
        <f>VLOOKUP(_xlfn.NUMBERVALUE(LEFT(REAL[[#This Row],[CORP ACCT]],1)),CECO[#All],2,FALSE)</f>
        <v>FINANCIEROS</v>
      </c>
    </row>
    <row r="13235" spans="1:6" x14ac:dyDescent="0.35">
      <c r="A13235" s="1" t="s">
        <v>196</v>
      </c>
      <c r="B13235" s="4">
        <f t="shared" si="209"/>
        <v>7</v>
      </c>
      <c r="C13235" t="s">
        <v>11</v>
      </c>
      <c r="D13235" s="2">
        <v>0</v>
      </c>
      <c r="E13235" s="4">
        <v>71003</v>
      </c>
      <c r="F13235" s="4" t="str">
        <f>VLOOKUP(_xlfn.NUMBERVALUE(LEFT(REAL[[#This Row],[CORP ACCT]],1)),CECO[#All],2,FALSE)</f>
        <v>FINANCIEROS</v>
      </c>
    </row>
    <row r="13236" spans="1:6" x14ac:dyDescent="0.35">
      <c r="A13236" s="1" t="s">
        <v>196</v>
      </c>
      <c r="B13236" s="4">
        <f t="shared" si="209"/>
        <v>7</v>
      </c>
      <c r="C13236" t="s">
        <v>11</v>
      </c>
      <c r="D13236" s="2">
        <v>0</v>
      </c>
      <c r="E13236" s="4">
        <v>71003</v>
      </c>
      <c r="F13236" s="4" t="str">
        <f>VLOOKUP(_xlfn.NUMBERVALUE(LEFT(REAL[[#This Row],[CORP ACCT]],1)),CECO[#All],2,FALSE)</f>
        <v>FINANCIEROS</v>
      </c>
    </row>
    <row r="13237" spans="1:6" x14ac:dyDescent="0.35">
      <c r="A13237" s="1" t="s">
        <v>196</v>
      </c>
      <c r="B13237" s="4">
        <f t="shared" si="209"/>
        <v>7</v>
      </c>
      <c r="C13237" t="s">
        <v>11</v>
      </c>
      <c r="D13237" s="2">
        <v>0</v>
      </c>
      <c r="E13237" s="4">
        <v>71003</v>
      </c>
      <c r="F13237" s="4" t="str">
        <f>VLOOKUP(_xlfn.NUMBERVALUE(LEFT(REAL[[#This Row],[CORP ACCT]],1)),CECO[#All],2,FALSE)</f>
        <v>FINANCIEROS</v>
      </c>
    </row>
    <row r="13238" spans="1:6" x14ac:dyDescent="0.35">
      <c r="A13238" s="1" t="s">
        <v>196</v>
      </c>
      <c r="B13238" s="4">
        <f t="shared" si="209"/>
        <v>7</v>
      </c>
      <c r="C13238" t="s">
        <v>11</v>
      </c>
      <c r="D13238" s="2">
        <v>0</v>
      </c>
      <c r="E13238" s="4">
        <v>71003</v>
      </c>
      <c r="F13238" s="4" t="str">
        <f>VLOOKUP(_xlfn.NUMBERVALUE(LEFT(REAL[[#This Row],[CORP ACCT]],1)),CECO[#All],2,FALSE)</f>
        <v>FINANCIEROS</v>
      </c>
    </row>
    <row r="13239" spans="1:6" x14ac:dyDescent="0.35">
      <c r="A13239" s="1" t="s">
        <v>196</v>
      </c>
      <c r="B13239" s="4">
        <f t="shared" si="209"/>
        <v>7</v>
      </c>
      <c r="C13239" t="s">
        <v>11</v>
      </c>
      <c r="D13239" s="2">
        <v>0</v>
      </c>
      <c r="E13239" s="4">
        <v>71003</v>
      </c>
      <c r="F13239" s="4" t="str">
        <f>VLOOKUP(_xlfn.NUMBERVALUE(LEFT(REAL[[#This Row],[CORP ACCT]],1)),CECO[#All],2,FALSE)</f>
        <v>FINANCIEROS</v>
      </c>
    </row>
    <row r="13240" spans="1:6" x14ac:dyDescent="0.35">
      <c r="A13240" s="1" t="s">
        <v>196</v>
      </c>
      <c r="B13240" s="4">
        <f t="shared" si="209"/>
        <v>7</v>
      </c>
      <c r="C13240" t="s">
        <v>11</v>
      </c>
      <c r="D13240" s="2">
        <v>0</v>
      </c>
      <c r="E13240" s="4">
        <v>71003</v>
      </c>
      <c r="F13240" s="4" t="str">
        <f>VLOOKUP(_xlfn.NUMBERVALUE(LEFT(REAL[[#This Row],[CORP ACCT]],1)),CECO[#All],2,FALSE)</f>
        <v>FINANCIEROS</v>
      </c>
    </row>
    <row r="13241" spans="1:6" x14ac:dyDescent="0.35">
      <c r="A13241" s="1" t="s">
        <v>196</v>
      </c>
      <c r="B13241" s="4">
        <f t="shared" si="209"/>
        <v>7</v>
      </c>
      <c r="C13241" t="s">
        <v>11</v>
      </c>
      <c r="D13241" s="2">
        <v>-200.19</v>
      </c>
      <c r="E13241" s="4">
        <v>71003</v>
      </c>
      <c r="F13241" s="4" t="str">
        <f>VLOOKUP(_xlfn.NUMBERVALUE(LEFT(REAL[[#This Row],[CORP ACCT]],1)),CECO[#All],2,FALSE)</f>
        <v>FINANCIEROS</v>
      </c>
    </row>
    <row r="13242" spans="1:6" x14ac:dyDescent="0.35">
      <c r="A13242" s="1" t="s">
        <v>196</v>
      </c>
      <c r="B13242" s="4">
        <f t="shared" si="209"/>
        <v>7</v>
      </c>
      <c r="C13242" t="s">
        <v>11</v>
      </c>
      <c r="D13242" s="2">
        <v>0</v>
      </c>
      <c r="E13242" s="4">
        <v>71003</v>
      </c>
      <c r="F13242" s="4" t="str">
        <f>VLOOKUP(_xlfn.NUMBERVALUE(LEFT(REAL[[#This Row],[CORP ACCT]],1)),CECO[#All],2,FALSE)</f>
        <v>FINANCIEROS</v>
      </c>
    </row>
    <row r="13243" spans="1:6" x14ac:dyDescent="0.35">
      <c r="A13243" s="1" t="s">
        <v>196</v>
      </c>
      <c r="B13243" s="4">
        <f t="shared" si="209"/>
        <v>7</v>
      </c>
      <c r="C13243" t="s">
        <v>11</v>
      </c>
      <c r="D13243" s="2">
        <v>0</v>
      </c>
      <c r="E13243" s="4">
        <v>71003</v>
      </c>
      <c r="F13243" s="4" t="str">
        <f>VLOOKUP(_xlfn.NUMBERVALUE(LEFT(REAL[[#This Row],[CORP ACCT]],1)),CECO[#All],2,FALSE)</f>
        <v>FINANCIEROS</v>
      </c>
    </row>
    <row r="13244" spans="1:6" x14ac:dyDescent="0.35">
      <c r="A13244" s="1" t="s">
        <v>196</v>
      </c>
      <c r="B13244" s="4">
        <f t="shared" si="209"/>
        <v>7</v>
      </c>
      <c r="C13244" t="s">
        <v>11</v>
      </c>
      <c r="D13244" s="2">
        <v>0</v>
      </c>
      <c r="E13244" s="4">
        <v>71003</v>
      </c>
      <c r="F13244" s="4" t="str">
        <f>VLOOKUP(_xlfn.NUMBERVALUE(LEFT(REAL[[#This Row],[CORP ACCT]],1)),CECO[#All],2,FALSE)</f>
        <v>FINANCIEROS</v>
      </c>
    </row>
    <row r="13245" spans="1:6" x14ac:dyDescent="0.35">
      <c r="A13245" s="1" t="s">
        <v>196</v>
      </c>
      <c r="B13245" s="4">
        <f t="shared" si="209"/>
        <v>7</v>
      </c>
      <c r="C13245" t="s">
        <v>11</v>
      </c>
      <c r="D13245" s="2">
        <v>0</v>
      </c>
      <c r="E13245" s="4">
        <v>71003</v>
      </c>
      <c r="F13245" s="4" t="str">
        <f>VLOOKUP(_xlfn.NUMBERVALUE(LEFT(REAL[[#This Row],[CORP ACCT]],1)),CECO[#All],2,FALSE)</f>
        <v>FINANCIEROS</v>
      </c>
    </row>
    <row r="13246" spans="1:6" x14ac:dyDescent="0.35">
      <c r="A13246" s="1" t="s">
        <v>196</v>
      </c>
      <c r="B13246" s="4">
        <f t="shared" si="209"/>
        <v>7</v>
      </c>
      <c r="C13246" t="s">
        <v>11</v>
      </c>
      <c r="D13246" s="2">
        <v>0</v>
      </c>
      <c r="E13246" s="4">
        <v>71003</v>
      </c>
      <c r="F13246" s="4" t="str">
        <f>VLOOKUP(_xlfn.NUMBERVALUE(LEFT(REAL[[#This Row],[CORP ACCT]],1)),CECO[#All],2,FALSE)</f>
        <v>FINANCIEROS</v>
      </c>
    </row>
    <row r="13247" spans="1:6" x14ac:dyDescent="0.35">
      <c r="A13247" s="1" t="s">
        <v>196</v>
      </c>
      <c r="B13247" s="4">
        <f t="shared" si="209"/>
        <v>7</v>
      </c>
      <c r="C13247" t="s">
        <v>11</v>
      </c>
      <c r="D13247" s="2">
        <v>0</v>
      </c>
      <c r="E13247" s="4">
        <v>71003</v>
      </c>
      <c r="F13247" s="4" t="str">
        <f>VLOOKUP(_xlfn.NUMBERVALUE(LEFT(REAL[[#This Row],[CORP ACCT]],1)),CECO[#All],2,FALSE)</f>
        <v>FINANCIEROS</v>
      </c>
    </row>
    <row r="13248" spans="1:6" x14ac:dyDescent="0.35">
      <c r="A13248" s="1" t="s">
        <v>196</v>
      </c>
      <c r="B13248" s="4">
        <f t="shared" si="209"/>
        <v>7</v>
      </c>
      <c r="C13248" t="s">
        <v>11</v>
      </c>
      <c r="D13248" s="2">
        <v>0</v>
      </c>
      <c r="E13248" s="4">
        <v>71003</v>
      </c>
      <c r="F13248" s="4" t="str">
        <f>VLOOKUP(_xlfn.NUMBERVALUE(LEFT(REAL[[#This Row],[CORP ACCT]],1)),CECO[#All],2,FALSE)</f>
        <v>FINANCIEROS</v>
      </c>
    </row>
    <row r="13249" spans="1:6" x14ac:dyDescent="0.35">
      <c r="A13249" s="1" t="s">
        <v>202</v>
      </c>
      <c r="B13249" s="4">
        <f t="shared" si="209"/>
        <v>7</v>
      </c>
      <c r="C13249" t="s">
        <v>11</v>
      </c>
      <c r="D13249" s="2">
        <v>0</v>
      </c>
      <c r="E13249" s="4">
        <v>71003</v>
      </c>
      <c r="F13249" s="4" t="str">
        <f>VLOOKUP(_xlfn.NUMBERVALUE(LEFT(REAL[[#This Row],[CORP ACCT]],1)),CECO[#All],2,FALSE)</f>
        <v>FINANCIEROS</v>
      </c>
    </row>
    <row r="13250" spans="1:6" x14ac:dyDescent="0.35">
      <c r="A13250" s="1" t="s">
        <v>202</v>
      </c>
      <c r="B13250" s="4">
        <f t="shared" si="209"/>
        <v>7</v>
      </c>
      <c r="C13250" t="s">
        <v>11</v>
      </c>
      <c r="D13250" s="2">
        <v>0</v>
      </c>
      <c r="E13250" s="4">
        <v>71003</v>
      </c>
      <c r="F13250" s="4" t="str">
        <f>VLOOKUP(_xlfn.NUMBERVALUE(LEFT(REAL[[#This Row],[CORP ACCT]],1)),CECO[#All],2,FALSE)</f>
        <v>FINANCIEROS</v>
      </c>
    </row>
    <row r="13251" spans="1:6" x14ac:dyDescent="0.35">
      <c r="A13251" s="1" t="s">
        <v>202</v>
      </c>
      <c r="B13251" s="4">
        <f t="shared" si="209"/>
        <v>7</v>
      </c>
      <c r="C13251" t="s">
        <v>11</v>
      </c>
      <c r="D13251" s="2">
        <v>0</v>
      </c>
      <c r="E13251" s="4">
        <v>71003</v>
      </c>
      <c r="F13251" s="4" t="str">
        <f>VLOOKUP(_xlfn.NUMBERVALUE(LEFT(REAL[[#This Row],[CORP ACCT]],1)),CECO[#All],2,FALSE)</f>
        <v>FINANCIEROS</v>
      </c>
    </row>
    <row r="13252" spans="1:6" x14ac:dyDescent="0.35">
      <c r="A13252" s="1" t="s">
        <v>202</v>
      </c>
      <c r="B13252" s="4">
        <f t="shared" si="209"/>
        <v>7</v>
      </c>
      <c r="C13252" t="s">
        <v>11</v>
      </c>
      <c r="D13252" s="2">
        <v>0</v>
      </c>
      <c r="E13252" s="4">
        <v>71003</v>
      </c>
      <c r="F13252" s="4" t="str">
        <f>VLOOKUP(_xlfn.NUMBERVALUE(LEFT(REAL[[#This Row],[CORP ACCT]],1)),CECO[#All],2,FALSE)</f>
        <v>FINANCIEROS</v>
      </c>
    </row>
    <row r="13253" spans="1:6" x14ac:dyDescent="0.35">
      <c r="A13253" s="1" t="s">
        <v>202</v>
      </c>
      <c r="B13253" s="4">
        <f t="shared" si="209"/>
        <v>7</v>
      </c>
      <c r="C13253" t="s">
        <v>11</v>
      </c>
      <c r="D13253" s="2">
        <v>0</v>
      </c>
      <c r="E13253" s="4">
        <v>71003</v>
      </c>
      <c r="F13253" s="4" t="str">
        <f>VLOOKUP(_xlfn.NUMBERVALUE(LEFT(REAL[[#This Row],[CORP ACCT]],1)),CECO[#All],2,FALSE)</f>
        <v>FINANCIEROS</v>
      </c>
    </row>
    <row r="13254" spans="1:6" x14ac:dyDescent="0.35">
      <c r="A13254" s="1" t="s">
        <v>202</v>
      </c>
      <c r="B13254" s="4">
        <f t="shared" si="209"/>
        <v>7</v>
      </c>
      <c r="C13254" t="s">
        <v>11</v>
      </c>
      <c r="D13254" s="2">
        <v>0</v>
      </c>
      <c r="E13254" s="4">
        <v>71003</v>
      </c>
      <c r="F13254" s="4" t="str">
        <f>VLOOKUP(_xlfn.NUMBERVALUE(LEFT(REAL[[#This Row],[CORP ACCT]],1)),CECO[#All],2,FALSE)</f>
        <v>FINANCIEROS</v>
      </c>
    </row>
    <row r="13255" spans="1:6" x14ac:dyDescent="0.35">
      <c r="A13255" s="1" t="s">
        <v>202</v>
      </c>
      <c r="B13255" s="4">
        <f t="shared" si="209"/>
        <v>7</v>
      </c>
      <c r="C13255" t="s">
        <v>11</v>
      </c>
      <c r="D13255" s="2">
        <v>0</v>
      </c>
      <c r="E13255" s="4">
        <v>71003</v>
      </c>
      <c r="F13255" s="4" t="str">
        <f>VLOOKUP(_xlfn.NUMBERVALUE(LEFT(REAL[[#This Row],[CORP ACCT]],1)),CECO[#All],2,FALSE)</f>
        <v>FINANCIEROS</v>
      </c>
    </row>
    <row r="13256" spans="1:6" x14ac:dyDescent="0.35">
      <c r="A13256" s="1" t="s">
        <v>202</v>
      </c>
      <c r="B13256" s="4">
        <f t="shared" si="209"/>
        <v>7</v>
      </c>
      <c r="C13256" t="s">
        <v>11</v>
      </c>
      <c r="D13256" s="2">
        <v>0</v>
      </c>
      <c r="E13256" s="4">
        <v>71003</v>
      </c>
      <c r="F13256" s="4" t="str">
        <f>VLOOKUP(_xlfn.NUMBERVALUE(LEFT(REAL[[#This Row],[CORP ACCT]],1)),CECO[#All],2,FALSE)</f>
        <v>FINANCIEROS</v>
      </c>
    </row>
    <row r="13257" spans="1:6" x14ac:dyDescent="0.35">
      <c r="A13257" s="1" t="s">
        <v>202</v>
      </c>
      <c r="B13257" s="4">
        <f t="shared" si="209"/>
        <v>7</v>
      </c>
      <c r="C13257" t="s">
        <v>11</v>
      </c>
      <c r="D13257" s="2">
        <v>0</v>
      </c>
      <c r="E13257" s="4">
        <v>71003</v>
      </c>
      <c r="F13257" s="4" t="str">
        <f>VLOOKUP(_xlfn.NUMBERVALUE(LEFT(REAL[[#This Row],[CORP ACCT]],1)),CECO[#All],2,FALSE)</f>
        <v>FINANCIEROS</v>
      </c>
    </row>
    <row r="13258" spans="1:6" x14ac:dyDescent="0.35">
      <c r="A13258" s="1" t="s">
        <v>202</v>
      </c>
      <c r="B13258" s="4">
        <f t="shared" si="209"/>
        <v>7</v>
      </c>
      <c r="C13258" t="s">
        <v>11</v>
      </c>
      <c r="D13258" s="2">
        <v>0</v>
      </c>
      <c r="E13258" s="4">
        <v>71003</v>
      </c>
      <c r="F13258" s="4" t="str">
        <f>VLOOKUP(_xlfn.NUMBERVALUE(LEFT(REAL[[#This Row],[CORP ACCT]],1)),CECO[#All],2,FALSE)</f>
        <v>FINANCIEROS</v>
      </c>
    </row>
    <row r="13259" spans="1:6" x14ac:dyDescent="0.35">
      <c r="A13259" s="1" t="s">
        <v>202</v>
      </c>
      <c r="B13259" s="4">
        <f t="shared" si="209"/>
        <v>7</v>
      </c>
      <c r="C13259" t="s">
        <v>11</v>
      </c>
      <c r="D13259" s="2">
        <v>0</v>
      </c>
      <c r="E13259" s="4">
        <v>71003</v>
      </c>
      <c r="F13259" s="4" t="str">
        <f>VLOOKUP(_xlfn.NUMBERVALUE(LEFT(REAL[[#This Row],[CORP ACCT]],1)),CECO[#All],2,FALSE)</f>
        <v>FINANCIEROS</v>
      </c>
    </row>
    <row r="13260" spans="1:6" x14ac:dyDescent="0.35">
      <c r="A13260" s="1" t="s">
        <v>202</v>
      </c>
      <c r="B13260" s="4">
        <f t="shared" si="209"/>
        <v>7</v>
      </c>
      <c r="C13260" t="s">
        <v>11</v>
      </c>
      <c r="D13260" s="2">
        <v>0</v>
      </c>
      <c r="E13260" s="4">
        <v>71003</v>
      </c>
      <c r="F13260" s="4" t="str">
        <f>VLOOKUP(_xlfn.NUMBERVALUE(LEFT(REAL[[#This Row],[CORP ACCT]],1)),CECO[#All],2,FALSE)</f>
        <v>FINANCIEROS</v>
      </c>
    </row>
    <row r="13261" spans="1:6" x14ac:dyDescent="0.35">
      <c r="A13261" s="1" t="s">
        <v>202</v>
      </c>
      <c r="B13261" s="4">
        <f t="shared" si="209"/>
        <v>7</v>
      </c>
      <c r="C13261" t="s">
        <v>11</v>
      </c>
      <c r="D13261" s="2">
        <v>0</v>
      </c>
      <c r="E13261" s="4">
        <v>71003</v>
      </c>
      <c r="F13261" s="4" t="str">
        <f>VLOOKUP(_xlfn.NUMBERVALUE(LEFT(REAL[[#This Row],[CORP ACCT]],1)),CECO[#All],2,FALSE)</f>
        <v>FINANCIEROS</v>
      </c>
    </row>
    <row r="13262" spans="1:6" x14ac:dyDescent="0.35">
      <c r="A13262" s="1" t="s">
        <v>202</v>
      </c>
      <c r="B13262" s="4">
        <f t="shared" ref="B13262:B13325" si="210">+MONTH(A13262)</f>
        <v>7</v>
      </c>
      <c r="C13262" t="s">
        <v>11</v>
      </c>
      <c r="D13262" s="2">
        <v>0</v>
      </c>
      <c r="E13262" s="4">
        <v>71003</v>
      </c>
      <c r="F13262" s="4" t="str">
        <f>VLOOKUP(_xlfn.NUMBERVALUE(LEFT(REAL[[#This Row],[CORP ACCT]],1)),CECO[#All],2,FALSE)</f>
        <v>FINANCIEROS</v>
      </c>
    </row>
    <row r="13263" spans="1:6" x14ac:dyDescent="0.35">
      <c r="A13263" s="1" t="s">
        <v>202</v>
      </c>
      <c r="B13263" s="4">
        <f t="shared" si="210"/>
        <v>7</v>
      </c>
      <c r="C13263" t="s">
        <v>11</v>
      </c>
      <c r="D13263" s="2">
        <v>0</v>
      </c>
      <c r="E13263" s="4">
        <v>71003</v>
      </c>
      <c r="F13263" s="4" t="str">
        <f>VLOOKUP(_xlfn.NUMBERVALUE(LEFT(REAL[[#This Row],[CORP ACCT]],1)),CECO[#All],2,FALSE)</f>
        <v>FINANCIEROS</v>
      </c>
    </row>
    <row r="13264" spans="1:6" x14ac:dyDescent="0.35">
      <c r="A13264" s="1" t="s">
        <v>202</v>
      </c>
      <c r="B13264" s="4">
        <f t="shared" si="210"/>
        <v>7</v>
      </c>
      <c r="C13264" t="s">
        <v>11</v>
      </c>
      <c r="D13264" s="2">
        <v>0</v>
      </c>
      <c r="E13264" s="4">
        <v>71003</v>
      </c>
      <c r="F13264" s="4" t="str">
        <f>VLOOKUP(_xlfn.NUMBERVALUE(LEFT(REAL[[#This Row],[CORP ACCT]],1)),CECO[#All],2,FALSE)</f>
        <v>FINANCIEROS</v>
      </c>
    </row>
    <row r="13265" spans="1:6" x14ac:dyDescent="0.35">
      <c r="A13265" s="1" t="s">
        <v>202</v>
      </c>
      <c r="B13265" s="4">
        <f t="shared" si="210"/>
        <v>7</v>
      </c>
      <c r="C13265" t="s">
        <v>11</v>
      </c>
      <c r="D13265" s="2">
        <v>0</v>
      </c>
      <c r="E13265" s="4">
        <v>71003</v>
      </c>
      <c r="F13265" s="4" t="str">
        <f>VLOOKUP(_xlfn.NUMBERVALUE(LEFT(REAL[[#This Row],[CORP ACCT]],1)),CECO[#All],2,FALSE)</f>
        <v>FINANCIEROS</v>
      </c>
    </row>
    <row r="13266" spans="1:6" x14ac:dyDescent="0.35">
      <c r="A13266" s="1" t="s">
        <v>202</v>
      </c>
      <c r="B13266" s="4">
        <f t="shared" si="210"/>
        <v>7</v>
      </c>
      <c r="C13266" t="s">
        <v>11</v>
      </c>
      <c r="D13266" s="2">
        <v>0</v>
      </c>
      <c r="E13266" s="4">
        <v>71003</v>
      </c>
      <c r="F13266" s="4" t="str">
        <f>VLOOKUP(_xlfn.NUMBERVALUE(LEFT(REAL[[#This Row],[CORP ACCT]],1)),CECO[#All],2,FALSE)</f>
        <v>FINANCIEROS</v>
      </c>
    </row>
    <row r="13267" spans="1:6" x14ac:dyDescent="0.35">
      <c r="A13267" s="1" t="s">
        <v>202</v>
      </c>
      <c r="B13267" s="4">
        <f t="shared" si="210"/>
        <v>7</v>
      </c>
      <c r="C13267" t="s">
        <v>11</v>
      </c>
      <c r="D13267" s="2">
        <v>0</v>
      </c>
      <c r="E13267" s="4">
        <v>71003</v>
      </c>
      <c r="F13267" s="4" t="str">
        <f>VLOOKUP(_xlfn.NUMBERVALUE(LEFT(REAL[[#This Row],[CORP ACCT]],1)),CECO[#All],2,FALSE)</f>
        <v>FINANCIEROS</v>
      </c>
    </row>
    <row r="13268" spans="1:6" x14ac:dyDescent="0.35">
      <c r="A13268" s="1" t="s">
        <v>202</v>
      </c>
      <c r="B13268" s="4">
        <f t="shared" si="210"/>
        <v>7</v>
      </c>
      <c r="C13268" t="s">
        <v>11</v>
      </c>
      <c r="D13268" s="2">
        <v>0</v>
      </c>
      <c r="E13268" s="4">
        <v>71003</v>
      </c>
      <c r="F13268" s="4" t="str">
        <f>VLOOKUP(_xlfn.NUMBERVALUE(LEFT(REAL[[#This Row],[CORP ACCT]],1)),CECO[#All],2,FALSE)</f>
        <v>FINANCIEROS</v>
      </c>
    </row>
    <row r="13269" spans="1:6" x14ac:dyDescent="0.35">
      <c r="A13269" s="1" t="s">
        <v>202</v>
      </c>
      <c r="B13269" s="4">
        <f t="shared" si="210"/>
        <v>7</v>
      </c>
      <c r="C13269" t="s">
        <v>11</v>
      </c>
      <c r="D13269" s="2">
        <v>0</v>
      </c>
      <c r="E13269" s="4">
        <v>71003</v>
      </c>
      <c r="F13269" s="4" t="str">
        <f>VLOOKUP(_xlfn.NUMBERVALUE(LEFT(REAL[[#This Row],[CORP ACCT]],1)),CECO[#All],2,FALSE)</f>
        <v>FINANCIEROS</v>
      </c>
    </row>
    <row r="13270" spans="1:6" x14ac:dyDescent="0.35">
      <c r="A13270" s="1" t="s">
        <v>202</v>
      </c>
      <c r="B13270" s="4">
        <f t="shared" si="210"/>
        <v>7</v>
      </c>
      <c r="C13270" t="s">
        <v>11</v>
      </c>
      <c r="D13270" s="2">
        <v>0</v>
      </c>
      <c r="E13270" s="4">
        <v>71003</v>
      </c>
      <c r="F13270" s="4" t="str">
        <f>VLOOKUP(_xlfn.NUMBERVALUE(LEFT(REAL[[#This Row],[CORP ACCT]],1)),CECO[#All],2,FALSE)</f>
        <v>FINANCIEROS</v>
      </c>
    </row>
    <row r="13271" spans="1:6" x14ac:dyDescent="0.35">
      <c r="A13271" s="1" t="s">
        <v>202</v>
      </c>
      <c r="B13271" s="4">
        <f t="shared" si="210"/>
        <v>7</v>
      </c>
      <c r="C13271" t="s">
        <v>11</v>
      </c>
      <c r="D13271" s="2">
        <v>0</v>
      </c>
      <c r="E13271" s="4">
        <v>71003</v>
      </c>
      <c r="F13271" s="4" t="str">
        <f>VLOOKUP(_xlfn.NUMBERVALUE(LEFT(REAL[[#This Row],[CORP ACCT]],1)),CECO[#All],2,FALSE)</f>
        <v>FINANCIEROS</v>
      </c>
    </row>
    <row r="13272" spans="1:6" x14ac:dyDescent="0.35">
      <c r="A13272" s="1" t="s">
        <v>202</v>
      </c>
      <c r="B13272" s="4">
        <f t="shared" si="210"/>
        <v>7</v>
      </c>
      <c r="C13272" t="s">
        <v>11</v>
      </c>
      <c r="D13272" s="2">
        <v>0</v>
      </c>
      <c r="E13272" s="4">
        <v>71003</v>
      </c>
      <c r="F13272" s="4" t="str">
        <f>VLOOKUP(_xlfn.NUMBERVALUE(LEFT(REAL[[#This Row],[CORP ACCT]],1)),CECO[#All],2,FALSE)</f>
        <v>FINANCIEROS</v>
      </c>
    </row>
    <row r="13273" spans="1:6" x14ac:dyDescent="0.35">
      <c r="A13273" s="1" t="s">
        <v>202</v>
      </c>
      <c r="B13273" s="4">
        <f t="shared" si="210"/>
        <v>7</v>
      </c>
      <c r="C13273" t="s">
        <v>11</v>
      </c>
      <c r="D13273" s="2">
        <v>0</v>
      </c>
      <c r="E13273" s="4">
        <v>71003</v>
      </c>
      <c r="F13273" s="4" t="str">
        <f>VLOOKUP(_xlfn.NUMBERVALUE(LEFT(REAL[[#This Row],[CORP ACCT]],1)),CECO[#All],2,FALSE)</f>
        <v>FINANCIEROS</v>
      </c>
    </row>
    <row r="13274" spans="1:6" x14ac:dyDescent="0.35">
      <c r="A13274" s="1" t="s">
        <v>202</v>
      </c>
      <c r="B13274" s="4">
        <f t="shared" si="210"/>
        <v>7</v>
      </c>
      <c r="C13274" t="s">
        <v>11</v>
      </c>
      <c r="D13274" s="2">
        <v>0</v>
      </c>
      <c r="E13274" s="4">
        <v>71003</v>
      </c>
      <c r="F13274" s="4" t="str">
        <f>VLOOKUP(_xlfn.NUMBERVALUE(LEFT(REAL[[#This Row],[CORP ACCT]],1)),CECO[#All],2,FALSE)</f>
        <v>FINANCIEROS</v>
      </c>
    </row>
    <row r="13275" spans="1:6" x14ac:dyDescent="0.35">
      <c r="A13275" s="1" t="s">
        <v>202</v>
      </c>
      <c r="B13275" s="4">
        <f t="shared" si="210"/>
        <v>7</v>
      </c>
      <c r="C13275" t="s">
        <v>11</v>
      </c>
      <c r="D13275" s="2">
        <v>0</v>
      </c>
      <c r="E13275" s="4">
        <v>71003</v>
      </c>
      <c r="F13275" s="4" t="str">
        <f>VLOOKUP(_xlfn.NUMBERVALUE(LEFT(REAL[[#This Row],[CORP ACCT]],1)),CECO[#All],2,FALSE)</f>
        <v>FINANCIEROS</v>
      </c>
    </row>
    <row r="13276" spans="1:6" x14ac:dyDescent="0.35">
      <c r="A13276" s="1" t="s">
        <v>202</v>
      </c>
      <c r="B13276" s="4">
        <f t="shared" si="210"/>
        <v>7</v>
      </c>
      <c r="C13276" t="s">
        <v>11</v>
      </c>
      <c r="D13276" s="2">
        <v>0</v>
      </c>
      <c r="E13276" s="4">
        <v>71003</v>
      </c>
      <c r="F13276" s="4" t="str">
        <f>VLOOKUP(_xlfn.NUMBERVALUE(LEFT(REAL[[#This Row],[CORP ACCT]],1)),CECO[#All],2,FALSE)</f>
        <v>FINANCIEROS</v>
      </c>
    </row>
    <row r="13277" spans="1:6" x14ac:dyDescent="0.35">
      <c r="A13277" s="1" t="s">
        <v>178</v>
      </c>
      <c r="B13277" s="4">
        <f t="shared" si="210"/>
        <v>7</v>
      </c>
      <c r="C13277" t="s">
        <v>11</v>
      </c>
      <c r="D13277" s="2">
        <v>0</v>
      </c>
      <c r="E13277" s="4">
        <v>71003</v>
      </c>
      <c r="F13277" s="4" t="str">
        <f>VLOOKUP(_xlfn.NUMBERVALUE(LEFT(REAL[[#This Row],[CORP ACCT]],1)),CECO[#All],2,FALSE)</f>
        <v>FINANCIEROS</v>
      </c>
    </row>
    <row r="13278" spans="1:6" x14ac:dyDescent="0.35">
      <c r="A13278" s="1" t="s">
        <v>178</v>
      </c>
      <c r="B13278" s="4">
        <f t="shared" si="210"/>
        <v>7</v>
      </c>
      <c r="C13278" t="s">
        <v>11</v>
      </c>
      <c r="D13278" s="2">
        <v>0</v>
      </c>
      <c r="E13278" s="4">
        <v>71003</v>
      </c>
      <c r="F13278" s="4" t="str">
        <f>VLOOKUP(_xlfn.NUMBERVALUE(LEFT(REAL[[#This Row],[CORP ACCT]],1)),CECO[#All],2,FALSE)</f>
        <v>FINANCIEROS</v>
      </c>
    </row>
    <row r="13279" spans="1:6" x14ac:dyDescent="0.35">
      <c r="A13279" s="1" t="s">
        <v>178</v>
      </c>
      <c r="B13279" s="4">
        <f t="shared" si="210"/>
        <v>7</v>
      </c>
      <c r="C13279" t="s">
        <v>11</v>
      </c>
      <c r="D13279" s="2">
        <v>0</v>
      </c>
      <c r="E13279" s="4">
        <v>71003</v>
      </c>
      <c r="F13279" s="4" t="str">
        <f>VLOOKUP(_xlfn.NUMBERVALUE(LEFT(REAL[[#This Row],[CORP ACCT]],1)),CECO[#All],2,FALSE)</f>
        <v>FINANCIEROS</v>
      </c>
    </row>
    <row r="13280" spans="1:6" x14ac:dyDescent="0.35">
      <c r="A13280" s="1" t="s">
        <v>178</v>
      </c>
      <c r="B13280" s="4">
        <f t="shared" si="210"/>
        <v>7</v>
      </c>
      <c r="C13280" t="s">
        <v>11</v>
      </c>
      <c r="D13280" s="2">
        <v>0</v>
      </c>
      <c r="E13280" s="4">
        <v>71003</v>
      </c>
      <c r="F13280" s="4" t="str">
        <f>VLOOKUP(_xlfn.NUMBERVALUE(LEFT(REAL[[#This Row],[CORP ACCT]],1)),CECO[#All],2,FALSE)</f>
        <v>FINANCIEROS</v>
      </c>
    </row>
    <row r="13281" spans="1:6" x14ac:dyDescent="0.35">
      <c r="A13281" s="1" t="s">
        <v>178</v>
      </c>
      <c r="B13281" s="4">
        <f t="shared" si="210"/>
        <v>7</v>
      </c>
      <c r="C13281" t="s">
        <v>11</v>
      </c>
      <c r="D13281" s="2">
        <v>0</v>
      </c>
      <c r="E13281" s="4">
        <v>71003</v>
      </c>
      <c r="F13281" s="4" t="str">
        <f>VLOOKUP(_xlfn.NUMBERVALUE(LEFT(REAL[[#This Row],[CORP ACCT]],1)),CECO[#All],2,FALSE)</f>
        <v>FINANCIEROS</v>
      </c>
    </row>
    <row r="13282" spans="1:6" x14ac:dyDescent="0.35">
      <c r="A13282" s="1" t="s">
        <v>178</v>
      </c>
      <c r="B13282" s="4">
        <f t="shared" si="210"/>
        <v>7</v>
      </c>
      <c r="C13282" t="s">
        <v>11</v>
      </c>
      <c r="D13282" s="2">
        <v>0</v>
      </c>
      <c r="E13282" s="4">
        <v>71003</v>
      </c>
      <c r="F13282" s="4" t="str">
        <f>VLOOKUP(_xlfn.NUMBERVALUE(LEFT(REAL[[#This Row],[CORP ACCT]],1)),CECO[#All],2,FALSE)</f>
        <v>FINANCIEROS</v>
      </c>
    </row>
    <row r="13283" spans="1:6" x14ac:dyDescent="0.35">
      <c r="A13283" s="1" t="s">
        <v>178</v>
      </c>
      <c r="B13283" s="4">
        <f t="shared" si="210"/>
        <v>7</v>
      </c>
      <c r="C13283" t="s">
        <v>11</v>
      </c>
      <c r="D13283" s="2">
        <v>0</v>
      </c>
      <c r="E13283" s="4">
        <v>71003</v>
      </c>
      <c r="F13283" s="4" t="str">
        <f>VLOOKUP(_xlfn.NUMBERVALUE(LEFT(REAL[[#This Row],[CORP ACCT]],1)),CECO[#All],2,FALSE)</f>
        <v>FINANCIEROS</v>
      </c>
    </row>
    <row r="13284" spans="1:6" x14ac:dyDescent="0.35">
      <c r="A13284" s="1" t="s">
        <v>178</v>
      </c>
      <c r="B13284" s="4">
        <f t="shared" si="210"/>
        <v>7</v>
      </c>
      <c r="C13284" t="s">
        <v>11</v>
      </c>
      <c r="D13284" s="2">
        <v>0</v>
      </c>
      <c r="E13284" s="4">
        <v>71003</v>
      </c>
      <c r="F13284" s="4" t="str">
        <f>VLOOKUP(_xlfn.NUMBERVALUE(LEFT(REAL[[#This Row],[CORP ACCT]],1)),CECO[#All],2,FALSE)</f>
        <v>FINANCIEROS</v>
      </c>
    </row>
    <row r="13285" spans="1:6" x14ac:dyDescent="0.35">
      <c r="A13285" s="1" t="s">
        <v>178</v>
      </c>
      <c r="B13285" s="4">
        <f t="shared" si="210"/>
        <v>7</v>
      </c>
      <c r="C13285" t="s">
        <v>11</v>
      </c>
      <c r="D13285" s="2">
        <v>0</v>
      </c>
      <c r="E13285" s="4">
        <v>71003</v>
      </c>
      <c r="F13285" s="4" t="str">
        <f>VLOOKUP(_xlfn.NUMBERVALUE(LEFT(REAL[[#This Row],[CORP ACCT]],1)),CECO[#All],2,FALSE)</f>
        <v>FINANCIEROS</v>
      </c>
    </row>
    <row r="13286" spans="1:6" x14ac:dyDescent="0.35">
      <c r="A13286" s="1" t="s">
        <v>178</v>
      </c>
      <c r="B13286" s="4">
        <f t="shared" si="210"/>
        <v>7</v>
      </c>
      <c r="C13286" t="s">
        <v>11</v>
      </c>
      <c r="D13286" s="2">
        <v>0</v>
      </c>
      <c r="E13286" s="4">
        <v>71003</v>
      </c>
      <c r="F13286" s="4" t="str">
        <f>VLOOKUP(_xlfn.NUMBERVALUE(LEFT(REAL[[#This Row],[CORP ACCT]],1)),CECO[#All],2,FALSE)</f>
        <v>FINANCIEROS</v>
      </c>
    </row>
    <row r="13287" spans="1:6" x14ac:dyDescent="0.35">
      <c r="A13287" s="1" t="s">
        <v>178</v>
      </c>
      <c r="B13287" s="4">
        <f t="shared" si="210"/>
        <v>7</v>
      </c>
      <c r="C13287" t="s">
        <v>11</v>
      </c>
      <c r="D13287" s="2">
        <v>0</v>
      </c>
      <c r="E13287" s="4">
        <v>71003</v>
      </c>
      <c r="F13287" s="4" t="str">
        <f>VLOOKUP(_xlfn.NUMBERVALUE(LEFT(REAL[[#This Row],[CORP ACCT]],1)),CECO[#All],2,FALSE)</f>
        <v>FINANCIEROS</v>
      </c>
    </row>
    <row r="13288" spans="1:6" x14ac:dyDescent="0.35">
      <c r="A13288" s="1" t="s">
        <v>178</v>
      </c>
      <c r="B13288" s="4">
        <f t="shared" si="210"/>
        <v>7</v>
      </c>
      <c r="C13288" t="s">
        <v>11</v>
      </c>
      <c r="D13288" s="2">
        <v>0</v>
      </c>
      <c r="E13288" s="4">
        <v>71003</v>
      </c>
      <c r="F13288" s="4" t="str">
        <f>VLOOKUP(_xlfn.NUMBERVALUE(LEFT(REAL[[#This Row],[CORP ACCT]],1)),CECO[#All],2,FALSE)</f>
        <v>FINANCIEROS</v>
      </c>
    </row>
    <row r="13289" spans="1:6" x14ac:dyDescent="0.35">
      <c r="A13289" s="1" t="s">
        <v>178</v>
      </c>
      <c r="B13289" s="4">
        <f t="shared" si="210"/>
        <v>7</v>
      </c>
      <c r="C13289" t="s">
        <v>11</v>
      </c>
      <c r="D13289" s="2">
        <v>0</v>
      </c>
      <c r="E13289" s="4">
        <v>71003</v>
      </c>
      <c r="F13289" s="4" t="str">
        <f>VLOOKUP(_xlfn.NUMBERVALUE(LEFT(REAL[[#This Row],[CORP ACCT]],1)),CECO[#All],2,FALSE)</f>
        <v>FINANCIEROS</v>
      </c>
    </row>
    <row r="13290" spans="1:6" x14ac:dyDescent="0.35">
      <c r="A13290" s="1" t="s">
        <v>178</v>
      </c>
      <c r="B13290" s="4">
        <f t="shared" si="210"/>
        <v>7</v>
      </c>
      <c r="C13290" t="s">
        <v>11</v>
      </c>
      <c r="D13290" s="2">
        <v>0</v>
      </c>
      <c r="E13290" s="4">
        <v>71003</v>
      </c>
      <c r="F13290" s="4" t="str">
        <f>VLOOKUP(_xlfn.NUMBERVALUE(LEFT(REAL[[#This Row],[CORP ACCT]],1)),CECO[#All],2,FALSE)</f>
        <v>FINANCIEROS</v>
      </c>
    </row>
    <row r="13291" spans="1:6" x14ac:dyDescent="0.35">
      <c r="A13291" s="1" t="s">
        <v>178</v>
      </c>
      <c r="B13291" s="4">
        <f t="shared" si="210"/>
        <v>7</v>
      </c>
      <c r="C13291" t="s">
        <v>11</v>
      </c>
      <c r="D13291" s="2">
        <v>0</v>
      </c>
      <c r="E13291" s="4">
        <v>71003</v>
      </c>
      <c r="F13291" s="4" t="str">
        <f>VLOOKUP(_xlfn.NUMBERVALUE(LEFT(REAL[[#This Row],[CORP ACCT]],1)),CECO[#All],2,FALSE)</f>
        <v>FINANCIEROS</v>
      </c>
    </row>
    <row r="13292" spans="1:6" x14ac:dyDescent="0.35">
      <c r="A13292" s="1" t="s">
        <v>178</v>
      </c>
      <c r="B13292" s="4">
        <f t="shared" si="210"/>
        <v>7</v>
      </c>
      <c r="C13292" t="s">
        <v>11</v>
      </c>
      <c r="D13292" s="2">
        <v>0</v>
      </c>
      <c r="E13292" s="4">
        <v>71003</v>
      </c>
      <c r="F13292" s="4" t="str">
        <f>VLOOKUP(_xlfn.NUMBERVALUE(LEFT(REAL[[#This Row],[CORP ACCT]],1)),CECO[#All],2,FALSE)</f>
        <v>FINANCIEROS</v>
      </c>
    </row>
    <row r="13293" spans="1:6" x14ac:dyDescent="0.35">
      <c r="A13293" s="1" t="s">
        <v>178</v>
      </c>
      <c r="B13293" s="4">
        <f t="shared" si="210"/>
        <v>7</v>
      </c>
      <c r="C13293" t="s">
        <v>11</v>
      </c>
      <c r="D13293" s="2">
        <v>0</v>
      </c>
      <c r="E13293" s="4">
        <v>71003</v>
      </c>
      <c r="F13293" s="4" t="str">
        <f>VLOOKUP(_xlfn.NUMBERVALUE(LEFT(REAL[[#This Row],[CORP ACCT]],1)),CECO[#All],2,FALSE)</f>
        <v>FINANCIEROS</v>
      </c>
    </row>
    <row r="13294" spans="1:6" x14ac:dyDescent="0.35">
      <c r="A13294" s="1" t="s">
        <v>178</v>
      </c>
      <c r="B13294" s="4">
        <f t="shared" si="210"/>
        <v>7</v>
      </c>
      <c r="C13294" t="s">
        <v>11</v>
      </c>
      <c r="D13294" s="2">
        <v>0</v>
      </c>
      <c r="E13294" s="4">
        <v>71003</v>
      </c>
      <c r="F13294" s="4" t="str">
        <f>VLOOKUP(_xlfn.NUMBERVALUE(LEFT(REAL[[#This Row],[CORP ACCT]],1)),CECO[#All],2,FALSE)</f>
        <v>FINANCIEROS</v>
      </c>
    </row>
    <row r="13295" spans="1:6" x14ac:dyDescent="0.35">
      <c r="A13295" s="1" t="s">
        <v>178</v>
      </c>
      <c r="B13295" s="4">
        <f t="shared" si="210"/>
        <v>7</v>
      </c>
      <c r="C13295" t="s">
        <v>11</v>
      </c>
      <c r="D13295" s="2">
        <v>0</v>
      </c>
      <c r="E13295" s="4">
        <v>71003</v>
      </c>
      <c r="F13295" s="4" t="str">
        <f>VLOOKUP(_xlfn.NUMBERVALUE(LEFT(REAL[[#This Row],[CORP ACCT]],1)),CECO[#All],2,FALSE)</f>
        <v>FINANCIEROS</v>
      </c>
    </row>
    <row r="13296" spans="1:6" x14ac:dyDescent="0.35">
      <c r="A13296" s="1" t="s">
        <v>178</v>
      </c>
      <c r="B13296" s="4">
        <f t="shared" si="210"/>
        <v>7</v>
      </c>
      <c r="C13296" t="s">
        <v>11</v>
      </c>
      <c r="D13296" s="2">
        <v>0</v>
      </c>
      <c r="E13296" s="4">
        <v>71003</v>
      </c>
      <c r="F13296" s="4" t="str">
        <f>VLOOKUP(_xlfn.NUMBERVALUE(LEFT(REAL[[#This Row],[CORP ACCT]],1)),CECO[#All],2,FALSE)</f>
        <v>FINANCIEROS</v>
      </c>
    </row>
    <row r="13297" spans="1:6" x14ac:dyDescent="0.35">
      <c r="A13297" s="1" t="s">
        <v>178</v>
      </c>
      <c r="B13297" s="4">
        <f t="shared" si="210"/>
        <v>7</v>
      </c>
      <c r="C13297" t="s">
        <v>11</v>
      </c>
      <c r="D13297" s="2">
        <v>0</v>
      </c>
      <c r="E13297" s="4">
        <v>71003</v>
      </c>
      <c r="F13297" s="4" t="str">
        <f>VLOOKUP(_xlfn.NUMBERVALUE(LEFT(REAL[[#This Row],[CORP ACCT]],1)),CECO[#All],2,FALSE)</f>
        <v>FINANCIEROS</v>
      </c>
    </row>
    <row r="13298" spans="1:6" x14ac:dyDescent="0.35">
      <c r="A13298" s="1" t="s">
        <v>178</v>
      </c>
      <c r="B13298" s="4">
        <f t="shared" si="210"/>
        <v>7</v>
      </c>
      <c r="C13298" t="s">
        <v>11</v>
      </c>
      <c r="D13298" s="2">
        <v>0</v>
      </c>
      <c r="E13298" s="4">
        <v>71003</v>
      </c>
      <c r="F13298" s="4" t="str">
        <f>VLOOKUP(_xlfn.NUMBERVALUE(LEFT(REAL[[#This Row],[CORP ACCT]],1)),CECO[#All],2,FALSE)</f>
        <v>FINANCIEROS</v>
      </c>
    </row>
    <row r="13299" spans="1:6" x14ac:dyDescent="0.35">
      <c r="A13299" s="1" t="s">
        <v>178</v>
      </c>
      <c r="B13299" s="4">
        <f t="shared" si="210"/>
        <v>7</v>
      </c>
      <c r="C13299" t="s">
        <v>11</v>
      </c>
      <c r="D13299" s="2">
        <v>0</v>
      </c>
      <c r="E13299" s="4">
        <v>71003</v>
      </c>
      <c r="F13299" s="4" t="str">
        <f>VLOOKUP(_xlfn.NUMBERVALUE(LEFT(REAL[[#This Row],[CORP ACCT]],1)),CECO[#All],2,FALSE)</f>
        <v>FINANCIEROS</v>
      </c>
    </row>
    <row r="13300" spans="1:6" x14ac:dyDescent="0.35">
      <c r="A13300" s="1" t="s">
        <v>178</v>
      </c>
      <c r="B13300" s="4">
        <f t="shared" si="210"/>
        <v>7</v>
      </c>
      <c r="C13300" t="s">
        <v>11</v>
      </c>
      <c r="D13300" s="2">
        <v>0</v>
      </c>
      <c r="E13300" s="4">
        <v>71003</v>
      </c>
      <c r="F13300" s="4" t="str">
        <f>VLOOKUP(_xlfn.NUMBERVALUE(LEFT(REAL[[#This Row],[CORP ACCT]],1)),CECO[#All],2,FALSE)</f>
        <v>FINANCIEROS</v>
      </c>
    </row>
    <row r="13301" spans="1:6" x14ac:dyDescent="0.35">
      <c r="A13301" s="1" t="s">
        <v>178</v>
      </c>
      <c r="B13301" s="4">
        <f t="shared" si="210"/>
        <v>7</v>
      </c>
      <c r="C13301" t="s">
        <v>11</v>
      </c>
      <c r="D13301" s="2">
        <v>0</v>
      </c>
      <c r="E13301" s="4">
        <v>71003</v>
      </c>
      <c r="F13301" s="4" t="str">
        <f>VLOOKUP(_xlfn.NUMBERVALUE(LEFT(REAL[[#This Row],[CORP ACCT]],1)),CECO[#All],2,FALSE)</f>
        <v>FINANCIEROS</v>
      </c>
    </row>
    <row r="13302" spans="1:6" x14ac:dyDescent="0.35">
      <c r="A13302" s="1" t="s">
        <v>178</v>
      </c>
      <c r="B13302" s="4">
        <f t="shared" si="210"/>
        <v>7</v>
      </c>
      <c r="C13302" t="s">
        <v>11</v>
      </c>
      <c r="D13302" s="2">
        <v>0</v>
      </c>
      <c r="E13302" s="4">
        <v>71003</v>
      </c>
      <c r="F13302" s="4" t="str">
        <f>VLOOKUP(_xlfn.NUMBERVALUE(LEFT(REAL[[#This Row],[CORP ACCT]],1)),CECO[#All],2,FALSE)</f>
        <v>FINANCIEROS</v>
      </c>
    </row>
    <row r="13303" spans="1:6" x14ac:dyDescent="0.35">
      <c r="A13303" s="1" t="s">
        <v>178</v>
      </c>
      <c r="B13303" s="4">
        <f t="shared" si="210"/>
        <v>7</v>
      </c>
      <c r="C13303" t="s">
        <v>11</v>
      </c>
      <c r="D13303" s="2">
        <v>0</v>
      </c>
      <c r="E13303" s="4">
        <v>71003</v>
      </c>
      <c r="F13303" s="4" t="str">
        <f>VLOOKUP(_xlfn.NUMBERVALUE(LEFT(REAL[[#This Row],[CORP ACCT]],1)),CECO[#All],2,FALSE)</f>
        <v>FINANCIEROS</v>
      </c>
    </row>
    <row r="13304" spans="1:6" x14ac:dyDescent="0.35">
      <c r="A13304" s="1" t="s">
        <v>178</v>
      </c>
      <c r="B13304" s="4">
        <f t="shared" si="210"/>
        <v>7</v>
      </c>
      <c r="C13304" t="s">
        <v>11</v>
      </c>
      <c r="D13304" s="2">
        <v>0</v>
      </c>
      <c r="E13304" s="4">
        <v>71003</v>
      </c>
      <c r="F13304" s="4" t="str">
        <f>VLOOKUP(_xlfn.NUMBERVALUE(LEFT(REAL[[#This Row],[CORP ACCT]],1)),CECO[#All],2,FALSE)</f>
        <v>FINANCIEROS</v>
      </c>
    </row>
    <row r="13305" spans="1:6" x14ac:dyDescent="0.35">
      <c r="A13305" s="1" t="s">
        <v>178</v>
      </c>
      <c r="B13305" s="4">
        <f t="shared" si="210"/>
        <v>7</v>
      </c>
      <c r="C13305" t="s">
        <v>11</v>
      </c>
      <c r="D13305" s="2">
        <v>0</v>
      </c>
      <c r="E13305" s="4">
        <v>71003</v>
      </c>
      <c r="F13305" s="4" t="str">
        <f>VLOOKUP(_xlfn.NUMBERVALUE(LEFT(REAL[[#This Row],[CORP ACCT]],1)),CECO[#All],2,FALSE)</f>
        <v>FINANCIEROS</v>
      </c>
    </row>
    <row r="13306" spans="1:6" x14ac:dyDescent="0.35">
      <c r="A13306" s="1" t="s">
        <v>178</v>
      </c>
      <c r="B13306" s="4">
        <f t="shared" si="210"/>
        <v>7</v>
      </c>
      <c r="C13306" t="s">
        <v>11</v>
      </c>
      <c r="D13306" s="2">
        <v>0</v>
      </c>
      <c r="E13306" s="4">
        <v>71003</v>
      </c>
      <c r="F13306" s="4" t="str">
        <f>VLOOKUP(_xlfn.NUMBERVALUE(LEFT(REAL[[#This Row],[CORP ACCT]],1)),CECO[#All],2,FALSE)</f>
        <v>FINANCIEROS</v>
      </c>
    </row>
    <row r="13307" spans="1:6" x14ac:dyDescent="0.35">
      <c r="A13307" s="1" t="s">
        <v>178</v>
      </c>
      <c r="B13307" s="4">
        <f t="shared" si="210"/>
        <v>7</v>
      </c>
      <c r="C13307" t="s">
        <v>11</v>
      </c>
      <c r="D13307" s="2">
        <v>0</v>
      </c>
      <c r="E13307" s="4">
        <v>71003</v>
      </c>
      <c r="F13307" s="4" t="str">
        <f>VLOOKUP(_xlfn.NUMBERVALUE(LEFT(REAL[[#This Row],[CORP ACCT]],1)),CECO[#All],2,FALSE)</f>
        <v>FINANCIEROS</v>
      </c>
    </row>
    <row r="13308" spans="1:6" x14ac:dyDescent="0.35">
      <c r="A13308" s="1" t="s">
        <v>178</v>
      </c>
      <c r="B13308" s="4">
        <f t="shared" si="210"/>
        <v>7</v>
      </c>
      <c r="C13308" t="s">
        <v>11</v>
      </c>
      <c r="D13308" s="2">
        <v>0</v>
      </c>
      <c r="E13308" s="4">
        <v>71003</v>
      </c>
      <c r="F13308" s="4" t="str">
        <f>VLOOKUP(_xlfn.NUMBERVALUE(LEFT(REAL[[#This Row],[CORP ACCT]],1)),CECO[#All],2,FALSE)</f>
        <v>FINANCIEROS</v>
      </c>
    </row>
    <row r="13309" spans="1:6" x14ac:dyDescent="0.35">
      <c r="A13309" s="1" t="s">
        <v>178</v>
      </c>
      <c r="B13309" s="4">
        <f t="shared" si="210"/>
        <v>7</v>
      </c>
      <c r="C13309" t="s">
        <v>11</v>
      </c>
      <c r="D13309" s="2">
        <v>0</v>
      </c>
      <c r="E13309" s="4">
        <v>71003</v>
      </c>
      <c r="F13309" s="4" t="str">
        <f>VLOOKUP(_xlfn.NUMBERVALUE(LEFT(REAL[[#This Row],[CORP ACCT]],1)),CECO[#All],2,FALSE)</f>
        <v>FINANCIEROS</v>
      </c>
    </row>
    <row r="13310" spans="1:6" x14ac:dyDescent="0.35">
      <c r="A13310" s="1" t="s">
        <v>178</v>
      </c>
      <c r="B13310" s="4">
        <f t="shared" si="210"/>
        <v>7</v>
      </c>
      <c r="C13310" t="s">
        <v>11</v>
      </c>
      <c r="D13310" s="2">
        <v>0</v>
      </c>
      <c r="E13310" s="4">
        <v>71003</v>
      </c>
      <c r="F13310" s="4" t="str">
        <f>VLOOKUP(_xlfn.NUMBERVALUE(LEFT(REAL[[#This Row],[CORP ACCT]],1)),CECO[#All],2,FALSE)</f>
        <v>FINANCIEROS</v>
      </c>
    </row>
    <row r="13311" spans="1:6" x14ac:dyDescent="0.35">
      <c r="A13311" s="1" t="s">
        <v>178</v>
      </c>
      <c r="B13311" s="4">
        <f t="shared" si="210"/>
        <v>7</v>
      </c>
      <c r="C13311" t="s">
        <v>11</v>
      </c>
      <c r="D13311" s="2">
        <v>0</v>
      </c>
      <c r="E13311" s="4">
        <v>71003</v>
      </c>
      <c r="F13311" s="4" t="str">
        <f>VLOOKUP(_xlfn.NUMBERVALUE(LEFT(REAL[[#This Row],[CORP ACCT]],1)),CECO[#All],2,FALSE)</f>
        <v>FINANCIEROS</v>
      </c>
    </row>
    <row r="13312" spans="1:6" x14ac:dyDescent="0.35">
      <c r="A13312" s="1" t="s">
        <v>178</v>
      </c>
      <c r="B13312" s="4">
        <f t="shared" si="210"/>
        <v>7</v>
      </c>
      <c r="C13312" t="s">
        <v>11</v>
      </c>
      <c r="D13312" s="2">
        <v>0</v>
      </c>
      <c r="E13312" s="4">
        <v>71003</v>
      </c>
      <c r="F13312" s="4" t="str">
        <f>VLOOKUP(_xlfn.NUMBERVALUE(LEFT(REAL[[#This Row],[CORP ACCT]],1)),CECO[#All],2,FALSE)</f>
        <v>FINANCIEROS</v>
      </c>
    </row>
    <row r="13313" spans="1:6" x14ac:dyDescent="0.35">
      <c r="A13313" s="1" t="s">
        <v>197</v>
      </c>
      <c r="B13313" s="4">
        <f t="shared" si="210"/>
        <v>7</v>
      </c>
      <c r="C13313" t="s">
        <v>11</v>
      </c>
      <c r="D13313" s="2">
        <v>0</v>
      </c>
      <c r="E13313" s="4">
        <v>71003</v>
      </c>
      <c r="F13313" s="4" t="str">
        <f>VLOOKUP(_xlfn.NUMBERVALUE(LEFT(REAL[[#This Row],[CORP ACCT]],1)),CECO[#All],2,FALSE)</f>
        <v>FINANCIEROS</v>
      </c>
    </row>
    <row r="13314" spans="1:6" x14ac:dyDescent="0.35">
      <c r="A13314" s="1" t="s">
        <v>197</v>
      </c>
      <c r="B13314" s="4">
        <f t="shared" si="210"/>
        <v>7</v>
      </c>
      <c r="C13314" t="s">
        <v>11</v>
      </c>
      <c r="D13314" s="2">
        <v>0</v>
      </c>
      <c r="E13314" s="4">
        <v>71003</v>
      </c>
      <c r="F13314" s="4" t="str">
        <f>VLOOKUP(_xlfn.NUMBERVALUE(LEFT(REAL[[#This Row],[CORP ACCT]],1)),CECO[#All],2,FALSE)</f>
        <v>FINANCIEROS</v>
      </c>
    </row>
    <row r="13315" spans="1:6" x14ac:dyDescent="0.35">
      <c r="A13315" s="1" t="s">
        <v>197</v>
      </c>
      <c r="B13315" s="4">
        <f t="shared" si="210"/>
        <v>7</v>
      </c>
      <c r="C13315" t="s">
        <v>11</v>
      </c>
      <c r="D13315" s="2">
        <v>0</v>
      </c>
      <c r="E13315" s="4">
        <v>71003</v>
      </c>
      <c r="F13315" s="4" t="str">
        <f>VLOOKUP(_xlfn.NUMBERVALUE(LEFT(REAL[[#This Row],[CORP ACCT]],1)),CECO[#All],2,FALSE)</f>
        <v>FINANCIEROS</v>
      </c>
    </row>
    <row r="13316" spans="1:6" x14ac:dyDescent="0.35">
      <c r="A13316" s="1" t="s">
        <v>197</v>
      </c>
      <c r="B13316" s="4">
        <f t="shared" si="210"/>
        <v>7</v>
      </c>
      <c r="C13316" t="s">
        <v>11</v>
      </c>
      <c r="D13316" s="2">
        <v>0</v>
      </c>
      <c r="E13316" s="4">
        <v>71003</v>
      </c>
      <c r="F13316" s="4" t="str">
        <f>VLOOKUP(_xlfn.NUMBERVALUE(LEFT(REAL[[#This Row],[CORP ACCT]],1)),CECO[#All],2,FALSE)</f>
        <v>FINANCIEROS</v>
      </c>
    </row>
    <row r="13317" spans="1:6" x14ac:dyDescent="0.35">
      <c r="A13317" s="1" t="s">
        <v>197</v>
      </c>
      <c r="B13317" s="4">
        <f t="shared" si="210"/>
        <v>7</v>
      </c>
      <c r="C13317" t="s">
        <v>11</v>
      </c>
      <c r="D13317" s="2">
        <v>0</v>
      </c>
      <c r="E13317" s="4">
        <v>71003</v>
      </c>
      <c r="F13317" s="4" t="str">
        <f>VLOOKUP(_xlfn.NUMBERVALUE(LEFT(REAL[[#This Row],[CORP ACCT]],1)),CECO[#All],2,FALSE)</f>
        <v>FINANCIEROS</v>
      </c>
    </row>
    <row r="13318" spans="1:6" x14ac:dyDescent="0.35">
      <c r="A13318" s="1" t="s">
        <v>197</v>
      </c>
      <c r="B13318" s="4">
        <f t="shared" si="210"/>
        <v>7</v>
      </c>
      <c r="C13318" t="s">
        <v>11</v>
      </c>
      <c r="D13318" s="2">
        <v>0</v>
      </c>
      <c r="E13318" s="4">
        <v>71003</v>
      </c>
      <c r="F13318" s="4" t="str">
        <f>VLOOKUP(_xlfn.NUMBERVALUE(LEFT(REAL[[#This Row],[CORP ACCT]],1)),CECO[#All],2,FALSE)</f>
        <v>FINANCIEROS</v>
      </c>
    </row>
    <row r="13319" spans="1:6" x14ac:dyDescent="0.35">
      <c r="A13319" s="1" t="s">
        <v>197</v>
      </c>
      <c r="B13319" s="4">
        <f t="shared" si="210"/>
        <v>7</v>
      </c>
      <c r="C13319" t="s">
        <v>11</v>
      </c>
      <c r="D13319" s="2">
        <v>0</v>
      </c>
      <c r="E13319" s="4">
        <v>71003</v>
      </c>
      <c r="F13319" s="4" t="str">
        <f>VLOOKUP(_xlfn.NUMBERVALUE(LEFT(REAL[[#This Row],[CORP ACCT]],1)),CECO[#All],2,FALSE)</f>
        <v>FINANCIEROS</v>
      </c>
    </row>
    <row r="13320" spans="1:6" x14ac:dyDescent="0.35">
      <c r="A13320" s="1" t="s">
        <v>197</v>
      </c>
      <c r="B13320" s="4">
        <f t="shared" si="210"/>
        <v>7</v>
      </c>
      <c r="C13320" t="s">
        <v>11</v>
      </c>
      <c r="D13320" s="2">
        <v>0</v>
      </c>
      <c r="E13320" s="4">
        <v>71003</v>
      </c>
      <c r="F13320" s="4" t="str">
        <f>VLOOKUP(_xlfn.NUMBERVALUE(LEFT(REAL[[#This Row],[CORP ACCT]],1)),CECO[#All],2,FALSE)</f>
        <v>FINANCIEROS</v>
      </c>
    </row>
    <row r="13321" spans="1:6" x14ac:dyDescent="0.35">
      <c r="A13321" s="1" t="s">
        <v>197</v>
      </c>
      <c r="B13321" s="4">
        <f t="shared" si="210"/>
        <v>7</v>
      </c>
      <c r="C13321" t="s">
        <v>11</v>
      </c>
      <c r="D13321" s="2">
        <v>0</v>
      </c>
      <c r="E13321" s="4">
        <v>71003</v>
      </c>
      <c r="F13321" s="4" t="str">
        <f>VLOOKUP(_xlfn.NUMBERVALUE(LEFT(REAL[[#This Row],[CORP ACCT]],1)),CECO[#All],2,FALSE)</f>
        <v>FINANCIEROS</v>
      </c>
    </row>
    <row r="13322" spans="1:6" x14ac:dyDescent="0.35">
      <c r="A13322" s="1" t="s">
        <v>197</v>
      </c>
      <c r="B13322" s="4">
        <f t="shared" si="210"/>
        <v>7</v>
      </c>
      <c r="C13322" t="s">
        <v>11</v>
      </c>
      <c r="D13322" s="2">
        <v>0</v>
      </c>
      <c r="E13322" s="4">
        <v>71003</v>
      </c>
      <c r="F13322" s="4" t="str">
        <f>VLOOKUP(_xlfn.NUMBERVALUE(LEFT(REAL[[#This Row],[CORP ACCT]],1)),CECO[#All],2,FALSE)</f>
        <v>FINANCIEROS</v>
      </c>
    </row>
    <row r="13323" spans="1:6" x14ac:dyDescent="0.35">
      <c r="A13323" s="1" t="s">
        <v>197</v>
      </c>
      <c r="B13323" s="4">
        <f t="shared" si="210"/>
        <v>7</v>
      </c>
      <c r="C13323" t="s">
        <v>11</v>
      </c>
      <c r="D13323" s="2">
        <v>0</v>
      </c>
      <c r="E13323" s="4">
        <v>71003</v>
      </c>
      <c r="F13323" s="4" t="str">
        <f>VLOOKUP(_xlfn.NUMBERVALUE(LEFT(REAL[[#This Row],[CORP ACCT]],1)),CECO[#All],2,FALSE)</f>
        <v>FINANCIEROS</v>
      </c>
    </row>
    <row r="13324" spans="1:6" x14ac:dyDescent="0.35">
      <c r="A13324" s="1" t="s">
        <v>197</v>
      </c>
      <c r="B13324" s="4">
        <f t="shared" si="210"/>
        <v>7</v>
      </c>
      <c r="C13324" t="s">
        <v>11</v>
      </c>
      <c r="D13324" s="2">
        <v>0</v>
      </c>
      <c r="E13324" s="4">
        <v>71003</v>
      </c>
      <c r="F13324" s="4" t="str">
        <f>VLOOKUP(_xlfn.NUMBERVALUE(LEFT(REAL[[#This Row],[CORP ACCT]],1)),CECO[#All],2,FALSE)</f>
        <v>FINANCIEROS</v>
      </c>
    </row>
    <row r="13325" spans="1:6" x14ac:dyDescent="0.35">
      <c r="A13325" s="1" t="s">
        <v>197</v>
      </c>
      <c r="B13325" s="4">
        <f t="shared" si="210"/>
        <v>7</v>
      </c>
      <c r="C13325" t="s">
        <v>11</v>
      </c>
      <c r="D13325" s="2">
        <v>0</v>
      </c>
      <c r="E13325" s="4">
        <v>71003</v>
      </c>
      <c r="F13325" s="4" t="str">
        <f>VLOOKUP(_xlfn.NUMBERVALUE(LEFT(REAL[[#This Row],[CORP ACCT]],1)),CECO[#All],2,FALSE)</f>
        <v>FINANCIEROS</v>
      </c>
    </row>
    <row r="13326" spans="1:6" x14ac:dyDescent="0.35">
      <c r="A13326" s="1" t="s">
        <v>197</v>
      </c>
      <c r="B13326" s="4">
        <f t="shared" ref="B13326:B13389" si="211">+MONTH(A13326)</f>
        <v>7</v>
      </c>
      <c r="C13326" t="s">
        <v>11</v>
      </c>
      <c r="D13326" s="2">
        <v>0</v>
      </c>
      <c r="E13326" s="4">
        <v>71003</v>
      </c>
      <c r="F13326" s="4" t="str">
        <f>VLOOKUP(_xlfn.NUMBERVALUE(LEFT(REAL[[#This Row],[CORP ACCT]],1)),CECO[#All],2,FALSE)</f>
        <v>FINANCIEROS</v>
      </c>
    </row>
    <row r="13327" spans="1:6" x14ac:dyDescent="0.35">
      <c r="A13327" s="1" t="s">
        <v>197</v>
      </c>
      <c r="B13327" s="4">
        <f t="shared" si="211"/>
        <v>7</v>
      </c>
      <c r="C13327" t="s">
        <v>11</v>
      </c>
      <c r="D13327" s="2">
        <v>0</v>
      </c>
      <c r="E13327" s="4">
        <v>71003</v>
      </c>
      <c r="F13327" s="4" t="str">
        <f>VLOOKUP(_xlfn.NUMBERVALUE(LEFT(REAL[[#This Row],[CORP ACCT]],1)),CECO[#All],2,FALSE)</f>
        <v>FINANCIEROS</v>
      </c>
    </row>
    <row r="13328" spans="1:6" x14ac:dyDescent="0.35">
      <c r="A13328" s="1" t="s">
        <v>197</v>
      </c>
      <c r="B13328" s="4">
        <f t="shared" si="211"/>
        <v>7</v>
      </c>
      <c r="C13328" t="s">
        <v>11</v>
      </c>
      <c r="D13328" s="2">
        <v>0</v>
      </c>
      <c r="E13328" s="4">
        <v>71003</v>
      </c>
      <c r="F13328" s="4" t="str">
        <f>VLOOKUP(_xlfn.NUMBERVALUE(LEFT(REAL[[#This Row],[CORP ACCT]],1)),CECO[#All],2,FALSE)</f>
        <v>FINANCIEROS</v>
      </c>
    </row>
    <row r="13329" spans="1:6" x14ac:dyDescent="0.35">
      <c r="A13329" s="1" t="s">
        <v>197</v>
      </c>
      <c r="B13329" s="4">
        <f t="shared" si="211"/>
        <v>7</v>
      </c>
      <c r="C13329" t="s">
        <v>11</v>
      </c>
      <c r="D13329" s="2">
        <v>0</v>
      </c>
      <c r="E13329" s="4">
        <v>71003</v>
      </c>
      <c r="F13329" s="4" t="str">
        <f>VLOOKUP(_xlfn.NUMBERVALUE(LEFT(REAL[[#This Row],[CORP ACCT]],1)),CECO[#All],2,FALSE)</f>
        <v>FINANCIEROS</v>
      </c>
    </row>
    <row r="13330" spans="1:6" x14ac:dyDescent="0.35">
      <c r="A13330" s="1" t="s">
        <v>197</v>
      </c>
      <c r="B13330" s="4">
        <f t="shared" si="211"/>
        <v>7</v>
      </c>
      <c r="C13330" t="s">
        <v>11</v>
      </c>
      <c r="D13330" s="2">
        <v>0</v>
      </c>
      <c r="E13330" s="4">
        <v>71003</v>
      </c>
      <c r="F13330" s="4" t="str">
        <f>VLOOKUP(_xlfn.NUMBERVALUE(LEFT(REAL[[#This Row],[CORP ACCT]],1)),CECO[#All],2,FALSE)</f>
        <v>FINANCIEROS</v>
      </c>
    </row>
    <row r="13331" spans="1:6" x14ac:dyDescent="0.35">
      <c r="A13331" s="1" t="s">
        <v>197</v>
      </c>
      <c r="B13331" s="4">
        <f t="shared" si="211"/>
        <v>7</v>
      </c>
      <c r="C13331" t="s">
        <v>11</v>
      </c>
      <c r="D13331" s="2">
        <v>0</v>
      </c>
      <c r="E13331" s="4">
        <v>71003</v>
      </c>
      <c r="F13331" s="4" t="str">
        <f>VLOOKUP(_xlfn.NUMBERVALUE(LEFT(REAL[[#This Row],[CORP ACCT]],1)),CECO[#All],2,FALSE)</f>
        <v>FINANCIEROS</v>
      </c>
    </row>
    <row r="13332" spans="1:6" x14ac:dyDescent="0.35">
      <c r="A13332" s="1" t="s">
        <v>197</v>
      </c>
      <c r="B13332" s="4">
        <f t="shared" si="211"/>
        <v>7</v>
      </c>
      <c r="C13332" t="s">
        <v>11</v>
      </c>
      <c r="D13332" s="2">
        <v>0</v>
      </c>
      <c r="E13332" s="4">
        <v>71003</v>
      </c>
      <c r="F13332" s="4" t="str">
        <f>VLOOKUP(_xlfn.NUMBERVALUE(LEFT(REAL[[#This Row],[CORP ACCT]],1)),CECO[#All],2,FALSE)</f>
        <v>FINANCIEROS</v>
      </c>
    </row>
    <row r="13333" spans="1:6" x14ac:dyDescent="0.35">
      <c r="A13333" s="1" t="s">
        <v>197</v>
      </c>
      <c r="B13333" s="4">
        <f t="shared" si="211"/>
        <v>7</v>
      </c>
      <c r="C13333" t="s">
        <v>11</v>
      </c>
      <c r="D13333" s="2">
        <v>0</v>
      </c>
      <c r="E13333" s="4">
        <v>71003</v>
      </c>
      <c r="F13333" s="4" t="str">
        <f>VLOOKUP(_xlfn.NUMBERVALUE(LEFT(REAL[[#This Row],[CORP ACCT]],1)),CECO[#All],2,FALSE)</f>
        <v>FINANCIEROS</v>
      </c>
    </row>
    <row r="13334" spans="1:6" x14ac:dyDescent="0.35">
      <c r="A13334" s="1" t="s">
        <v>197</v>
      </c>
      <c r="B13334" s="4">
        <f t="shared" si="211"/>
        <v>7</v>
      </c>
      <c r="C13334" t="s">
        <v>11</v>
      </c>
      <c r="D13334" s="2">
        <v>0</v>
      </c>
      <c r="E13334" s="4">
        <v>71003</v>
      </c>
      <c r="F13334" s="4" t="str">
        <f>VLOOKUP(_xlfn.NUMBERVALUE(LEFT(REAL[[#This Row],[CORP ACCT]],1)),CECO[#All],2,FALSE)</f>
        <v>FINANCIEROS</v>
      </c>
    </row>
    <row r="13335" spans="1:6" x14ac:dyDescent="0.35">
      <c r="A13335" s="1" t="s">
        <v>197</v>
      </c>
      <c r="B13335" s="4">
        <f t="shared" si="211"/>
        <v>7</v>
      </c>
      <c r="C13335" t="s">
        <v>11</v>
      </c>
      <c r="D13335" s="2">
        <v>0</v>
      </c>
      <c r="E13335" s="4">
        <v>71003</v>
      </c>
      <c r="F13335" s="4" t="str">
        <f>VLOOKUP(_xlfn.NUMBERVALUE(LEFT(REAL[[#This Row],[CORP ACCT]],1)),CECO[#All],2,FALSE)</f>
        <v>FINANCIEROS</v>
      </c>
    </row>
    <row r="13336" spans="1:6" x14ac:dyDescent="0.35">
      <c r="A13336" s="1" t="s">
        <v>197</v>
      </c>
      <c r="B13336" s="4">
        <f t="shared" si="211"/>
        <v>7</v>
      </c>
      <c r="C13336" t="s">
        <v>11</v>
      </c>
      <c r="D13336" s="2">
        <v>0</v>
      </c>
      <c r="E13336" s="4">
        <v>71003</v>
      </c>
      <c r="F13336" s="4" t="str">
        <f>VLOOKUP(_xlfn.NUMBERVALUE(LEFT(REAL[[#This Row],[CORP ACCT]],1)),CECO[#All],2,FALSE)</f>
        <v>FINANCIEROS</v>
      </c>
    </row>
    <row r="13337" spans="1:6" x14ac:dyDescent="0.35">
      <c r="A13337" s="1" t="s">
        <v>197</v>
      </c>
      <c r="B13337" s="4">
        <f t="shared" si="211"/>
        <v>7</v>
      </c>
      <c r="C13337" t="s">
        <v>11</v>
      </c>
      <c r="D13337" s="2">
        <v>0</v>
      </c>
      <c r="E13337" s="4">
        <v>71003</v>
      </c>
      <c r="F13337" s="4" t="str">
        <f>VLOOKUP(_xlfn.NUMBERVALUE(LEFT(REAL[[#This Row],[CORP ACCT]],1)),CECO[#All],2,FALSE)</f>
        <v>FINANCIEROS</v>
      </c>
    </row>
    <row r="13338" spans="1:6" x14ac:dyDescent="0.35">
      <c r="A13338" s="1" t="s">
        <v>197</v>
      </c>
      <c r="B13338" s="4">
        <f t="shared" si="211"/>
        <v>7</v>
      </c>
      <c r="C13338" t="s">
        <v>11</v>
      </c>
      <c r="D13338" s="2">
        <v>0</v>
      </c>
      <c r="E13338" s="4">
        <v>71003</v>
      </c>
      <c r="F13338" s="4" t="str">
        <f>VLOOKUP(_xlfn.NUMBERVALUE(LEFT(REAL[[#This Row],[CORP ACCT]],1)),CECO[#All],2,FALSE)</f>
        <v>FINANCIEROS</v>
      </c>
    </row>
    <row r="13339" spans="1:6" x14ac:dyDescent="0.35">
      <c r="A13339" s="1" t="s">
        <v>197</v>
      </c>
      <c r="B13339" s="4">
        <f t="shared" si="211"/>
        <v>7</v>
      </c>
      <c r="C13339" t="s">
        <v>11</v>
      </c>
      <c r="D13339" s="2">
        <v>0</v>
      </c>
      <c r="E13339" s="4">
        <v>71003</v>
      </c>
      <c r="F13339" s="4" t="str">
        <f>VLOOKUP(_xlfn.NUMBERVALUE(LEFT(REAL[[#This Row],[CORP ACCT]],1)),CECO[#All],2,FALSE)</f>
        <v>FINANCIEROS</v>
      </c>
    </row>
    <row r="13340" spans="1:6" x14ac:dyDescent="0.35">
      <c r="A13340" s="1" t="s">
        <v>197</v>
      </c>
      <c r="B13340" s="4">
        <f t="shared" si="211"/>
        <v>7</v>
      </c>
      <c r="C13340" t="s">
        <v>11</v>
      </c>
      <c r="D13340" s="2">
        <v>0</v>
      </c>
      <c r="E13340" s="4">
        <v>71003</v>
      </c>
      <c r="F13340" s="4" t="str">
        <f>VLOOKUP(_xlfn.NUMBERVALUE(LEFT(REAL[[#This Row],[CORP ACCT]],1)),CECO[#All],2,FALSE)</f>
        <v>FINANCIEROS</v>
      </c>
    </row>
    <row r="13341" spans="1:6" x14ac:dyDescent="0.35">
      <c r="A13341" s="1" t="s">
        <v>197</v>
      </c>
      <c r="B13341" s="4">
        <f t="shared" si="211"/>
        <v>7</v>
      </c>
      <c r="C13341" t="s">
        <v>11</v>
      </c>
      <c r="D13341" s="2">
        <v>0</v>
      </c>
      <c r="E13341" s="4">
        <v>71003</v>
      </c>
      <c r="F13341" s="4" t="str">
        <f>VLOOKUP(_xlfn.NUMBERVALUE(LEFT(REAL[[#This Row],[CORP ACCT]],1)),CECO[#All],2,FALSE)</f>
        <v>FINANCIEROS</v>
      </c>
    </row>
    <row r="13342" spans="1:6" x14ac:dyDescent="0.35">
      <c r="A13342" s="1" t="s">
        <v>197</v>
      </c>
      <c r="B13342" s="4">
        <f t="shared" si="211"/>
        <v>7</v>
      </c>
      <c r="C13342" t="s">
        <v>11</v>
      </c>
      <c r="D13342" s="2">
        <v>0</v>
      </c>
      <c r="E13342" s="4">
        <v>71003</v>
      </c>
      <c r="F13342" s="4" t="str">
        <f>VLOOKUP(_xlfn.NUMBERVALUE(LEFT(REAL[[#This Row],[CORP ACCT]],1)),CECO[#All],2,FALSE)</f>
        <v>FINANCIEROS</v>
      </c>
    </row>
    <row r="13343" spans="1:6" x14ac:dyDescent="0.35">
      <c r="A13343" s="1" t="s">
        <v>197</v>
      </c>
      <c r="B13343" s="4">
        <f t="shared" si="211"/>
        <v>7</v>
      </c>
      <c r="C13343" t="s">
        <v>11</v>
      </c>
      <c r="D13343" s="2">
        <v>0</v>
      </c>
      <c r="E13343" s="4">
        <v>71003</v>
      </c>
      <c r="F13343" s="4" t="str">
        <f>VLOOKUP(_xlfn.NUMBERVALUE(LEFT(REAL[[#This Row],[CORP ACCT]],1)),CECO[#All],2,FALSE)</f>
        <v>FINANCIEROS</v>
      </c>
    </row>
    <row r="13344" spans="1:6" x14ac:dyDescent="0.35">
      <c r="A13344" s="1" t="s">
        <v>197</v>
      </c>
      <c r="B13344" s="4">
        <f t="shared" si="211"/>
        <v>7</v>
      </c>
      <c r="C13344" t="s">
        <v>11</v>
      </c>
      <c r="D13344" s="2">
        <v>0</v>
      </c>
      <c r="E13344" s="4">
        <v>71003</v>
      </c>
      <c r="F13344" s="4" t="str">
        <f>VLOOKUP(_xlfn.NUMBERVALUE(LEFT(REAL[[#This Row],[CORP ACCT]],1)),CECO[#All],2,FALSE)</f>
        <v>FINANCIEROS</v>
      </c>
    </row>
    <row r="13345" spans="1:6" x14ac:dyDescent="0.35">
      <c r="A13345" s="1" t="s">
        <v>197</v>
      </c>
      <c r="B13345" s="4">
        <f t="shared" si="211"/>
        <v>7</v>
      </c>
      <c r="C13345" t="s">
        <v>11</v>
      </c>
      <c r="D13345" s="2">
        <v>0</v>
      </c>
      <c r="E13345" s="4">
        <v>71003</v>
      </c>
      <c r="F13345" s="4" t="str">
        <f>VLOOKUP(_xlfn.NUMBERVALUE(LEFT(REAL[[#This Row],[CORP ACCT]],1)),CECO[#All],2,FALSE)</f>
        <v>FINANCIEROS</v>
      </c>
    </row>
    <row r="13346" spans="1:6" x14ac:dyDescent="0.35">
      <c r="A13346" s="1" t="s">
        <v>197</v>
      </c>
      <c r="B13346" s="4">
        <f t="shared" si="211"/>
        <v>7</v>
      </c>
      <c r="C13346" t="s">
        <v>11</v>
      </c>
      <c r="D13346" s="2">
        <v>0</v>
      </c>
      <c r="E13346" s="4">
        <v>71003</v>
      </c>
      <c r="F13346" s="4" t="str">
        <f>VLOOKUP(_xlfn.NUMBERVALUE(LEFT(REAL[[#This Row],[CORP ACCT]],1)),CECO[#All],2,FALSE)</f>
        <v>FINANCIEROS</v>
      </c>
    </row>
    <row r="13347" spans="1:6" x14ac:dyDescent="0.35">
      <c r="A13347" s="1" t="s">
        <v>193</v>
      </c>
      <c r="B13347" s="4">
        <f t="shared" si="211"/>
        <v>7</v>
      </c>
      <c r="C13347" t="s">
        <v>11</v>
      </c>
      <c r="D13347" s="2">
        <v>0</v>
      </c>
      <c r="E13347" s="4">
        <v>71003</v>
      </c>
      <c r="F13347" s="4" t="str">
        <f>VLOOKUP(_xlfn.NUMBERVALUE(LEFT(REAL[[#This Row],[CORP ACCT]],1)),CECO[#All],2,FALSE)</f>
        <v>FINANCIEROS</v>
      </c>
    </row>
    <row r="13348" spans="1:6" x14ac:dyDescent="0.35">
      <c r="A13348" s="1" t="s">
        <v>193</v>
      </c>
      <c r="B13348" s="4">
        <f t="shared" si="211"/>
        <v>7</v>
      </c>
      <c r="C13348" t="s">
        <v>11</v>
      </c>
      <c r="D13348" s="2">
        <v>0</v>
      </c>
      <c r="E13348" s="4">
        <v>71003</v>
      </c>
      <c r="F13348" s="4" t="str">
        <f>VLOOKUP(_xlfn.NUMBERVALUE(LEFT(REAL[[#This Row],[CORP ACCT]],1)),CECO[#All],2,FALSE)</f>
        <v>FINANCIEROS</v>
      </c>
    </row>
    <row r="13349" spans="1:6" x14ac:dyDescent="0.35">
      <c r="A13349" s="1" t="s">
        <v>193</v>
      </c>
      <c r="B13349" s="4">
        <f t="shared" si="211"/>
        <v>7</v>
      </c>
      <c r="C13349" t="s">
        <v>11</v>
      </c>
      <c r="D13349" s="2">
        <v>0</v>
      </c>
      <c r="E13349" s="4">
        <v>71003</v>
      </c>
      <c r="F13349" s="4" t="str">
        <f>VLOOKUP(_xlfn.NUMBERVALUE(LEFT(REAL[[#This Row],[CORP ACCT]],1)),CECO[#All],2,FALSE)</f>
        <v>FINANCIEROS</v>
      </c>
    </row>
    <row r="13350" spans="1:6" x14ac:dyDescent="0.35">
      <c r="A13350" s="1" t="s">
        <v>193</v>
      </c>
      <c r="B13350" s="4">
        <f t="shared" si="211"/>
        <v>7</v>
      </c>
      <c r="C13350" t="s">
        <v>11</v>
      </c>
      <c r="D13350" s="2">
        <v>0</v>
      </c>
      <c r="E13350" s="4">
        <v>71003</v>
      </c>
      <c r="F13350" s="4" t="str">
        <f>VLOOKUP(_xlfn.NUMBERVALUE(LEFT(REAL[[#This Row],[CORP ACCT]],1)),CECO[#All],2,FALSE)</f>
        <v>FINANCIEROS</v>
      </c>
    </row>
    <row r="13351" spans="1:6" x14ac:dyDescent="0.35">
      <c r="A13351" s="1" t="s">
        <v>193</v>
      </c>
      <c r="B13351" s="4">
        <f t="shared" si="211"/>
        <v>7</v>
      </c>
      <c r="C13351" t="s">
        <v>11</v>
      </c>
      <c r="D13351" s="2">
        <v>0</v>
      </c>
      <c r="E13351" s="4">
        <v>71003</v>
      </c>
      <c r="F13351" s="4" t="str">
        <f>VLOOKUP(_xlfn.NUMBERVALUE(LEFT(REAL[[#This Row],[CORP ACCT]],1)),CECO[#All],2,FALSE)</f>
        <v>FINANCIEROS</v>
      </c>
    </row>
    <row r="13352" spans="1:6" x14ac:dyDescent="0.35">
      <c r="A13352" s="1" t="s">
        <v>193</v>
      </c>
      <c r="B13352" s="4">
        <f t="shared" si="211"/>
        <v>7</v>
      </c>
      <c r="C13352" t="s">
        <v>11</v>
      </c>
      <c r="D13352" s="2">
        <v>0</v>
      </c>
      <c r="E13352" s="4">
        <v>71003</v>
      </c>
      <c r="F13352" s="4" t="str">
        <f>VLOOKUP(_xlfn.NUMBERVALUE(LEFT(REAL[[#This Row],[CORP ACCT]],1)),CECO[#All],2,FALSE)</f>
        <v>FINANCIEROS</v>
      </c>
    </row>
    <row r="13353" spans="1:6" x14ac:dyDescent="0.35">
      <c r="A13353" s="1" t="s">
        <v>193</v>
      </c>
      <c r="B13353" s="4">
        <f t="shared" si="211"/>
        <v>7</v>
      </c>
      <c r="C13353" t="s">
        <v>11</v>
      </c>
      <c r="D13353" s="2">
        <v>0</v>
      </c>
      <c r="E13353" s="4">
        <v>71003</v>
      </c>
      <c r="F13353" s="4" t="str">
        <f>VLOOKUP(_xlfn.NUMBERVALUE(LEFT(REAL[[#This Row],[CORP ACCT]],1)),CECO[#All],2,FALSE)</f>
        <v>FINANCIEROS</v>
      </c>
    </row>
    <row r="13354" spans="1:6" x14ac:dyDescent="0.35">
      <c r="A13354" s="1" t="s">
        <v>193</v>
      </c>
      <c r="B13354" s="4">
        <f t="shared" si="211"/>
        <v>7</v>
      </c>
      <c r="C13354" t="s">
        <v>11</v>
      </c>
      <c r="D13354" s="2">
        <v>0</v>
      </c>
      <c r="E13354" s="4">
        <v>71003</v>
      </c>
      <c r="F13354" s="4" t="str">
        <f>VLOOKUP(_xlfn.NUMBERVALUE(LEFT(REAL[[#This Row],[CORP ACCT]],1)),CECO[#All],2,FALSE)</f>
        <v>FINANCIEROS</v>
      </c>
    </row>
    <row r="13355" spans="1:6" x14ac:dyDescent="0.35">
      <c r="A13355" s="1" t="s">
        <v>193</v>
      </c>
      <c r="B13355" s="4">
        <f t="shared" si="211"/>
        <v>7</v>
      </c>
      <c r="C13355" t="s">
        <v>11</v>
      </c>
      <c r="D13355" s="2">
        <v>0</v>
      </c>
      <c r="E13355" s="4">
        <v>71003</v>
      </c>
      <c r="F13355" s="4" t="str">
        <f>VLOOKUP(_xlfn.NUMBERVALUE(LEFT(REAL[[#This Row],[CORP ACCT]],1)),CECO[#All],2,FALSE)</f>
        <v>FINANCIEROS</v>
      </c>
    </row>
    <row r="13356" spans="1:6" x14ac:dyDescent="0.35">
      <c r="A13356" s="1" t="s">
        <v>193</v>
      </c>
      <c r="B13356" s="4">
        <f t="shared" si="211"/>
        <v>7</v>
      </c>
      <c r="C13356" t="s">
        <v>11</v>
      </c>
      <c r="D13356" s="2">
        <v>0</v>
      </c>
      <c r="E13356" s="4">
        <v>71003</v>
      </c>
      <c r="F13356" s="4" t="str">
        <f>VLOOKUP(_xlfn.NUMBERVALUE(LEFT(REAL[[#This Row],[CORP ACCT]],1)),CECO[#All],2,FALSE)</f>
        <v>FINANCIEROS</v>
      </c>
    </row>
    <row r="13357" spans="1:6" x14ac:dyDescent="0.35">
      <c r="A13357" s="1" t="s">
        <v>193</v>
      </c>
      <c r="B13357" s="4">
        <f t="shared" si="211"/>
        <v>7</v>
      </c>
      <c r="C13357" t="s">
        <v>11</v>
      </c>
      <c r="D13357" s="2">
        <v>0</v>
      </c>
      <c r="E13357" s="4">
        <v>71003</v>
      </c>
      <c r="F13357" s="4" t="str">
        <f>VLOOKUP(_xlfn.NUMBERVALUE(LEFT(REAL[[#This Row],[CORP ACCT]],1)),CECO[#All],2,FALSE)</f>
        <v>FINANCIEROS</v>
      </c>
    </row>
    <row r="13358" spans="1:6" x14ac:dyDescent="0.35">
      <c r="A13358" s="1" t="s">
        <v>193</v>
      </c>
      <c r="B13358" s="4">
        <f t="shared" si="211"/>
        <v>7</v>
      </c>
      <c r="C13358" t="s">
        <v>11</v>
      </c>
      <c r="D13358" s="2">
        <v>0</v>
      </c>
      <c r="E13358" s="4">
        <v>71003</v>
      </c>
      <c r="F13358" s="4" t="str">
        <f>VLOOKUP(_xlfn.NUMBERVALUE(LEFT(REAL[[#This Row],[CORP ACCT]],1)),CECO[#All],2,FALSE)</f>
        <v>FINANCIEROS</v>
      </c>
    </row>
    <row r="13359" spans="1:6" x14ac:dyDescent="0.35">
      <c r="A13359" s="1" t="s">
        <v>193</v>
      </c>
      <c r="B13359" s="4">
        <f t="shared" si="211"/>
        <v>7</v>
      </c>
      <c r="C13359" t="s">
        <v>11</v>
      </c>
      <c r="D13359" s="2">
        <v>0</v>
      </c>
      <c r="E13359" s="4">
        <v>71003</v>
      </c>
      <c r="F13359" s="4" t="str">
        <f>VLOOKUP(_xlfn.NUMBERVALUE(LEFT(REAL[[#This Row],[CORP ACCT]],1)),CECO[#All],2,FALSE)</f>
        <v>FINANCIEROS</v>
      </c>
    </row>
    <row r="13360" spans="1:6" x14ac:dyDescent="0.35">
      <c r="A13360" s="1" t="s">
        <v>193</v>
      </c>
      <c r="B13360" s="4">
        <f t="shared" si="211"/>
        <v>7</v>
      </c>
      <c r="C13360" t="s">
        <v>11</v>
      </c>
      <c r="D13360" s="2">
        <v>0</v>
      </c>
      <c r="E13360" s="4">
        <v>71003</v>
      </c>
      <c r="F13360" s="4" t="str">
        <f>VLOOKUP(_xlfn.NUMBERVALUE(LEFT(REAL[[#This Row],[CORP ACCT]],1)),CECO[#All],2,FALSE)</f>
        <v>FINANCIEROS</v>
      </c>
    </row>
    <row r="13361" spans="1:6" x14ac:dyDescent="0.35">
      <c r="A13361" s="1" t="s">
        <v>193</v>
      </c>
      <c r="B13361" s="4">
        <f t="shared" si="211"/>
        <v>7</v>
      </c>
      <c r="C13361" t="s">
        <v>11</v>
      </c>
      <c r="D13361" s="2">
        <v>0</v>
      </c>
      <c r="E13361" s="4">
        <v>71003</v>
      </c>
      <c r="F13361" s="4" t="str">
        <f>VLOOKUP(_xlfn.NUMBERVALUE(LEFT(REAL[[#This Row],[CORP ACCT]],1)),CECO[#All],2,FALSE)</f>
        <v>FINANCIEROS</v>
      </c>
    </row>
    <row r="13362" spans="1:6" x14ac:dyDescent="0.35">
      <c r="A13362" s="1" t="s">
        <v>193</v>
      </c>
      <c r="B13362" s="4">
        <f t="shared" si="211"/>
        <v>7</v>
      </c>
      <c r="C13362" t="s">
        <v>11</v>
      </c>
      <c r="D13362" s="2">
        <v>0</v>
      </c>
      <c r="E13362" s="4">
        <v>71003</v>
      </c>
      <c r="F13362" s="4" t="str">
        <f>VLOOKUP(_xlfn.NUMBERVALUE(LEFT(REAL[[#This Row],[CORP ACCT]],1)),CECO[#All],2,FALSE)</f>
        <v>FINANCIEROS</v>
      </c>
    </row>
    <row r="13363" spans="1:6" x14ac:dyDescent="0.35">
      <c r="A13363" s="1" t="s">
        <v>193</v>
      </c>
      <c r="B13363" s="4">
        <f t="shared" si="211"/>
        <v>7</v>
      </c>
      <c r="C13363" t="s">
        <v>11</v>
      </c>
      <c r="D13363" s="2">
        <v>0</v>
      </c>
      <c r="E13363" s="4">
        <v>71003</v>
      </c>
      <c r="F13363" s="4" t="str">
        <f>VLOOKUP(_xlfn.NUMBERVALUE(LEFT(REAL[[#This Row],[CORP ACCT]],1)),CECO[#All],2,FALSE)</f>
        <v>FINANCIEROS</v>
      </c>
    </row>
    <row r="13364" spans="1:6" x14ac:dyDescent="0.35">
      <c r="A13364" s="1" t="s">
        <v>193</v>
      </c>
      <c r="B13364" s="4">
        <f t="shared" si="211"/>
        <v>7</v>
      </c>
      <c r="C13364" t="s">
        <v>11</v>
      </c>
      <c r="D13364" s="2">
        <v>0</v>
      </c>
      <c r="E13364" s="4">
        <v>71003</v>
      </c>
      <c r="F13364" s="4" t="str">
        <f>VLOOKUP(_xlfn.NUMBERVALUE(LEFT(REAL[[#This Row],[CORP ACCT]],1)),CECO[#All],2,FALSE)</f>
        <v>FINANCIEROS</v>
      </c>
    </row>
    <row r="13365" spans="1:6" x14ac:dyDescent="0.35">
      <c r="A13365" s="1" t="s">
        <v>193</v>
      </c>
      <c r="B13365" s="4">
        <f t="shared" si="211"/>
        <v>7</v>
      </c>
      <c r="C13365" t="s">
        <v>11</v>
      </c>
      <c r="D13365" s="2">
        <v>0</v>
      </c>
      <c r="E13365" s="4">
        <v>71003</v>
      </c>
      <c r="F13365" s="4" t="str">
        <f>VLOOKUP(_xlfn.NUMBERVALUE(LEFT(REAL[[#This Row],[CORP ACCT]],1)),CECO[#All],2,FALSE)</f>
        <v>FINANCIEROS</v>
      </c>
    </row>
    <row r="13366" spans="1:6" x14ac:dyDescent="0.35">
      <c r="A13366" s="1" t="s">
        <v>193</v>
      </c>
      <c r="B13366" s="4">
        <f t="shared" si="211"/>
        <v>7</v>
      </c>
      <c r="C13366" t="s">
        <v>11</v>
      </c>
      <c r="D13366" s="2">
        <v>0</v>
      </c>
      <c r="E13366" s="4">
        <v>71003</v>
      </c>
      <c r="F13366" s="4" t="str">
        <f>VLOOKUP(_xlfn.NUMBERVALUE(LEFT(REAL[[#This Row],[CORP ACCT]],1)),CECO[#All],2,FALSE)</f>
        <v>FINANCIEROS</v>
      </c>
    </row>
    <row r="13367" spans="1:6" x14ac:dyDescent="0.35">
      <c r="A13367" s="1" t="s">
        <v>193</v>
      </c>
      <c r="B13367" s="4">
        <f t="shared" si="211"/>
        <v>7</v>
      </c>
      <c r="C13367" t="s">
        <v>11</v>
      </c>
      <c r="D13367" s="2">
        <v>0</v>
      </c>
      <c r="E13367" s="4">
        <v>71003</v>
      </c>
      <c r="F13367" s="4" t="str">
        <f>VLOOKUP(_xlfn.NUMBERVALUE(LEFT(REAL[[#This Row],[CORP ACCT]],1)),CECO[#All],2,FALSE)</f>
        <v>FINANCIEROS</v>
      </c>
    </row>
    <row r="13368" spans="1:6" x14ac:dyDescent="0.35">
      <c r="A13368" s="1" t="s">
        <v>193</v>
      </c>
      <c r="B13368" s="4">
        <f t="shared" si="211"/>
        <v>7</v>
      </c>
      <c r="C13368" t="s">
        <v>11</v>
      </c>
      <c r="D13368" s="2">
        <v>0</v>
      </c>
      <c r="E13368" s="4">
        <v>71003</v>
      </c>
      <c r="F13368" s="4" t="str">
        <f>VLOOKUP(_xlfn.NUMBERVALUE(LEFT(REAL[[#This Row],[CORP ACCT]],1)),CECO[#All],2,FALSE)</f>
        <v>FINANCIEROS</v>
      </c>
    </row>
    <row r="13369" spans="1:6" x14ac:dyDescent="0.35">
      <c r="A13369" s="1" t="s">
        <v>193</v>
      </c>
      <c r="B13369" s="4">
        <f t="shared" si="211"/>
        <v>7</v>
      </c>
      <c r="C13369" t="s">
        <v>11</v>
      </c>
      <c r="D13369" s="2">
        <v>0</v>
      </c>
      <c r="E13369" s="4">
        <v>71003</v>
      </c>
      <c r="F13369" s="4" t="str">
        <f>VLOOKUP(_xlfn.NUMBERVALUE(LEFT(REAL[[#This Row],[CORP ACCT]],1)),CECO[#All],2,FALSE)</f>
        <v>FINANCIEROS</v>
      </c>
    </row>
    <row r="13370" spans="1:6" x14ac:dyDescent="0.35">
      <c r="A13370" s="1" t="s">
        <v>193</v>
      </c>
      <c r="B13370" s="4">
        <f t="shared" si="211"/>
        <v>7</v>
      </c>
      <c r="C13370" t="s">
        <v>11</v>
      </c>
      <c r="D13370" s="2">
        <v>0</v>
      </c>
      <c r="E13370" s="4">
        <v>71003</v>
      </c>
      <c r="F13370" s="4" t="str">
        <f>VLOOKUP(_xlfn.NUMBERVALUE(LEFT(REAL[[#This Row],[CORP ACCT]],1)),CECO[#All],2,FALSE)</f>
        <v>FINANCIEROS</v>
      </c>
    </row>
    <row r="13371" spans="1:6" x14ac:dyDescent="0.35">
      <c r="A13371" s="1" t="s">
        <v>193</v>
      </c>
      <c r="B13371" s="4">
        <f t="shared" si="211"/>
        <v>7</v>
      </c>
      <c r="C13371" t="s">
        <v>11</v>
      </c>
      <c r="D13371" s="2">
        <v>0</v>
      </c>
      <c r="E13371" s="4">
        <v>71003</v>
      </c>
      <c r="F13371" s="4" t="str">
        <f>VLOOKUP(_xlfn.NUMBERVALUE(LEFT(REAL[[#This Row],[CORP ACCT]],1)),CECO[#All],2,FALSE)</f>
        <v>FINANCIEROS</v>
      </c>
    </row>
    <row r="13372" spans="1:6" x14ac:dyDescent="0.35">
      <c r="A13372" s="1" t="s">
        <v>193</v>
      </c>
      <c r="B13372" s="4">
        <f t="shared" si="211"/>
        <v>7</v>
      </c>
      <c r="C13372" t="s">
        <v>11</v>
      </c>
      <c r="D13372" s="2">
        <v>0</v>
      </c>
      <c r="E13372" s="4">
        <v>71003</v>
      </c>
      <c r="F13372" s="4" t="str">
        <f>VLOOKUP(_xlfn.NUMBERVALUE(LEFT(REAL[[#This Row],[CORP ACCT]],1)),CECO[#All],2,FALSE)</f>
        <v>FINANCIEROS</v>
      </c>
    </row>
    <row r="13373" spans="1:6" x14ac:dyDescent="0.35">
      <c r="A13373" s="1" t="s">
        <v>193</v>
      </c>
      <c r="B13373" s="4">
        <f t="shared" si="211"/>
        <v>7</v>
      </c>
      <c r="C13373" t="s">
        <v>11</v>
      </c>
      <c r="D13373" s="2">
        <v>0</v>
      </c>
      <c r="E13373" s="4">
        <v>71003</v>
      </c>
      <c r="F13373" s="4" t="str">
        <f>VLOOKUP(_xlfn.NUMBERVALUE(LEFT(REAL[[#This Row],[CORP ACCT]],1)),CECO[#All],2,FALSE)</f>
        <v>FINANCIEROS</v>
      </c>
    </row>
    <row r="13374" spans="1:6" x14ac:dyDescent="0.35">
      <c r="A13374" s="1" t="s">
        <v>193</v>
      </c>
      <c r="B13374" s="4">
        <f t="shared" si="211"/>
        <v>7</v>
      </c>
      <c r="C13374" t="s">
        <v>11</v>
      </c>
      <c r="D13374" s="2">
        <v>0</v>
      </c>
      <c r="E13374" s="4">
        <v>71003</v>
      </c>
      <c r="F13374" s="4" t="str">
        <f>VLOOKUP(_xlfn.NUMBERVALUE(LEFT(REAL[[#This Row],[CORP ACCT]],1)),CECO[#All],2,FALSE)</f>
        <v>FINANCIEROS</v>
      </c>
    </row>
    <row r="13375" spans="1:6" x14ac:dyDescent="0.35">
      <c r="A13375" s="1" t="s">
        <v>193</v>
      </c>
      <c r="B13375" s="4">
        <f t="shared" si="211"/>
        <v>7</v>
      </c>
      <c r="C13375" t="s">
        <v>11</v>
      </c>
      <c r="D13375" s="2">
        <v>0</v>
      </c>
      <c r="E13375" s="4">
        <v>71003</v>
      </c>
      <c r="F13375" s="4" t="str">
        <f>VLOOKUP(_xlfn.NUMBERVALUE(LEFT(REAL[[#This Row],[CORP ACCT]],1)),CECO[#All],2,FALSE)</f>
        <v>FINANCIEROS</v>
      </c>
    </row>
    <row r="13376" spans="1:6" x14ac:dyDescent="0.35">
      <c r="A13376" s="1" t="s">
        <v>193</v>
      </c>
      <c r="B13376" s="4">
        <f t="shared" si="211"/>
        <v>7</v>
      </c>
      <c r="C13376" t="s">
        <v>11</v>
      </c>
      <c r="D13376" s="2">
        <v>0</v>
      </c>
      <c r="E13376" s="4">
        <v>71003</v>
      </c>
      <c r="F13376" s="4" t="str">
        <f>VLOOKUP(_xlfn.NUMBERVALUE(LEFT(REAL[[#This Row],[CORP ACCT]],1)),CECO[#All],2,FALSE)</f>
        <v>FINANCIEROS</v>
      </c>
    </row>
    <row r="13377" spans="1:6" x14ac:dyDescent="0.35">
      <c r="A13377" s="1" t="s">
        <v>193</v>
      </c>
      <c r="B13377" s="4">
        <f t="shared" si="211"/>
        <v>7</v>
      </c>
      <c r="C13377" t="s">
        <v>11</v>
      </c>
      <c r="D13377" s="2">
        <v>0</v>
      </c>
      <c r="E13377" s="4">
        <v>71003</v>
      </c>
      <c r="F13377" s="4" t="str">
        <f>VLOOKUP(_xlfn.NUMBERVALUE(LEFT(REAL[[#This Row],[CORP ACCT]],1)),CECO[#All],2,FALSE)</f>
        <v>FINANCIEROS</v>
      </c>
    </row>
    <row r="13378" spans="1:6" x14ac:dyDescent="0.35">
      <c r="A13378" s="1" t="s">
        <v>193</v>
      </c>
      <c r="B13378" s="4">
        <f t="shared" si="211"/>
        <v>7</v>
      </c>
      <c r="C13378" t="s">
        <v>11</v>
      </c>
      <c r="D13378" s="2">
        <v>0</v>
      </c>
      <c r="E13378" s="4">
        <v>71003</v>
      </c>
      <c r="F13378" s="4" t="str">
        <f>VLOOKUP(_xlfn.NUMBERVALUE(LEFT(REAL[[#This Row],[CORP ACCT]],1)),CECO[#All],2,FALSE)</f>
        <v>FINANCIEROS</v>
      </c>
    </row>
    <row r="13379" spans="1:6" x14ac:dyDescent="0.35">
      <c r="A13379" s="1" t="s">
        <v>193</v>
      </c>
      <c r="B13379" s="4">
        <f t="shared" si="211"/>
        <v>7</v>
      </c>
      <c r="C13379" t="s">
        <v>11</v>
      </c>
      <c r="D13379" s="2">
        <v>0</v>
      </c>
      <c r="E13379" s="4">
        <v>71003</v>
      </c>
      <c r="F13379" s="4" t="str">
        <f>VLOOKUP(_xlfn.NUMBERVALUE(LEFT(REAL[[#This Row],[CORP ACCT]],1)),CECO[#All],2,FALSE)</f>
        <v>FINANCIEROS</v>
      </c>
    </row>
    <row r="13380" spans="1:6" x14ac:dyDescent="0.35">
      <c r="A13380" s="1" t="s">
        <v>193</v>
      </c>
      <c r="B13380" s="4">
        <f t="shared" si="211"/>
        <v>7</v>
      </c>
      <c r="C13380" t="s">
        <v>11</v>
      </c>
      <c r="D13380" s="2">
        <v>0</v>
      </c>
      <c r="E13380" s="4">
        <v>71003</v>
      </c>
      <c r="F13380" s="4" t="str">
        <f>VLOOKUP(_xlfn.NUMBERVALUE(LEFT(REAL[[#This Row],[CORP ACCT]],1)),CECO[#All],2,FALSE)</f>
        <v>FINANCIEROS</v>
      </c>
    </row>
    <row r="13381" spans="1:6" x14ac:dyDescent="0.35">
      <c r="A13381" s="1" t="s">
        <v>193</v>
      </c>
      <c r="B13381" s="4">
        <f t="shared" si="211"/>
        <v>7</v>
      </c>
      <c r="C13381" t="s">
        <v>11</v>
      </c>
      <c r="D13381" s="2">
        <v>0</v>
      </c>
      <c r="E13381" s="4">
        <v>71003</v>
      </c>
      <c r="F13381" s="4" t="str">
        <f>VLOOKUP(_xlfn.NUMBERVALUE(LEFT(REAL[[#This Row],[CORP ACCT]],1)),CECO[#All],2,FALSE)</f>
        <v>FINANCIEROS</v>
      </c>
    </row>
    <row r="13382" spans="1:6" x14ac:dyDescent="0.35">
      <c r="A13382" s="1" t="s">
        <v>193</v>
      </c>
      <c r="B13382" s="4">
        <f t="shared" si="211"/>
        <v>7</v>
      </c>
      <c r="C13382" t="s">
        <v>11</v>
      </c>
      <c r="D13382" s="2">
        <v>0</v>
      </c>
      <c r="E13382" s="4">
        <v>71003</v>
      </c>
      <c r="F13382" s="4" t="str">
        <f>VLOOKUP(_xlfn.NUMBERVALUE(LEFT(REAL[[#This Row],[CORP ACCT]],1)),CECO[#All],2,FALSE)</f>
        <v>FINANCIEROS</v>
      </c>
    </row>
    <row r="13383" spans="1:6" x14ac:dyDescent="0.35">
      <c r="A13383" s="1" t="s">
        <v>193</v>
      </c>
      <c r="B13383" s="4">
        <f t="shared" si="211"/>
        <v>7</v>
      </c>
      <c r="C13383" t="s">
        <v>11</v>
      </c>
      <c r="D13383" s="2">
        <v>0</v>
      </c>
      <c r="E13383" s="4">
        <v>71003</v>
      </c>
      <c r="F13383" s="4" t="str">
        <f>VLOOKUP(_xlfn.NUMBERVALUE(LEFT(REAL[[#This Row],[CORP ACCT]],1)),CECO[#All],2,FALSE)</f>
        <v>FINANCIEROS</v>
      </c>
    </row>
    <row r="13384" spans="1:6" x14ac:dyDescent="0.35">
      <c r="A13384" s="1" t="s">
        <v>193</v>
      </c>
      <c r="B13384" s="4">
        <f t="shared" si="211"/>
        <v>7</v>
      </c>
      <c r="C13384" t="s">
        <v>11</v>
      </c>
      <c r="D13384" s="2">
        <v>0</v>
      </c>
      <c r="E13384" s="4">
        <v>71003</v>
      </c>
      <c r="F13384" s="4" t="str">
        <f>VLOOKUP(_xlfn.NUMBERVALUE(LEFT(REAL[[#This Row],[CORP ACCT]],1)),CECO[#All],2,FALSE)</f>
        <v>FINANCIEROS</v>
      </c>
    </row>
    <row r="13385" spans="1:6" x14ac:dyDescent="0.35">
      <c r="A13385" s="1" t="s">
        <v>193</v>
      </c>
      <c r="B13385" s="4">
        <f t="shared" si="211"/>
        <v>7</v>
      </c>
      <c r="C13385" t="s">
        <v>11</v>
      </c>
      <c r="D13385" s="2">
        <v>0</v>
      </c>
      <c r="E13385" s="4">
        <v>71003</v>
      </c>
      <c r="F13385" s="4" t="str">
        <f>VLOOKUP(_xlfn.NUMBERVALUE(LEFT(REAL[[#This Row],[CORP ACCT]],1)),CECO[#All],2,FALSE)</f>
        <v>FINANCIEROS</v>
      </c>
    </row>
    <row r="13386" spans="1:6" x14ac:dyDescent="0.35">
      <c r="A13386" s="1" t="s">
        <v>193</v>
      </c>
      <c r="B13386" s="4">
        <f t="shared" si="211"/>
        <v>7</v>
      </c>
      <c r="C13386" t="s">
        <v>11</v>
      </c>
      <c r="D13386" s="2">
        <v>0</v>
      </c>
      <c r="E13386" s="4">
        <v>71003</v>
      </c>
      <c r="F13386" s="4" t="str">
        <f>VLOOKUP(_xlfn.NUMBERVALUE(LEFT(REAL[[#This Row],[CORP ACCT]],1)),CECO[#All],2,FALSE)</f>
        <v>FINANCIEROS</v>
      </c>
    </row>
    <row r="13387" spans="1:6" x14ac:dyDescent="0.35">
      <c r="A13387" s="1" t="s">
        <v>193</v>
      </c>
      <c r="B13387" s="4">
        <f t="shared" si="211"/>
        <v>7</v>
      </c>
      <c r="C13387" t="s">
        <v>11</v>
      </c>
      <c r="D13387" s="2">
        <v>0</v>
      </c>
      <c r="E13387" s="4">
        <v>71003</v>
      </c>
      <c r="F13387" s="4" t="str">
        <f>VLOOKUP(_xlfn.NUMBERVALUE(LEFT(REAL[[#This Row],[CORP ACCT]],1)),CECO[#All],2,FALSE)</f>
        <v>FINANCIEROS</v>
      </c>
    </row>
    <row r="13388" spans="1:6" x14ac:dyDescent="0.35">
      <c r="A13388" s="1" t="s">
        <v>193</v>
      </c>
      <c r="B13388" s="4">
        <f t="shared" si="211"/>
        <v>7</v>
      </c>
      <c r="C13388" t="s">
        <v>11</v>
      </c>
      <c r="D13388" s="2">
        <v>0</v>
      </c>
      <c r="E13388" s="4">
        <v>71003</v>
      </c>
      <c r="F13388" s="4" t="str">
        <f>VLOOKUP(_xlfn.NUMBERVALUE(LEFT(REAL[[#This Row],[CORP ACCT]],1)),CECO[#All],2,FALSE)</f>
        <v>FINANCIEROS</v>
      </c>
    </row>
    <row r="13389" spans="1:6" x14ac:dyDescent="0.35">
      <c r="A13389" s="1" t="s">
        <v>193</v>
      </c>
      <c r="B13389" s="4">
        <f t="shared" si="211"/>
        <v>7</v>
      </c>
      <c r="C13389" t="s">
        <v>11</v>
      </c>
      <c r="D13389" s="2">
        <v>0</v>
      </c>
      <c r="E13389" s="4">
        <v>71003</v>
      </c>
      <c r="F13389" s="4" t="str">
        <f>VLOOKUP(_xlfn.NUMBERVALUE(LEFT(REAL[[#This Row],[CORP ACCT]],1)),CECO[#All],2,FALSE)</f>
        <v>FINANCIEROS</v>
      </c>
    </row>
    <row r="13390" spans="1:6" x14ac:dyDescent="0.35">
      <c r="A13390" s="1" t="s">
        <v>193</v>
      </c>
      <c r="B13390" s="4">
        <f t="shared" ref="B13390:B13453" si="212">+MONTH(A13390)</f>
        <v>7</v>
      </c>
      <c r="C13390" t="s">
        <v>11</v>
      </c>
      <c r="D13390" s="2">
        <v>0</v>
      </c>
      <c r="E13390" s="4">
        <v>71003</v>
      </c>
      <c r="F13390" s="4" t="str">
        <f>VLOOKUP(_xlfn.NUMBERVALUE(LEFT(REAL[[#This Row],[CORP ACCT]],1)),CECO[#All],2,FALSE)</f>
        <v>FINANCIEROS</v>
      </c>
    </row>
    <row r="13391" spans="1:6" x14ac:dyDescent="0.35">
      <c r="A13391" s="1" t="s">
        <v>193</v>
      </c>
      <c r="B13391" s="4">
        <f t="shared" si="212"/>
        <v>7</v>
      </c>
      <c r="C13391" t="s">
        <v>11</v>
      </c>
      <c r="D13391" s="2">
        <v>0</v>
      </c>
      <c r="E13391" s="4">
        <v>71003</v>
      </c>
      <c r="F13391" s="4" t="str">
        <f>VLOOKUP(_xlfn.NUMBERVALUE(LEFT(REAL[[#This Row],[CORP ACCT]],1)),CECO[#All],2,FALSE)</f>
        <v>FINANCIEROS</v>
      </c>
    </row>
    <row r="13392" spans="1:6" x14ac:dyDescent="0.35">
      <c r="A13392" s="1" t="s">
        <v>193</v>
      </c>
      <c r="B13392" s="4">
        <f t="shared" si="212"/>
        <v>7</v>
      </c>
      <c r="C13392" t="s">
        <v>11</v>
      </c>
      <c r="D13392" s="2">
        <v>0</v>
      </c>
      <c r="E13392" s="4">
        <v>71003</v>
      </c>
      <c r="F13392" s="4" t="str">
        <f>VLOOKUP(_xlfn.NUMBERVALUE(LEFT(REAL[[#This Row],[CORP ACCT]],1)),CECO[#All],2,FALSE)</f>
        <v>FINANCIEROS</v>
      </c>
    </row>
    <row r="13393" spans="1:6" x14ac:dyDescent="0.35">
      <c r="A13393" s="1" t="s">
        <v>193</v>
      </c>
      <c r="B13393" s="4">
        <f t="shared" si="212"/>
        <v>7</v>
      </c>
      <c r="C13393" t="s">
        <v>11</v>
      </c>
      <c r="D13393" s="2">
        <v>0</v>
      </c>
      <c r="E13393" s="4">
        <v>71003</v>
      </c>
      <c r="F13393" s="4" t="str">
        <f>VLOOKUP(_xlfn.NUMBERVALUE(LEFT(REAL[[#This Row],[CORP ACCT]],1)),CECO[#All],2,FALSE)</f>
        <v>FINANCIEROS</v>
      </c>
    </row>
    <row r="13394" spans="1:6" x14ac:dyDescent="0.35">
      <c r="A13394" s="1" t="s">
        <v>193</v>
      </c>
      <c r="B13394" s="4">
        <f t="shared" si="212"/>
        <v>7</v>
      </c>
      <c r="C13394" t="s">
        <v>11</v>
      </c>
      <c r="D13394" s="2">
        <v>0</v>
      </c>
      <c r="E13394" s="4">
        <v>71003</v>
      </c>
      <c r="F13394" s="4" t="str">
        <f>VLOOKUP(_xlfn.NUMBERVALUE(LEFT(REAL[[#This Row],[CORP ACCT]],1)),CECO[#All],2,FALSE)</f>
        <v>FINANCIEROS</v>
      </c>
    </row>
    <row r="13395" spans="1:6" x14ac:dyDescent="0.35">
      <c r="A13395" s="1" t="s">
        <v>193</v>
      </c>
      <c r="B13395" s="4">
        <f t="shared" si="212"/>
        <v>7</v>
      </c>
      <c r="C13395" t="s">
        <v>11</v>
      </c>
      <c r="D13395" s="2">
        <v>0</v>
      </c>
      <c r="E13395" s="4">
        <v>71003</v>
      </c>
      <c r="F13395" s="4" t="str">
        <f>VLOOKUP(_xlfn.NUMBERVALUE(LEFT(REAL[[#This Row],[CORP ACCT]],1)),CECO[#All],2,FALSE)</f>
        <v>FINANCIEROS</v>
      </c>
    </row>
    <row r="13396" spans="1:6" x14ac:dyDescent="0.35">
      <c r="A13396" s="1" t="s">
        <v>193</v>
      </c>
      <c r="B13396" s="4">
        <f t="shared" si="212"/>
        <v>7</v>
      </c>
      <c r="C13396" t="s">
        <v>11</v>
      </c>
      <c r="D13396" s="2">
        <v>0</v>
      </c>
      <c r="E13396" s="4">
        <v>71003</v>
      </c>
      <c r="F13396" s="4" t="str">
        <f>VLOOKUP(_xlfn.NUMBERVALUE(LEFT(REAL[[#This Row],[CORP ACCT]],1)),CECO[#All],2,FALSE)</f>
        <v>FINANCIEROS</v>
      </c>
    </row>
    <row r="13397" spans="1:6" x14ac:dyDescent="0.35">
      <c r="A13397" s="1" t="s">
        <v>193</v>
      </c>
      <c r="B13397" s="4">
        <f t="shared" si="212"/>
        <v>7</v>
      </c>
      <c r="C13397" t="s">
        <v>11</v>
      </c>
      <c r="D13397" s="2">
        <v>0</v>
      </c>
      <c r="E13397" s="4">
        <v>71003</v>
      </c>
      <c r="F13397" s="4" t="str">
        <f>VLOOKUP(_xlfn.NUMBERVALUE(LEFT(REAL[[#This Row],[CORP ACCT]],1)),CECO[#All],2,FALSE)</f>
        <v>FINANCIEROS</v>
      </c>
    </row>
    <row r="13398" spans="1:6" x14ac:dyDescent="0.35">
      <c r="A13398" s="1" t="s">
        <v>193</v>
      </c>
      <c r="B13398" s="4">
        <f t="shared" si="212"/>
        <v>7</v>
      </c>
      <c r="C13398" t="s">
        <v>11</v>
      </c>
      <c r="D13398" s="2">
        <v>0</v>
      </c>
      <c r="E13398" s="4">
        <v>71003</v>
      </c>
      <c r="F13398" s="4" t="str">
        <f>VLOOKUP(_xlfn.NUMBERVALUE(LEFT(REAL[[#This Row],[CORP ACCT]],1)),CECO[#All],2,FALSE)</f>
        <v>FINANCIEROS</v>
      </c>
    </row>
    <row r="13399" spans="1:6" x14ac:dyDescent="0.35">
      <c r="A13399" s="1" t="s">
        <v>193</v>
      </c>
      <c r="B13399" s="4">
        <f t="shared" si="212"/>
        <v>7</v>
      </c>
      <c r="C13399" t="s">
        <v>11</v>
      </c>
      <c r="D13399" s="2">
        <v>0</v>
      </c>
      <c r="E13399" s="4">
        <v>71003</v>
      </c>
      <c r="F13399" s="4" t="str">
        <f>VLOOKUP(_xlfn.NUMBERVALUE(LEFT(REAL[[#This Row],[CORP ACCT]],1)),CECO[#All],2,FALSE)</f>
        <v>FINANCIEROS</v>
      </c>
    </row>
    <row r="13400" spans="1:6" x14ac:dyDescent="0.35">
      <c r="A13400" s="1" t="s">
        <v>181</v>
      </c>
      <c r="B13400" s="4">
        <f t="shared" si="212"/>
        <v>7</v>
      </c>
      <c r="C13400" t="s">
        <v>11</v>
      </c>
      <c r="D13400" s="2">
        <v>0</v>
      </c>
      <c r="E13400" s="4">
        <v>71003</v>
      </c>
      <c r="F13400" s="4" t="str">
        <f>VLOOKUP(_xlfn.NUMBERVALUE(LEFT(REAL[[#This Row],[CORP ACCT]],1)),CECO[#All],2,FALSE)</f>
        <v>FINANCIEROS</v>
      </c>
    </row>
    <row r="13401" spans="1:6" x14ac:dyDescent="0.35">
      <c r="A13401" s="1" t="s">
        <v>181</v>
      </c>
      <c r="B13401" s="4">
        <f t="shared" si="212"/>
        <v>7</v>
      </c>
      <c r="C13401" t="s">
        <v>11</v>
      </c>
      <c r="D13401" s="2">
        <v>0</v>
      </c>
      <c r="E13401" s="4">
        <v>71003</v>
      </c>
      <c r="F13401" s="4" t="str">
        <f>VLOOKUP(_xlfn.NUMBERVALUE(LEFT(REAL[[#This Row],[CORP ACCT]],1)),CECO[#All],2,FALSE)</f>
        <v>FINANCIEROS</v>
      </c>
    </row>
    <row r="13402" spans="1:6" x14ac:dyDescent="0.35">
      <c r="A13402" s="1" t="s">
        <v>181</v>
      </c>
      <c r="B13402" s="4">
        <f t="shared" si="212"/>
        <v>7</v>
      </c>
      <c r="C13402" t="s">
        <v>11</v>
      </c>
      <c r="D13402" s="2">
        <v>0</v>
      </c>
      <c r="E13402" s="4">
        <v>71003</v>
      </c>
      <c r="F13402" s="4" t="str">
        <f>VLOOKUP(_xlfn.NUMBERVALUE(LEFT(REAL[[#This Row],[CORP ACCT]],1)),CECO[#All],2,FALSE)</f>
        <v>FINANCIEROS</v>
      </c>
    </row>
    <row r="13403" spans="1:6" x14ac:dyDescent="0.35">
      <c r="A13403" s="1" t="s">
        <v>181</v>
      </c>
      <c r="B13403" s="4">
        <f t="shared" si="212"/>
        <v>7</v>
      </c>
      <c r="C13403" t="s">
        <v>11</v>
      </c>
      <c r="D13403" s="2">
        <v>0</v>
      </c>
      <c r="E13403" s="4">
        <v>71003</v>
      </c>
      <c r="F13403" s="4" t="str">
        <f>VLOOKUP(_xlfn.NUMBERVALUE(LEFT(REAL[[#This Row],[CORP ACCT]],1)),CECO[#All],2,FALSE)</f>
        <v>FINANCIEROS</v>
      </c>
    </row>
    <row r="13404" spans="1:6" x14ac:dyDescent="0.35">
      <c r="A13404" s="1" t="s">
        <v>181</v>
      </c>
      <c r="B13404" s="4">
        <f t="shared" si="212"/>
        <v>7</v>
      </c>
      <c r="C13404" t="s">
        <v>11</v>
      </c>
      <c r="D13404" s="2">
        <v>0</v>
      </c>
      <c r="E13404" s="4">
        <v>71003</v>
      </c>
      <c r="F13404" s="4" t="str">
        <f>VLOOKUP(_xlfn.NUMBERVALUE(LEFT(REAL[[#This Row],[CORP ACCT]],1)),CECO[#All],2,FALSE)</f>
        <v>FINANCIEROS</v>
      </c>
    </row>
    <row r="13405" spans="1:6" x14ac:dyDescent="0.35">
      <c r="A13405" s="1" t="s">
        <v>181</v>
      </c>
      <c r="B13405" s="4">
        <f t="shared" si="212"/>
        <v>7</v>
      </c>
      <c r="C13405" t="s">
        <v>11</v>
      </c>
      <c r="D13405" s="2">
        <v>0</v>
      </c>
      <c r="E13405" s="4">
        <v>71003</v>
      </c>
      <c r="F13405" s="4" t="str">
        <f>VLOOKUP(_xlfn.NUMBERVALUE(LEFT(REAL[[#This Row],[CORP ACCT]],1)),CECO[#All],2,FALSE)</f>
        <v>FINANCIEROS</v>
      </c>
    </row>
    <row r="13406" spans="1:6" x14ac:dyDescent="0.35">
      <c r="A13406" s="1" t="s">
        <v>181</v>
      </c>
      <c r="B13406" s="4">
        <f t="shared" si="212"/>
        <v>7</v>
      </c>
      <c r="C13406" t="s">
        <v>11</v>
      </c>
      <c r="D13406" s="2">
        <v>0</v>
      </c>
      <c r="E13406" s="4">
        <v>71003</v>
      </c>
      <c r="F13406" s="4" t="str">
        <f>VLOOKUP(_xlfn.NUMBERVALUE(LEFT(REAL[[#This Row],[CORP ACCT]],1)),CECO[#All],2,FALSE)</f>
        <v>FINANCIEROS</v>
      </c>
    </row>
    <row r="13407" spans="1:6" x14ac:dyDescent="0.35">
      <c r="A13407" s="1" t="s">
        <v>181</v>
      </c>
      <c r="B13407" s="4">
        <f t="shared" si="212"/>
        <v>7</v>
      </c>
      <c r="C13407" t="s">
        <v>11</v>
      </c>
      <c r="D13407" s="2">
        <v>0</v>
      </c>
      <c r="E13407" s="4">
        <v>71003</v>
      </c>
      <c r="F13407" s="4" t="str">
        <f>VLOOKUP(_xlfn.NUMBERVALUE(LEFT(REAL[[#This Row],[CORP ACCT]],1)),CECO[#All],2,FALSE)</f>
        <v>FINANCIEROS</v>
      </c>
    </row>
    <row r="13408" spans="1:6" x14ac:dyDescent="0.35">
      <c r="A13408" s="1" t="s">
        <v>181</v>
      </c>
      <c r="B13408" s="4">
        <f t="shared" si="212"/>
        <v>7</v>
      </c>
      <c r="C13408" t="s">
        <v>11</v>
      </c>
      <c r="D13408" s="2">
        <v>0</v>
      </c>
      <c r="E13408" s="4">
        <v>71003</v>
      </c>
      <c r="F13408" s="4" t="str">
        <f>VLOOKUP(_xlfn.NUMBERVALUE(LEFT(REAL[[#This Row],[CORP ACCT]],1)),CECO[#All],2,FALSE)</f>
        <v>FINANCIEROS</v>
      </c>
    </row>
    <row r="13409" spans="1:6" x14ac:dyDescent="0.35">
      <c r="A13409" s="1" t="s">
        <v>181</v>
      </c>
      <c r="B13409" s="4">
        <f t="shared" si="212"/>
        <v>7</v>
      </c>
      <c r="C13409" t="s">
        <v>11</v>
      </c>
      <c r="D13409" s="2">
        <v>0</v>
      </c>
      <c r="E13409" s="4">
        <v>71003</v>
      </c>
      <c r="F13409" s="4" t="str">
        <f>VLOOKUP(_xlfn.NUMBERVALUE(LEFT(REAL[[#This Row],[CORP ACCT]],1)),CECO[#All],2,FALSE)</f>
        <v>FINANCIEROS</v>
      </c>
    </row>
    <row r="13410" spans="1:6" x14ac:dyDescent="0.35">
      <c r="A13410" s="1" t="s">
        <v>181</v>
      </c>
      <c r="B13410" s="4">
        <f t="shared" si="212"/>
        <v>7</v>
      </c>
      <c r="C13410" t="s">
        <v>11</v>
      </c>
      <c r="D13410" s="2">
        <v>0</v>
      </c>
      <c r="E13410" s="4">
        <v>71003</v>
      </c>
      <c r="F13410" s="4" t="str">
        <f>VLOOKUP(_xlfn.NUMBERVALUE(LEFT(REAL[[#This Row],[CORP ACCT]],1)),CECO[#All],2,FALSE)</f>
        <v>FINANCIEROS</v>
      </c>
    </row>
    <row r="13411" spans="1:6" x14ac:dyDescent="0.35">
      <c r="A13411" s="1" t="s">
        <v>181</v>
      </c>
      <c r="B13411" s="4">
        <f t="shared" si="212"/>
        <v>7</v>
      </c>
      <c r="C13411" t="s">
        <v>11</v>
      </c>
      <c r="D13411" s="2">
        <v>0</v>
      </c>
      <c r="E13411" s="4">
        <v>71003</v>
      </c>
      <c r="F13411" s="4" t="str">
        <f>VLOOKUP(_xlfn.NUMBERVALUE(LEFT(REAL[[#This Row],[CORP ACCT]],1)),CECO[#All],2,FALSE)</f>
        <v>FINANCIEROS</v>
      </c>
    </row>
    <row r="13412" spans="1:6" x14ac:dyDescent="0.35">
      <c r="A13412" s="1" t="s">
        <v>181</v>
      </c>
      <c r="B13412" s="4">
        <f t="shared" si="212"/>
        <v>7</v>
      </c>
      <c r="C13412" t="s">
        <v>11</v>
      </c>
      <c r="D13412" s="2">
        <v>0</v>
      </c>
      <c r="E13412" s="4">
        <v>71003</v>
      </c>
      <c r="F13412" s="4" t="str">
        <f>VLOOKUP(_xlfn.NUMBERVALUE(LEFT(REAL[[#This Row],[CORP ACCT]],1)),CECO[#All],2,FALSE)</f>
        <v>FINANCIEROS</v>
      </c>
    </row>
    <row r="13413" spans="1:6" x14ac:dyDescent="0.35">
      <c r="A13413" s="1" t="s">
        <v>181</v>
      </c>
      <c r="B13413" s="4">
        <f t="shared" si="212"/>
        <v>7</v>
      </c>
      <c r="C13413" t="s">
        <v>11</v>
      </c>
      <c r="D13413" s="2">
        <v>0</v>
      </c>
      <c r="E13413" s="4">
        <v>71003</v>
      </c>
      <c r="F13413" s="4" t="str">
        <f>VLOOKUP(_xlfn.NUMBERVALUE(LEFT(REAL[[#This Row],[CORP ACCT]],1)),CECO[#All],2,FALSE)</f>
        <v>FINANCIEROS</v>
      </c>
    </row>
    <row r="13414" spans="1:6" x14ac:dyDescent="0.35">
      <c r="A13414" s="1" t="s">
        <v>181</v>
      </c>
      <c r="B13414" s="4">
        <f t="shared" si="212"/>
        <v>7</v>
      </c>
      <c r="C13414" t="s">
        <v>11</v>
      </c>
      <c r="D13414" s="2">
        <v>0</v>
      </c>
      <c r="E13414" s="4">
        <v>71003</v>
      </c>
      <c r="F13414" s="4" t="str">
        <f>VLOOKUP(_xlfn.NUMBERVALUE(LEFT(REAL[[#This Row],[CORP ACCT]],1)),CECO[#All],2,FALSE)</f>
        <v>FINANCIEROS</v>
      </c>
    </row>
    <row r="13415" spans="1:6" x14ac:dyDescent="0.35">
      <c r="A13415" s="1" t="s">
        <v>181</v>
      </c>
      <c r="B13415" s="4">
        <f t="shared" si="212"/>
        <v>7</v>
      </c>
      <c r="C13415" t="s">
        <v>11</v>
      </c>
      <c r="D13415" s="2">
        <v>0</v>
      </c>
      <c r="E13415" s="4">
        <v>71003</v>
      </c>
      <c r="F13415" s="4" t="str">
        <f>VLOOKUP(_xlfn.NUMBERVALUE(LEFT(REAL[[#This Row],[CORP ACCT]],1)),CECO[#All],2,FALSE)</f>
        <v>FINANCIEROS</v>
      </c>
    </row>
    <row r="13416" spans="1:6" x14ac:dyDescent="0.35">
      <c r="A13416" s="1" t="s">
        <v>181</v>
      </c>
      <c r="B13416" s="4">
        <f t="shared" si="212"/>
        <v>7</v>
      </c>
      <c r="C13416" t="s">
        <v>11</v>
      </c>
      <c r="D13416" s="2">
        <v>0</v>
      </c>
      <c r="E13416" s="4">
        <v>71003</v>
      </c>
      <c r="F13416" s="4" t="str">
        <f>VLOOKUP(_xlfn.NUMBERVALUE(LEFT(REAL[[#This Row],[CORP ACCT]],1)),CECO[#All],2,FALSE)</f>
        <v>FINANCIEROS</v>
      </c>
    </row>
    <row r="13417" spans="1:6" x14ac:dyDescent="0.35">
      <c r="A13417" s="1" t="s">
        <v>181</v>
      </c>
      <c r="B13417" s="4">
        <f t="shared" si="212"/>
        <v>7</v>
      </c>
      <c r="C13417" t="s">
        <v>11</v>
      </c>
      <c r="D13417" s="2">
        <v>0</v>
      </c>
      <c r="E13417" s="4">
        <v>71003</v>
      </c>
      <c r="F13417" s="4" t="str">
        <f>VLOOKUP(_xlfn.NUMBERVALUE(LEFT(REAL[[#This Row],[CORP ACCT]],1)),CECO[#All],2,FALSE)</f>
        <v>FINANCIEROS</v>
      </c>
    </row>
    <row r="13418" spans="1:6" x14ac:dyDescent="0.35">
      <c r="A13418" s="1" t="s">
        <v>181</v>
      </c>
      <c r="B13418" s="4">
        <f t="shared" si="212"/>
        <v>7</v>
      </c>
      <c r="C13418" t="s">
        <v>11</v>
      </c>
      <c r="D13418" s="2">
        <v>0</v>
      </c>
      <c r="E13418" s="4">
        <v>71003</v>
      </c>
      <c r="F13418" s="4" t="str">
        <f>VLOOKUP(_xlfn.NUMBERVALUE(LEFT(REAL[[#This Row],[CORP ACCT]],1)),CECO[#All],2,FALSE)</f>
        <v>FINANCIEROS</v>
      </c>
    </row>
    <row r="13419" spans="1:6" x14ac:dyDescent="0.35">
      <c r="A13419" s="1" t="s">
        <v>181</v>
      </c>
      <c r="B13419" s="4">
        <f t="shared" si="212"/>
        <v>7</v>
      </c>
      <c r="C13419" t="s">
        <v>11</v>
      </c>
      <c r="D13419" s="2">
        <v>0</v>
      </c>
      <c r="E13419" s="4">
        <v>71003</v>
      </c>
      <c r="F13419" s="4" t="str">
        <f>VLOOKUP(_xlfn.NUMBERVALUE(LEFT(REAL[[#This Row],[CORP ACCT]],1)),CECO[#All],2,FALSE)</f>
        <v>FINANCIEROS</v>
      </c>
    </row>
    <row r="13420" spans="1:6" x14ac:dyDescent="0.35">
      <c r="A13420" s="1" t="s">
        <v>181</v>
      </c>
      <c r="B13420" s="4">
        <f t="shared" si="212"/>
        <v>7</v>
      </c>
      <c r="C13420" t="s">
        <v>11</v>
      </c>
      <c r="D13420" s="2">
        <v>0</v>
      </c>
      <c r="E13420" s="4">
        <v>71003</v>
      </c>
      <c r="F13420" s="4" t="str">
        <f>VLOOKUP(_xlfn.NUMBERVALUE(LEFT(REAL[[#This Row],[CORP ACCT]],1)),CECO[#All],2,FALSE)</f>
        <v>FINANCIEROS</v>
      </c>
    </row>
    <row r="13421" spans="1:6" x14ac:dyDescent="0.35">
      <c r="A13421" s="1" t="s">
        <v>181</v>
      </c>
      <c r="B13421" s="4">
        <f t="shared" si="212"/>
        <v>7</v>
      </c>
      <c r="C13421" t="s">
        <v>11</v>
      </c>
      <c r="D13421" s="2">
        <v>0</v>
      </c>
      <c r="E13421" s="4">
        <v>71003</v>
      </c>
      <c r="F13421" s="4" t="str">
        <f>VLOOKUP(_xlfn.NUMBERVALUE(LEFT(REAL[[#This Row],[CORP ACCT]],1)),CECO[#All],2,FALSE)</f>
        <v>FINANCIEROS</v>
      </c>
    </row>
    <row r="13422" spans="1:6" x14ac:dyDescent="0.35">
      <c r="A13422" s="1" t="s">
        <v>181</v>
      </c>
      <c r="B13422" s="4">
        <f t="shared" si="212"/>
        <v>7</v>
      </c>
      <c r="C13422" t="s">
        <v>11</v>
      </c>
      <c r="D13422" s="2">
        <v>0</v>
      </c>
      <c r="E13422" s="4">
        <v>71003</v>
      </c>
      <c r="F13422" s="4" t="str">
        <f>VLOOKUP(_xlfn.NUMBERVALUE(LEFT(REAL[[#This Row],[CORP ACCT]],1)),CECO[#All],2,FALSE)</f>
        <v>FINANCIEROS</v>
      </c>
    </row>
    <row r="13423" spans="1:6" x14ac:dyDescent="0.35">
      <c r="A13423" s="1" t="s">
        <v>181</v>
      </c>
      <c r="B13423" s="4">
        <f t="shared" si="212"/>
        <v>7</v>
      </c>
      <c r="C13423" t="s">
        <v>11</v>
      </c>
      <c r="D13423" s="2">
        <v>0</v>
      </c>
      <c r="E13423" s="4">
        <v>71003</v>
      </c>
      <c r="F13423" s="4" t="str">
        <f>VLOOKUP(_xlfn.NUMBERVALUE(LEFT(REAL[[#This Row],[CORP ACCT]],1)),CECO[#All],2,FALSE)</f>
        <v>FINANCIEROS</v>
      </c>
    </row>
    <row r="13424" spans="1:6" x14ac:dyDescent="0.35">
      <c r="A13424" s="1" t="s">
        <v>181</v>
      </c>
      <c r="B13424" s="4">
        <f t="shared" si="212"/>
        <v>7</v>
      </c>
      <c r="C13424" t="s">
        <v>11</v>
      </c>
      <c r="D13424" s="2">
        <v>0</v>
      </c>
      <c r="E13424" s="4">
        <v>71003</v>
      </c>
      <c r="F13424" s="4" t="str">
        <f>VLOOKUP(_xlfn.NUMBERVALUE(LEFT(REAL[[#This Row],[CORP ACCT]],1)),CECO[#All],2,FALSE)</f>
        <v>FINANCIEROS</v>
      </c>
    </row>
    <row r="13425" spans="1:6" x14ac:dyDescent="0.35">
      <c r="A13425" s="1" t="s">
        <v>181</v>
      </c>
      <c r="B13425" s="4">
        <f t="shared" si="212"/>
        <v>7</v>
      </c>
      <c r="C13425" t="s">
        <v>11</v>
      </c>
      <c r="D13425" s="2">
        <v>0</v>
      </c>
      <c r="E13425" s="4">
        <v>71003</v>
      </c>
      <c r="F13425" s="4" t="str">
        <f>VLOOKUP(_xlfn.NUMBERVALUE(LEFT(REAL[[#This Row],[CORP ACCT]],1)),CECO[#All],2,FALSE)</f>
        <v>FINANCIEROS</v>
      </c>
    </row>
    <row r="13426" spans="1:6" x14ac:dyDescent="0.35">
      <c r="A13426" s="1" t="s">
        <v>181</v>
      </c>
      <c r="B13426" s="4">
        <f t="shared" si="212"/>
        <v>7</v>
      </c>
      <c r="C13426" t="s">
        <v>11</v>
      </c>
      <c r="D13426" s="2">
        <v>0</v>
      </c>
      <c r="E13426" s="4">
        <v>71003</v>
      </c>
      <c r="F13426" s="4" t="str">
        <f>VLOOKUP(_xlfn.NUMBERVALUE(LEFT(REAL[[#This Row],[CORP ACCT]],1)),CECO[#All],2,FALSE)</f>
        <v>FINANCIEROS</v>
      </c>
    </row>
    <row r="13427" spans="1:6" x14ac:dyDescent="0.35">
      <c r="A13427" s="1" t="s">
        <v>195</v>
      </c>
      <c r="B13427" s="4">
        <f t="shared" si="212"/>
        <v>7</v>
      </c>
      <c r="C13427" t="s">
        <v>11</v>
      </c>
      <c r="D13427" s="2">
        <v>0</v>
      </c>
      <c r="E13427" s="4">
        <v>71003</v>
      </c>
      <c r="F13427" s="4" t="str">
        <f>VLOOKUP(_xlfn.NUMBERVALUE(LEFT(REAL[[#This Row],[CORP ACCT]],1)),CECO[#All],2,FALSE)</f>
        <v>FINANCIEROS</v>
      </c>
    </row>
    <row r="13428" spans="1:6" x14ac:dyDescent="0.35">
      <c r="A13428" s="1" t="s">
        <v>195</v>
      </c>
      <c r="B13428" s="4">
        <f t="shared" si="212"/>
        <v>7</v>
      </c>
      <c r="C13428" t="s">
        <v>11</v>
      </c>
      <c r="D13428" s="2">
        <v>0</v>
      </c>
      <c r="E13428" s="4">
        <v>71003</v>
      </c>
      <c r="F13428" s="4" t="str">
        <f>VLOOKUP(_xlfn.NUMBERVALUE(LEFT(REAL[[#This Row],[CORP ACCT]],1)),CECO[#All],2,FALSE)</f>
        <v>FINANCIEROS</v>
      </c>
    </row>
    <row r="13429" spans="1:6" x14ac:dyDescent="0.35">
      <c r="A13429" s="1" t="s">
        <v>195</v>
      </c>
      <c r="B13429" s="4">
        <f t="shared" si="212"/>
        <v>7</v>
      </c>
      <c r="C13429" t="s">
        <v>11</v>
      </c>
      <c r="D13429" s="2">
        <v>0</v>
      </c>
      <c r="E13429" s="4">
        <v>71003</v>
      </c>
      <c r="F13429" s="4" t="str">
        <f>VLOOKUP(_xlfn.NUMBERVALUE(LEFT(REAL[[#This Row],[CORP ACCT]],1)),CECO[#All],2,FALSE)</f>
        <v>FINANCIEROS</v>
      </c>
    </row>
    <row r="13430" spans="1:6" x14ac:dyDescent="0.35">
      <c r="A13430" s="1" t="s">
        <v>195</v>
      </c>
      <c r="B13430" s="4">
        <f t="shared" si="212"/>
        <v>7</v>
      </c>
      <c r="C13430" t="s">
        <v>11</v>
      </c>
      <c r="D13430" s="2">
        <v>0</v>
      </c>
      <c r="E13430" s="4">
        <v>71003</v>
      </c>
      <c r="F13430" s="4" t="str">
        <f>VLOOKUP(_xlfn.NUMBERVALUE(LEFT(REAL[[#This Row],[CORP ACCT]],1)),CECO[#All],2,FALSE)</f>
        <v>FINANCIEROS</v>
      </c>
    </row>
    <row r="13431" spans="1:6" x14ac:dyDescent="0.35">
      <c r="A13431" s="1" t="s">
        <v>195</v>
      </c>
      <c r="B13431" s="4">
        <f t="shared" si="212"/>
        <v>7</v>
      </c>
      <c r="C13431" t="s">
        <v>11</v>
      </c>
      <c r="D13431" s="2">
        <v>0</v>
      </c>
      <c r="E13431" s="4">
        <v>71003</v>
      </c>
      <c r="F13431" s="4" t="str">
        <f>VLOOKUP(_xlfn.NUMBERVALUE(LEFT(REAL[[#This Row],[CORP ACCT]],1)),CECO[#All],2,FALSE)</f>
        <v>FINANCIEROS</v>
      </c>
    </row>
    <row r="13432" spans="1:6" x14ac:dyDescent="0.35">
      <c r="A13432" s="1" t="s">
        <v>195</v>
      </c>
      <c r="B13432" s="4">
        <f t="shared" si="212"/>
        <v>7</v>
      </c>
      <c r="C13432" t="s">
        <v>11</v>
      </c>
      <c r="D13432" s="2">
        <v>0</v>
      </c>
      <c r="E13432" s="4">
        <v>71003</v>
      </c>
      <c r="F13432" s="4" t="str">
        <f>VLOOKUP(_xlfn.NUMBERVALUE(LEFT(REAL[[#This Row],[CORP ACCT]],1)),CECO[#All],2,FALSE)</f>
        <v>FINANCIEROS</v>
      </c>
    </row>
    <row r="13433" spans="1:6" x14ac:dyDescent="0.35">
      <c r="A13433" s="1" t="s">
        <v>195</v>
      </c>
      <c r="B13433" s="4">
        <f t="shared" si="212"/>
        <v>7</v>
      </c>
      <c r="C13433" t="s">
        <v>11</v>
      </c>
      <c r="D13433" s="2">
        <v>0</v>
      </c>
      <c r="E13433" s="4">
        <v>71003</v>
      </c>
      <c r="F13433" s="4" t="str">
        <f>VLOOKUP(_xlfn.NUMBERVALUE(LEFT(REAL[[#This Row],[CORP ACCT]],1)),CECO[#All],2,FALSE)</f>
        <v>FINANCIEROS</v>
      </c>
    </row>
    <row r="13434" spans="1:6" x14ac:dyDescent="0.35">
      <c r="A13434" s="1" t="s">
        <v>195</v>
      </c>
      <c r="B13434" s="4">
        <f t="shared" si="212"/>
        <v>7</v>
      </c>
      <c r="C13434" t="s">
        <v>11</v>
      </c>
      <c r="D13434" s="2">
        <v>0</v>
      </c>
      <c r="E13434" s="4">
        <v>71003</v>
      </c>
      <c r="F13434" s="4" t="str">
        <f>VLOOKUP(_xlfn.NUMBERVALUE(LEFT(REAL[[#This Row],[CORP ACCT]],1)),CECO[#All],2,FALSE)</f>
        <v>FINANCIEROS</v>
      </c>
    </row>
    <row r="13435" spans="1:6" x14ac:dyDescent="0.35">
      <c r="A13435" s="1" t="s">
        <v>195</v>
      </c>
      <c r="B13435" s="4">
        <f t="shared" si="212"/>
        <v>7</v>
      </c>
      <c r="C13435" t="s">
        <v>11</v>
      </c>
      <c r="D13435" s="2">
        <v>0</v>
      </c>
      <c r="E13435" s="4">
        <v>71003</v>
      </c>
      <c r="F13435" s="4" t="str">
        <f>VLOOKUP(_xlfn.NUMBERVALUE(LEFT(REAL[[#This Row],[CORP ACCT]],1)),CECO[#All],2,FALSE)</f>
        <v>FINANCIEROS</v>
      </c>
    </row>
    <row r="13436" spans="1:6" x14ac:dyDescent="0.35">
      <c r="A13436" s="1" t="s">
        <v>195</v>
      </c>
      <c r="B13436" s="4">
        <f t="shared" si="212"/>
        <v>7</v>
      </c>
      <c r="C13436" t="s">
        <v>11</v>
      </c>
      <c r="D13436" s="2">
        <v>0</v>
      </c>
      <c r="E13436" s="4">
        <v>71003</v>
      </c>
      <c r="F13436" s="4" t="str">
        <f>VLOOKUP(_xlfn.NUMBERVALUE(LEFT(REAL[[#This Row],[CORP ACCT]],1)),CECO[#All],2,FALSE)</f>
        <v>FINANCIEROS</v>
      </c>
    </row>
    <row r="13437" spans="1:6" x14ac:dyDescent="0.35">
      <c r="A13437" s="1" t="s">
        <v>195</v>
      </c>
      <c r="B13437" s="4">
        <f t="shared" si="212"/>
        <v>7</v>
      </c>
      <c r="C13437" t="s">
        <v>11</v>
      </c>
      <c r="D13437" s="2">
        <v>0</v>
      </c>
      <c r="E13437" s="4">
        <v>71003</v>
      </c>
      <c r="F13437" s="4" t="str">
        <f>VLOOKUP(_xlfn.NUMBERVALUE(LEFT(REAL[[#This Row],[CORP ACCT]],1)),CECO[#All],2,FALSE)</f>
        <v>FINANCIEROS</v>
      </c>
    </row>
    <row r="13438" spans="1:6" x14ac:dyDescent="0.35">
      <c r="A13438" s="1" t="s">
        <v>195</v>
      </c>
      <c r="B13438" s="4">
        <f t="shared" si="212"/>
        <v>7</v>
      </c>
      <c r="C13438" t="s">
        <v>11</v>
      </c>
      <c r="D13438" s="2">
        <v>0</v>
      </c>
      <c r="E13438" s="4">
        <v>71003</v>
      </c>
      <c r="F13438" s="4" t="str">
        <f>VLOOKUP(_xlfn.NUMBERVALUE(LEFT(REAL[[#This Row],[CORP ACCT]],1)),CECO[#All],2,FALSE)</f>
        <v>FINANCIEROS</v>
      </c>
    </row>
    <row r="13439" spans="1:6" x14ac:dyDescent="0.35">
      <c r="A13439" s="1" t="s">
        <v>195</v>
      </c>
      <c r="B13439" s="4">
        <f t="shared" si="212"/>
        <v>7</v>
      </c>
      <c r="C13439" t="s">
        <v>11</v>
      </c>
      <c r="D13439" s="2">
        <v>0</v>
      </c>
      <c r="E13439" s="4">
        <v>71003</v>
      </c>
      <c r="F13439" s="4" t="str">
        <f>VLOOKUP(_xlfn.NUMBERVALUE(LEFT(REAL[[#This Row],[CORP ACCT]],1)),CECO[#All],2,FALSE)</f>
        <v>FINANCIEROS</v>
      </c>
    </row>
    <row r="13440" spans="1:6" x14ac:dyDescent="0.35">
      <c r="A13440" s="1" t="s">
        <v>195</v>
      </c>
      <c r="B13440" s="4">
        <f t="shared" si="212"/>
        <v>7</v>
      </c>
      <c r="C13440" t="s">
        <v>11</v>
      </c>
      <c r="D13440" s="2">
        <v>0</v>
      </c>
      <c r="E13440" s="4">
        <v>71003</v>
      </c>
      <c r="F13440" s="4" t="str">
        <f>VLOOKUP(_xlfn.NUMBERVALUE(LEFT(REAL[[#This Row],[CORP ACCT]],1)),CECO[#All],2,FALSE)</f>
        <v>FINANCIEROS</v>
      </c>
    </row>
    <row r="13441" spans="1:6" x14ac:dyDescent="0.35">
      <c r="A13441" s="1" t="s">
        <v>195</v>
      </c>
      <c r="B13441" s="4">
        <f t="shared" si="212"/>
        <v>7</v>
      </c>
      <c r="C13441" t="s">
        <v>11</v>
      </c>
      <c r="D13441" s="2">
        <v>0</v>
      </c>
      <c r="E13441" s="4">
        <v>71003</v>
      </c>
      <c r="F13441" s="4" t="str">
        <f>VLOOKUP(_xlfn.NUMBERVALUE(LEFT(REAL[[#This Row],[CORP ACCT]],1)),CECO[#All],2,FALSE)</f>
        <v>FINANCIEROS</v>
      </c>
    </row>
    <row r="13442" spans="1:6" x14ac:dyDescent="0.35">
      <c r="A13442" s="1" t="s">
        <v>195</v>
      </c>
      <c r="B13442" s="4">
        <f t="shared" si="212"/>
        <v>7</v>
      </c>
      <c r="C13442" t="s">
        <v>11</v>
      </c>
      <c r="D13442" s="2">
        <v>0</v>
      </c>
      <c r="E13442" s="4">
        <v>71003</v>
      </c>
      <c r="F13442" s="4" t="str">
        <f>VLOOKUP(_xlfn.NUMBERVALUE(LEFT(REAL[[#This Row],[CORP ACCT]],1)),CECO[#All],2,FALSE)</f>
        <v>FINANCIEROS</v>
      </c>
    </row>
    <row r="13443" spans="1:6" x14ac:dyDescent="0.35">
      <c r="A13443" s="1" t="s">
        <v>195</v>
      </c>
      <c r="B13443" s="4">
        <f t="shared" si="212"/>
        <v>7</v>
      </c>
      <c r="C13443" t="s">
        <v>11</v>
      </c>
      <c r="D13443" s="2">
        <v>0</v>
      </c>
      <c r="E13443" s="4">
        <v>71003</v>
      </c>
      <c r="F13443" s="4" t="str">
        <f>VLOOKUP(_xlfn.NUMBERVALUE(LEFT(REAL[[#This Row],[CORP ACCT]],1)),CECO[#All],2,FALSE)</f>
        <v>FINANCIEROS</v>
      </c>
    </row>
    <row r="13444" spans="1:6" x14ac:dyDescent="0.35">
      <c r="A13444" s="1" t="s">
        <v>195</v>
      </c>
      <c r="B13444" s="4">
        <f t="shared" si="212"/>
        <v>7</v>
      </c>
      <c r="C13444" t="s">
        <v>11</v>
      </c>
      <c r="D13444" s="2">
        <v>0</v>
      </c>
      <c r="E13444" s="4">
        <v>71003</v>
      </c>
      <c r="F13444" s="4" t="str">
        <f>VLOOKUP(_xlfn.NUMBERVALUE(LEFT(REAL[[#This Row],[CORP ACCT]],1)),CECO[#All],2,FALSE)</f>
        <v>FINANCIEROS</v>
      </c>
    </row>
    <row r="13445" spans="1:6" x14ac:dyDescent="0.35">
      <c r="A13445" s="1" t="s">
        <v>195</v>
      </c>
      <c r="B13445" s="4">
        <f t="shared" si="212"/>
        <v>7</v>
      </c>
      <c r="C13445" t="s">
        <v>11</v>
      </c>
      <c r="D13445" s="2">
        <v>0</v>
      </c>
      <c r="E13445" s="4">
        <v>71003</v>
      </c>
      <c r="F13445" s="4" t="str">
        <f>VLOOKUP(_xlfn.NUMBERVALUE(LEFT(REAL[[#This Row],[CORP ACCT]],1)),CECO[#All],2,FALSE)</f>
        <v>FINANCIEROS</v>
      </c>
    </row>
    <row r="13446" spans="1:6" x14ac:dyDescent="0.35">
      <c r="A13446" s="1" t="s">
        <v>195</v>
      </c>
      <c r="B13446" s="4">
        <f t="shared" si="212"/>
        <v>7</v>
      </c>
      <c r="C13446" t="s">
        <v>11</v>
      </c>
      <c r="D13446" s="2">
        <v>0</v>
      </c>
      <c r="E13446" s="4">
        <v>71003</v>
      </c>
      <c r="F13446" s="4" t="str">
        <f>VLOOKUP(_xlfn.NUMBERVALUE(LEFT(REAL[[#This Row],[CORP ACCT]],1)),CECO[#All],2,FALSE)</f>
        <v>FINANCIEROS</v>
      </c>
    </row>
    <row r="13447" spans="1:6" x14ac:dyDescent="0.35">
      <c r="A13447" s="1" t="s">
        <v>195</v>
      </c>
      <c r="B13447" s="4">
        <f t="shared" si="212"/>
        <v>7</v>
      </c>
      <c r="C13447" t="s">
        <v>11</v>
      </c>
      <c r="D13447" s="2">
        <v>0</v>
      </c>
      <c r="E13447" s="4">
        <v>71003</v>
      </c>
      <c r="F13447" s="4" t="str">
        <f>VLOOKUP(_xlfn.NUMBERVALUE(LEFT(REAL[[#This Row],[CORP ACCT]],1)),CECO[#All],2,FALSE)</f>
        <v>FINANCIEROS</v>
      </c>
    </row>
    <row r="13448" spans="1:6" x14ac:dyDescent="0.35">
      <c r="A13448" s="1" t="s">
        <v>195</v>
      </c>
      <c r="B13448" s="4">
        <f t="shared" si="212"/>
        <v>7</v>
      </c>
      <c r="C13448" t="s">
        <v>11</v>
      </c>
      <c r="D13448" s="2">
        <v>0</v>
      </c>
      <c r="E13448" s="4">
        <v>71003</v>
      </c>
      <c r="F13448" s="4" t="str">
        <f>VLOOKUP(_xlfn.NUMBERVALUE(LEFT(REAL[[#This Row],[CORP ACCT]],1)),CECO[#All],2,FALSE)</f>
        <v>FINANCIEROS</v>
      </c>
    </row>
    <row r="13449" spans="1:6" x14ac:dyDescent="0.35">
      <c r="A13449" s="1" t="s">
        <v>195</v>
      </c>
      <c r="B13449" s="4">
        <f t="shared" si="212"/>
        <v>7</v>
      </c>
      <c r="C13449" t="s">
        <v>11</v>
      </c>
      <c r="D13449" s="2">
        <v>0</v>
      </c>
      <c r="E13449" s="4">
        <v>71003</v>
      </c>
      <c r="F13449" s="4" t="str">
        <f>VLOOKUP(_xlfn.NUMBERVALUE(LEFT(REAL[[#This Row],[CORP ACCT]],1)),CECO[#All],2,FALSE)</f>
        <v>FINANCIEROS</v>
      </c>
    </row>
    <row r="13450" spans="1:6" x14ac:dyDescent="0.35">
      <c r="A13450" s="1" t="s">
        <v>195</v>
      </c>
      <c r="B13450" s="4">
        <f t="shared" si="212"/>
        <v>7</v>
      </c>
      <c r="C13450" t="s">
        <v>11</v>
      </c>
      <c r="D13450" s="2">
        <v>0</v>
      </c>
      <c r="E13450" s="4">
        <v>71003</v>
      </c>
      <c r="F13450" s="4" t="str">
        <f>VLOOKUP(_xlfn.NUMBERVALUE(LEFT(REAL[[#This Row],[CORP ACCT]],1)),CECO[#All],2,FALSE)</f>
        <v>FINANCIEROS</v>
      </c>
    </row>
    <row r="13451" spans="1:6" x14ac:dyDescent="0.35">
      <c r="A13451" s="1" t="s">
        <v>195</v>
      </c>
      <c r="B13451" s="4">
        <f t="shared" si="212"/>
        <v>7</v>
      </c>
      <c r="C13451" t="s">
        <v>11</v>
      </c>
      <c r="D13451" s="2">
        <v>0</v>
      </c>
      <c r="E13451" s="4">
        <v>71003</v>
      </c>
      <c r="F13451" s="4" t="str">
        <f>VLOOKUP(_xlfn.NUMBERVALUE(LEFT(REAL[[#This Row],[CORP ACCT]],1)),CECO[#All],2,FALSE)</f>
        <v>FINANCIEROS</v>
      </c>
    </row>
    <row r="13452" spans="1:6" x14ac:dyDescent="0.35">
      <c r="A13452" s="1" t="s">
        <v>195</v>
      </c>
      <c r="B13452" s="4">
        <f t="shared" si="212"/>
        <v>7</v>
      </c>
      <c r="C13452" t="s">
        <v>11</v>
      </c>
      <c r="D13452" s="2">
        <v>0</v>
      </c>
      <c r="E13452" s="4">
        <v>71003</v>
      </c>
      <c r="F13452" s="4" t="str">
        <f>VLOOKUP(_xlfn.NUMBERVALUE(LEFT(REAL[[#This Row],[CORP ACCT]],1)),CECO[#All],2,FALSE)</f>
        <v>FINANCIEROS</v>
      </c>
    </row>
    <row r="13453" spans="1:6" x14ac:dyDescent="0.35">
      <c r="A13453" s="1" t="s">
        <v>195</v>
      </c>
      <c r="B13453" s="4">
        <f t="shared" si="212"/>
        <v>7</v>
      </c>
      <c r="C13453" t="s">
        <v>11</v>
      </c>
      <c r="D13453" s="2">
        <v>0</v>
      </c>
      <c r="E13453" s="4">
        <v>71003</v>
      </c>
      <c r="F13453" s="4" t="str">
        <f>VLOOKUP(_xlfn.NUMBERVALUE(LEFT(REAL[[#This Row],[CORP ACCT]],1)),CECO[#All],2,FALSE)</f>
        <v>FINANCIEROS</v>
      </c>
    </row>
    <row r="13454" spans="1:6" x14ac:dyDescent="0.35">
      <c r="A13454" s="1" t="s">
        <v>195</v>
      </c>
      <c r="B13454" s="4">
        <f t="shared" ref="B13454:B13517" si="213">+MONTH(A13454)</f>
        <v>7</v>
      </c>
      <c r="C13454" t="s">
        <v>11</v>
      </c>
      <c r="D13454" s="2">
        <v>0</v>
      </c>
      <c r="E13454" s="4">
        <v>71003</v>
      </c>
      <c r="F13454" s="4" t="str">
        <f>VLOOKUP(_xlfn.NUMBERVALUE(LEFT(REAL[[#This Row],[CORP ACCT]],1)),CECO[#All],2,FALSE)</f>
        <v>FINANCIEROS</v>
      </c>
    </row>
    <row r="13455" spans="1:6" x14ac:dyDescent="0.35">
      <c r="A13455" s="1" t="s">
        <v>195</v>
      </c>
      <c r="B13455" s="4">
        <f t="shared" si="213"/>
        <v>7</v>
      </c>
      <c r="C13455" t="s">
        <v>11</v>
      </c>
      <c r="D13455" s="2">
        <v>0</v>
      </c>
      <c r="E13455" s="4">
        <v>71003</v>
      </c>
      <c r="F13455" s="4" t="str">
        <f>VLOOKUP(_xlfn.NUMBERVALUE(LEFT(REAL[[#This Row],[CORP ACCT]],1)),CECO[#All],2,FALSE)</f>
        <v>FINANCIEROS</v>
      </c>
    </row>
    <row r="13456" spans="1:6" x14ac:dyDescent="0.35">
      <c r="A13456" s="1" t="s">
        <v>195</v>
      </c>
      <c r="B13456" s="4">
        <f t="shared" si="213"/>
        <v>7</v>
      </c>
      <c r="C13456" t="s">
        <v>11</v>
      </c>
      <c r="D13456" s="2">
        <v>0</v>
      </c>
      <c r="E13456" s="4">
        <v>71003</v>
      </c>
      <c r="F13456" s="4" t="str">
        <f>VLOOKUP(_xlfn.NUMBERVALUE(LEFT(REAL[[#This Row],[CORP ACCT]],1)),CECO[#All],2,FALSE)</f>
        <v>FINANCIEROS</v>
      </c>
    </row>
    <row r="13457" spans="1:6" x14ac:dyDescent="0.35">
      <c r="A13457" s="1" t="s">
        <v>195</v>
      </c>
      <c r="B13457" s="4">
        <f t="shared" si="213"/>
        <v>7</v>
      </c>
      <c r="C13457" t="s">
        <v>11</v>
      </c>
      <c r="D13457" s="2">
        <v>0</v>
      </c>
      <c r="E13457" s="4">
        <v>71003</v>
      </c>
      <c r="F13457" s="4" t="str">
        <f>VLOOKUP(_xlfn.NUMBERVALUE(LEFT(REAL[[#This Row],[CORP ACCT]],1)),CECO[#All],2,FALSE)</f>
        <v>FINANCIEROS</v>
      </c>
    </row>
    <row r="13458" spans="1:6" x14ac:dyDescent="0.35">
      <c r="A13458" s="1" t="s">
        <v>195</v>
      </c>
      <c r="B13458" s="4">
        <f t="shared" si="213"/>
        <v>7</v>
      </c>
      <c r="C13458" t="s">
        <v>11</v>
      </c>
      <c r="D13458" s="2">
        <v>0</v>
      </c>
      <c r="E13458" s="4">
        <v>71003</v>
      </c>
      <c r="F13458" s="4" t="str">
        <f>VLOOKUP(_xlfn.NUMBERVALUE(LEFT(REAL[[#This Row],[CORP ACCT]],1)),CECO[#All],2,FALSE)</f>
        <v>FINANCIEROS</v>
      </c>
    </row>
    <row r="13459" spans="1:6" x14ac:dyDescent="0.35">
      <c r="A13459" s="1" t="s">
        <v>195</v>
      </c>
      <c r="B13459" s="4">
        <f t="shared" si="213"/>
        <v>7</v>
      </c>
      <c r="C13459" t="s">
        <v>11</v>
      </c>
      <c r="D13459" s="2">
        <v>0</v>
      </c>
      <c r="E13459" s="4">
        <v>71003</v>
      </c>
      <c r="F13459" s="4" t="str">
        <f>VLOOKUP(_xlfn.NUMBERVALUE(LEFT(REAL[[#This Row],[CORP ACCT]],1)),CECO[#All],2,FALSE)</f>
        <v>FINANCIEROS</v>
      </c>
    </row>
    <row r="13460" spans="1:6" x14ac:dyDescent="0.35">
      <c r="A13460" s="1" t="s">
        <v>195</v>
      </c>
      <c r="B13460" s="4">
        <f t="shared" si="213"/>
        <v>7</v>
      </c>
      <c r="C13460" t="s">
        <v>11</v>
      </c>
      <c r="D13460" s="2">
        <v>0</v>
      </c>
      <c r="E13460" s="4">
        <v>71003</v>
      </c>
      <c r="F13460" s="4" t="str">
        <f>VLOOKUP(_xlfn.NUMBERVALUE(LEFT(REAL[[#This Row],[CORP ACCT]],1)),CECO[#All],2,FALSE)</f>
        <v>FINANCIEROS</v>
      </c>
    </row>
    <row r="13461" spans="1:6" x14ac:dyDescent="0.35">
      <c r="A13461" s="1" t="s">
        <v>195</v>
      </c>
      <c r="B13461" s="4">
        <f t="shared" si="213"/>
        <v>7</v>
      </c>
      <c r="C13461" t="s">
        <v>11</v>
      </c>
      <c r="D13461" s="2">
        <v>0</v>
      </c>
      <c r="E13461" s="4">
        <v>71003</v>
      </c>
      <c r="F13461" s="4" t="str">
        <f>VLOOKUP(_xlfn.NUMBERVALUE(LEFT(REAL[[#This Row],[CORP ACCT]],1)),CECO[#All],2,FALSE)</f>
        <v>FINANCIEROS</v>
      </c>
    </row>
    <row r="13462" spans="1:6" x14ac:dyDescent="0.35">
      <c r="A13462" s="1" t="s">
        <v>195</v>
      </c>
      <c r="B13462" s="4">
        <f t="shared" si="213"/>
        <v>7</v>
      </c>
      <c r="C13462" t="s">
        <v>11</v>
      </c>
      <c r="D13462" s="2">
        <v>0</v>
      </c>
      <c r="E13462" s="4">
        <v>71003</v>
      </c>
      <c r="F13462" s="4" t="str">
        <f>VLOOKUP(_xlfn.NUMBERVALUE(LEFT(REAL[[#This Row],[CORP ACCT]],1)),CECO[#All],2,FALSE)</f>
        <v>FINANCIEROS</v>
      </c>
    </row>
    <row r="13463" spans="1:6" x14ac:dyDescent="0.35">
      <c r="A13463" s="1" t="s">
        <v>195</v>
      </c>
      <c r="B13463" s="4">
        <f t="shared" si="213"/>
        <v>7</v>
      </c>
      <c r="C13463" t="s">
        <v>11</v>
      </c>
      <c r="D13463" s="2">
        <v>0</v>
      </c>
      <c r="E13463" s="4">
        <v>71003</v>
      </c>
      <c r="F13463" s="4" t="str">
        <f>VLOOKUP(_xlfn.NUMBERVALUE(LEFT(REAL[[#This Row],[CORP ACCT]],1)),CECO[#All],2,FALSE)</f>
        <v>FINANCIEROS</v>
      </c>
    </row>
    <row r="13464" spans="1:6" x14ac:dyDescent="0.35">
      <c r="A13464" s="1" t="s">
        <v>195</v>
      </c>
      <c r="B13464" s="4">
        <f t="shared" si="213"/>
        <v>7</v>
      </c>
      <c r="C13464" t="s">
        <v>11</v>
      </c>
      <c r="D13464" s="2">
        <v>0</v>
      </c>
      <c r="E13464" s="4">
        <v>71003</v>
      </c>
      <c r="F13464" s="4" t="str">
        <f>VLOOKUP(_xlfn.NUMBERVALUE(LEFT(REAL[[#This Row],[CORP ACCT]],1)),CECO[#All],2,FALSE)</f>
        <v>FINANCIEROS</v>
      </c>
    </row>
    <row r="13465" spans="1:6" x14ac:dyDescent="0.35">
      <c r="A13465" s="1" t="s">
        <v>195</v>
      </c>
      <c r="B13465" s="4">
        <f t="shared" si="213"/>
        <v>7</v>
      </c>
      <c r="C13465" t="s">
        <v>11</v>
      </c>
      <c r="D13465" s="2">
        <v>0</v>
      </c>
      <c r="E13465" s="4">
        <v>71003</v>
      </c>
      <c r="F13465" s="4" t="str">
        <f>VLOOKUP(_xlfn.NUMBERVALUE(LEFT(REAL[[#This Row],[CORP ACCT]],1)),CECO[#All],2,FALSE)</f>
        <v>FINANCIEROS</v>
      </c>
    </row>
    <row r="13466" spans="1:6" x14ac:dyDescent="0.35">
      <c r="A13466" s="1" t="s">
        <v>195</v>
      </c>
      <c r="B13466" s="4">
        <f t="shared" si="213"/>
        <v>7</v>
      </c>
      <c r="C13466" t="s">
        <v>11</v>
      </c>
      <c r="D13466" s="2">
        <v>0</v>
      </c>
      <c r="E13466" s="4">
        <v>71003</v>
      </c>
      <c r="F13466" s="4" t="str">
        <f>VLOOKUP(_xlfn.NUMBERVALUE(LEFT(REAL[[#This Row],[CORP ACCT]],1)),CECO[#All],2,FALSE)</f>
        <v>FINANCIEROS</v>
      </c>
    </row>
    <row r="13467" spans="1:6" x14ac:dyDescent="0.35">
      <c r="A13467" s="1" t="s">
        <v>195</v>
      </c>
      <c r="B13467" s="4">
        <f t="shared" si="213"/>
        <v>7</v>
      </c>
      <c r="C13467" t="s">
        <v>11</v>
      </c>
      <c r="D13467" s="2">
        <v>0</v>
      </c>
      <c r="E13467" s="4">
        <v>71003</v>
      </c>
      <c r="F13467" s="4" t="str">
        <f>VLOOKUP(_xlfn.NUMBERVALUE(LEFT(REAL[[#This Row],[CORP ACCT]],1)),CECO[#All],2,FALSE)</f>
        <v>FINANCIEROS</v>
      </c>
    </row>
    <row r="13468" spans="1:6" x14ac:dyDescent="0.35">
      <c r="A13468" s="1" t="s">
        <v>187</v>
      </c>
      <c r="B13468" s="4">
        <f t="shared" si="213"/>
        <v>7</v>
      </c>
      <c r="C13468" t="s">
        <v>11</v>
      </c>
      <c r="D13468" s="2">
        <v>0</v>
      </c>
      <c r="E13468" s="4">
        <v>71003</v>
      </c>
      <c r="F13468" s="4" t="str">
        <f>VLOOKUP(_xlfn.NUMBERVALUE(LEFT(REAL[[#This Row],[CORP ACCT]],1)),CECO[#All],2,FALSE)</f>
        <v>FINANCIEROS</v>
      </c>
    </row>
    <row r="13469" spans="1:6" x14ac:dyDescent="0.35">
      <c r="A13469" s="1" t="s">
        <v>187</v>
      </c>
      <c r="B13469" s="4">
        <f t="shared" si="213"/>
        <v>7</v>
      </c>
      <c r="C13469" t="s">
        <v>11</v>
      </c>
      <c r="D13469" s="2">
        <v>0</v>
      </c>
      <c r="E13469" s="4">
        <v>71003</v>
      </c>
      <c r="F13469" s="4" t="str">
        <f>VLOOKUP(_xlfn.NUMBERVALUE(LEFT(REAL[[#This Row],[CORP ACCT]],1)),CECO[#All],2,FALSE)</f>
        <v>FINANCIEROS</v>
      </c>
    </row>
    <row r="13470" spans="1:6" x14ac:dyDescent="0.35">
      <c r="A13470" s="1" t="s">
        <v>187</v>
      </c>
      <c r="B13470" s="4">
        <f t="shared" si="213"/>
        <v>7</v>
      </c>
      <c r="C13470" t="s">
        <v>11</v>
      </c>
      <c r="D13470" s="2">
        <v>0</v>
      </c>
      <c r="E13470" s="4">
        <v>71003</v>
      </c>
      <c r="F13470" s="4" t="str">
        <f>VLOOKUP(_xlfn.NUMBERVALUE(LEFT(REAL[[#This Row],[CORP ACCT]],1)),CECO[#All],2,FALSE)</f>
        <v>FINANCIEROS</v>
      </c>
    </row>
    <row r="13471" spans="1:6" x14ac:dyDescent="0.35">
      <c r="A13471" s="1" t="s">
        <v>187</v>
      </c>
      <c r="B13471" s="4">
        <f t="shared" si="213"/>
        <v>7</v>
      </c>
      <c r="C13471" t="s">
        <v>11</v>
      </c>
      <c r="D13471" s="2">
        <v>0</v>
      </c>
      <c r="E13471" s="4">
        <v>71003</v>
      </c>
      <c r="F13471" s="4" t="str">
        <f>VLOOKUP(_xlfn.NUMBERVALUE(LEFT(REAL[[#This Row],[CORP ACCT]],1)),CECO[#All],2,FALSE)</f>
        <v>FINANCIEROS</v>
      </c>
    </row>
    <row r="13472" spans="1:6" x14ac:dyDescent="0.35">
      <c r="A13472" s="1" t="s">
        <v>187</v>
      </c>
      <c r="B13472" s="4">
        <f t="shared" si="213"/>
        <v>7</v>
      </c>
      <c r="C13472" t="s">
        <v>11</v>
      </c>
      <c r="D13472" s="2">
        <v>0</v>
      </c>
      <c r="E13472" s="4">
        <v>71003</v>
      </c>
      <c r="F13472" s="4" t="str">
        <f>VLOOKUP(_xlfn.NUMBERVALUE(LEFT(REAL[[#This Row],[CORP ACCT]],1)),CECO[#All],2,FALSE)</f>
        <v>FINANCIEROS</v>
      </c>
    </row>
    <row r="13473" spans="1:6" x14ac:dyDescent="0.35">
      <c r="A13473" s="1" t="s">
        <v>187</v>
      </c>
      <c r="B13473" s="4">
        <f t="shared" si="213"/>
        <v>7</v>
      </c>
      <c r="C13473" t="s">
        <v>11</v>
      </c>
      <c r="D13473" s="2">
        <v>0</v>
      </c>
      <c r="E13473" s="4">
        <v>71003</v>
      </c>
      <c r="F13473" s="4" t="str">
        <f>VLOOKUP(_xlfn.NUMBERVALUE(LEFT(REAL[[#This Row],[CORP ACCT]],1)),CECO[#All],2,FALSE)</f>
        <v>FINANCIEROS</v>
      </c>
    </row>
    <row r="13474" spans="1:6" x14ac:dyDescent="0.35">
      <c r="A13474" s="1" t="s">
        <v>187</v>
      </c>
      <c r="B13474" s="4">
        <f t="shared" si="213"/>
        <v>7</v>
      </c>
      <c r="C13474" t="s">
        <v>11</v>
      </c>
      <c r="D13474" s="2">
        <v>0</v>
      </c>
      <c r="E13474" s="4">
        <v>71003</v>
      </c>
      <c r="F13474" s="4" t="str">
        <f>VLOOKUP(_xlfn.NUMBERVALUE(LEFT(REAL[[#This Row],[CORP ACCT]],1)),CECO[#All],2,FALSE)</f>
        <v>FINANCIEROS</v>
      </c>
    </row>
    <row r="13475" spans="1:6" x14ac:dyDescent="0.35">
      <c r="A13475" s="1" t="s">
        <v>187</v>
      </c>
      <c r="B13475" s="4">
        <f t="shared" si="213"/>
        <v>7</v>
      </c>
      <c r="C13475" t="s">
        <v>11</v>
      </c>
      <c r="D13475" s="2">
        <v>0</v>
      </c>
      <c r="E13475" s="4">
        <v>71003</v>
      </c>
      <c r="F13475" s="4" t="str">
        <f>VLOOKUP(_xlfn.NUMBERVALUE(LEFT(REAL[[#This Row],[CORP ACCT]],1)),CECO[#All],2,FALSE)</f>
        <v>FINANCIEROS</v>
      </c>
    </row>
    <row r="13476" spans="1:6" x14ac:dyDescent="0.35">
      <c r="A13476" s="1" t="s">
        <v>187</v>
      </c>
      <c r="B13476" s="4">
        <f t="shared" si="213"/>
        <v>7</v>
      </c>
      <c r="C13476" t="s">
        <v>11</v>
      </c>
      <c r="D13476" s="2">
        <v>0</v>
      </c>
      <c r="E13476" s="4">
        <v>71003</v>
      </c>
      <c r="F13476" s="4" t="str">
        <f>VLOOKUP(_xlfn.NUMBERVALUE(LEFT(REAL[[#This Row],[CORP ACCT]],1)),CECO[#All],2,FALSE)</f>
        <v>FINANCIEROS</v>
      </c>
    </row>
    <row r="13477" spans="1:6" x14ac:dyDescent="0.35">
      <c r="A13477" s="1" t="s">
        <v>187</v>
      </c>
      <c r="B13477" s="4">
        <f t="shared" si="213"/>
        <v>7</v>
      </c>
      <c r="C13477" t="s">
        <v>11</v>
      </c>
      <c r="D13477" s="2">
        <v>0</v>
      </c>
      <c r="E13477" s="4">
        <v>71003</v>
      </c>
      <c r="F13477" s="4" t="str">
        <f>VLOOKUP(_xlfn.NUMBERVALUE(LEFT(REAL[[#This Row],[CORP ACCT]],1)),CECO[#All],2,FALSE)</f>
        <v>FINANCIEROS</v>
      </c>
    </row>
    <row r="13478" spans="1:6" x14ac:dyDescent="0.35">
      <c r="A13478" s="1" t="s">
        <v>187</v>
      </c>
      <c r="B13478" s="4">
        <f t="shared" si="213"/>
        <v>7</v>
      </c>
      <c r="C13478" t="s">
        <v>11</v>
      </c>
      <c r="D13478" s="2">
        <v>0</v>
      </c>
      <c r="E13478" s="4">
        <v>71003</v>
      </c>
      <c r="F13478" s="4" t="str">
        <f>VLOOKUP(_xlfn.NUMBERVALUE(LEFT(REAL[[#This Row],[CORP ACCT]],1)),CECO[#All],2,FALSE)</f>
        <v>FINANCIEROS</v>
      </c>
    </row>
    <row r="13479" spans="1:6" x14ac:dyDescent="0.35">
      <c r="A13479" s="1" t="s">
        <v>187</v>
      </c>
      <c r="B13479" s="4">
        <f t="shared" si="213"/>
        <v>7</v>
      </c>
      <c r="C13479" t="s">
        <v>11</v>
      </c>
      <c r="D13479" s="2">
        <v>0</v>
      </c>
      <c r="E13479" s="4">
        <v>71003</v>
      </c>
      <c r="F13479" s="4" t="str">
        <f>VLOOKUP(_xlfn.NUMBERVALUE(LEFT(REAL[[#This Row],[CORP ACCT]],1)),CECO[#All],2,FALSE)</f>
        <v>FINANCIEROS</v>
      </c>
    </row>
    <row r="13480" spans="1:6" x14ac:dyDescent="0.35">
      <c r="A13480" s="1" t="s">
        <v>187</v>
      </c>
      <c r="B13480" s="4">
        <f t="shared" si="213"/>
        <v>7</v>
      </c>
      <c r="C13480" t="s">
        <v>11</v>
      </c>
      <c r="D13480" s="2">
        <v>0</v>
      </c>
      <c r="E13480" s="4">
        <v>71003</v>
      </c>
      <c r="F13480" s="4" t="str">
        <f>VLOOKUP(_xlfn.NUMBERVALUE(LEFT(REAL[[#This Row],[CORP ACCT]],1)),CECO[#All],2,FALSE)</f>
        <v>FINANCIEROS</v>
      </c>
    </row>
    <row r="13481" spans="1:6" x14ac:dyDescent="0.35">
      <c r="A13481" s="1" t="s">
        <v>187</v>
      </c>
      <c r="B13481" s="4">
        <f t="shared" si="213"/>
        <v>7</v>
      </c>
      <c r="C13481" t="s">
        <v>11</v>
      </c>
      <c r="D13481" s="2">
        <v>0</v>
      </c>
      <c r="E13481" s="4">
        <v>71003</v>
      </c>
      <c r="F13481" s="4" t="str">
        <f>VLOOKUP(_xlfn.NUMBERVALUE(LEFT(REAL[[#This Row],[CORP ACCT]],1)),CECO[#All],2,FALSE)</f>
        <v>FINANCIEROS</v>
      </c>
    </row>
    <row r="13482" spans="1:6" x14ac:dyDescent="0.35">
      <c r="A13482" s="1" t="s">
        <v>187</v>
      </c>
      <c r="B13482" s="4">
        <f t="shared" si="213"/>
        <v>7</v>
      </c>
      <c r="C13482" t="s">
        <v>11</v>
      </c>
      <c r="D13482" s="2">
        <v>0</v>
      </c>
      <c r="E13482" s="4">
        <v>71003</v>
      </c>
      <c r="F13482" s="4" t="str">
        <f>VLOOKUP(_xlfn.NUMBERVALUE(LEFT(REAL[[#This Row],[CORP ACCT]],1)),CECO[#All],2,FALSE)</f>
        <v>FINANCIEROS</v>
      </c>
    </row>
    <row r="13483" spans="1:6" x14ac:dyDescent="0.35">
      <c r="A13483" s="1" t="s">
        <v>187</v>
      </c>
      <c r="B13483" s="4">
        <f t="shared" si="213"/>
        <v>7</v>
      </c>
      <c r="C13483" t="s">
        <v>11</v>
      </c>
      <c r="D13483" s="2">
        <v>0</v>
      </c>
      <c r="E13483" s="4">
        <v>71003</v>
      </c>
      <c r="F13483" s="4" t="str">
        <f>VLOOKUP(_xlfn.NUMBERVALUE(LEFT(REAL[[#This Row],[CORP ACCT]],1)),CECO[#All],2,FALSE)</f>
        <v>FINANCIEROS</v>
      </c>
    </row>
    <row r="13484" spans="1:6" x14ac:dyDescent="0.35">
      <c r="A13484" s="1" t="s">
        <v>187</v>
      </c>
      <c r="B13484" s="4">
        <f t="shared" si="213"/>
        <v>7</v>
      </c>
      <c r="C13484" t="s">
        <v>11</v>
      </c>
      <c r="D13484" s="2">
        <v>0</v>
      </c>
      <c r="E13484" s="4">
        <v>71003</v>
      </c>
      <c r="F13484" s="4" t="str">
        <f>VLOOKUP(_xlfn.NUMBERVALUE(LEFT(REAL[[#This Row],[CORP ACCT]],1)),CECO[#All],2,FALSE)</f>
        <v>FINANCIEROS</v>
      </c>
    </row>
    <row r="13485" spans="1:6" x14ac:dyDescent="0.35">
      <c r="A13485" s="1" t="s">
        <v>187</v>
      </c>
      <c r="B13485" s="4">
        <f t="shared" si="213"/>
        <v>7</v>
      </c>
      <c r="C13485" t="s">
        <v>11</v>
      </c>
      <c r="D13485" s="2">
        <v>0</v>
      </c>
      <c r="E13485" s="4">
        <v>71003</v>
      </c>
      <c r="F13485" s="4" t="str">
        <f>VLOOKUP(_xlfn.NUMBERVALUE(LEFT(REAL[[#This Row],[CORP ACCT]],1)),CECO[#All],2,FALSE)</f>
        <v>FINANCIEROS</v>
      </c>
    </row>
    <row r="13486" spans="1:6" x14ac:dyDescent="0.35">
      <c r="A13486" s="1" t="s">
        <v>187</v>
      </c>
      <c r="B13486" s="4">
        <f t="shared" si="213"/>
        <v>7</v>
      </c>
      <c r="C13486" t="s">
        <v>11</v>
      </c>
      <c r="D13486" s="2">
        <v>0</v>
      </c>
      <c r="E13486" s="4">
        <v>71003</v>
      </c>
      <c r="F13486" s="4" t="str">
        <f>VLOOKUP(_xlfn.NUMBERVALUE(LEFT(REAL[[#This Row],[CORP ACCT]],1)),CECO[#All],2,FALSE)</f>
        <v>FINANCIEROS</v>
      </c>
    </row>
    <row r="13487" spans="1:6" x14ac:dyDescent="0.35">
      <c r="A13487" s="1" t="s">
        <v>187</v>
      </c>
      <c r="B13487" s="4">
        <f t="shared" si="213"/>
        <v>7</v>
      </c>
      <c r="C13487" t="s">
        <v>11</v>
      </c>
      <c r="D13487" s="2">
        <v>0</v>
      </c>
      <c r="E13487" s="4">
        <v>71003</v>
      </c>
      <c r="F13487" s="4" t="str">
        <f>VLOOKUP(_xlfn.NUMBERVALUE(LEFT(REAL[[#This Row],[CORP ACCT]],1)),CECO[#All],2,FALSE)</f>
        <v>FINANCIEROS</v>
      </c>
    </row>
    <row r="13488" spans="1:6" x14ac:dyDescent="0.35">
      <c r="A13488" s="1" t="s">
        <v>187</v>
      </c>
      <c r="B13488" s="4">
        <f t="shared" si="213"/>
        <v>7</v>
      </c>
      <c r="C13488" t="s">
        <v>11</v>
      </c>
      <c r="D13488" s="2">
        <v>0</v>
      </c>
      <c r="E13488" s="4">
        <v>71003</v>
      </c>
      <c r="F13488" s="4" t="str">
        <f>VLOOKUP(_xlfn.NUMBERVALUE(LEFT(REAL[[#This Row],[CORP ACCT]],1)),CECO[#All],2,FALSE)</f>
        <v>FINANCIEROS</v>
      </c>
    </row>
    <row r="13489" spans="1:6" x14ac:dyDescent="0.35">
      <c r="A13489" s="1" t="s">
        <v>187</v>
      </c>
      <c r="B13489" s="4">
        <f t="shared" si="213"/>
        <v>7</v>
      </c>
      <c r="C13489" t="s">
        <v>11</v>
      </c>
      <c r="D13489" s="2">
        <v>0</v>
      </c>
      <c r="E13489" s="4">
        <v>71003</v>
      </c>
      <c r="F13489" s="4" t="str">
        <f>VLOOKUP(_xlfn.NUMBERVALUE(LEFT(REAL[[#This Row],[CORP ACCT]],1)),CECO[#All],2,FALSE)</f>
        <v>FINANCIEROS</v>
      </c>
    </row>
    <row r="13490" spans="1:6" x14ac:dyDescent="0.35">
      <c r="A13490" s="1" t="s">
        <v>187</v>
      </c>
      <c r="B13490" s="4">
        <f t="shared" si="213"/>
        <v>7</v>
      </c>
      <c r="C13490" t="s">
        <v>11</v>
      </c>
      <c r="D13490" s="2">
        <v>-987.18</v>
      </c>
      <c r="E13490" s="4">
        <v>71003</v>
      </c>
      <c r="F13490" s="4" t="str">
        <f>VLOOKUP(_xlfn.NUMBERVALUE(LEFT(REAL[[#This Row],[CORP ACCT]],1)),CECO[#All],2,FALSE)</f>
        <v>FINANCIEROS</v>
      </c>
    </row>
    <row r="13491" spans="1:6" x14ac:dyDescent="0.35">
      <c r="A13491" s="1" t="s">
        <v>187</v>
      </c>
      <c r="B13491" s="4">
        <f t="shared" si="213"/>
        <v>7</v>
      </c>
      <c r="C13491" t="s">
        <v>11</v>
      </c>
      <c r="D13491" s="2">
        <v>0</v>
      </c>
      <c r="E13491" s="4">
        <v>71003</v>
      </c>
      <c r="F13491" s="4" t="str">
        <f>VLOOKUP(_xlfn.NUMBERVALUE(LEFT(REAL[[#This Row],[CORP ACCT]],1)),CECO[#All],2,FALSE)</f>
        <v>FINANCIEROS</v>
      </c>
    </row>
    <row r="13492" spans="1:6" x14ac:dyDescent="0.35">
      <c r="A13492" s="1" t="s">
        <v>187</v>
      </c>
      <c r="B13492" s="4">
        <f t="shared" si="213"/>
        <v>7</v>
      </c>
      <c r="C13492" t="s">
        <v>11</v>
      </c>
      <c r="D13492" s="2">
        <v>0</v>
      </c>
      <c r="E13492" s="4">
        <v>71003</v>
      </c>
      <c r="F13492" s="4" t="str">
        <f>VLOOKUP(_xlfn.NUMBERVALUE(LEFT(REAL[[#This Row],[CORP ACCT]],1)),CECO[#All],2,FALSE)</f>
        <v>FINANCIEROS</v>
      </c>
    </row>
    <row r="13493" spans="1:6" x14ac:dyDescent="0.35">
      <c r="A13493" s="1" t="s">
        <v>187</v>
      </c>
      <c r="B13493" s="4">
        <f t="shared" si="213"/>
        <v>7</v>
      </c>
      <c r="C13493" t="s">
        <v>11</v>
      </c>
      <c r="D13493" s="2">
        <v>0</v>
      </c>
      <c r="E13493" s="4">
        <v>71003</v>
      </c>
      <c r="F13493" s="4" t="str">
        <f>VLOOKUP(_xlfn.NUMBERVALUE(LEFT(REAL[[#This Row],[CORP ACCT]],1)),CECO[#All],2,FALSE)</f>
        <v>FINANCIEROS</v>
      </c>
    </row>
    <row r="13494" spans="1:6" x14ac:dyDescent="0.35">
      <c r="A13494" s="1" t="s">
        <v>187</v>
      </c>
      <c r="B13494" s="4">
        <f t="shared" si="213"/>
        <v>7</v>
      </c>
      <c r="C13494" t="s">
        <v>11</v>
      </c>
      <c r="D13494" s="2">
        <v>0</v>
      </c>
      <c r="E13494" s="4">
        <v>71003</v>
      </c>
      <c r="F13494" s="4" t="str">
        <f>VLOOKUP(_xlfn.NUMBERVALUE(LEFT(REAL[[#This Row],[CORP ACCT]],1)),CECO[#All],2,FALSE)</f>
        <v>FINANCIEROS</v>
      </c>
    </row>
    <row r="13495" spans="1:6" x14ac:dyDescent="0.35">
      <c r="A13495" s="1" t="s">
        <v>187</v>
      </c>
      <c r="B13495" s="4">
        <f t="shared" si="213"/>
        <v>7</v>
      </c>
      <c r="C13495" t="s">
        <v>11</v>
      </c>
      <c r="D13495" s="2">
        <v>0</v>
      </c>
      <c r="E13495" s="4">
        <v>71003</v>
      </c>
      <c r="F13495" s="4" t="str">
        <f>VLOOKUP(_xlfn.NUMBERVALUE(LEFT(REAL[[#This Row],[CORP ACCT]],1)),CECO[#All],2,FALSE)</f>
        <v>FINANCIEROS</v>
      </c>
    </row>
    <row r="13496" spans="1:6" x14ac:dyDescent="0.35">
      <c r="A13496" s="1" t="s">
        <v>187</v>
      </c>
      <c r="B13496" s="4">
        <f t="shared" si="213"/>
        <v>7</v>
      </c>
      <c r="C13496" t="s">
        <v>11</v>
      </c>
      <c r="D13496" s="2">
        <v>0</v>
      </c>
      <c r="E13496" s="4">
        <v>71003</v>
      </c>
      <c r="F13496" s="4" t="str">
        <f>VLOOKUP(_xlfn.NUMBERVALUE(LEFT(REAL[[#This Row],[CORP ACCT]],1)),CECO[#All],2,FALSE)</f>
        <v>FINANCIEROS</v>
      </c>
    </row>
    <row r="13497" spans="1:6" x14ac:dyDescent="0.35">
      <c r="A13497" s="1" t="s">
        <v>187</v>
      </c>
      <c r="B13497" s="4">
        <f t="shared" si="213"/>
        <v>7</v>
      </c>
      <c r="C13497" t="s">
        <v>11</v>
      </c>
      <c r="D13497" s="2">
        <v>0</v>
      </c>
      <c r="E13497" s="4">
        <v>71003</v>
      </c>
      <c r="F13497" s="4" t="str">
        <f>VLOOKUP(_xlfn.NUMBERVALUE(LEFT(REAL[[#This Row],[CORP ACCT]],1)),CECO[#All],2,FALSE)</f>
        <v>FINANCIEROS</v>
      </c>
    </row>
    <row r="13498" spans="1:6" x14ac:dyDescent="0.35">
      <c r="A13498" s="1" t="s">
        <v>187</v>
      </c>
      <c r="B13498" s="4">
        <f t="shared" si="213"/>
        <v>7</v>
      </c>
      <c r="C13498" t="s">
        <v>11</v>
      </c>
      <c r="D13498" s="2">
        <v>0</v>
      </c>
      <c r="E13498" s="4">
        <v>71003</v>
      </c>
      <c r="F13498" s="4" t="str">
        <f>VLOOKUP(_xlfn.NUMBERVALUE(LEFT(REAL[[#This Row],[CORP ACCT]],1)),CECO[#All],2,FALSE)</f>
        <v>FINANCIEROS</v>
      </c>
    </row>
    <row r="13499" spans="1:6" x14ac:dyDescent="0.35">
      <c r="A13499" s="1" t="s">
        <v>187</v>
      </c>
      <c r="B13499" s="4">
        <f t="shared" si="213"/>
        <v>7</v>
      </c>
      <c r="C13499" t="s">
        <v>11</v>
      </c>
      <c r="D13499" s="2">
        <v>0</v>
      </c>
      <c r="E13499" s="4">
        <v>71003</v>
      </c>
      <c r="F13499" s="4" t="str">
        <f>VLOOKUP(_xlfn.NUMBERVALUE(LEFT(REAL[[#This Row],[CORP ACCT]],1)),CECO[#All],2,FALSE)</f>
        <v>FINANCIEROS</v>
      </c>
    </row>
    <row r="13500" spans="1:6" x14ac:dyDescent="0.35">
      <c r="A13500" s="1" t="s">
        <v>187</v>
      </c>
      <c r="B13500" s="4">
        <f t="shared" si="213"/>
        <v>7</v>
      </c>
      <c r="C13500" t="s">
        <v>11</v>
      </c>
      <c r="D13500" s="2">
        <v>0</v>
      </c>
      <c r="E13500" s="4">
        <v>71003</v>
      </c>
      <c r="F13500" s="4" t="str">
        <f>VLOOKUP(_xlfn.NUMBERVALUE(LEFT(REAL[[#This Row],[CORP ACCT]],1)),CECO[#All],2,FALSE)</f>
        <v>FINANCIEROS</v>
      </c>
    </row>
    <row r="13501" spans="1:6" x14ac:dyDescent="0.35">
      <c r="A13501" s="1" t="s">
        <v>187</v>
      </c>
      <c r="B13501" s="4">
        <f t="shared" si="213"/>
        <v>7</v>
      </c>
      <c r="C13501" t="s">
        <v>11</v>
      </c>
      <c r="D13501" s="2">
        <v>0</v>
      </c>
      <c r="E13501" s="4">
        <v>71003</v>
      </c>
      <c r="F13501" s="4" t="str">
        <f>VLOOKUP(_xlfn.NUMBERVALUE(LEFT(REAL[[#This Row],[CORP ACCT]],1)),CECO[#All],2,FALSE)</f>
        <v>FINANCIEROS</v>
      </c>
    </row>
    <row r="13502" spans="1:6" x14ac:dyDescent="0.35">
      <c r="A13502" s="1" t="s">
        <v>187</v>
      </c>
      <c r="B13502" s="4">
        <f t="shared" si="213"/>
        <v>7</v>
      </c>
      <c r="C13502" t="s">
        <v>11</v>
      </c>
      <c r="D13502" s="2">
        <v>0</v>
      </c>
      <c r="E13502" s="4">
        <v>71003</v>
      </c>
      <c r="F13502" s="4" t="str">
        <f>VLOOKUP(_xlfn.NUMBERVALUE(LEFT(REAL[[#This Row],[CORP ACCT]],1)),CECO[#All],2,FALSE)</f>
        <v>FINANCIEROS</v>
      </c>
    </row>
    <row r="13503" spans="1:6" x14ac:dyDescent="0.35">
      <c r="A13503" s="1" t="s">
        <v>187</v>
      </c>
      <c r="B13503" s="4">
        <f t="shared" si="213"/>
        <v>7</v>
      </c>
      <c r="C13503" t="s">
        <v>11</v>
      </c>
      <c r="D13503" s="2">
        <v>-735.72</v>
      </c>
      <c r="E13503" s="4">
        <v>71003</v>
      </c>
      <c r="F13503" s="4" t="str">
        <f>VLOOKUP(_xlfn.NUMBERVALUE(LEFT(REAL[[#This Row],[CORP ACCT]],1)),CECO[#All],2,FALSE)</f>
        <v>FINANCIEROS</v>
      </c>
    </row>
    <row r="13504" spans="1:6" x14ac:dyDescent="0.35">
      <c r="A13504" s="1" t="s">
        <v>187</v>
      </c>
      <c r="B13504" s="4">
        <f t="shared" si="213"/>
        <v>7</v>
      </c>
      <c r="C13504" t="s">
        <v>11</v>
      </c>
      <c r="D13504" s="2">
        <v>0</v>
      </c>
      <c r="E13504" s="4">
        <v>71003</v>
      </c>
      <c r="F13504" s="4" t="str">
        <f>VLOOKUP(_xlfn.NUMBERVALUE(LEFT(REAL[[#This Row],[CORP ACCT]],1)),CECO[#All],2,FALSE)</f>
        <v>FINANCIEROS</v>
      </c>
    </row>
    <row r="13505" spans="1:6" x14ac:dyDescent="0.35">
      <c r="A13505" s="1" t="s">
        <v>187</v>
      </c>
      <c r="B13505" s="4">
        <f t="shared" si="213"/>
        <v>7</v>
      </c>
      <c r="C13505" t="s">
        <v>11</v>
      </c>
      <c r="D13505" s="2">
        <v>0</v>
      </c>
      <c r="E13505" s="4">
        <v>71003</v>
      </c>
      <c r="F13505" s="4" t="str">
        <f>VLOOKUP(_xlfn.NUMBERVALUE(LEFT(REAL[[#This Row],[CORP ACCT]],1)),CECO[#All],2,FALSE)</f>
        <v>FINANCIEROS</v>
      </c>
    </row>
    <row r="13506" spans="1:6" x14ac:dyDescent="0.35">
      <c r="A13506" s="1" t="s">
        <v>187</v>
      </c>
      <c r="B13506" s="4">
        <f t="shared" si="213"/>
        <v>7</v>
      </c>
      <c r="C13506" t="s">
        <v>11</v>
      </c>
      <c r="D13506" s="2">
        <v>0</v>
      </c>
      <c r="E13506" s="4">
        <v>71003</v>
      </c>
      <c r="F13506" s="4" t="str">
        <f>VLOOKUP(_xlfn.NUMBERVALUE(LEFT(REAL[[#This Row],[CORP ACCT]],1)),CECO[#All],2,FALSE)</f>
        <v>FINANCIEROS</v>
      </c>
    </row>
    <row r="13507" spans="1:6" x14ac:dyDescent="0.35">
      <c r="A13507" s="1" t="s">
        <v>187</v>
      </c>
      <c r="B13507" s="4">
        <f t="shared" si="213"/>
        <v>7</v>
      </c>
      <c r="C13507" t="s">
        <v>11</v>
      </c>
      <c r="D13507" s="2">
        <v>0</v>
      </c>
      <c r="E13507" s="4">
        <v>71003</v>
      </c>
      <c r="F13507" s="4" t="str">
        <f>VLOOKUP(_xlfn.NUMBERVALUE(LEFT(REAL[[#This Row],[CORP ACCT]],1)),CECO[#All],2,FALSE)</f>
        <v>FINANCIEROS</v>
      </c>
    </row>
    <row r="13508" spans="1:6" x14ac:dyDescent="0.35">
      <c r="A13508" s="1" t="s">
        <v>187</v>
      </c>
      <c r="B13508" s="4">
        <f t="shared" si="213"/>
        <v>7</v>
      </c>
      <c r="C13508" t="s">
        <v>11</v>
      </c>
      <c r="D13508" s="2">
        <v>0</v>
      </c>
      <c r="E13508" s="4">
        <v>71003</v>
      </c>
      <c r="F13508" s="4" t="str">
        <f>VLOOKUP(_xlfn.NUMBERVALUE(LEFT(REAL[[#This Row],[CORP ACCT]],1)),CECO[#All],2,FALSE)</f>
        <v>FINANCIEROS</v>
      </c>
    </row>
    <row r="13509" spans="1:6" x14ac:dyDescent="0.35">
      <c r="A13509" s="1" t="s">
        <v>187</v>
      </c>
      <c r="B13509" s="4">
        <f t="shared" si="213"/>
        <v>7</v>
      </c>
      <c r="C13509" t="s">
        <v>11</v>
      </c>
      <c r="D13509" s="2">
        <v>0</v>
      </c>
      <c r="E13509" s="4">
        <v>71003</v>
      </c>
      <c r="F13509" s="4" t="str">
        <f>VLOOKUP(_xlfn.NUMBERVALUE(LEFT(REAL[[#This Row],[CORP ACCT]],1)),CECO[#All],2,FALSE)</f>
        <v>FINANCIEROS</v>
      </c>
    </row>
    <row r="13510" spans="1:6" x14ac:dyDescent="0.35">
      <c r="A13510" s="1" t="s">
        <v>187</v>
      </c>
      <c r="B13510" s="4">
        <f t="shared" si="213"/>
        <v>7</v>
      </c>
      <c r="C13510" t="s">
        <v>11</v>
      </c>
      <c r="D13510" s="2">
        <v>0</v>
      </c>
      <c r="E13510" s="4">
        <v>71003</v>
      </c>
      <c r="F13510" s="4" t="str">
        <f>VLOOKUP(_xlfn.NUMBERVALUE(LEFT(REAL[[#This Row],[CORP ACCT]],1)),CECO[#All],2,FALSE)</f>
        <v>FINANCIEROS</v>
      </c>
    </row>
    <row r="13511" spans="1:6" x14ac:dyDescent="0.35">
      <c r="A13511" s="1" t="s">
        <v>187</v>
      </c>
      <c r="B13511" s="4">
        <f t="shared" si="213"/>
        <v>7</v>
      </c>
      <c r="C13511" t="s">
        <v>11</v>
      </c>
      <c r="D13511" s="2">
        <v>0</v>
      </c>
      <c r="E13511" s="4">
        <v>71003</v>
      </c>
      <c r="F13511" s="4" t="str">
        <f>VLOOKUP(_xlfn.NUMBERVALUE(LEFT(REAL[[#This Row],[CORP ACCT]],1)),CECO[#All],2,FALSE)</f>
        <v>FINANCIEROS</v>
      </c>
    </row>
    <row r="13512" spans="1:6" x14ac:dyDescent="0.35">
      <c r="A13512" s="1" t="s">
        <v>187</v>
      </c>
      <c r="B13512" s="4">
        <f t="shared" si="213"/>
        <v>7</v>
      </c>
      <c r="C13512" t="s">
        <v>11</v>
      </c>
      <c r="D13512" s="2">
        <v>0</v>
      </c>
      <c r="E13512" s="4">
        <v>71003</v>
      </c>
      <c r="F13512" s="4" t="str">
        <f>VLOOKUP(_xlfn.NUMBERVALUE(LEFT(REAL[[#This Row],[CORP ACCT]],1)),CECO[#All],2,FALSE)</f>
        <v>FINANCIEROS</v>
      </c>
    </row>
    <row r="13513" spans="1:6" x14ac:dyDescent="0.35">
      <c r="A13513" s="1" t="s">
        <v>187</v>
      </c>
      <c r="B13513" s="4">
        <f t="shared" si="213"/>
        <v>7</v>
      </c>
      <c r="C13513" t="s">
        <v>11</v>
      </c>
      <c r="D13513" s="2">
        <v>0</v>
      </c>
      <c r="E13513" s="4">
        <v>71003</v>
      </c>
      <c r="F13513" s="4" t="str">
        <f>VLOOKUP(_xlfn.NUMBERVALUE(LEFT(REAL[[#This Row],[CORP ACCT]],1)),CECO[#All],2,FALSE)</f>
        <v>FINANCIEROS</v>
      </c>
    </row>
    <row r="13514" spans="1:6" x14ac:dyDescent="0.35">
      <c r="A13514" s="1" t="s">
        <v>187</v>
      </c>
      <c r="B13514" s="4">
        <f t="shared" si="213"/>
        <v>7</v>
      </c>
      <c r="C13514" t="s">
        <v>11</v>
      </c>
      <c r="D13514" s="2">
        <v>0</v>
      </c>
      <c r="E13514" s="4">
        <v>71003</v>
      </c>
      <c r="F13514" s="4" t="str">
        <f>VLOOKUP(_xlfn.NUMBERVALUE(LEFT(REAL[[#This Row],[CORP ACCT]],1)),CECO[#All],2,FALSE)</f>
        <v>FINANCIEROS</v>
      </c>
    </row>
    <row r="13515" spans="1:6" x14ac:dyDescent="0.35">
      <c r="A13515" s="1" t="s">
        <v>187</v>
      </c>
      <c r="B13515" s="4">
        <f t="shared" si="213"/>
        <v>7</v>
      </c>
      <c r="C13515" t="s">
        <v>11</v>
      </c>
      <c r="D13515" s="2">
        <v>0</v>
      </c>
      <c r="E13515" s="4">
        <v>71003</v>
      </c>
      <c r="F13515" s="4" t="str">
        <f>VLOOKUP(_xlfn.NUMBERVALUE(LEFT(REAL[[#This Row],[CORP ACCT]],1)),CECO[#All],2,FALSE)</f>
        <v>FINANCIEROS</v>
      </c>
    </row>
    <row r="13516" spans="1:6" x14ac:dyDescent="0.35">
      <c r="A13516" s="1" t="s">
        <v>187</v>
      </c>
      <c r="B13516" s="4">
        <f t="shared" si="213"/>
        <v>7</v>
      </c>
      <c r="C13516" t="s">
        <v>11</v>
      </c>
      <c r="D13516" s="2">
        <v>0</v>
      </c>
      <c r="E13516" s="4">
        <v>71003</v>
      </c>
      <c r="F13516" s="4" t="str">
        <f>VLOOKUP(_xlfn.NUMBERVALUE(LEFT(REAL[[#This Row],[CORP ACCT]],1)),CECO[#All],2,FALSE)</f>
        <v>FINANCIEROS</v>
      </c>
    </row>
    <row r="13517" spans="1:6" x14ac:dyDescent="0.35">
      <c r="A13517" s="1" t="s">
        <v>177</v>
      </c>
      <c r="B13517" s="4">
        <f t="shared" si="213"/>
        <v>7</v>
      </c>
      <c r="C13517" t="s">
        <v>11</v>
      </c>
      <c r="D13517" s="2">
        <v>0</v>
      </c>
      <c r="E13517" s="4">
        <v>71003</v>
      </c>
      <c r="F13517" s="4" t="str">
        <f>VLOOKUP(_xlfn.NUMBERVALUE(LEFT(REAL[[#This Row],[CORP ACCT]],1)),CECO[#All],2,FALSE)</f>
        <v>FINANCIEROS</v>
      </c>
    </row>
    <row r="13518" spans="1:6" x14ac:dyDescent="0.35">
      <c r="A13518" s="1" t="s">
        <v>177</v>
      </c>
      <c r="B13518" s="4">
        <f t="shared" ref="B13518:B13581" si="214">+MONTH(A13518)</f>
        <v>7</v>
      </c>
      <c r="C13518" t="s">
        <v>11</v>
      </c>
      <c r="D13518" s="2">
        <v>0</v>
      </c>
      <c r="E13518" s="4">
        <v>71003</v>
      </c>
      <c r="F13518" s="4" t="str">
        <f>VLOOKUP(_xlfn.NUMBERVALUE(LEFT(REAL[[#This Row],[CORP ACCT]],1)),CECO[#All],2,FALSE)</f>
        <v>FINANCIEROS</v>
      </c>
    </row>
    <row r="13519" spans="1:6" x14ac:dyDescent="0.35">
      <c r="A13519" s="1" t="s">
        <v>177</v>
      </c>
      <c r="B13519" s="4">
        <f t="shared" si="214"/>
        <v>7</v>
      </c>
      <c r="C13519" t="s">
        <v>11</v>
      </c>
      <c r="D13519" s="2">
        <v>0</v>
      </c>
      <c r="E13519" s="4">
        <v>71003</v>
      </c>
      <c r="F13519" s="4" t="str">
        <f>VLOOKUP(_xlfn.NUMBERVALUE(LEFT(REAL[[#This Row],[CORP ACCT]],1)),CECO[#All],2,FALSE)</f>
        <v>FINANCIEROS</v>
      </c>
    </row>
    <row r="13520" spans="1:6" x14ac:dyDescent="0.35">
      <c r="A13520" s="1" t="s">
        <v>177</v>
      </c>
      <c r="B13520" s="4">
        <f t="shared" si="214"/>
        <v>7</v>
      </c>
      <c r="C13520" t="s">
        <v>11</v>
      </c>
      <c r="D13520" s="2">
        <v>0</v>
      </c>
      <c r="E13520" s="4">
        <v>71003</v>
      </c>
      <c r="F13520" s="4" t="str">
        <f>VLOOKUP(_xlfn.NUMBERVALUE(LEFT(REAL[[#This Row],[CORP ACCT]],1)),CECO[#All],2,FALSE)</f>
        <v>FINANCIEROS</v>
      </c>
    </row>
    <row r="13521" spans="1:6" x14ac:dyDescent="0.35">
      <c r="A13521" s="1" t="s">
        <v>177</v>
      </c>
      <c r="B13521" s="4">
        <f t="shared" si="214"/>
        <v>7</v>
      </c>
      <c r="C13521" t="s">
        <v>11</v>
      </c>
      <c r="D13521" s="2">
        <v>0</v>
      </c>
      <c r="E13521" s="4">
        <v>71003</v>
      </c>
      <c r="F13521" s="4" t="str">
        <f>VLOOKUP(_xlfn.NUMBERVALUE(LEFT(REAL[[#This Row],[CORP ACCT]],1)),CECO[#All],2,FALSE)</f>
        <v>FINANCIEROS</v>
      </c>
    </row>
    <row r="13522" spans="1:6" x14ac:dyDescent="0.35">
      <c r="A13522" s="1" t="s">
        <v>177</v>
      </c>
      <c r="B13522" s="4">
        <f t="shared" si="214"/>
        <v>7</v>
      </c>
      <c r="C13522" t="s">
        <v>11</v>
      </c>
      <c r="D13522" s="2">
        <v>0</v>
      </c>
      <c r="E13522" s="4">
        <v>71003</v>
      </c>
      <c r="F13522" s="4" t="str">
        <f>VLOOKUP(_xlfn.NUMBERVALUE(LEFT(REAL[[#This Row],[CORP ACCT]],1)),CECO[#All],2,FALSE)</f>
        <v>FINANCIEROS</v>
      </c>
    </row>
    <row r="13523" spans="1:6" x14ac:dyDescent="0.35">
      <c r="A13523" s="1" t="s">
        <v>177</v>
      </c>
      <c r="B13523" s="4">
        <f t="shared" si="214"/>
        <v>7</v>
      </c>
      <c r="C13523" t="s">
        <v>11</v>
      </c>
      <c r="D13523" s="2">
        <v>0</v>
      </c>
      <c r="E13523" s="4">
        <v>71003</v>
      </c>
      <c r="F13523" s="4" t="str">
        <f>VLOOKUP(_xlfn.NUMBERVALUE(LEFT(REAL[[#This Row],[CORP ACCT]],1)),CECO[#All],2,FALSE)</f>
        <v>FINANCIEROS</v>
      </c>
    </row>
    <row r="13524" spans="1:6" x14ac:dyDescent="0.35">
      <c r="A13524" s="1" t="s">
        <v>177</v>
      </c>
      <c r="B13524" s="4">
        <f t="shared" si="214"/>
        <v>7</v>
      </c>
      <c r="C13524" t="s">
        <v>11</v>
      </c>
      <c r="D13524" s="2">
        <v>0</v>
      </c>
      <c r="E13524" s="4">
        <v>71003</v>
      </c>
      <c r="F13524" s="4" t="str">
        <f>VLOOKUP(_xlfn.NUMBERVALUE(LEFT(REAL[[#This Row],[CORP ACCT]],1)),CECO[#All],2,FALSE)</f>
        <v>FINANCIEROS</v>
      </c>
    </row>
    <row r="13525" spans="1:6" x14ac:dyDescent="0.35">
      <c r="A13525" s="1" t="s">
        <v>177</v>
      </c>
      <c r="B13525" s="4">
        <f t="shared" si="214"/>
        <v>7</v>
      </c>
      <c r="C13525" t="s">
        <v>11</v>
      </c>
      <c r="D13525" s="2">
        <v>0</v>
      </c>
      <c r="E13525" s="4">
        <v>71003</v>
      </c>
      <c r="F13525" s="4" t="str">
        <f>VLOOKUP(_xlfn.NUMBERVALUE(LEFT(REAL[[#This Row],[CORP ACCT]],1)),CECO[#All],2,FALSE)</f>
        <v>FINANCIEROS</v>
      </c>
    </row>
    <row r="13526" spans="1:6" x14ac:dyDescent="0.35">
      <c r="A13526" s="1" t="s">
        <v>177</v>
      </c>
      <c r="B13526" s="4">
        <f t="shared" si="214"/>
        <v>7</v>
      </c>
      <c r="C13526" t="s">
        <v>11</v>
      </c>
      <c r="D13526" s="2">
        <v>0</v>
      </c>
      <c r="E13526" s="4">
        <v>71003</v>
      </c>
      <c r="F13526" s="4" t="str">
        <f>VLOOKUP(_xlfn.NUMBERVALUE(LEFT(REAL[[#This Row],[CORP ACCT]],1)),CECO[#All],2,FALSE)</f>
        <v>FINANCIEROS</v>
      </c>
    </row>
    <row r="13527" spans="1:6" x14ac:dyDescent="0.35">
      <c r="A13527" s="1" t="s">
        <v>177</v>
      </c>
      <c r="B13527" s="4">
        <f t="shared" si="214"/>
        <v>7</v>
      </c>
      <c r="C13527" t="s">
        <v>11</v>
      </c>
      <c r="D13527" s="2">
        <v>0</v>
      </c>
      <c r="E13527" s="4">
        <v>71003</v>
      </c>
      <c r="F13527" s="4" t="str">
        <f>VLOOKUP(_xlfn.NUMBERVALUE(LEFT(REAL[[#This Row],[CORP ACCT]],1)),CECO[#All],2,FALSE)</f>
        <v>FINANCIEROS</v>
      </c>
    </row>
    <row r="13528" spans="1:6" x14ac:dyDescent="0.35">
      <c r="A13528" s="1" t="s">
        <v>177</v>
      </c>
      <c r="B13528" s="4">
        <f t="shared" si="214"/>
        <v>7</v>
      </c>
      <c r="C13528" t="s">
        <v>11</v>
      </c>
      <c r="D13528" s="2">
        <v>0</v>
      </c>
      <c r="E13528" s="4">
        <v>71003</v>
      </c>
      <c r="F13528" s="4" t="str">
        <f>VLOOKUP(_xlfn.NUMBERVALUE(LEFT(REAL[[#This Row],[CORP ACCT]],1)),CECO[#All],2,FALSE)</f>
        <v>FINANCIEROS</v>
      </c>
    </row>
    <row r="13529" spans="1:6" x14ac:dyDescent="0.35">
      <c r="A13529" s="1" t="s">
        <v>177</v>
      </c>
      <c r="B13529" s="4">
        <f t="shared" si="214"/>
        <v>7</v>
      </c>
      <c r="C13529" t="s">
        <v>11</v>
      </c>
      <c r="D13529" s="2">
        <v>0</v>
      </c>
      <c r="E13529" s="4">
        <v>71003</v>
      </c>
      <c r="F13529" s="4" t="str">
        <f>VLOOKUP(_xlfn.NUMBERVALUE(LEFT(REAL[[#This Row],[CORP ACCT]],1)),CECO[#All],2,FALSE)</f>
        <v>FINANCIEROS</v>
      </c>
    </row>
    <row r="13530" spans="1:6" x14ac:dyDescent="0.35">
      <c r="A13530" s="1" t="s">
        <v>177</v>
      </c>
      <c r="B13530" s="4">
        <f t="shared" si="214"/>
        <v>7</v>
      </c>
      <c r="C13530" t="s">
        <v>11</v>
      </c>
      <c r="D13530" s="2">
        <v>0</v>
      </c>
      <c r="E13530" s="4">
        <v>71003</v>
      </c>
      <c r="F13530" s="4" t="str">
        <f>VLOOKUP(_xlfn.NUMBERVALUE(LEFT(REAL[[#This Row],[CORP ACCT]],1)),CECO[#All],2,FALSE)</f>
        <v>FINANCIEROS</v>
      </c>
    </row>
    <row r="13531" spans="1:6" x14ac:dyDescent="0.35">
      <c r="A13531" s="1" t="s">
        <v>177</v>
      </c>
      <c r="B13531" s="4">
        <f t="shared" si="214"/>
        <v>7</v>
      </c>
      <c r="C13531" t="s">
        <v>11</v>
      </c>
      <c r="D13531" s="2">
        <v>0</v>
      </c>
      <c r="E13531" s="4">
        <v>71003</v>
      </c>
      <c r="F13531" s="4" t="str">
        <f>VLOOKUP(_xlfn.NUMBERVALUE(LEFT(REAL[[#This Row],[CORP ACCT]],1)),CECO[#All],2,FALSE)</f>
        <v>FINANCIEROS</v>
      </c>
    </row>
    <row r="13532" spans="1:6" x14ac:dyDescent="0.35">
      <c r="A13532" s="1" t="s">
        <v>177</v>
      </c>
      <c r="B13532" s="4">
        <f t="shared" si="214"/>
        <v>7</v>
      </c>
      <c r="C13532" t="s">
        <v>11</v>
      </c>
      <c r="D13532" s="2">
        <v>0</v>
      </c>
      <c r="E13532" s="4">
        <v>71003</v>
      </c>
      <c r="F13532" s="4" t="str">
        <f>VLOOKUP(_xlfn.NUMBERVALUE(LEFT(REAL[[#This Row],[CORP ACCT]],1)),CECO[#All],2,FALSE)</f>
        <v>FINANCIEROS</v>
      </c>
    </row>
    <row r="13533" spans="1:6" x14ac:dyDescent="0.35">
      <c r="A13533" s="1" t="s">
        <v>177</v>
      </c>
      <c r="B13533" s="4">
        <f t="shared" si="214"/>
        <v>7</v>
      </c>
      <c r="C13533" t="s">
        <v>11</v>
      </c>
      <c r="D13533" s="2">
        <v>0</v>
      </c>
      <c r="E13533" s="4">
        <v>71003</v>
      </c>
      <c r="F13533" s="4" t="str">
        <f>VLOOKUP(_xlfn.NUMBERVALUE(LEFT(REAL[[#This Row],[CORP ACCT]],1)),CECO[#All],2,FALSE)</f>
        <v>FINANCIEROS</v>
      </c>
    </row>
    <row r="13534" spans="1:6" x14ac:dyDescent="0.35">
      <c r="A13534" s="1" t="s">
        <v>177</v>
      </c>
      <c r="B13534" s="4">
        <f t="shared" si="214"/>
        <v>7</v>
      </c>
      <c r="C13534" t="s">
        <v>11</v>
      </c>
      <c r="D13534" s="2">
        <v>0</v>
      </c>
      <c r="E13534" s="4">
        <v>71003</v>
      </c>
      <c r="F13534" s="4" t="str">
        <f>VLOOKUP(_xlfn.NUMBERVALUE(LEFT(REAL[[#This Row],[CORP ACCT]],1)),CECO[#All],2,FALSE)</f>
        <v>FINANCIEROS</v>
      </c>
    </row>
    <row r="13535" spans="1:6" x14ac:dyDescent="0.35">
      <c r="A13535" s="1" t="s">
        <v>177</v>
      </c>
      <c r="B13535" s="4">
        <f t="shared" si="214"/>
        <v>7</v>
      </c>
      <c r="C13535" t="s">
        <v>11</v>
      </c>
      <c r="D13535" s="2">
        <v>0</v>
      </c>
      <c r="E13535" s="4">
        <v>71003</v>
      </c>
      <c r="F13535" s="4" t="str">
        <f>VLOOKUP(_xlfn.NUMBERVALUE(LEFT(REAL[[#This Row],[CORP ACCT]],1)),CECO[#All],2,FALSE)</f>
        <v>FINANCIEROS</v>
      </c>
    </row>
    <row r="13536" spans="1:6" x14ac:dyDescent="0.35">
      <c r="A13536" s="1" t="s">
        <v>177</v>
      </c>
      <c r="B13536" s="4">
        <f t="shared" si="214"/>
        <v>7</v>
      </c>
      <c r="C13536" t="s">
        <v>11</v>
      </c>
      <c r="D13536" s="2">
        <v>0</v>
      </c>
      <c r="E13536" s="4">
        <v>71003</v>
      </c>
      <c r="F13536" s="4" t="str">
        <f>VLOOKUP(_xlfn.NUMBERVALUE(LEFT(REAL[[#This Row],[CORP ACCT]],1)),CECO[#All],2,FALSE)</f>
        <v>FINANCIEROS</v>
      </c>
    </row>
    <row r="13537" spans="1:6" x14ac:dyDescent="0.35">
      <c r="A13537" s="1" t="s">
        <v>177</v>
      </c>
      <c r="B13537" s="4">
        <f t="shared" si="214"/>
        <v>7</v>
      </c>
      <c r="C13537" t="s">
        <v>11</v>
      </c>
      <c r="D13537" s="2">
        <v>0</v>
      </c>
      <c r="E13537" s="4">
        <v>71003</v>
      </c>
      <c r="F13537" s="4" t="str">
        <f>VLOOKUP(_xlfn.NUMBERVALUE(LEFT(REAL[[#This Row],[CORP ACCT]],1)),CECO[#All],2,FALSE)</f>
        <v>FINANCIEROS</v>
      </c>
    </row>
    <row r="13538" spans="1:6" x14ac:dyDescent="0.35">
      <c r="A13538" s="1" t="s">
        <v>177</v>
      </c>
      <c r="B13538" s="4">
        <f t="shared" si="214"/>
        <v>7</v>
      </c>
      <c r="C13538" t="s">
        <v>11</v>
      </c>
      <c r="D13538" s="2">
        <v>0</v>
      </c>
      <c r="E13538" s="4">
        <v>71003</v>
      </c>
      <c r="F13538" s="4" t="str">
        <f>VLOOKUP(_xlfn.NUMBERVALUE(LEFT(REAL[[#This Row],[CORP ACCT]],1)),CECO[#All],2,FALSE)</f>
        <v>FINANCIEROS</v>
      </c>
    </row>
    <row r="13539" spans="1:6" x14ac:dyDescent="0.35">
      <c r="A13539" s="1" t="s">
        <v>177</v>
      </c>
      <c r="B13539" s="4">
        <f t="shared" si="214"/>
        <v>7</v>
      </c>
      <c r="C13539" t="s">
        <v>11</v>
      </c>
      <c r="D13539" s="2">
        <v>0</v>
      </c>
      <c r="E13539" s="4">
        <v>71003</v>
      </c>
      <c r="F13539" s="4" t="str">
        <f>VLOOKUP(_xlfn.NUMBERVALUE(LEFT(REAL[[#This Row],[CORP ACCT]],1)),CECO[#All],2,FALSE)</f>
        <v>FINANCIEROS</v>
      </c>
    </row>
    <row r="13540" spans="1:6" x14ac:dyDescent="0.35">
      <c r="A13540" s="1" t="s">
        <v>177</v>
      </c>
      <c r="B13540" s="4">
        <f t="shared" si="214"/>
        <v>7</v>
      </c>
      <c r="C13540" t="s">
        <v>11</v>
      </c>
      <c r="D13540" s="2">
        <v>0</v>
      </c>
      <c r="E13540" s="4">
        <v>71003</v>
      </c>
      <c r="F13540" s="4" t="str">
        <f>VLOOKUP(_xlfn.NUMBERVALUE(LEFT(REAL[[#This Row],[CORP ACCT]],1)),CECO[#All],2,FALSE)</f>
        <v>FINANCIEROS</v>
      </c>
    </row>
    <row r="13541" spans="1:6" x14ac:dyDescent="0.35">
      <c r="A13541" s="1" t="s">
        <v>177</v>
      </c>
      <c r="B13541" s="4">
        <f t="shared" si="214"/>
        <v>7</v>
      </c>
      <c r="C13541" t="s">
        <v>11</v>
      </c>
      <c r="D13541" s="2">
        <v>0</v>
      </c>
      <c r="E13541" s="4">
        <v>71003</v>
      </c>
      <c r="F13541" s="4" t="str">
        <f>VLOOKUP(_xlfn.NUMBERVALUE(LEFT(REAL[[#This Row],[CORP ACCT]],1)),CECO[#All],2,FALSE)</f>
        <v>FINANCIEROS</v>
      </c>
    </row>
    <row r="13542" spans="1:6" x14ac:dyDescent="0.35">
      <c r="A13542" s="1" t="s">
        <v>177</v>
      </c>
      <c r="B13542" s="4">
        <f t="shared" si="214"/>
        <v>7</v>
      </c>
      <c r="C13542" t="s">
        <v>11</v>
      </c>
      <c r="D13542" s="2">
        <v>0</v>
      </c>
      <c r="E13542" s="4">
        <v>71003</v>
      </c>
      <c r="F13542" s="4" t="str">
        <f>VLOOKUP(_xlfn.NUMBERVALUE(LEFT(REAL[[#This Row],[CORP ACCT]],1)),CECO[#All],2,FALSE)</f>
        <v>FINANCIEROS</v>
      </c>
    </row>
    <row r="13543" spans="1:6" x14ac:dyDescent="0.35">
      <c r="A13543" s="1" t="s">
        <v>177</v>
      </c>
      <c r="B13543" s="4">
        <f t="shared" si="214"/>
        <v>7</v>
      </c>
      <c r="C13543" t="s">
        <v>11</v>
      </c>
      <c r="D13543" s="2">
        <v>0</v>
      </c>
      <c r="E13543" s="4">
        <v>71003</v>
      </c>
      <c r="F13543" s="4" t="str">
        <f>VLOOKUP(_xlfn.NUMBERVALUE(LEFT(REAL[[#This Row],[CORP ACCT]],1)),CECO[#All],2,FALSE)</f>
        <v>FINANCIEROS</v>
      </c>
    </row>
    <row r="13544" spans="1:6" x14ac:dyDescent="0.35">
      <c r="A13544" s="1" t="s">
        <v>177</v>
      </c>
      <c r="B13544" s="4">
        <f t="shared" si="214"/>
        <v>7</v>
      </c>
      <c r="C13544" t="s">
        <v>11</v>
      </c>
      <c r="D13544" s="2">
        <v>0</v>
      </c>
      <c r="E13544" s="4">
        <v>71003</v>
      </c>
      <c r="F13544" s="4" t="str">
        <f>VLOOKUP(_xlfn.NUMBERVALUE(LEFT(REAL[[#This Row],[CORP ACCT]],1)),CECO[#All],2,FALSE)</f>
        <v>FINANCIEROS</v>
      </c>
    </row>
    <row r="13545" spans="1:6" x14ac:dyDescent="0.35">
      <c r="A13545" s="1" t="s">
        <v>177</v>
      </c>
      <c r="B13545" s="4">
        <f t="shared" si="214"/>
        <v>7</v>
      </c>
      <c r="C13545" t="s">
        <v>11</v>
      </c>
      <c r="D13545" s="2">
        <v>0</v>
      </c>
      <c r="E13545" s="4">
        <v>71003</v>
      </c>
      <c r="F13545" s="4" t="str">
        <f>VLOOKUP(_xlfn.NUMBERVALUE(LEFT(REAL[[#This Row],[CORP ACCT]],1)),CECO[#All],2,FALSE)</f>
        <v>FINANCIEROS</v>
      </c>
    </row>
    <row r="13546" spans="1:6" x14ac:dyDescent="0.35">
      <c r="A13546" s="1" t="s">
        <v>177</v>
      </c>
      <c r="B13546" s="4">
        <f t="shared" si="214"/>
        <v>7</v>
      </c>
      <c r="C13546" t="s">
        <v>11</v>
      </c>
      <c r="D13546" s="2">
        <v>0</v>
      </c>
      <c r="E13546" s="4">
        <v>71003</v>
      </c>
      <c r="F13546" s="4" t="str">
        <f>VLOOKUP(_xlfn.NUMBERVALUE(LEFT(REAL[[#This Row],[CORP ACCT]],1)),CECO[#All],2,FALSE)</f>
        <v>FINANCIEROS</v>
      </c>
    </row>
    <row r="13547" spans="1:6" x14ac:dyDescent="0.35">
      <c r="A13547" s="1" t="s">
        <v>177</v>
      </c>
      <c r="B13547" s="4">
        <f t="shared" si="214"/>
        <v>7</v>
      </c>
      <c r="C13547" t="s">
        <v>11</v>
      </c>
      <c r="D13547" s="2">
        <v>0</v>
      </c>
      <c r="E13547" s="4">
        <v>71003</v>
      </c>
      <c r="F13547" s="4" t="str">
        <f>VLOOKUP(_xlfn.NUMBERVALUE(LEFT(REAL[[#This Row],[CORP ACCT]],1)),CECO[#All],2,FALSE)</f>
        <v>FINANCIEROS</v>
      </c>
    </row>
    <row r="13548" spans="1:6" x14ac:dyDescent="0.35">
      <c r="A13548" s="1" t="s">
        <v>177</v>
      </c>
      <c r="B13548" s="4">
        <f t="shared" si="214"/>
        <v>7</v>
      </c>
      <c r="C13548" t="s">
        <v>11</v>
      </c>
      <c r="D13548" s="2">
        <v>0</v>
      </c>
      <c r="E13548" s="4">
        <v>71003</v>
      </c>
      <c r="F13548" s="4" t="str">
        <f>VLOOKUP(_xlfn.NUMBERVALUE(LEFT(REAL[[#This Row],[CORP ACCT]],1)),CECO[#All],2,FALSE)</f>
        <v>FINANCIEROS</v>
      </c>
    </row>
    <row r="13549" spans="1:6" x14ac:dyDescent="0.35">
      <c r="A13549" s="1" t="s">
        <v>177</v>
      </c>
      <c r="B13549" s="4">
        <f t="shared" si="214"/>
        <v>7</v>
      </c>
      <c r="C13549" t="s">
        <v>11</v>
      </c>
      <c r="D13549" s="2">
        <v>0</v>
      </c>
      <c r="E13549" s="4">
        <v>71003</v>
      </c>
      <c r="F13549" s="4" t="str">
        <f>VLOOKUP(_xlfn.NUMBERVALUE(LEFT(REAL[[#This Row],[CORP ACCT]],1)),CECO[#All],2,FALSE)</f>
        <v>FINANCIEROS</v>
      </c>
    </row>
    <row r="13550" spans="1:6" x14ac:dyDescent="0.35">
      <c r="A13550" s="1" t="s">
        <v>177</v>
      </c>
      <c r="B13550" s="4">
        <f t="shared" si="214"/>
        <v>7</v>
      </c>
      <c r="C13550" t="s">
        <v>11</v>
      </c>
      <c r="D13550" s="2">
        <v>0</v>
      </c>
      <c r="E13550" s="4">
        <v>71003</v>
      </c>
      <c r="F13550" s="4" t="str">
        <f>VLOOKUP(_xlfn.NUMBERVALUE(LEFT(REAL[[#This Row],[CORP ACCT]],1)),CECO[#All],2,FALSE)</f>
        <v>FINANCIEROS</v>
      </c>
    </row>
    <row r="13551" spans="1:6" x14ac:dyDescent="0.35">
      <c r="A13551" s="1" t="s">
        <v>177</v>
      </c>
      <c r="B13551" s="4">
        <f t="shared" si="214"/>
        <v>7</v>
      </c>
      <c r="C13551" t="s">
        <v>11</v>
      </c>
      <c r="D13551" s="2">
        <v>0</v>
      </c>
      <c r="E13551" s="4">
        <v>71003</v>
      </c>
      <c r="F13551" s="4" t="str">
        <f>VLOOKUP(_xlfn.NUMBERVALUE(LEFT(REAL[[#This Row],[CORP ACCT]],1)),CECO[#All],2,FALSE)</f>
        <v>FINANCIEROS</v>
      </c>
    </row>
    <row r="13552" spans="1:6" x14ac:dyDescent="0.35">
      <c r="A13552" s="1" t="s">
        <v>177</v>
      </c>
      <c r="B13552" s="4">
        <f t="shared" si="214"/>
        <v>7</v>
      </c>
      <c r="C13552" t="s">
        <v>11</v>
      </c>
      <c r="D13552" s="2">
        <v>0</v>
      </c>
      <c r="E13552" s="4">
        <v>71003</v>
      </c>
      <c r="F13552" s="4" t="str">
        <f>VLOOKUP(_xlfn.NUMBERVALUE(LEFT(REAL[[#This Row],[CORP ACCT]],1)),CECO[#All],2,FALSE)</f>
        <v>FINANCIEROS</v>
      </c>
    </row>
    <row r="13553" spans="1:6" x14ac:dyDescent="0.35">
      <c r="A13553" s="1" t="s">
        <v>177</v>
      </c>
      <c r="B13553" s="4">
        <f t="shared" si="214"/>
        <v>7</v>
      </c>
      <c r="C13553" t="s">
        <v>11</v>
      </c>
      <c r="D13553" s="2">
        <v>0</v>
      </c>
      <c r="E13553" s="4">
        <v>71003</v>
      </c>
      <c r="F13553" s="4" t="str">
        <f>VLOOKUP(_xlfn.NUMBERVALUE(LEFT(REAL[[#This Row],[CORP ACCT]],1)),CECO[#All],2,FALSE)</f>
        <v>FINANCIEROS</v>
      </c>
    </row>
    <row r="13554" spans="1:6" x14ac:dyDescent="0.35">
      <c r="A13554" s="1" t="s">
        <v>177</v>
      </c>
      <c r="B13554" s="4">
        <f t="shared" si="214"/>
        <v>7</v>
      </c>
      <c r="C13554" t="s">
        <v>11</v>
      </c>
      <c r="D13554" s="2">
        <v>0</v>
      </c>
      <c r="E13554" s="4">
        <v>71003</v>
      </c>
      <c r="F13554" s="4" t="str">
        <f>VLOOKUP(_xlfn.NUMBERVALUE(LEFT(REAL[[#This Row],[CORP ACCT]],1)),CECO[#All],2,FALSE)</f>
        <v>FINANCIEROS</v>
      </c>
    </row>
    <row r="13555" spans="1:6" x14ac:dyDescent="0.35">
      <c r="A13555" s="1" t="s">
        <v>177</v>
      </c>
      <c r="B13555" s="4">
        <f t="shared" si="214"/>
        <v>7</v>
      </c>
      <c r="C13555" t="s">
        <v>11</v>
      </c>
      <c r="D13555" s="2">
        <v>0</v>
      </c>
      <c r="E13555" s="4">
        <v>71003</v>
      </c>
      <c r="F13555" s="4" t="str">
        <f>VLOOKUP(_xlfn.NUMBERVALUE(LEFT(REAL[[#This Row],[CORP ACCT]],1)),CECO[#All],2,FALSE)</f>
        <v>FINANCIEROS</v>
      </c>
    </row>
    <row r="13556" spans="1:6" x14ac:dyDescent="0.35">
      <c r="A13556" s="1" t="s">
        <v>177</v>
      </c>
      <c r="B13556" s="4">
        <f t="shared" si="214"/>
        <v>7</v>
      </c>
      <c r="C13556" t="s">
        <v>11</v>
      </c>
      <c r="D13556" s="2">
        <v>0</v>
      </c>
      <c r="E13556" s="4">
        <v>71003</v>
      </c>
      <c r="F13556" s="4" t="str">
        <f>VLOOKUP(_xlfn.NUMBERVALUE(LEFT(REAL[[#This Row],[CORP ACCT]],1)),CECO[#All],2,FALSE)</f>
        <v>FINANCIEROS</v>
      </c>
    </row>
    <row r="13557" spans="1:6" x14ac:dyDescent="0.35">
      <c r="A13557" s="1" t="s">
        <v>177</v>
      </c>
      <c r="B13557" s="4">
        <f t="shared" si="214"/>
        <v>7</v>
      </c>
      <c r="C13557" t="s">
        <v>11</v>
      </c>
      <c r="D13557" s="2">
        <v>0</v>
      </c>
      <c r="E13557" s="4">
        <v>71003</v>
      </c>
      <c r="F13557" s="4" t="str">
        <f>VLOOKUP(_xlfn.NUMBERVALUE(LEFT(REAL[[#This Row],[CORP ACCT]],1)),CECO[#All],2,FALSE)</f>
        <v>FINANCIEROS</v>
      </c>
    </row>
    <row r="13558" spans="1:6" x14ac:dyDescent="0.35">
      <c r="A13558" s="1" t="s">
        <v>177</v>
      </c>
      <c r="B13558" s="4">
        <f t="shared" si="214"/>
        <v>7</v>
      </c>
      <c r="C13558" t="s">
        <v>11</v>
      </c>
      <c r="D13558" s="2">
        <v>0</v>
      </c>
      <c r="E13558" s="4">
        <v>71003</v>
      </c>
      <c r="F13558" s="4" t="str">
        <f>VLOOKUP(_xlfn.NUMBERVALUE(LEFT(REAL[[#This Row],[CORP ACCT]],1)),CECO[#All],2,FALSE)</f>
        <v>FINANCIEROS</v>
      </c>
    </row>
    <row r="13559" spans="1:6" x14ac:dyDescent="0.35">
      <c r="A13559" s="1" t="s">
        <v>177</v>
      </c>
      <c r="B13559" s="4">
        <f t="shared" si="214"/>
        <v>7</v>
      </c>
      <c r="C13559" t="s">
        <v>11</v>
      </c>
      <c r="D13559" s="2">
        <v>-21.45</v>
      </c>
      <c r="E13559" s="4">
        <v>71003</v>
      </c>
      <c r="F13559" s="4" t="str">
        <f>VLOOKUP(_xlfn.NUMBERVALUE(LEFT(REAL[[#This Row],[CORP ACCT]],1)),CECO[#All],2,FALSE)</f>
        <v>FINANCIEROS</v>
      </c>
    </row>
    <row r="13560" spans="1:6" x14ac:dyDescent="0.35">
      <c r="A13560" s="1" t="s">
        <v>177</v>
      </c>
      <c r="B13560" s="4">
        <f t="shared" si="214"/>
        <v>7</v>
      </c>
      <c r="C13560" t="s">
        <v>11</v>
      </c>
      <c r="D13560" s="2">
        <v>-112.42</v>
      </c>
      <c r="E13560" s="4">
        <v>71003</v>
      </c>
      <c r="F13560" s="4" t="str">
        <f>VLOOKUP(_xlfn.NUMBERVALUE(LEFT(REAL[[#This Row],[CORP ACCT]],1)),CECO[#All],2,FALSE)</f>
        <v>FINANCIEROS</v>
      </c>
    </row>
    <row r="13561" spans="1:6" x14ac:dyDescent="0.35">
      <c r="A13561" s="1" t="s">
        <v>177</v>
      </c>
      <c r="B13561" s="4">
        <f t="shared" si="214"/>
        <v>7</v>
      </c>
      <c r="C13561" t="s">
        <v>11</v>
      </c>
      <c r="D13561" s="2">
        <v>-2659.23</v>
      </c>
      <c r="E13561" s="4">
        <v>71003</v>
      </c>
      <c r="F13561" s="4" t="str">
        <f>VLOOKUP(_xlfn.NUMBERVALUE(LEFT(REAL[[#This Row],[CORP ACCT]],1)),CECO[#All],2,FALSE)</f>
        <v>FINANCIEROS</v>
      </c>
    </row>
    <row r="13562" spans="1:6" x14ac:dyDescent="0.35">
      <c r="A13562" s="1" t="s">
        <v>177</v>
      </c>
      <c r="B13562" s="4">
        <f t="shared" si="214"/>
        <v>7</v>
      </c>
      <c r="C13562" t="s">
        <v>11</v>
      </c>
      <c r="D13562" s="2">
        <v>-5.08</v>
      </c>
      <c r="E13562" s="4">
        <v>71003</v>
      </c>
      <c r="F13562" s="4" t="str">
        <f>VLOOKUP(_xlfn.NUMBERVALUE(LEFT(REAL[[#This Row],[CORP ACCT]],1)),CECO[#All],2,FALSE)</f>
        <v>FINANCIEROS</v>
      </c>
    </row>
    <row r="13563" spans="1:6" x14ac:dyDescent="0.35">
      <c r="A13563" s="1" t="s">
        <v>177</v>
      </c>
      <c r="B13563" s="4">
        <f t="shared" si="214"/>
        <v>7</v>
      </c>
      <c r="C13563" t="s">
        <v>11</v>
      </c>
      <c r="D13563" s="2">
        <v>-470.78</v>
      </c>
      <c r="E13563" s="4">
        <v>71003</v>
      </c>
      <c r="F13563" s="4" t="str">
        <f>VLOOKUP(_xlfn.NUMBERVALUE(LEFT(REAL[[#This Row],[CORP ACCT]],1)),CECO[#All],2,FALSE)</f>
        <v>FINANCIEROS</v>
      </c>
    </row>
    <row r="13564" spans="1:6" x14ac:dyDescent="0.35">
      <c r="A13564" s="1" t="s">
        <v>177</v>
      </c>
      <c r="B13564" s="4">
        <f t="shared" si="214"/>
        <v>7</v>
      </c>
      <c r="C13564" t="s">
        <v>11</v>
      </c>
      <c r="D13564" s="2">
        <v>-460.62</v>
      </c>
      <c r="E13564" s="4">
        <v>71003</v>
      </c>
      <c r="F13564" s="4" t="str">
        <f>VLOOKUP(_xlfn.NUMBERVALUE(LEFT(REAL[[#This Row],[CORP ACCT]],1)),CECO[#All],2,FALSE)</f>
        <v>FINANCIEROS</v>
      </c>
    </row>
    <row r="13565" spans="1:6" x14ac:dyDescent="0.35">
      <c r="A13565" s="1" t="s">
        <v>177</v>
      </c>
      <c r="B13565" s="4">
        <f t="shared" si="214"/>
        <v>7</v>
      </c>
      <c r="C13565" t="s">
        <v>11</v>
      </c>
      <c r="D13565" s="2">
        <v>-25.82</v>
      </c>
      <c r="E13565" s="4">
        <v>71003</v>
      </c>
      <c r="F13565" s="4" t="str">
        <f>VLOOKUP(_xlfn.NUMBERVALUE(LEFT(REAL[[#This Row],[CORP ACCT]],1)),CECO[#All],2,FALSE)</f>
        <v>FINANCIEROS</v>
      </c>
    </row>
    <row r="13566" spans="1:6" x14ac:dyDescent="0.35">
      <c r="A13566" s="1" t="s">
        <v>177</v>
      </c>
      <c r="B13566" s="4">
        <f t="shared" si="214"/>
        <v>7</v>
      </c>
      <c r="C13566" t="s">
        <v>11</v>
      </c>
      <c r="D13566" s="2">
        <v>-1616.55</v>
      </c>
      <c r="E13566" s="4">
        <v>71003</v>
      </c>
      <c r="F13566" s="4" t="str">
        <f>VLOOKUP(_xlfn.NUMBERVALUE(LEFT(REAL[[#This Row],[CORP ACCT]],1)),CECO[#All],2,FALSE)</f>
        <v>FINANCIEROS</v>
      </c>
    </row>
    <row r="13567" spans="1:6" x14ac:dyDescent="0.35">
      <c r="A13567" s="1" t="s">
        <v>177</v>
      </c>
      <c r="B13567" s="4">
        <f t="shared" si="214"/>
        <v>7</v>
      </c>
      <c r="C13567" t="s">
        <v>11</v>
      </c>
      <c r="D13567" s="2">
        <v>-14747.91</v>
      </c>
      <c r="E13567" s="4">
        <v>71003</v>
      </c>
      <c r="F13567" s="4" t="str">
        <f>VLOOKUP(_xlfn.NUMBERVALUE(LEFT(REAL[[#This Row],[CORP ACCT]],1)),CECO[#All],2,FALSE)</f>
        <v>FINANCIEROS</v>
      </c>
    </row>
    <row r="13568" spans="1:6" x14ac:dyDescent="0.35">
      <c r="A13568" s="1" t="s">
        <v>179</v>
      </c>
      <c r="B13568" s="4">
        <f t="shared" si="214"/>
        <v>7</v>
      </c>
      <c r="C13568" t="s">
        <v>12</v>
      </c>
      <c r="D13568" s="2">
        <v>-3266.67</v>
      </c>
      <c r="E13568" s="4">
        <v>81002</v>
      </c>
      <c r="F13568" s="4" t="str">
        <f>VLOOKUP(_xlfn.NUMBERVALUE(LEFT(REAL[[#This Row],[CORP ACCT]],1)),CECO[#All],2,FALSE)</f>
        <v>FINANCIEROS</v>
      </c>
    </row>
    <row r="13569" spans="1:6" x14ac:dyDescent="0.35">
      <c r="A13569" s="1" t="s">
        <v>179</v>
      </c>
      <c r="B13569" s="4">
        <f t="shared" si="214"/>
        <v>7</v>
      </c>
      <c r="C13569" t="s">
        <v>12</v>
      </c>
      <c r="D13569" s="2">
        <v>-20340.330000000002</v>
      </c>
      <c r="E13569" s="4">
        <v>81002</v>
      </c>
      <c r="F13569" s="4" t="str">
        <f>VLOOKUP(_xlfn.NUMBERVALUE(LEFT(REAL[[#This Row],[CORP ACCT]],1)),CECO[#All],2,FALSE)</f>
        <v>FINANCIEROS</v>
      </c>
    </row>
    <row r="13570" spans="1:6" x14ac:dyDescent="0.35">
      <c r="A13570" s="1" t="s">
        <v>179</v>
      </c>
      <c r="B13570" s="4">
        <f t="shared" si="214"/>
        <v>7</v>
      </c>
      <c r="C13570" t="s">
        <v>12</v>
      </c>
      <c r="D13570" s="2">
        <v>-7.78</v>
      </c>
      <c r="E13570" s="4">
        <v>81002</v>
      </c>
      <c r="F13570" s="4" t="str">
        <f>VLOOKUP(_xlfn.NUMBERVALUE(LEFT(REAL[[#This Row],[CORP ACCT]],1)),CECO[#All],2,FALSE)</f>
        <v>FINANCIEROS</v>
      </c>
    </row>
    <row r="13571" spans="1:6" x14ac:dyDescent="0.35">
      <c r="A13571" s="1" t="s">
        <v>180</v>
      </c>
      <c r="B13571" s="4">
        <f t="shared" si="214"/>
        <v>7</v>
      </c>
      <c r="C13571" t="s">
        <v>12</v>
      </c>
      <c r="D13571" s="2">
        <v>-3389.17</v>
      </c>
      <c r="E13571" s="4">
        <v>81002</v>
      </c>
      <c r="F13571" s="4" t="str">
        <f>VLOOKUP(_xlfn.NUMBERVALUE(LEFT(REAL[[#This Row],[CORP ACCT]],1)),CECO[#All],2,FALSE)</f>
        <v>FINANCIEROS</v>
      </c>
    </row>
    <row r="13572" spans="1:6" x14ac:dyDescent="0.35">
      <c r="A13572" s="1" t="s">
        <v>185</v>
      </c>
      <c r="B13572" s="4">
        <f t="shared" si="214"/>
        <v>7</v>
      </c>
      <c r="C13572" t="s">
        <v>12</v>
      </c>
      <c r="D13572" s="2">
        <v>-3491.25</v>
      </c>
      <c r="E13572" s="4">
        <v>81002</v>
      </c>
      <c r="F13572" s="4" t="str">
        <f>VLOOKUP(_xlfn.NUMBERVALUE(LEFT(REAL[[#This Row],[CORP ACCT]],1)),CECO[#All],2,FALSE)</f>
        <v>FINANCIEROS</v>
      </c>
    </row>
    <row r="13573" spans="1:6" x14ac:dyDescent="0.35">
      <c r="A13573" s="1" t="s">
        <v>186</v>
      </c>
      <c r="B13573" s="4">
        <f t="shared" si="214"/>
        <v>7</v>
      </c>
      <c r="C13573" t="s">
        <v>12</v>
      </c>
      <c r="D13573" s="2">
        <v>-3368.75</v>
      </c>
      <c r="E13573" s="4">
        <v>81002</v>
      </c>
      <c r="F13573" s="4" t="str">
        <f>VLOOKUP(_xlfn.NUMBERVALUE(LEFT(REAL[[#This Row],[CORP ACCT]],1)),CECO[#All],2,FALSE)</f>
        <v>FINANCIEROS</v>
      </c>
    </row>
    <row r="13574" spans="1:6" x14ac:dyDescent="0.35">
      <c r="A13574" s="1" t="s">
        <v>198</v>
      </c>
      <c r="B13574" s="4">
        <f t="shared" si="214"/>
        <v>7</v>
      </c>
      <c r="C13574" t="s">
        <v>12</v>
      </c>
      <c r="D13574" s="2">
        <v>-10657.5</v>
      </c>
      <c r="E13574" s="4">
        <v>81002</v>
      </c>
      <c r="F13574" s="4" t="str">
        <f>VLOOKUP(_xlfn.NUMBERVALUE(LEFT(REAL[[#This Row],[CORP ACCT]],1)),CECO[#All],2,FALSE)</f>
        <v>FINANCIEROS</v>
      </c>
    </row>
    <row r="13575" spans="1:6" x14ac:dyDescent="0.35">
      <c r="A13575" s="1" t="s">
        <v>190</v>
      </c>
      <c r="B13575" s="4">
        <f t="shared" si="214"/>
        <v>7</v>
      </c>
      <c r="C13575" t="s">
        <v>12</v>
      </c>
      <c r="D13575" s="2">
        <v>-3675</v>
      </c>
      <c r="E13575" s="4">
        <v>81002</v>
      </c>
      <c r="F13575" s="4" t="str">
        <f>VLOOKUP(_xlfn.NUMBERVALUE(LEFT(REAL[[#This Row],[CORP ACCT]],1)),CECO[#All],2,FALSE)</f>
        <v>FINANCIEROS</v>
      </c>
    </row>
    <row r="13576" spans="1:6" x14ac:dyDescent="0.35">
      <c r="A13576" s="1" t="s">
        <v>191</v>
      </c>
      <c r="B13576" s="4">
        <f t="shared" si="214"/>
        <v>7</v>
      </c>
      <c r="C13576" t="s">
        <v>12</v>
      </c>
      <c r="D13576" s="2">
        <v>-3470.83</v>
      </c>
      <c r="E13576" s="4">
        <v>81002</v>
      </c>
      <c r="F13576" s="4" t="str">
        <f>VLOOKUP(_xlfn.NUMBERVALUE(LEFT(REAL[[#This Row],[CORP ACCT]],1)),CECO[#All],2,FALSE)</f>
        <v>FINANCIEROS</v>
      </c>
    </row>
    <row r="13577" spans="1:6" x14ac:dyDescent="0.35">
      <c r="A13577" s="1" t="s">
        <v>192</v>
      </c>
      <c r="B13577" s="4">
        <f t="shared" si="214"/>
        <v>7</v>
      </c>
      <c r="C13577" t="s">
        <v>12</v>
      </c>
      <c r="D13577" s="2">
        <v>-3532.08</v>
      </c>
      <c r="E13577" s="4">
        <v>81002</v>
      </c>
      <c r="F13577" s="4" t="str">
        <f>VLOOKUP(_xlfn.NUMBERVALUE(LEFT(REAL[[#This Row],[CORP ACCT]],1)),CECO[#All],2,FALSE)</f>
        <v>FINANCIEROS</v>
      </c>
    </row>
    <row r="13578" spans="1:6" x14ac:dyDescent="0.35">
      <c r="A13578" s="1" t="s">
        <v>183</v>
      </c>
      <c r="B13578" s="4">
        <f t="shared" si="214"/>
        <v>7</v>
      </c>
      <c r="C13578" t="s">
        <v>12</v>
      </c>
      <c r="D13578" s="2">
        <v>-3082.92</v>
      </c>
      <c r="E13578" s="4">
        <v>81002</v>
      </c>
      <c r="F13578" s="4" t="str">
        <f>VLOOKUP(_xlfn.NUMBERVALUE(LEFT(REAL[[#This Row],[CORP ACCT]],1)),CECO[#All],2,FALSE)</f>
        <v>FINANCIEROS</v>
      </c>
    </row>
    <row r="13579" spans="1:6" x14ac:dyDescent="0.35">
      <c r="A13579" s="1" t="s">
        <v>189</v>
      </c>
      <c r="B13579" s="4">
        <f t="shared" si="214"/>
        <v>7</v>
      </c>
      <c r="C13579" t="s">
        <v>12</v>
      </c>
      <c r="D13579" s="2">
        <v>-10351.25</v>
      </c>
      <c r="E13579" s="4">
        <v>81002</v>
      </c>
      <c r="F13579" s="4" t="str">
        <f>VLOOKUP(_xlfn.NUMBERVALUE(LEFT(REAL[[#This Row],[CORP ACCT]],1)),CECO[#All],2,FALSE)</f>
        <v>FINANCIEROS</v>
      </c>
    </row>
    <row r="13580" spans="1:6" x14ac:dyDescent="0.35">
      <c r="A13580" s="1" t="s">
        <v>188</v>
      </c>
      <c r="B13580" s="4">
        <f t="shared" si="214"/>
        <v>7</v>
      </c>
      <c r="C13580" t="s">
        <v>12</v>
      </c>
      <c r="D13580" s="2">
        <v>-3593.33</v>
      </c>
      <c r="E13580" s="4">
        <v>81002</v>
      </c>
      <c r="F13580" s="4" t="str">
        <f>VLOOKUP(_xlfn.NUMBERVALUE(LEFT(REAL[[#This Row],[CORP ACCT]],1)),CECO[#All],2,FALSE)</f>
        <v>FINANCIEROS</v>
      </c>
    </row>
    <row r="13581" spans="1:6" x14ac:dyDescent="0.35">
      <c r="A13581" s="1" t="s">
        <v>199</v>
      </c>
      <c r="B13581" s="4">
        <f t="shared" si="214"/>
        <v>7</v>
      </c>
      <c r="C13581" t="s">
        <v>12</v>
      </c>
      <c r="D13581" s="2">
        <v>-3491.25</v>
      </c>
      <c r="E13581" s="4">
        <v>81002</v>
      </c>
      <c r="F13581" s="4" t="str">
        <f>VLOOKUP(_xlfn.NUMBERVALUE(LEFT(REAL[[#This Row],[CORP ACCT]],1)),CECO[#All],2,FALSE)</f>
        <v>FINANCIEROS</v>
      </c>
    </row>
    <row r="13582" spans="1:6" x14ac:dyDescent="0.35">
      <c r="A13582" s="1" t="s">
        <v>184</v>
      </c>
      <c r="B13582" s="4">
        <f t="shared" ref="B13582:B13645" si="215">+MONTH(A13582)</f>
        <v>7</v>
      </c>
      <c r="C13582" t="s">
        <v>12</v>
      </c>
      <c r="D13582" s="2">
        <v>-3695.42</v>
      </c>
      <c r="E13582" s="4">
        <v>81002</v>
      </c>
      <c r="F13582" s="4" t="str">
        <f>VLOOKUP(_xlfn.NUMBERVALUE(LEFT(REAL[[#This Row],[CORP ACCT]],1)),CECO[#All],2,FALSE)</f>
        <v>FINANCIEROS</v>
      </c>
    </row>
    <row r="13583" spans="1:6" x14ac:dyDescent="0.35">
      <c r="A13583" s="1" t="s">
        <v>194</v>
      </c>
      <c r="B13583" s="4">
        <f t="shared" si="215"/>
        <v>7</v>
      </c>
      <c r="C13583" t="s">
        <v>12</v>
      </c>
      <c r="D13583" s="2">
        <v>-3817.92</v>
      </c>
      <c r="E13583" s="4">
        <v>81002</v>
      </c>
      <c r="F13583" s="4" t="str">
        <f>VLOOKUP(_xlfn.NUMBERVALUE(LEFT(REAL[[#This Row],[CORP ACCT]],1)),CECO[#All],2,FALSE)</f>
        <v>FINANCIEROS</v>
      </c>
    </row>
    <row r="13584" spans="1:6" x14ac:dyDescent="0.35">
      <c r="A13584" s="1" t="s">
        <v>196</v>
      </c>
      <c r="B13584" s="4">
        <f t="shared" si="215"/>
        <v>7</v>
      </c>
      <c r="C13584" t="s">
        <v>12</v>
      </c>
      <c r="D13584" s="2">
        <v>-11943.75</v>
      </c>
      <c r="E13584" s="4">
        <v>81002</v>
      </c>
      <c r="F13584" s="4" t="str">
        <f>VLOOKUP(_xlfn.NUMBERVALUE(LEFT(REAL[[#This Row],[CORP ACCT]],1)),CECO[#All],2,FALSE)</f>
        <v>FINANCIEROS</v>
      </c>
    </row>
    <row r="13585" spans="1:6" x14ac:dyDescent="0.35">
      <c r="A13585" s="1" t="s">
        <v>202</v>
      </c>
      <c r="B13585" s="4">
        <f t="shared" si="215"/>
        <v>7</v>
      </c>
      <c r="C13585" t="s">
        <v>12</v>
      </c>
      <c r="D13585" s="2">
        <v>-3123.75</v>
      </c>
      <c r="E13585" s="4">
        <v>81002</v>
      </c>
      <c r="F13585" s="4" t="str">
        <f>VLOOKUP(_xlfn.NUMBERVALUE(LEFT(REAL[[#This Row],[CORP ACCT]],1)),CECO[#All],2,FALSE)</f>
        <v>FINANCIEROS</v>
      </c>
    </row>
    <row r="13586" spans="1:6" x14ac:dyDescent="0.35">
      <c r="A13586" s="1" t="s">
        <v>178</v>
      </c>
      <c r="B13586" s="4">
        <f t="shared" si="215"/>
        <v>7</v>
      </c>
      <c r="C13586" t="s">
        <v>12</v>
      </c>
      <c r="D13586" s="2">
        <v>-3185</v>
      </c>
      <c r="E13586" s="4">
        <v>81002</v>
      </c>
      <c r="F13586" s="4" t="str">
        <f>VLOOKUP(_xlfn.NUMBERVALUE(LEFT(REAL[[#This Row],[CORP ACCT]],1)),CECO[#All],2,FALSE)</f>
        <v>FINANCIEROS</v>
      </c>
    </row>
    <row r="13587" spans="1:6" x14ac:dyDescent="0.35">
      <c r="A13587" s="1" t="s">
        <v>197</v>
      </c>
      <c r="B13587" s="4">
        <f t="shared" si="215"/>
        <v>7</v>
      </c>
      <c r="C13587" t="s">
        <v>12</v>
      </c>
      <c r="D13587" s="2">
        <v>-2450</v>
      </c>
      <c r="E13587" s="4">
        <v>81002</v>
      </c>
      <c r="F13587" s="4" t="str">
        <f>VLOOKUP(_xlfn.NUMBERVALUE(LEFT(REAL[[#This Row],[CORP ACCT]],1)),CECO[#All],2,FALSE)</f>
        <v>FINANCIEROS</v>
      </c>
    </row>
    <row r="13588" spans="1:6" x14ac:dyDescent="0.35">
      <c r="A13588" s="1" t="s">
        <v>193</v>
      </c>
      <c r="B13588" s="4">
        <f t="shared" si="215"/>
        <v>7</v>
      </c>
      <c r="C13588" t="s">
        <v>12</v>
      </c>
      <c r="D13588" s="2">
        <v>-2756.25</v>
      </c>
      <c r="E13588" s="4">
        <v>81002</v>
      </c>
      <c r="F13588" s="4" t="str">
        <f>VLOOKUP(_xlfn.NUMBERVALUE(LEFT(REAL[[#This Row],[CORP ACCT]],1)),CECO[#All],2,FALSE)</f>
        <v>FINANCIEROS</v>
      </c>
    </row>
    <row r="13589" spans="1:6" x14ac:dyDescent="0.35">
      <c r="A13589" s="1" t="s">
        <v>181</v>
      </c>
      <c r="B13589" s="4">
        <f t="shared" si="215"/>
        <v>7</v>
      </c>
      <c r="C13589" t="s">
        <v>12</v>
      </c>
      <c r="D13589" s="2">
        <v>-8575</v>
      </c>
      <c r="E13589" s="4">
        <v>81002</v>
      </c>
      <c r="F13589" s="4" t="str">
        <f>VLOOKUP(_xlfn.NUMBERVALUE(LEFT(REAL[[#This Row],[CORP ACCT]],1)),CECO[#All],2,FALSE)</f>
        <v>FINANCIEROS</v>
      </c>
    </row>
    <row r="13590" spans="1:6" x14ac:dyDescent="0.35">
      <c r="A13590" s="1" t="s">
        <v>195</v>
      </c>
      <c r="B13590" s="4">
        <f t="shared" si="215"/>
        <v>7</v>
      </c>
      <c r="C13590" t="s">
        <v>12</v>
      </c>
      <c r="D13590" s="2">
        <v>-3205.42</v>
      </c>
      <c r="E13590" s="4">
        <v>81002</v>
      </c>
      <c r="F13590" s="4" t="str">
        <f>VLOOKUP(_xlfn.NUMBERVALUE(LEFT(REAL[[#This Row],[CORP ACCT]],1)),CECO[#All],2,FALSE)</f>
        <v>FINANCIEROS</v>
      </c>
    </row>
    <row r="13591" spans="1:6" x14ac:dyDescent="0.35">
      <c r="A13591" s="1" t="s">
        <v>187</v>
      </c>
      <c r="B13591" s="4">
        <f t="shared" si="215"/>
        <v>7</v>
      </c>
      <c r="C13591" t="s">
        <v>12</v>
      </c>
      <c r="D13591" s="2">
        <v>-3287.08</v>
      </c>
      <c r="E13591" s="4">
        <v>81002</v>
      </c>
      <c r="F13591" s="4" t="str">
        <f>VLOOKUP(_xlfn.NUMBERVALUE(LEFT(REAL[[#This Row],[CORP ACCT]],1)),CECO[#All],2,FALSE)</f>
        <v>FINANCIEROS</v>
      </c>
    </row>
    <row r="13592" spans="1:6" x14ac:dyDescent="0.35">
      <c r="A13592" s="1" t="s">
        <v>177</v>
      </c>
      <c r="B13592" s="4">
        <f t="shared" si="215"/>
        <v>7</v>
      </c>
      <c r="C13592" t="s">
        <v>12</v>
      </c>
      <c r="D13592" s="2">
        <v>-3430</v>
      </c>
      <c r="E13592" s="4">
        <v>81002</v>
      </c>
      <c r="F13592" s="4" t="str">
        <f>VLOOKUP(_xlfn.NUMBERVALUE(LEFT(REAL[[#This Row],[CORP ACCT]],1)),CECO[#All],2,FALSE)</f>
        <v>FINANCIEROS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56"/>
  <sheetViews>
    <sheetView tabSelected="1" workbookViewId="0">
      <selection activeCell="C14" sqref="C1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45658</v>
      </c>
      <c r="B2">
        <f>+MONTH(BUDGET[[#This Row],[FECHA]])</f>
        <v>1</v>
      </c>
      <c r="C2" t="s">
        <v>10</v>
      </c>
      <c r="D2" s="2">
        <v>1734262.6769999992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45658</v>
      </c>
      <c r="B3">
        <f>+MONTH(BUDGET[[#This Row],[FECHA]])</f>
        <v>1</v>
      </c>
      <c r="C3" t="s">
        <v>15</v>
      </c>
      <c r="D3" s="2">
        <v>150302.76533999995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45658</v>
      </c>
      <c r="B4">
        <f>+MONTH(BUDGET[[#This Row],[FECHA]])</f>
        <v>1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45658</v>
      </c>
      <c r="B5">
        <f>+MONTH(BUDGET[[#This Row],[FECHA]])</f>
        <v>1</v>
      </c>
      <c r="C5" t="s">
        <v>20</v>
      </c>
      <c r="D5" s="2">
        <v>22755.460012499992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45658</v>
      </c>
      <c r="B6">
        <f>+MONTH(BUDGET[[#This Row],[FECHA]])</f>
        <v>1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45658</v>
      </c>
      <c r="B7">
        <f>+MONTH(BUDGET[[#This Row],[FECHA]])</f>
        <v>1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45658</v>
      </c>
      <c r="B8">
        <f>+MONTH(BUDGET[[#This Row],[FECHA]])</f>
        <v>1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45658</v>
      </c>
      <c r="B9">
        <f>+MONTH(BUDGET[[#This Row],[FECHA]])</f>
        <v>1</v>
      </c>
      <c r="C9" t="s">
        <v>23</v>
      </c>
      <c r="D9" s="2">
        <v>454052.67924726533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45658</v>
      </c>
      <c r="B10">
        <f>+MONTH(BUDGET[[#This Row],[FECHA]])</f>
        <v>1</v>
      </c>
      <c r="C10" t="s">
        <v>22</v>
      </c>
      <c r="D10" s="2">
        <v>72412.855380045716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45658</v>
      </c>
      <c r="B11">
        <f>+MONTH(BUDGET[[#This Row],[FECHA]])</f>
        <v>1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45658</v>
      </c>
      <c r="B12">
        <f>+MONTH(BUDGET[[#This Row],[FECHA]])</f>
        <v>1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45658</v>
      </c>
      <c r="B13">
        <f>+MONTH(BUDGET[[#This Row],[FECHA]])</f>
        <v>1</v>
      </c>
      <c r="C13" t="s">
        <v>25</v>
      </c>
      <c r="D13" s="2">
        <v>116911.7625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45658</v>
      </c>
      <c r="B14">
        <f>+MONTH(BUDGET[[#This Row],[FECHA]])</f>
        <v>1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45658</v>
      </c>
      <c r="B15">
        <f>+MONTH(BUDGET[[#This Row],[FECHA]])</f>
        <v>1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45658</v>
      </c>
      <c r="B16">
        <f>+MONTH(BUDGET[[#This Row],[FECHA]])</f>
        <v>1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45658</v>
      </c>
      <c r="B17">
        <f>+MONTH(BUDGET[[#This Row],[FECHA]])</f>
        <v>1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45658</v>
      </c>
      <c r="B18">
        <f>+MONTH(BUDGET[[#This Row],[FECHA]])</f>
        <v>1</v>
      </c>
      <c r="C18" t="s">
        <v>19</v>
      </c>
      <c r="D18" s="2">
        <v>179137.46808000022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45658</v>
      </c>
      <c r="B19">
        <f>+MONTH(BUDGET[[#This Row],[FECHA]])</f>
        <v>1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45658</v>
      </c>
      <c r="B20">
        <f>+MONTH(BUDGET[[#This Row],[FECHA]])</f>
        <v>1</v>
      </c>
      <c r="C20" t="s">
        <v>19</v>
      </c>
      <c r="D20" s="2">
        <v>161860.62438000011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45658</v>
      </c>
      <c r="B21">
        <f>+MONTH(BUDGET[[#This Row],[FECHA]])</f>
        <v>1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45658</v>
      </c>
      <c r="B22">
        <f>+MONTH(BUDGET[[#This Row],[FECHA]])</f>
        <v>1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45658</v>
      </c>
      <c r="B23">
        <f>+MONTH(BUDGET[[#This Row],[FECHA]])</f>
        <v>1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45658</v>
      </c>
      <c r="B24">
        <f>+MONTH(BUDGET[[#This Row],[FECHA]])</f>
        <v>1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45658</v>
      </c>
      <c r="B25">
        <f>+MONTH(BUDGET[[#This Row],[FECHA]])</f>
        <v>1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45658</v>
      </c>
      <c r="B26">
        <f>+MONTH(BUDGET[[#This Row],[FECHA]])</f>
        <v>1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45658</v>
      </c>
      <c r="B27">
        <f>+MONTH(BUDGET[[#This Row],[FECHA]])</f>
        <v>1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45658</v>
      </c>
      <c r="B28">
        <f>+MONTH(BUDGET[[#This Row],[FECHA]])</f>
        <v>1</v>
      </c>
      <c r="C28" t="s">
        <v>34</v>
      </c>
      <c r="D28" s="2">
        <v>277381.93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45658</v>
      </c>
      <c r="B29">
        <f>+MONTH(BUDGET[[#This Row],[FECHA]])</f>
        <v>1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45658</v>
      </c>
      <c r="B30">
        <f>+MONTH(BUDGET[[#This Row],[FECHA]])</f>
        <v>1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45658</v>
      </c>
      <c r="B31">
        <f>+MONTH(BUDGET[[#This Row],[FECHA]])</f>
        <v>1</v>
      </c>
      <c r="C31" t="s">
        <v>34</v>
      </c>
      <c r="D31" s="2">
        <v>7295.26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45658</v>
      </c>
      <c r="B32">
        <f>+MONTH(BUDGET[[#This Row],[FECHA]])</f>
        <v>1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45658</v>
      </c>
      <c r="B33">
        <f>+MONTH(BUDGET[[#This Row],[FECHA]])</f>
        <v>1</v>
      </c>
      <c r="C33" t="s">
        <v>10</v>
      </c>
      <c r="D33" s="2">
        <v>2457383.3574000001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45658</v>
      </c>
      <c r="B34">
        <f>+MONTH(BUDGET[[#This Row],[FECHA]])</f>
        <v>1</v>
      </c>
      <c r="C34" t="s">
        <v>15</v>
      </c>
      <c r="D34" s="2">
        <v>212973.22430800009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45658</v>
      </c>
      <c r="B35">
        <f>+MONTH(BUDGET[[#This Row],[FECHA]])</f>
        <v>1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45658</v>
      </c>
      <c r="B36">
        <f>+MONTH(BUDGET[[#This Row],[FECHA]])</f>
        <v>1</v>
      </c>
      <c r="C36" t="s">
        <v>20</v>
      </c>
      <c r="D36" s="2">
        <v>30181.788801250008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45658</v>
      </c>
      <c r="B37">
        <f>+MONTH(BUDGET[[#This Row],[FECHA]])</f>
        <v>1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45658</v>
      </c>
      <c r="B38">
        <f>+MONTH(BUDGET[[#This Row],[FECHA]])</f>
        <v>1</v>
      </c>
      <c r="C38" t="s">
        <v>18</v>
      </c>
      <c r="D38" s="2">
        <v>1382696.4206051801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45658</v>
      </c>
      <c r="B39">
        <f>+MONTH(BUDGET[[#This Row],[FECHA]])</f>
        <v>1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45658</v>
      </c>
      <c r="B40">
        <f>+MONTH(BUDGET[[#This Row],[FECHA]])</f>
        <v>1</v>
      </c>
      <c r="C40" t="s">
        <v>23</v>
      </c>
      <c r="D40" s="2">
        <v>550012.32680131996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45658</v>
      </c>
      <c r="B41">
        <f>+MONTH(BUDGET[[#This Row],[FECHA]])</f>
        <v>1</v>
      </c>
      <c r="C41" t="s">
        <v>22</v>
      </c>
      <c r="D41" s="2">
        <v>127406.39370954059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45658</v>
      </c>
      <c r="B42">
        <f>+MONTH(BUDGET[[#This Row],[FECHA]])</f>
        <v>1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45658</v>
      </c>
      <c r="B43">
        <f>+MONTH(BUDGET[[#This Row],[FECHA]])</f>
        <v>1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45658</v>
      </c>
      <c r="B44">
        <f>+MONTH(BUDGET[[#This Row],[FECHA]])</f>
        <v>1</v>
      </c>
      <c r="C44" t="s">
        <v>25</v>
      </c>
      <c r="D44" s="2">
        <v>122032.29624999996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45658</v>
      </c>
      <c r="B45">
        <f>+MONTH(BUDGET[[#This Row],[FECHA]])</f>
        <v>1</v>
      </c>
      <c r="C45" t="s">
        <v>25</v>
      </c>
      <c r="D45" s="2">
        <v>15023.540474999996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45658</v>
      </c>
      <c r="B46">
        <f>+MONTH(BUDGET[[#This Row],[FECHA]])</f>
        <v>1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45658</v>
      </c>
      <c r="B47">
        <f>+MONTH(BUDGET[[#This Row],[FECHA]])</f>
        <v>1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45658</v>
      </c>
      <c r="B48">
        <f>+MONTH(BUDGET[[#This Row],[FECHA]])</f>
        <v>1</v>
      </c>
      <c r="C48" t="s">
        <v>19</v>
      </c>
      <c r="D48" s="2">
        <v>15619.716644175012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45658</v>
      </c>
      <c r="B49">
        <f>+MONTH(BUDGET[[#This Row],[FECHA]])</f>
        <v>1</v>
      </c>
      <c r="C49" t="s">
        <v>19</v>
      </c>
      <c r="D49" s="2">
        <v>177792.81030000016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45658</v>
      </c>
      <c r="B50">
        <f>+MONTH(BUDGET[[#This Row],[FECHA]])</f>
        <v>1</v>
      </c>
      <c r="C50" t="s">
        <v>19</v>
      </c>
      <c r="D50" s="2">
        <v>16392.185819002505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45658</v>
      </c>
      <c r="B51">
        <f>+MONTH(BUDGET[[#This Row],[FECHA]])</f>
        <v>1</v>
      </c>
      <c r="C51" t="s">
        <v>19</v>
      </c>
      <c r="D51" s="2">
        <v>187332.34104000003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45658</v>
      </c>
      <c r="B52">
        <f>+MONTH(BUDGET[[#This Row],[FECHA]])</f>
        <v>1</v>
      </c>
      <c r="C52" t="s">
        <v>19</v>
      </c>
      <c r="D52" s="2">
        <v>42502.5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45658</v>
      </c>
      <c r="B53">
        <f>+MONTH(BUDGET[[#This Row],[FECHA]])</f>
        <v>1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45658</v>
      </c>
      <c r="B54">
        <f>+MONTH(BUDGET[[#This Row],[FECHA]])</f>
        <v>1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45658</v>
      </c>
      <c r="B55">
        <f>+MONTH(BUDGET[[#This Row],[FECHA]])</f>
        <v>1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45658</v>
      </c>
      <c r="B56">
        <f>+MONTH(BUDGET[[#This Row],[FECHA]])</f>
        <v>1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45658</v>
      </c>
      <c r="B57">
        <f>+MONTH(BUDGET[[#This Row],[FECHA]])</f>
        <v>1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45658</v>
      </c>
      <c r="B58">
        <f>+MONTH(BUDGET[[#This Row],[FECHA]])</f>
        <v>1</v>
      </c>
      <c r="C58" t="s">
        <v>31</v>
      </c>
      <c r="D58" s="2">
        <v>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45658</v>
      </c>
      <c r="B59">
        <f>+MONTH(BUDGET[[#This Row],[FECHA]])</f>
        <v>1</v>
      </c>
      <c r="C59" t="s">
        <v>31</v>
      </c>
      <c r="D59" s="2">
        <v>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45658</v>
      </c>
      <c r="B60">
        <f>+MONTH(BUDGET[[#This Row],[FECHA]])</f>
        <v>1</v>
      </c>
      <c r="C60" t="s">
        <v>31</v>
      </c>
      <c r="D60" s="2">
        <v>428400</v>
      </c>
      <c r="E60">
        <v>52003</v>
      </c>
      <c r="F60" t="str">
        <f>VLOOKUP(_xlfn.NUMBERVALUE(LEFT(BUDGET[[#This Row],[CORP ACCT]],1)),CECO[#All],2,FALSE)</f>
        <v>S&amp;M</v>
      </c>
    </row>
    <row r="61" spans="1:6" x14ac:dyDescent="0.35">
      <c r="A61" s="1">
        <v>45658</v>
      </c>
      <c r="B61">
        <f>+MONTH(BUDGET[[#This Row],[FECHA]])</f>
        <v>1</v>
      </c>
      <c r="C61" t="s">
        <v>32</v>
      </c>
      <c r="D61" s="2">
        <v>16000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45658</v>
      </c>
      <c r="B62">
        <f>+MONTH(BUDGET[[#This Row],[FECHA]])</f>
        <v>1</v>
      </c>
      <c r="C62" t="s">
        <v>32</v>
      </c>
      <c r="D62" s="2">
        <v>1680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45658</v>
      </c>
      <c r="B63">
        <f>+MONTH(BUDGET[[#This Row],[FECHA]])</f>
        <v>1</v>
      </c>
      <c r="C63" t="s">
        <v>32</v>
      </c>
      <c r="D63" s="2">
        <v>1210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45658</v>
      </c>
      <c r="B64">
        <f>+MONTH(BUDGET[[#This Row],[FECHA]])</f>
        <v>1</v>
      </c>
      <c r="C64" t="s">
        <v>32</v>
      </c>
      <c r="D64" s="2">
        <v>3570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45658</v>
      </c>
      <c r="B65">
        <f>+MONTH(BUDGET[[#This Row],[FECHA]])</f>
        <v>1</v>
      </c>
      <c r="C65" t="s">
        <v>32</v>
      </c>
      <c r="D65" s="2">
        <v>3360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45658</v>
      </c>
      <c r="B66">
        <f>+MONTH(BUDGET[[#This Row],[FECHA]])</f>
        <v>1</v>
      </c>
      <c r="C66" t="s">
        <v>32</v>
      </c>
      <c r="D66" s="2">
        <v>12000</v>
      </c>
      <c r="E66">
        <v>52004</v>
      </c>
      <c r="F66" t="str">
        <f>VLOOKUP(_xlfn.NUMBERVALUE(LEFT(BUDGET[[#This Row],[CORP ACCT]],1)),CECO[#All],2,FALSE)</f>
        <v>S&amp;M</v>
      </c>
    </row>
    <row r="67" spans="1:6" x14ac:dyDescent="0.35">
      <c r="A67" s="1">
        <v>45658</v>
      </c>
      <c r="B67">
        <f>+MONTH(BUDGET[[#This Row],[FECHA]])</f>
        <v>1</v>
      </c>
      <c r="C67" t="s">
        <v>18</v>
      </c>
      <c r="D67" s="2">
        <v>0</v>
      </c>
      <c r="E67">
        <v>53001</v>
      </c>
      <c r="F67" t="str">
        <f>VLOOKUP(_xlfn.NUMBERVALUE(LEFT(BUDGET[[#This Row],[CORP ACCT]],1)),CECO[#All],2,FALSE)</f>
        <v>S&amp;M</v>
      </c>
    </row>
    <row r="68" spans="1:6" x14ac:dyDescent="0.35">
      <c r="A68" s="1">
        <v>45658</v>
      </c>
      <c r="B68">
        <f>+MONTH(BUDGET[[#This Row],[FECHA]])</f>
        <v>1</v>
      </c>
      <c r="C68" t="s">
        <v>48</v>
      </c>
      <c r="D68" s="2">
        <v>0</v>
      </c>
      <c r="E68">
        <v>53002</v>
      </c>
      <c r="F68" t="str">
        <f>VLOOKUP(_xlfn.NUMBERVALUE(LEFT(BUDGET[[#This Row],[CORP ACCT]],1)),CECO[#All],2,FALSE)</f>
        <v>S&amp;M</v>
      </c>
    </row>
    <row r="69" spans="1:6" x14ac:dyDescent="0.35">
      <c r="A69" s="1">
        <v>45658</v>
      </c>
      <c r="B69">
        <f>+MONTH(BUDGET[[#This Row],[FECHA]])</f>
        <v>1</v>
      </c>
      <c r="C69" t="s">
        <v>54</v>
      </c>
      <c r="D69" s="2">
        <v>766.7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45658</v>
      </c>
      <c r="B70">
        <f>+MONTH(BUDGET[[#This Row],[FECHA]])</f>
        <v>1</v>
      </c>
      <c r="C70" t="s">
        <v>54</v>
      </c>
      <c r="D70" s="2">
        <v>30668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45658</v>
      </c>
      <c r="B71">
        <f>+MONTH(BUDGET[[#This Row],[FECHA]])</f>
        <v>1</v>
      </c>
      <c r="C71" t="s">
        <v>54</v>
      </c>
      <c r="D71" s="2">
        <v>2300.1</v>
      </c>
      <c r="E71">
        <v>53003</v>
      </c>
      <c r="F71" t="str">
        <f>VLOOKUP(_xlfn.NUMBERVALUE(LEFT(BUDGET[[#This Row],[CORP ACCT]],1)),CECO[#All],2,FALSE)</f>
        <v>S&amp;M</v>
      </c>
    </row>
    <row r="72" spans="1:6" x14ac:dyDescent="0.35">
      <c r="A72" s="1">
        <v>45658</v>
      </c>
      <c r="B72">
        <f>+MONTH(BUDGET[[#This Row],[FECHA]])</f>
        <v>1</v>
      </c>
      <c r="C72" t="s">
        <v>41</v>
      </c>
      <c r="D72" s="2">
        <v>5000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45658</v>
      </c>
      <c r="B73">
        <f>+MONTH(BUDGET[[#This Row],[FECHA]])</f>
        <v>1</v>
      </c>
      <c r="C73" t="s">
        <v>41</v>
      </c>
      <c r="D73" s="2">
        <v>5932.5</v>
      </c>
      <c r="E73">
        <v>54002</v>
      </c>
      <c r="F73" t="str">
        <f>VLOOKUP(_xlfn.NUMBERVALUE(LEFT(BUDGET[[#This Row],[CORP ACCT]],1)),CECO[#All],2,FALSE)</f>
        <v>S&amp;M</v>
      </c>
    </row>
    <row r="74" spans="1:6" x14ac:dyDescent="0.35">
      <c r="A74" s="1">
        <v>45658</v>
      </c>
      <c r="B74">
        <f>+MONTH(BUDGET[[#This Row],[FECHA]])</f>
        <v>1</v>
      </c>
      <c r="C74" t="s">
        <v>26</v>
      </c>
      <c r="D74" s="2">
        <v>3000</v>
      </c>
      <c r="E74">
        <v>54003</v>
      </c>
      <c r="F74" t="str">
        <f>VLOOKUP(_xlfn.NUMBERVALUE(LEFT(BUDGET[[#This Row],[CORP ACCT]],1)),CECO[#All],2,FALSE)</f>
        <v>S&amp;M</v>
      </c>
    </row>
    <row r="75" spans="1:6" x14ac:dyDescent="0.35">
      <c r="A75" s="1">
        <v>45658</v>
      </c>
      <c r="B75">
        <f>+MONTH(BUDGET[[#This Row],[FECHA]])</f>
        <v>1</v>
      </c>
      <c r="C75" t="s">
        <v>13</v>
      </c>
      <c r="D75" s="2">
        <v>2500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45658</v>
      </c>
      <c r="B76">
        <f>+MONTH(BUDGET[[#This Row],[FECHA]])</f>
        <v>1</v>
      </c>
      <c r="C76" t="s">
        <v>13</v>
      </c>
      <c r="D76" s="2">
        <v>3000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45658</v>
      </c>
      <c r="B77">
        <f>+MONTH(BUDGET[[#This Row],[FECHA]])</f>
        <v>1</v>
      </c>
      <c r="C77" t="s">
        <v>13</v>
      </c>
      <c r="D77" s="2">
        <v>13650</v>
      </c>
      <c r="E77">
        <v>54004</v>
      </c>
      <c r="F77" t="str">
        <f>VLOOKUP(_xlfn.NUMBERVALUE(LEFT(BUDGET[[#This Row],[CORP ACCT]],1)),CECO[#All],2,FALSE)</f>
        <v>S&amp;M</v>
      </c>
    </row>
    <row r="78" spans="1:6" x14ac:dyDescent="0.35">
      <c r="A78" s="1">
        <v>45658</v>
      </c>
      <c r="B78">
        <f>+MONTH(BUDGET[[#This Row],[FECHA]])</f>
        <v>1</v>
      </c>
      <c r="C78" t="s">
        <v>10</v>
      </c>
      <c r="D78" s="2">
        <v>1390690.35</v>
      </c>
      <c r="E78">
        <v>61101</v>
      </c>
      <c r="F78" t="str">
        <f>VLOOKUP(_xlfn.NUMBERVALUE(LEFT(BUDGET[[#This Row],[CORP ACCT]],1)),CECO[#All],2,FALSE)</f>
        <v>G&amp;A</v>
      </c>
    </row>
    <row r="79" spans="1:6" x14ac:dyDescent="0.35">
      <c r="A79" s="1">
        <v>45658</v>
      </c>
      <c r="B79">
        <f>+MONTH(BUDGET[[#This Row],[FECHA]])</f>
        <v>1</v>
      </c>
      <c r="C79" t="s">
        <v>15</v>
      </c>
      <c r="D79" s="2">
        <v>120526.49700000002</v>
      </c>
      <c r="E79">
        <v>61102</v>
      </c>
      <c r="F79" t="str">
        <f>VLOOKUP(_xlfn.NUMBERVALUE(LEFT(BUDGET[[#This Row],[CORP ACCT]],1)),CECO[#All],2,FALSE)</f>
        <v>G&amp;A</v>
      </c>
    </row>
    <row r="80" spans="1:6" x14ac:dyDescent="0.35">
      <c r="A80" s="1">
        <v>45658</v>
      </c>
      <c r="B80">
        <f>+MONTH(BUDGET[[#This Row],[FECHA]])</f>
        <v>1</v>
      </c>
      <c r="C80" t="s">
        <v>17</v>
      </c>
      <c r="D80" s="2">
        <v>42396.313658193496</v>
      </c>
      <c r="E80">
        <v>61103</v>
      </c>
      <c r="F80" t="str">
        <f>VLOOKUP(_xlfn.NUMBERVALUE(LEFT(BUDGET[[#This Row],[CORP ACCT]],1)),CECO[#All],2,FALSE)</f>
        <v>G&amp;A</v>
      </c>
    </row>
    <row r="81" spans="1:6" x14ac:dyDescent="0.35">
      <c r="A81" s="1">
        <v>45658</v>
      </c>
      <c r="B81">
        <f>+MONTH(BUDGET[[#This Row],[FECHA]])</f>
        <v>1</v>
      </c>
      <c r="C81" t="s">
        <v>20</v>
      </c>
      <c r="D81" s="2">
        <v>17937.771500000003</v>
      </c>
      <c r="E81">
        <v>61104</v>
      </c>
      <c r="F81" t="str">
        <f>VLOOKUP(_xlfn.NUMBERVALUE(LEFT(BUDGET[[#This Row],[CORP ACCT]],1)),CECO[#All],2,FALSE)</f>
        <v>G&amp;A</v>
      </c>
    </row>
    <row r="82" spans="1:6" x14ac:dyDescent="0.35">
      <c r="A82" s="1">
        <v>45658</v>
      </c>
      <c r="B82">
        <f>+MONTH(BUDGET[[#This Row],[FECHA]])</f>
        <v>1</v>
      </c>
      <c r="C82" t="s">
        <v>5</v>
      </c>
      <c r="D82" s="2">
        <v>108080.69352000002</v>
      </c>
      <c r="E82">
        <v>61107</v>
      </c>
      <c r="F82" t="str">
        <f>VLOOKUP(_xlfn.NUMBERVALUE(LEFT(BUDGET[[#This Row],[CORP ACCT]],1)),CECO[#All],2,FALSE)</f>
        <v>G&amp;A</v>
      </c>
    </row>
    <row r="83" spans="1:6" x14ac:dyDescent="0.35">
      <c r="A83" s="1">
        <v>45658</v>
      </c>
      <c r="B83">
        <f>+MONTH(BUDGET[[#This Row],[FECHA]])</f>
        <v>1</v>
      </c>
      <c r="C83" t="s">
        <v>16</v>
      </c>
      <c r="D83" s="2">
        <v>68966.908010911095</v>
      </c>
      <c r="E83">
        <v>61109</v>
      </c>
      <c r="F83" t="str">
        <f>VLOOKUP(_xlfn.NUMBERVALUE(LEFT(BUDGET[[#This Row],[CORP ACCT]],1)),CECO[#All],2,FALSE)</f>
        <v>G&amp;A</v>
      </c>
    </row>
    <row r="84" spans="1:6" x14ac:dyDescent="0.35">
      <c r="A84" s="1">
        <v>45658</v>
      </c>
      <c r="B84">
        <f>+MONTH(BUDGET[[#This Row],[FECHA]])</f>
        <v>1</v>
      </c>
      <c r="C84" t="s">
        <v>23</v>
      </c>
      <c r="D84" s="2">
        <v>201555.79508138323</v>
      </c>
      <c r="E84">
        <v>61201</v>
      </c>
      <c r="F84" t="str">
        <f>VLOOKUP(_xlfn.NUMBERVALUE(LEFT(BUDGET[[#This Row],[CORP ACCT]],1)),CECO[#All],2,FALSE)</f>
        <v>G&amp;A</v>
      </c>
    </row>
    <row r="85" spans="1:6" x14ac:dyDescent="0.35">
      <c r="A85" s="1">
        <v>45658</v>
      </c>
      <c r="B85">
        <f>+MONTH(BUDGET[[#This Row],[FECHA]])</f>
        <v>1</v>
      </c>
      <c r="C85" t="s">
        <v>22</v>
      </c>
      <c r="D85" s="2">
        <v>48251.751273388501</v>
      </c>
      <c r="E85">
        <v>61203</v>
      </c>
      <c r="F85" t="str">
        <f>VLOOKUP(_xlfn.NUMBERVALUE(LEFT(BUDGET[[#This Row],[CORP ACCT]],1)),CECO[#All],2,FALSE)</f>
        <v>G&amp;A</v>
      </c>
    </row>
    <row r="86" spans="1:6" x14ac:dyDescent="0.35">
      <c r="A86" s="1">
        <v>45658</v>
      </c>
      <c r="B86">
        <f>+MONTH(BUDGET[[#This Row],[FECHA]])</f>
        <v>1</v>
      </c>
      <c r="C86" t="s">
        <v>24</v>
      </c>
      <c r="D86" s="2">
        <v>36985.291851264381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45658</v>
      </c>
      <c r="B87">
        <f>+MONTH(BUDGET[[#This Row],[FECHA]])</f>
        <v>1</v>
      </c>
      <c r="C87" t="s">
        <v>24</v>
      </c>
      <c r="D87" s="2">
        <v>0</v>
      </c>
      <c r="E87">
        <v>61301</v>
      </c>
      <c r="F87" t="str">
        <f>VLOOKUP(_xlfn.NUMBERVALUE(LEFT(BUDGET[[#This Row],[CORP ACCT]],1)),CECO[#All],2,FALSE)</f>
        <v>G&amp;A</v>
      </c>
    </row>
    <row r="88" spans="1:6" x14ac:dyDescent="0.35">
      <c r="A88" s="1">
        <v>45658</v>
      </c>
      <c r="B88">
        <f>+MONTH(BUDGET[[#This Row],[FECHA]])</f>
        <v>1</v>
      </c>
      <c r="C88" t="s">
        <v>25</v>
      </c>
      <c r="D88" s="2">
        <v>41999.212500000001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45658</v>
      </c>
      <c r="B89">
        <f>+MONTH(BUDGET[[#This Row],[FECHA]])</f>
        <v>1</v>
      </c>
      <c r="C89" t="s">
        <v>25</v>
      </c>
      <c r="D89" s="2">
        <v>6726.4792499999994</v>
      </c>
      <c r="E89">
        <v>61302</v>
      </c>
      <c r="F89" t="str">
        <f>VLOOKUP(_xlfn.NUMBERVALUE(LEFT(BUDGET[[#This Row],[CORP ACCT]],1)),CECO[#All],2,FALSE)</f>
        <v>G&amp;A</v>
      </c>
    </row>
    <row r="90" spans="1:6" x14ac:dyDescent="0.35">
      <c r="A90" s="1">
        <v>45658</v>
      </c>
      <c r="B90">
        <f>+MONTH(BUDGET[[#This Row],[FECHA]])</f>
        <v>1</v>
      </c>
      <c r="C90" t="s">
        <v>19</v>
      </c>
      <c r="D90" s="2">
        <v>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45658</v>
      </c>
      <c r="B91">
        <f>+MONTH(BUDGET[[#This Row],[FECHA]])</f>
        <v>1</v>
      </c>
      <c r="C91" t="s">
        <v>19</v>
      </c>
      <c r="D91" s="2">
        <v>12240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45658</v>
      </c>
      <c r="B92">
        <f>+MONTH(BUDGET[[#This Row],[FECHA]])</f>
        <v>1</v>
      </c>
      <c r="C92" t="s">
        <v>19</v>
      </c>
      <c r="D92" s="2">
        <v>4970.6409159000004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45658</v>
      </c>
      <c r="B93">
        <f>+MONTH(BUDGET[[#This Row],[FECHA]])</f>
        <v>1</v>
      </c>
      <c r="C93" t="s">
        <v>19</v>
      </c>
      <c r="D93" s="2">
        <v>56425.087619999984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45658</v>
      </c>
      <c r="B94">
        <f>+MONTH(BUDGET[[#This Row],[FECHA]])</f>
        <v>1</v>
      </c>
      <c r="C94" t="s">
        <v>19</v>
      </c>
      <c r="D94" s="2">
        <v>5997.9629170499984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45658</v>
      </c>
      <c r="B95">
        <f>+MONTH(BUDGET[[#This Row],[FECHA]])</f>
        <v>1</v>
      </c>
      <c r="C95" t="s">
        <v>19</v>
      </c>
      <c r="D95" s="2">
        <v>68268.486779999963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45658</v>
      </c>
      <c r="B96">
        <f>+MONTH(BUDGET[[#This Row],[FECHA]])</f>
        <v>1</v>
      </c>
      <c r="C96" t="s">
        <v>19</v>
      </c>
      <c r="D96" s="2">
        <v>13500</v>
      </c>
      <c r="E96">
        <v>61307</v>
      </c>
      <c r="F96" t="str">
        <f>VLOOKUP(_xlfn.NUMBERVALUE(LEFT(BUDGET[[#This Row],[CORP ACCT]],1)),CECO[#All],2,FALSE)</f>
        <v>G&amp;A</v>
      </c>
    </row>
    <row r="97" spans="1:6" x14ac:dyDescent="0.35">
      <c r="A97" s="1">
        <v>45658</v>
      </c>
      <c r="B97">
        <f>+MONTH(BUDGET[[#This Row],[FECHA]])</f>
        <v>1</v>
      </c>
      <c r="C97" t="s">
        <v>29</v>
      </c>
      <c r="D97" s="2">
        <v>35891.143750000003</v>
      </c>
      <c r="E97">
        <v>62001</v>
      </c>
      <c r="F97" t="str">
        <f>VLOOKUP(_xlfn.NUMBERVALUE(LEFT(BUDGET[[#This Row],[CORP ACCT]],1)),CECO[#All],2,FALSE)</f>
        <v>G&amp;A</v>
      </c>
    </row>
    <row r="98" spans="1:6" x14ac:dyDescent="0.35">
      <c r="A98" s="1">
        <v>45658</v>
      </c>
      <c r="B98">
        <f>+MONTH(BUDGET[[#This Row],[FECHA]])</f>
        <v>1</v>
      </c>
      <c r="C98" t="s">
        <v>37</v>
      </c>
      <c r="D98" s="2">
        <v>67833.34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45658</v>
      </c>
      <c r="B99">
        <f>+MONTH(BUDGET[[#This Row],[FECHA]])</f>
        <v>1</v>
      </c>
      <c r="C99" t="s">
        <v>37</v>
      </c>
      <c r="D99" s="2">
        <v>12633.21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45658</v>
      </c>
      <c r="B100">
        <f>+MONTH(BUDGET[[#This Row],[FECHA]])</f>
        <v>1</v>
      </c>
      <c r="C100" t="s">
        <v>37</v>
      </c>
      <c r="D100" s="2">
        <v>55530.609166666698</v>
      </c>
      <c r="E100">
        <v>62002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45658</v>
      </c>
      <c r="B101">
        <f>+MONTH(BUDGET[[#This Row],[FECHA]])</f>
        <v>1</v>
      </c>
      <c r="C101" t="s">
        <v>52</v>
      </c>
      <c r="D101" s="2">
        <v>66000</v>
      </c>
      <c r="E101">
        <v>62003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45658</v>
      </c>
      <c r="B102">
        <f>+MONTH(BUDGET[[#This Row],[FECHA]])</f>
        <v>1</v>
      </c>
      <c r="C102" t="s">
        <v>21</v>
      </c>
      <c r="D102" s="2">
        <v>44400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45658</v>
      </c>
      <c r="B103">
        <f>+MONTH(BUDGET[[#This Row],[FECHA]])</f>
        <v>1</v>
      </c>
      <c r="C103" t="s">
        <v>21</v>
      </c>
      <c r="D103" s="2">
        <v>29229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45658</v>
      </c>
      <c r="B104">
        <f>+MONTH(BUDGET[[#This Row],[FECHA]])</f>
        <v>1</v>
      </c>
      <c r="C104" t="s">
        <v>21</v>
      </c>
      <c r="D104" s="2">
        <v>16659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45658</v>
      </c>
      <c r="B105">
        <f>+MONTH(BUDGET[[#This Row],[FECHA]])</f>
        <v>1</v>
      </c>
      <c r="C105" t="s">
        <v>21</v>
      </c>
      <c r="D105" s="2">
        <v>41915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45658</v>
      </c>
      <c r="B106">
        <f>+MONTH(BUDGET[[#This Row],[FECHA]])</f>
        <v>1</v>
      </c>
      <c r="C106" t="s">
        <v>21</v>
      </c>
      <c r="D106" s="2">
        <v>29500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45658</v>
      </c>
      <c r="B107">
        <f>+MONTH(BUDGET[[#This Row],[FECHA]])</f>
        <v>1</v>
      </c>
      <c r="C107" t="s">
        <v>21</v>
      </c>
      <c r="D107" s="2">
        <v>0</v>
      </c>
      <c r="E107">
        <v>62006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45658</v>
      </c>
      <c r="B108">
        <f>+MONTH(BUDGET[[#This Row],[FECHA]])</f>
        <v>1</v>
      </c>
      <c r="C108" t="s">
        <v>51</v>
      </c>
      <c r="D108" s="2">
        <v>49105.35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45658</v>
      </c>
      <c r="B109">
        <f>+MONTH(BUDGET[[#This Row],[FECHA]])</f>
        <v>1</v>
      </c>
      <c r="C109" t="s">
        <v>51</v>
      </c>
      <c r="D109" s="2">
        <v>8432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45658</v>
      </c>
      <c r="B110">
        <f>+MONTH(BUDGET[[#This Row],[FECHA]])</f>
        <v>1</v>
      </c>
      <c r="C110" t="s">
        <v>51</v>
      </c>
      <c r="D110" s="2">
        <v>27825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45658</v>
      </c>
      <c r="B111">
        <f>+MONTH(BUDGET[[#This Row],[FECHA]])</f>
        <v>1</v>
      </c>
      <c r="C111" t="s">
        <v>7</v>
      </c>
      <c r="D111" s="2">
        <v>31032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45658</v>
      </c>
      <c r="B112">
        <f>+MONTH(BUDGET[[#This Row],[FECHA]])</f>
        <v>1</v>
      </c>
      <c r="C112" t="s">
        <v>7</v>
      </c>
      <c r="D112" s="2">
        <v>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45658</v>
      </c>
      <c r="B113">
        <f>+MONTH(BUDGET[[#This Row],[FECHA]])</f>
        <v>1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45658</v>
      </c>
      <c r="B114">
        <f>+MONTH(BUDGET[[#This Row],[FECHA]])</f>
        <v>1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45658</v>
      </c>
      <c r="B115">
        <f>+MONTH(BUDGET[[#This Row],[FECHA]])</f>
        <v>1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45658</v>
      </c>
      <c r="B116">
        <f>+MONTH(BUDGET[[#This Row],[FECHA]])</f>
        <v>1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45658</v>
      </c>
      <c r="B117">
        <f>+MONTH(BUDGET[[#This Row],[FECHA]])</f>
        <v>1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45658</v>
      </c>
      <c r="B118">
        <f>+MONTH(BUDGET[[#This Row],[FECHA]])</f>
        <v>1</v>
      </c>
      <c r="C118" t="s">
        <v>43</v>
      </c>
      <c r="D118" s="2">
        <v>3629</v>
      </c>
      <c r="E118">
        <v>64001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45658</v>
      </c>
      <c r="B119">
        <f>+MONTH(BUDGET[[#This Row],[FECHA]])</f>
        <v>1</v>
      </c>
      <c r="C119" t="s">
        <v>43</v>
      </c>
      <c r="D119" s="2">
        <v>38405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45658</v>
      </c>
      <c r="B120">
        <f>+MONTH(BUDGET[[#This Row],[FECHA]])</f>
        <v>1</v>
      </c>
      <c r="C120" t="s">
        <v>43</v>
      </c>
      <c r="D120" s="2">
        <v>12000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45658</v>
      </c>
      <c r="B121">
        <f>+MONTH(BUDGET[[#This Row],[FECHA]])</f>
        <v>1</v>
      </c>
      <c r="C121" t="s">
        <v>43</v>
      </c>
      <c r="D121" s="2">
        <v>7000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45658</v>
      </c>
      <c r="B122">
        <f>+MONTH(BUDGET[[#This Row],[FECHA]])</f>
        <v>1</v>
      </c>
      <c r="C122" t="s">
        <v>43</v>
      </c>
      <c r="D122" s="2">
        <v>3500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45658</v>
      </c>
      <c r="B123">
        <f>+MONTH(BUDGET[[#This Row],[FECHA]])</f>
        <v>1</v>
      </c>
      <c r="C123" t="s">
        <v>43</v>
      </c>
      <c r="D123" s="2">
        <v>9500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45658</v>
      </c>
      <c r="B124">
        <f>+MONTH(BUDGET[[#This Row],[FECHA]])</f>
        <v>1</v>
      </c>
      <c r="C124" t="s">
        <v>43</v>
      </c>
      <c r="D124" s="2">
        <v>5600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45658</v>
      </c>
      <c r="B125">
        <f>+MONTH(BUDGET[[#This Row],[FECHA]])</f>
        <v>1</v>
      </c>
      <c r="C125" t="s">
        <v>45</v>
      </c>
      <c r="D125" s="2">
        <v>79383.86</v>
      </c>
      <c r="E125">
        <v>64002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45658</v>
      </c>
      <c r="B126">
        <f>+MONTH(BUDGET[[#This Row],[FECHA]])</f>
        <v>1</v>
      </c>
      <c r="C126" t="s">
        <v>45</v>
      </c>
      <c r="D126" s="2">
        <v>44000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45658</v>
      </c>
      <c r="B127">
        <f>+MONTH(BUDGET[[#This Row],[FECHA]])</f>
        <v>1</v>
      </c>
      <c r="C127" t="s">
        <v>45</v>
      </c>
      <c r="D127" s="2">
        <v>15000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45658</v>
      </c>
      <c r="B128">
        <f>+MONTH(BUDGET[[#This Row],[FECHA]])</f>
        <v>1</v>
      </c>
      <c r="C128" t="s">
        <v>45</v>
      </c>
      <c r="D128" s="2">
        <v>17351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45658</v>
      </c>
      <c r="B129">
        <f>+MONTH(BUDGET[[#This Row],[FECHA]])</f>
        <v>1</v>
      </c>
      <c r="C129" t="s">
        <v>45</v>
      </c>
      <c r="D129" s="2">
        <v>2020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45658</v>
      </c>
      <c r="B130">
        <f>+MONTH(BUDGET[[#This Row],[FECHA]])</f>
        <v>1</v>
      </c>
      <c r="C130" t="s">
        <v>9</v>
      </c>
      <c r="D130" s="2">
        <v>25000</v>
      </c>
      <c r="E130">
        <v>64003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45658</v>
      </c>
      <c r="B131">
        <f>+MONTH(BUDGET[[#This Row],[FECHA]])</f>
        <v>1</v>
      </c>
      <c r="C131" t="s">
        <v>9</v>
      </c>
      <c r="D131" s="2">
        <v>35280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45658</v>
      </c>
      <c r="B132">
        <f>+MONTH(BUDGET[[#This Row],[FECHA]])</f>
        <v>1</v>
      </c>
      <c r="C132" t="s">
        <v>8</v>
      </c>
      <c r="D132" s="2">
        <v>8464</v>
      </c>
      <c r="E132">
        <v>64004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45658</v>
      </c>
      <c r="B133">
        <f>+MONTH(BUDGET[[#This Row],[FECHA]])</f>
        <v>1</v>
      </c>
      <c r="C133" t="s">
        <v>8</v>
      </c>
      <c r="D133" s="2">
        <v>106216.36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45658</v>
      </c>
      <c r="B134">
        <f>+MONTH(BUDGET[[#This Row],[FECHA]])</f>
        <v>1</v>
      </c>
      <c r="C134" t="s">
        <v>36</v>
      </c>
      <c r="D134" s="2">
        <v>0</v>
      </c>
      <c r="E134">
        <v>65001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45658</v>
      </c>
      <c r="B135">
        <f>+MONTH(BUDGET[[#This Row],[FECHA]])</f>
        <v>1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45658</v>
      </c>
      <c r="B136">
        <f>+MONTH(BUDGET[[#This Row],[FECHA]])</f>
        <v>1</v>
      </c>
      <c r="C136" t="s">
        <v>36</v>
      </c>
      <c r="D136" s="2">
        <v>12500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45658</v>
      </c>
      <c r="B137">
        <f>+MONTH(BUDGET[[#This Row],[FECHA]])</f>
        <v>1</v>
      </c>
      <c r="C137" t="s">
        <v>36</v>
      </c>
      <c r="D137" s="2">
        <v>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45658</v>
      </c>
      <c r="B138">
        <f>+MONTH(BUDGET[[#This Row],[FECHA]])</f>
        <v>1</v>
      </c>
      <c r="C138" t="s">
        <v>36</v>
      </c>
      <c r="D138" s="2">
        <v>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45658</v>
      </c>
      <c r="B139">
        <f>+MONTH(BUDGET[[#This Row],[FECHA]])</f>
        <v>1</v>
      </c>
      <c r="C139" t="s">
        <v>36</v>
      </c>
      <c r="D139" s="2">
        <v>13225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45658</v>
      </c>
      <c r="B140">
        <f>+MONTH(BUDGET[[#This Row],[FECHA]])</f>
        <v>1</v>
      </c>
      <c r="C140" t="s">
        <v>36</v>
      </c>
      <c r="D140" s="2">
        <v>144523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45658</v>
      </c>
      <c r="B141">
        <f>+MONTH(BUDGET[[#This Row],[FECHA]])</f>
        <v>1</v>
      </c>
      <c r="C141" t="s">
        <v>36</v>
      </c>
      <c r="D141" s="2">
        <v>7719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45658</v>
      </c>
      <c r="B142">
        <f>+MONTH(BUDGET[[#This Row],[FECHA]])</f>
        <v>1</v>
      </c>
      <c r="C142" t="s">
        <v>36</v>
      </c>
      <c r="D142" s="2">
        <v>0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45658</v>
      </c>
      <c r="B143">
        <f>+MONTH(BUDGET[[#This Row],[FECHA]])</f>
        <v>1</v>
      </c>
      <c r="C143" t="s">
        <v>36</v>
      </c>
      <c r="D143" s="2">
        <v>41666.666666666701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45658</v>
      </c>
      <c r="B144">
        <f>+MONTH(BUDGET[[#This Row],[FECHA]])</f>
        <v>1</v>
      </c>
      <c r="C144" t="s">
        <v>42</v>
      </c>
      <c r="D144" s="2">
        <v>19044</v>
      </c>
      <c r="E144">
        <v>65002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45658</v>
      </c>
      <c r="B145">
        <f>+MONTH(BUDGET[[#This Row],[FECHA]])</f>
        <v>1</v>
      </c>
      <c r="C145" t="s">
        <v>42</v>
      </c>
      <c r="D145" s="2">
        <v>3834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45658</v>
      </c>
      <c r="B146">
        <f>+MONTH(BUDGET[[#This Row],[FECHA]])</f>
        <v>1</v>
      </c>
      <c r="C146" t="s">
        <v>42</v>
      </c>
      <c r="D146" s="2">
        <v>0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45658</v>
      </c>
      <c r="B147">
        <f>+MONTH(BUDGET[[#This Row],[FECHA]])</f>
        <v>1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45658</v>
      </c>
      <c r="B148">
        <f>+MONTH(BUDGET[[#This Row],[FECHA]])</f>
        <v>1</v>
      </c>
      <c r="C148" t="s">
        <v>42</v>
      </c>
      <c r="D148" s="2">
        <v>1200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45658</v>
      </c>
      <c r="B149">
        <f>+MONTH(BUDGET[[#This Row],[FECHA]])</f>
        <v>1</v>
      </c>
      <c r="C149" t="s">
        <v>42</v>
      </c>
      <c r="D149" s="2">
        <v>4761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45658</v>
      </c>
      <c r="B150">
        <f>+MONTH(BUDGET[[#This Row],[FECHA]])</f>
        <v>1</v>
      </c>
      <c r="C150" t="s">
        <v>42</v>
      </c>
      <c r="D150" s="2">
        <v>65000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45658</v>
      </c>
      <c r="B151">
        <f>+MONTH(BUDGET[[#This Row],[FECHA]])</f>
        <v>1</v>
      </c>
      <c r="C151" t="s">
        <v>44</v>
      </c>
      <c r="D151" s="2">
        <v>1657.53</v>
      </c>
      <c r="E151">
        <v>65003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45658</v>
      </c>
      <c r="B152">
        <f>+MONTH(BUDGET[[#This Row],[FECHA]])</f>
        <v>1</v>
      </c>
      <c r="C152" t="s">
        <v>44</v>
      </c>
      <c r="D152" s="2">
        <v>2935.95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45658</v>
      </c>
      <c r="B153">
        <f>+MONTH(BUDGET[[#This Row],[FECHA]])</f>
        <v>1</v>
      </c>
      <c r="C153" t="s">
        <v>44</v>
      </c>
      <c r="D153" s="2">
        <v>2997.67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45658</v>
      </c>
      <c r="B154">
        <f>+MONTH(BUDGET[[#This Row],[FECHA]])</f>
        <v>1</v>
      </c>
      <c r="C154" t="s">
        <v>44</v>
      </c>
      <c r="D154" s="2">
        <v>1833.87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45658</v>
      </c>
      <c r="B155">
        <f>+MONTH(BUDGET[[#This Row],[FECHA]])</f>
        <v>1</v>
      </c>
      <c r="C155" t="s">
        <v>44</v>
      </c>
      <c r="D155" s="2">
        <v>10000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45658</v>
      </c>
      <c r="B156">
        <f>+MONTH(BUDGET[[#This Row],[FECHA]])</f>
        <v>1</v>
      </c>
      <c r="C156" t="s">
        <v>4</v>
      </c>
      <c r="D156" s="2">
        <v>0</v>
      </c>
      <c r="E156">
        <v>65004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45658</v>
      </c>
      <c r="B157">
        <f>+MONTH(BUDGET[[#This Row],[FECHA]])</f>
        <v>1</v>
      </c>
      <c r="C157" t="s">
        <v>49</v>
      </c>
      <c r="D157" s="2">
        <v>0</v>
      </c>
      <c r="E157">
        <v>65005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45658</v>
      </c>
      <c r="B158">
        <f>+MONTH(BUDGET[[#This Row],[FECHA]])</f>
        <v>1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45658</v>
      </c>
      <c r="B159">
        <f>+MONTH(BUDGET[[#This Row],[FECHA]])</f>
        <v>1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45658</v>
      </c>
      <c r="B160">
        <f>+MONTH(BUDGET[[#This Row],[FECHA]])</f>
        <v>1</v>
      </c>
      <c r="C160" t="s">
        <v>35</v>
      </c>
      <c r="D160" s="2">
        <v>137499.99666666667</v>
      </c>
      <c r="E160">
        <v>65007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45658</v>
      </c>
      <c r="B161">
        <f>+MONTH(BUDGET[[#This Row],[FECHA]])</f>
        <v>1</v>
      </c>
      <c r="C161" t="s">
        <v>40</v>
      </c>
      <c r="D161" s="2">
        <v>0</v>
      </c>
      <c r="E161">
        <v>65011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45658</v>
      </c>
      <c r="B162">
        <f>+MONTH(BUDGET[[#This Row],[FECHA]])</f>
        <v>1</v>
      </c>
      <c r="C162" t="s">
        <v>40</v>
      </c>
      <c r="D162" s="2">
        <v>870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45658</v>
      </c>
      <c r="B163">
        <f>+MONTH(BUDGET[[#This Row],[FECHA]])</f>
        <v>1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45658</v>
      </c>
      <c r="B164">
        <f>+MONTH(BUDGET[[#This Row],[FECHA]])</f>
        <v>1</v>
      </c>
      <c r="C164" t="s">
        <v>40</v>
      </c>
      <c r="D164" s="2">
        <v>136482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45658</v>
      </c>
      <c r="B165">
        <f>+MONTH(BUDGET[[#This Row],[FECHA]])</f>
        <v>1</v>
      </c>
      <c r="C165" t="s">
        <v>40</v>
      </c>
      <c r="D165" s="2">
        <v>114923.81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45658</v>
      </c>
      <c r="B166">
        <f>+MONTH(BUDGET[[#This Row],[FECHA]])</f>
        <v>1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45658</v>
      </c>
      <c r="B167">
        <f>+MONTH(BUDGET[[#This Row],[FECHA]])</f>
        <v>1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45658</v>
      </c>
      <c r="B168">
        <f>+MONTH(BUDGET[[#This Row],[FECHA]])</f>
        <v>1</v>
      </c>
      <c r="C168" t="s">
        <v>40</v>
      </c>
      <c r="D168" s="2">
        <v>5000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45658</v>
      </c>
      <c r="B169">
        <f>+MONTH(BUDGET[[#This Row],[FECHA]])</f>
        <v>1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45658</v>
      </c>
      <c r="B170">
        <f>+MONTH(BUDGET[[#This Row],[FECHA]])</f>
        <v>1</v>
      </c>
      <c r="C170" t="s">
        <v>40</v>
      </c>
      <c r="D170" s="2">
        <v>6000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45658</v>
      </c>
      <c r="B171">
        <f>+MONTH(BUDGET[[#This Row],[FECHA]])</f>
        <v>1</v>
      </c>
      <c r="C171" t="s">
        <v>14</v>
      </c>
      <c r="D171" s="2">
        <v>25000</v>
      </c>
      <c r="E171">
        <v>71001</v>
      </c>
      <c r="F171" t="str">
        <f>VLOOKUP(_xlfn.NUMBERVALUE(LEFT(BUDGET[[#This Row],[CORP ACCT]],1)),CECO[#All],2,FALSE)</f>
        <v>FINANCIEROS</v>
      </c>
    </row>
    <row r="172" spans="1:6" x14ac:dyDescent="0.35">
      <c r="A172" s="1">
        <v>45658</v>
      </c>
      <c r="B172">
        <f>+MONTH(BUDGET[[#This Row],[FECHA]])</f>
        <v>1</v>
      </c>
      <c r="C172" t="s">
        <v>14</v>
      </c>
      <c r="D172" s="2">
        <v>12000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45658</v>
      </c>
      <c r="B173">
        <f>+MONTH(BUDGET[[#This Row],[FECHA]])</f>
        <v>1</v>
      </c>
      <c r="C173" t="s">
        <v>14</v>
      </c>
      <c r="D173" s="2">
        <v>122000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45658</v>
      </c>
      <c r="B174">
        <f>+MONTH(BUDGET[[#This Row],[FECHA]])</f>
        <v>1</v>
      </c>
      <c r="C174" t="s">
        <v>47</v>
      </c>
      <c r="D174" s="2">
        <v>6872.13</v>
      </c>
      <c r="E174">
        <v>71002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45658</v>
      </c>
      <c r="B175">
        <f>+MONTH(BUDGET[[#This Row],[FECHA]])</f>
        <v>1</v>
      </c>
      <c r="C175" t="s">
        <v>12</v>
      </c>
      <c r="D175" s="2">
        <v>-55000</v>
      </c>
      <c r="E175">
        <v>81002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45658</v>
      </c>
      <c r="B176">
        <f>+MONTH(BUDGET[[#This Row],[FECHA]])</f>
        <v>1</v>
      </c>
      <c r="C176" t="s">
        <v>38</v>
      </c>
      <c r="D176" s="2">
        <v>109871.70928650086</v>
      </c>
      <c r="E176">
        <v>81003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45658</v>
      </c>
      <c r="B177">
        <f>+MONTH(BUDGET[[#This Row],[FECHA]])</f>
        <v>1</v>
      </c>
      <c r="C177" t="s">
        <v>27</v>
      </c>
      <c r="D177" s="2">
        <v>104339.88</v>
      </c>
      <c r="E177">
        <v>82001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45658</v>
      </c>
      <c r="B178">
        <f>+MONTH(BUDGET[[#This Row],[FECHA]])</f>
        <v>1</v>
      </c>
      <c r="C178" t="s">
        <v>28</v>
      </c>
      <c r="D178" s="2">
        <v>589558.22120539984</v>
      </c>
      <c r="E178">
        <v>82002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45658</v>
      </c>
      <c r="B179">
        <f>+MONTH(BUDGET[[#This Row],[FECHA]])</f>
        <v>1</v>
      </c>
      <c r="C179" t="s">
        <v>39</v>
      </c>
      <c r="D179" s="2">
        <v>213585.66482871087</v>
      </c>
      <c r="E179">
        <v>91001</v>
      </c>
      <c r="F179" t="str">
        <f>VLOOKUP(_xlfn.NUMBERVALUE(LEFT(BUDGET[[#This Row],[CORP ACCT]],1)),CECO[#All],2,FALSE)</f>
        <v>TAXES</v>
      </c>
    </row>
    <row r="180" spans="1:6" x14ac:dyDescent="0.35">
      <c r="A180" s="1">
        <v>45689</v>
      </c>
      <c r="B180">
        <f>+MONTH(BUDGET[[#This Row],[FECHA]])</f>
        <v>2</v>
      </c>
      <c r="C180" t="s">
        <v>10</v>
      </c>
      <c r="D180" s="2">
        <v>1734262.6769999992</v>
      </c>
      <c r="E180">
        <v>41101</v>
      </c>
      <c r="F180" t="str">
        <f>VLOOKUP(_xlfn.NUMBERVALUE(LEFT(BUDGET[[#This Row],[CORP ACCT]],1)),CECO[#All],2,FALSE)</f>
        <v>COSS</v>
      </c>
    </row>
    <row r="181" spans="1:6" x14ac:dyDescent="0.35">
      <c r="A181" s="1">
        <v>45689</v>
      </c>
      <c r="B181">
        <f>+MONTH(BUDGET[[#This Row],[FECHA]])</f>
        <v>2</v>
      </c>
      <c r="C181" t="s">
        <v>15</v>
      </c>
      <c r="D181" s="2">
        <v>150302.76533999995</v>
      </c>
      <c r="E181">
        <v>41102</v>
      </c>
      <c r="F181" t="str">
        <f>VLOOKUP(_xlfn.NUMBERVALUE(LEFT(BUDGET[[#This Row],[CORP ACCT]],1)),CECO[#All],2,FALSE)</f>
        <v>COSS</v>
      </c>
    </row>
    <row r="182" spans="1:6" x14ac:dyDescent="0.35">
      <c r="A182" s="1">
        <v>45689</v>
      </c>
      <c r="B182">
        <f>+MONTH(BUDGET[[#This Row],[FECHA]])</f>
        <v>2</v>
      </c>
      <c r="C182" t="s">
        <v>17</v>
      </c>
      <c r="D182" s="2">
        <v>60862.548493656563</v>
      </c>
      <c r="E182">
        <v>41103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45689</v>
      </c>
      <c r="B183">
        <f>+MONTH(BUDGET[[#This Row],[FECHA]])</f>
        <v>2</v>
      </c>
      <c r="C183" t="s">
        <v>20</v>
      </c>
      <c r="D183" s="2">
        <v>22755.460012499992</v>
      </c>
      <c r="E183">
        <v>41104</v>
      </c>
      <c r="F183" t="str">
        <f>VLOOKUP(_xlfn.NUMBERVALUE(LEFT(BUDGET[[#This Row],[CORP ACCT]],1)),CECO[#All],2,FALSE)</f>
        <v>COSS</v>
      </c>
    </row>
    <row r="184" spans="1:6" x14ac:dyDescent="0.35">
      <c r="A184" s="1">
        <v>45689</v>
      </c>
      <c r="B184">
        <f>+MONTH(BUDGET[[#This Row],[FECHA]])</f>
        <v>2</v>
      </c>
      <c r="C184" t="s">
        <v>6</v>
      </c>
      <c r="D184" s="2">
        <v>242372.24225952415</v>
      </c>
      <c r="E184">
        <v>41106</v>
      </c>
      <c r="F184" t="str">
        <f>VLOOKUP(_xlfn.NUMBERVALUE(LEFT(BUDGET[[#This Row],[CORP ACCT]],1)),CECO[#All],2,FALSE)</f>
        <v>COSS</v>
      </c>
    </row>
    <row r="185" spans="1:6" x14ac:dyDescent="0.35">
      <c r="A185" s="1">
        <v>45689</v>
      </c>
      <c r="B185">
        <f>+MONTH(BUDGET[[#This Row],[FECHA]])</f>
        <v>2</v>
      </c>
      <c r="C185" t="s">
        <v>5</v>
      </c>
      <c r="D185" s="2">
        <v>117919.585085424</v>
      </c>
      <c r="E185">
        <v>41107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45689</v>
      </c>
      <c r="B186">
        <f>+MONTH(BUDGET[[#This Row],[FECHA]])</f>
        <v>2</v>
      </c>
      <c r="C186" t="s">
        <v>16</v>
      </c>
      <c r="D186" s="2">
        <v>99006.291375062065</v>
      </c>
      <c r="E186">
        <v>41109</v>
      </c>
      <c r="F186" t="str">
        <f>VLOOKUP(_xlfn.NUMBERVALUE(LEFT(BUDGET[[#This Row],[CORP ACCT]],1)),CECO[#All],2,FALSE)</f>
        <v>COSS</v>
      </c>
    </row>
    <row r="187" spans="1:6" x14ac:dyDescent="0.35">
      <c r="A187" s="1">
        <v>45689</v>
      </c>
      <c r="B187">
        <f>+MONTH(BUDGET[[#This Row],[FECHA]])</f>
        <v>2</v>
      </c>
      <c r="C187" t="s">
        <v>23</v>
      </c>
      <c r="D187" s="2">
        <v>454052.67924726533</v>
      </c>
      <c r="E187">
        <v>41201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45689</v>
      </c>
      <c r="B188">
        <f>+MONTH(BUDGET[[#This Row],[FECHA]])</f>
        <v>2</v>
      </c>
      <c r="C188" t="s">
        <v>22</v>
      </c>
      <c r="D188" s="2">
        <v>72520.163513278036</v>
      </c>
      <c r="E188">
        <v>41203</v>
      </c>
      <c r="F188" t="str">
        <f>VLOOKUP(_xlfn.NUMBERVALUE(LEFT(BUDGET[[#This Row],[CORP ACCT]],1)),CECO[#All],2,FALSE)</f>
        <v>COSS</v>
      </c>
    </row>
    <row r="189" spans="1:6" x14ac:dyDescent="0.35">
      <c r="A189" s="1">
        <v>45689</v>
      </c>
      <c r="B189">
        <f>+MONTH(BUDGET[[#This Row],[FECHA]])</f>
        <v>2</v>
      </c>
      <c r="C189" t="s">
        <v>24</v>
      </c>
      <c r="D189" s="2">
        <v>53094.689717547852</v>
      </c>
      <c r="E189">
        <v>41301</v>
      </c>
      <c r="F189" t="str">
        <f>VLOOKUP(_xlfn.NUMBERVALUE(LEFT(BUDGET[[#This Row],[CORP ACCT]],1)),CECO[#All],2,FALSE)</f>
        <v>COSS</v>
      </c>
    </row>
    <row r="190" spans="1:6" x14ac:dyDescent="0.35">
      <c r="A190" s="1">
        <v>45689</v>
      </c>
      <c r="B190">
        <f>+MONTH(BUDGET[[#This Row],[FECHA]])</f>
        <v>2</v>
      </c>
      <c r="C190" t="s">
        <v>24</v>
      </c>
      <c r="D190" s="2">
        <v>0</v>
      </c>
      <c r="E190">
        <v>41301</v>
      </c>
      <c r="F190" t="str">
        <f>VLOOKUP(_xlfn.NUMBERVALUE(LEFT(BUDGET[[#This Row],[CORP ACCT]],1)),CECO[#All],2,FALSE)</f>
        <v>COSS</v>
      </c>
    </row>
    <row r="191" spans="1:6" x14ac:dyDescent="0.35">
      <c r="A191" s="1">
        <v>45689</v>
      </c>
      <c r="B191">
        <f>+MONTH(BUDGET[[#This Row],[FECHA]])</f>
        <v>2</v>
      </c>
      <c r="C191" t="s">
        <v>25</v>
      </c>
      <c r="D191" s="2">
        <v>116911.7625</v>
      </c>
      <c r="E191">
        <v>41302</v>
      </c>
      <c r="F191" t="str">
        <f>VLOOKUP(_xlfn.NUMBERVALUE(LEFT(BUDGET[[#This Row],[CORP ACCT]],1)),CECO[#All],2,FALSE)</f>
        <v>COSS</v>
      </c>
    </row>
    <row r="192" spans="1:6" x14ac:dyDescent="0.35">
      <c r="A192" s="1">
        <v>45689</v>
      </c>
      <c r="B192">
        <f>+MONTH(BUDGET[[#This Row],[FECHA]])</f>
        <v>2</v>
      </c>
      <c r="C192" t="s">
        <v>25</v>
      </c>
      <c r="D192" s="2">
        <v>10019.405999999999</v>
      </c>
      <c r="E192">
        <v>41302</v>
      </c>
      <c r="F192" t="str">
        <f>VLOOKUP(_xlfn.NUMBERVALUE(LEFT(BUDGET[[#This Row],[CORP ACCT]],1)),CECO[#All],2,FALSE)</f>
        <v>COSS</v>
      </c>
    </row>
    <row r="193" spans="1:6" x14ac:dyDescent="0.35">
      <c r="A193" s="1">
        <v>45689</v>
      </c>
      <c r="B193">
        <f>+MONTH(BUDGET[[#This Row],[FECHA]])</f>
        <v>2</v>
      </c>
      <c r="C193" t="s">
        <v>19</v>
      </c>
      <c r="D193" s="2">
        <v>0</v>
      </c>
      <c r="E193">
        <v>41307</v>
      </c>
      <c r="F193" t="str">
        <f>VLOOKUP(_xlfn.NUMBERVALUE(LEFT(BUDGET[[#This Row],[CORP ACCT]],1)),CECO[#All],2,FALSE)</f>
        <v>COSS</v>
      </c>
    </row>
    <row r="194" spans="1:6" x14ac:dyDescent="0.35">
      <c r="A194" s="1">
        <v>45689</v>
      </c>
      <c r="B194">
        <f>+MONTH(BUDGET[[#This Row],[FECHA]])</f>
        <v>2</v>
      </c>
      <c r="C194" t="s">
        <v>19</v>
      </c>
      <c r="D194" s="2">
        <v>9180</v>
      </c>
      <c r="E194">
        <v>41307</v>
      </c>
      <c r="F194" t="str">
        <f>VLOOKUP(_xlfn.NUMBERVALUE(LEFT(BUDGET[[#This Row],[CORP ACCT]],1)),CECO[#All],2,FALSE)</f>
        <v>COSS</v>
      </c>
    </row>
    <row r="195" spans="1:6" x14ac:dyDescent="0.35">
      <c r="A195" s="1">
        <v>45689</v>
      </c>
      <c r="B195">
        <f>+MONTH(BUDGET[[#This Row],[FECHA]])</f>
        <v>2</v>
      </c>
      <c r="C195" t="s">
        <v>19</v>
      </c>
      <c r="D195" s="2">
        <v>15632.536107600003</v>
      </c>
      <c r="E195">
        <v>41307</v>
      </c>
      <c r="F195" t="str">
        <f>VLOOKUP(_xlfn.NUMBERVALUE(LEFT(BUDGET[[#This Row],[CORP ACCT]],1)),CECO[#All],2,FALSE)</f>
        <v>COSS</v>
      </c>
    </row>
    <row r="196" spans="1:6" x14ac:dyDescent="0.35">
      <c r="A196" s="1">
        <v>45689</v>
      </c>
      <c r="B196">
        <f>+MONTH(BUDGET[[#This Row],[FECHA]])</f>
        <v>2</v>
      </c>
      <c r="C196" t="s">
        <v>19</v>
      </c>
      <c r="D196" s="2">
        <v>183239.06896800012</v>
      </c>
      <c r="E196">
        <v>41307</v>
      </c>
      <c r="F196" t="str">
        <f>VLOOKUP(_xlfn.NUMBERVALUE(LEFT(BUDGET[[#This Row],[CORP ACCT]],1)),CECO[#All],2,FALSE)</f>
        <v>COSS</v>
      </c>
    </row>
    <row r="197" spans="1:6" x14ac:dyDescent="0.35">
      <c r="A197" s="1">
        <v>45689</v>
      </c>
      <c r="B197">
        <f>+MONTH(BUDGET[[#This Row],[FECHA]])</f>
        <v>2</v>
      </c>
      <c r="C197" t="s">
        <v>19</v>
      </c>
      <c r="D197" s="2">
        <v>14109.281509050001</v>
      </c>
      <c r="E197">
        <v>41307</v>
      </c>
      <c r="F197" t="str">
        <f>VLOOKUP(_xlfn.NUMBERVALUE(LEFT(BUDGET[[#This Row],[CORP ACCT]],1)),CECO[#All],2,FALSE)</f>
        <v>COSS</v>
      </c>
    </row>
    <row r="198" spans="1:6" x14ac:dyDescent="0.35">
      <c r="A198" s="1">
        <v>45689</v>
      </c>
      <c r="B198">
        <f>+MONTH(BUDGET[[#This Row],[FECHA]])</f>
        <v>2</v>
      </c>
      <c r="C198" t="s">
        <v>19</v>
      </c>
      <c r="D198" s="2">
        <v>164971.00505340015</v>
      </c>
      <c r="E198">
        <v>41307</v>
      </c>
      <c r="F198" t="str">
        <f>VLOOKUP(_xlfn.NUMBERVALUE(LEFT(BUDGET[[#This Row],[CORP ACCT]],1)),CECO[#All],2,FALSE)</f>
        <v>COSS</v>
      </c>
    </row>
    <row r="199" spans="1:6" x14ac:dyDescent="0.35">
      <c r="A199" s="1">
        <v>45689</v>
      </c>
      <c r="B199">
        <f>+MONTH(BUDGET[[#This Row],[FECHA]])</f>
        <v>2</v>
      </c>
      <c r="C199" t="s">
        <v>19</v>
      </c>
      <c r="D199" s="2">
        <v>56025</v>
      </c>
      <c r="E199">
        <v>41307</v>
      </c>
      <c r="F199" t="str">
        <f>VLOOKUP(_xlfn.NUMBERVALUE(LEFT(BUDGET[[#This Row],[CORP ACCT]],1)),CECO[#All],2,FALSE)</f>
        <v>COSS</v>
      </c>
    </row>
    <row r="200" spans="1:6" x14ac:dyDescent="0.35">
      <c r="A200" s="1">
        <v>45689</v>
      </c>
      <c r="B200">
        <f>+MONTH(BUDGET[[#This Row],[FECHA]])</f>
        <v>2</v>
      </c>
      <c r="C200" t="s">
        <v>53</v>
      </c>
      <c r="D200" s="2">
        <v>216666.66666666666</v>
      </c>
      <c r="E200">
        <v>42002</v>
      </c>
      <c r="F200" t="str">
        <f>VLOOKUP(_xlfn.NUMBERVALUE(LEFT(BUDGET[[#This Row],[CORP ACCT]],1)),CECO[#All],2,FALSE)</f>
        <v>COSS</v>
      </c>
    </row>
    <row r="201" spans="1:6" x14ac:dyDescent="0.35">
      <c r="A201" s="1">
        <v>45689</v>
      </c>
      <c r="B201">
        <f>+MONTH(BUDGET[[#This Row],[FECHA]])</f>
        <v>2</v>
      </c>
      <c r="C201" t="s">
        <v>53</v>
      </c>
      <c r="D201" s="2">
        <v>61715.625</v>
      </c>
      <c r="E201">
        <v>42002</v>
      </c>
      <c r="F201" t="str">
        <f>VLOOKUP(_xlfn.NUMBERVALUE(LEFT(BUDGET[[#This Row],[CORP ACCT]],1)),CECO[#All],2,FALSE)</f>
        <v>COSS</v>
      </c>
    </row>
    <row r="202" spans="1:6" x14ac:dyDescent="0.35">
      <c r="A202" s="1">
        <v>45689</v>
      </c>
      <c r="B202">
        <f>+MONTH(BUDGET[[#This Row],[FECHA]])</f>
        <v>2</v>
      </c>
      <c r="C202" t="s">
        <v>50</v>
      </c>
      <c r="D202" s="2">
        <v>0</v>
      </c>
      <c r="E202">
        <v>42003</v>
      </c>
      <c r="F202" t="str">
        <f>VLOOKUP(_xlfn.NUMBERVALUE(LEFT(BUDGET[[#This Row],[CORP ACCT]],1)),CECO[#All],2,FALSE)</f>
        <v>COSS</v>
      </c>
    </row>
    <row r="203" spans="1:6" x14ac:dyDescent="0.35">
      <c r="A203" s="1">
        <v>45689</v>
      </c>
      <c r="B203">
        <f>+MONTH(BUDGET[[#This Row],[FECHA]])</f>
        <v>2</v>
      </c>
      <c r="C203" t="s">
        <v>34</v>
      </c>
      <c r="D203" s="2">
        <v>41748.730000000003</v>
      </c>
      <c r="E203">
        <v>42004</v>
      </c>
      <c r="F203" t="str">
        <f>VLOOKUP(_xlfn.NUMBERVALUE(LEFT(BUDGET[[#This Row],[CORP ACCT]],1)),CECO[#All],2,FALSE)</f>
        <v>COSS</v>
      </c>
    </row>
    <row r="204" spans="1:6" x14ac:dyDescent="0.35">
      <c r="A204" s="1">
        <v>45689</v>
      </c>
      <c r="B204">
        <f>+MONTH(BUDGET[[#This Row],[FECHA]])</f>
        <v>2</v>
      </c>
      <c r="C204" t="s">
        <v>34</v>
      </c>
      <c r="D204" s="2">
        <v>6665.4</v>
      </c>
      <c r="E204">
        <v>42004</v>
      </c>
      <c r="F204" t="str">
        <f>VLOOKUP(_xlfn.NUMBERVALUE(LEFT(BUDGET[[#This Row],[CORP ACCT]],1)),CECO[#All],2,FALSE)</f>
        <v>COSS</v>
      </c>
    </row>
    <row r="205" spans="1:6" x14ac:dyDescent="0.35">
      <c r="A205" s="1">
        <v>45689</v>
      </c>
      <c r="B205">
        <f>+MONTH(BUDGET[[#This Row],[FECHA]])</f>
        <v>2</v>
      </c>
      <c r="C205" t="s">
        <v>34</v>
      </c>
      <c r="D205" s="2">
        <v>217736.4</v>
      </c>
      <c r="E205">
        <v>42004</v>
      </c>
      <c r="F205" t="str">
        <f>VLOOKUP(_xlfn.NUMBERVALUE(LEFT(BUDGET[[#This Row],[CORP ACCT]],1)),CECO[#All],2,FALSE)</f>
        <v>COSS</v>
      </c>
    </row>
    <row r="206" spans="1:6" x14ac:dyDescent="0.35">
      <c r="A206" s="1">
        <v>45689</v>
      </c>
      <c r="B206">
        <f>+MONTH(BUDGET[[#This Row],[FECHA]])</f>
        <v>2</v>
      </c>
      <c r="C206" t="s">
        <v>34</v>
      </c>
      <c r="D206" s="2">
        <v>130878.69</v>
      </c>
      <c r="E206">
        <v>42004</v>
      </c>
      <c r="F206" t="str">
        <f>VLOOKUP(_xlfn.NUMBERVALUE(LEFT(BUDGET[[#This Row],[CORP ACCT]],1)),CECO[#All],2,FALSE)</f>
        <v>COSS</v>
      </c>
    </row>
    <row r="207" spans="1:6" x14ac:dyDescent="0.35">
      <c r="A207" s="1">
        <v>45689</v>
      </c>
      <c r="B207">
        <f>+MONTH(BUDGET[[#This Row],[FECHA]])</f>
        <v>2</v>
      </c>
      <c r="C207" t="s">
        <v>34</v>
      </c>
      <c r="D207" s="2">
        <v>39333.33</v>
      </c>
      <c r="E207">
        <v>42004</v>
      </c>
      <c r="F207" t="str">
        <f>VLOOKUP(_xlfn.NUMBERVALUE(LEFT(BUDGET[[#This Row],[CORP ACCT]],1)),CECO[#All],2,FALSE)</f>
        <v>COSS</v>
      </c>
    </row>
    <row r="208" spans="1:6" x14ac:dyDescent="0.35">
      <c r="A208" s="1">
        <v>45689</v>
      </c>
      <c r="B208">
        <f>+MONTH(BUDGET[[#This Row],[FECHA]])</f>
        <v>2</v>
      </c>
      <c r="C208" t="s">
        <v>34</v>
      </c>
      <c r="D208" s="2">
        <v>193568.34</v>
      </c>
      <c r="E208">
        <v>42004</v>
      </c>
      <c r="F208" t="str">
        <f>VLOOKUP(_xlfn.NUMBERVALUE(LEFT(BUDGET[[#This Row],[CORP ACCT]],1)),CECO[#All],2,FALSE)</f>
        <v>COSS</v>
      </c>
    </row>
    <row r="209" spans="1:6" x14ac:dyDescent="0.35">
      <c r="A209" s="1">
        <v>45689</v>
      </c>
      <c r="B209">
        <f>+MONTH(BUDGET[[#This Row],[FECHA]])</f>
        <v>2</v>
      </c>
      <c r="C209" t="s">
        <v>34</v>
      </c>
      <c r="D209" s="2">
        <v>95027.42</v>
      </c>
      <c r="E209">
        <v>42004</v>
      </c>
      <c r="F209" t="str">
        <f>VLOOKUP(_xlfn.NUMBERVALUE(LEFT(BUDGET[[#This Row],[CORP ACCT]],1)),CECO[#All],2,FALSE)</f>
        <v>COSS</v>
      </c>
    </row>
    <row r="210" spans="1:6" x14ac:dyDescent="0.35">
      <c r="A210" s="1">
        <v>45689</v>
      </c>
      <c r="B210">
        <f>+MONTH(BUDGET[[#This Row],[FECHA]])</f>
        <v>2</v>
      </c>
      <c r="C210" t="s">
        <v>34</v>
      </c>
      <c r="D210" s="2">
        <v>19686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45689</v>
      </c>
      <c r="B211">
        <f>+MONTH(BUDGET[[#This Row],[FECHA]])</f>
        <v>2</v>
      </c>
      <c r="C211" t="s">
        <v>10</v>
      </c>
      <c r="D211" s="2">
        <v>2698993.764</v>
      </c>
      <c r="E211">
        <v>51101</v>
      </c>
      <c r="F211" t="str">
        <f>VLOOKUP(_xlfn.NUMBERVALUE(LEFT(BUDGET[[#This Row],[CORP ACCT]],1)),CECO[#All],2,FALSE)</f>
        <v>S&amp;M</v>
      </c>
    </row>
    <row r="212" spans="1:6" x14ac:dyDescent="0.35">
      <c r="A212" s="1">
        <v>45689</v>
      </c>
      <c r="B212">
        <f>+MONTH(BUDGET[[#This Row],[FECHA]])</f>
        <v>2</v>
      </c>
      <c r="C212" t="s">
        <v>15</v>
      </c>
      <c r="D212" s="2">
        <v>233912.79288000008</v>
      </c>
      <c r="E212">
        <v>51102</v>
      </c>
      <c r="F212" t="str">
        <f>VLOOKUP(_xlfn.NUMBERVALUE(LEFT(BUDGET[[#This Row],[CORP ACCT]],1)),CECO[#All],2,FALSE)</f>
        <v>S&amp;M</v>
      </c>
    </row>
    <row r="213" spans="1:6" x14ac:dyDescent="0.35">
      <c r="A213" s="1">
        <v>45689</v>
      </c>
      <c r="B213">
        <f>+MONTH(BUDGET[[#This Row],[FECHA]])</f>
        <v>2</v>
      </c>
      <c r="C213" t="s">
        <v>17</v>
      </c>
      <c r="D213" s="2">
        <v>89863.4103998153</v>
      </c>
      <c r="E213">
        <v>51103</v>
      </c>
      <c r="F213" t="str">
        <f>VLOOKUP(_xlfn.NUMBERVALUE(LEFT(BUDGET[[#This Row],[CORP ACCT]],1)),CECO[#All],2,FALSE)</f>
        <v>S&amp;M</v>
      </c>
    </row>
    <row r="214" spans="1:6" x14ac:dyDescent="0.35">
      <c r="A214" s="1">
        <v>45689</v>
      </c>
      <c r="B214">
        <f>+MONTH(BUDGET[[#This Row],[FECHA]])</f>
        <v>2</v>
      </c>
      <c r="C214" t="s">
        <v>20</v>
      </c>
      <c r="D214" s="2">
        <v>32195.208856249996</v>
      </c>
      <c r="E214">
        <v>51104</v>
      </c>
      <c r="F214" t="str">
        <f>VLOOKUP(_xlfn.NUMBERVALUE(LEFT(BUDGET[[#This Row],[CORP ACCT]],1)),CECO[#All],2,FALSE)</f>
        <v>S&amp;M</v>
      </c>
    </row>
    <row r="215" spans="1:6" x14ac:dyDescent="0.35">
      <c r="A215" s="1">
        <v>45689</v>
      </c>
      <c r="B215">
        <f>+MONTH(BUDGET[[#This Row],[FECHA]])</f>
        <v>2</v>
      </c>
      <c r="C215" t="s">
        <v>5</v>
      </c>
      <c r="D215" s="2">
        <v>57765.850803600006</v>
      </c>
      <c r="E215">
        <v>51107</v>
      </c>
      <c r="F215" t="str">
        <f>VLOOKUP(_xlfn.NUMBERVALUE(LEFT(BUDGET[[#This Row],[CORP ACCT]],1)),CECO[#All],2,FALSE)</f>
        <v>S&amp;M</v>
      </c>
    </row>
    <row r="216" spans="1:6" x14ac:dyDescent="0.35">
      <c r="A216" s="1">
        <v>45689</v>
      </c>
      <c r="B216">
        <f>+MONTH(BUDGET[[#This Row],[FECHA]])</f>
        <v>2</v>
      </c>
      <c r="C216" t="s">
        <v>18</v>
      </c>
      <c r="D216" s="2">
        <v>1068980.2955305006</v>
      </c>
      <c r="E216">
        <v>51108</v>
      </c>
      <c r="F216" t="str">
        <f>VLOOKUP(_xlfn.NUMBERVALUE(LEFT(BUDGET[[#This Row],[CORP ACCT]],1)),CECO[#All],2,FALSE)</f>
        <v>S&amp;M</v>
      </c>
    </row>
    <row r="217" spans="1:6" x14ac:dyDescent="0.35">
      <c r="A217" s="1">
        <v>45689</v>
      </c>
      <c r="B217">
        <f>+MONTH(BUDGET[[#This Row],[FECHA]])</f>
        <v>2</v>
      </c>
      <c r="C217" t="s">
        <v>16</v>
      </c>
      <c r="D217" s="2">
        <v>146182.5574873552</v>
      </c>
      <c r="E217">
        <v>51109</v>
      </c>
      <c r="F217" t="str">
        <f>VLOOKUP(_xlfn.NUMBERVALUE(LEFT(BUDGET[[#This Row],[CORP ACCT]],1)),CECO[#All],2,FALSE)</f>
        <v>S&amp;M</v>
      </c>
    </row>
    <row r="218" spans="1:6" x14ac:dyDescent="0.35">
      <c r="A218" s="1">
        <v>45689</v>
      </c>
      <c r="B218">
        <f>+MONTH(BUDGET[[#This Row],[FECHA]])</f>
        <v>2</v>
      </c>
      <c r="C218" t="s">
        <v>23</v>
      </c>
      <c r="D218" s="2">
        <v>543622.47192112159</v>
      </c>
      <c r="E218">
        <v>51201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45689</v>
      </c>
      <c r="B219">
        <f>+MONTH(BUDGET[[#This Row],[FECHA]])</f>
        <v>2</v>
      </c>
      <c r="C219" t="s">
        <v>22</v>
      </c>
      <c r="D219" s="2">
        <v>140318.16292170979</v>
      </c>
      <c r="E219">
        <v>51203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45689</v>
      </c>
      <c r="B220">
        <f>+MONTH(BUDGET[[#This Row],[FECHA]])</f>
        <v>2</v>
      </c>
      <c r="C220" t="s">
        <v>24</v>
      </c>
      <c r="D220" s="2">
        <v>78394.185097854453</v>
      </c>
      <c r="E220">
        <v>51301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45689</v>
      </c>
      <c r="B221">
        <f>+MONTH(BUDGET[[#This Row],[FECHA]])</f>
        <v>2</v>
      </c>
      <c r="C221" t="s">
        <v>24</v>
      </c>
      <c r="D221" s="2">
        <v>0</v>
      </c>
      <c r="E221">
        <v>51301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45689</v>
      </c>
      <c r="B222">
        <f>+MONTH(BUDGET[[#This Row],[FECHA]])</f>
        <v>2</v>
      </c>
      <c r="C222" t="s">
        <v>25</v>
      </c>
      <c r="D222" s="2">
        <v>130428.09749999997</v>
      </c>
      <c r="E222">
        <v>51302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45689</v>
      </c>
      <c r="B223">
        <f>+MONTH(BUDGET[[#This Row],[FECHA]])</f>
        <v>2</v>
      </c>
      <c r="C223" t="s">
        <v>25</v>
      </c>
      <c r="D223" s="2">
        <v>16549.852500000001</v>
      </c>
      <c r="E223">
        <v>51302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45689</v>
      </c>
      <c r="B224">
        <f>+MONTH(BUDGET[[#This Row],[FECHA]])</f>
        <v>2</v>
      </c>
      <c r="C224" t="s">
        <v>19</v>
      </c>
      <c r="D224" s="2">
        <v>9000</v>
      </c>
      <c r="E224">
        <v>51307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45689</v>
      </c>
      <c r="B225">
        <f>+MONTH(BUDGET[[#This Row],[FECHA]])</f>
        <v>2</v>
      </c>
      <c r="C225" t="s">
        <v>19</v>
      </c>
      <c r="D225" s="2">
        <v>88740</v>
      </c>
      <c r="E225">
        <v>51307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45689</v>
      </c>
      <c r="B226">
        <f>+MONTH(BUDGET[[#This Row],[FECHA]])</f>
        <v>2</v>
      </c>
      <c r="C226" t="s">
        <v>19</v>
      </c>
      <c r="D226" s="2">
        <v>17625.386625750012</v>
      </c>
      <c r="E226">
        <v>51307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45689</v>
      </c>
      <c r="B227">
        <f>+MONTH(BUDGET[[#This Row],[FECHA]])</f>
        <v>2</v>
      </c>
      <c r="C227" t="s">
        <v>19</v>
      </c>
      <c r="D227" s="2">
        <v>208868.96722499991</v>
      </c>
      <c r="E227">
        <v>51307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45689</v>
      </c>
      <c r="B228">
        <f>+MONTH(BUDGET[[#This Row],[FECHA]])</f>
        <v>2</v>
      </c>
      <c r="C228" t="s">
        <v>19</v>
      </c>
      <c r="D228" s="2">
        <v>18293.812795049998</v>
      </c>
      <c r="E228">
        <v>51307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45689</v>
      </c>
      <c r="B229">
        <f>+MONTH(BUDGET[[#This Row],[FECHA]])</f>
        <v>2</v>
      </c>
      <c r="C229" t="s">
        <v>19</v>
      </c>
      <c r="D229" s="2">
        <v>215683.92959490002</v>
      </c>
      <c r="E229">
        <v>51307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45689</v>
      </c>
      <c r="B230">
        <f>+MONTH(BUDGET[[#This Row],[FECHA]])</f>
        <v>2</v>
      </c>
      <c r="C230" t="s">
        <v>19</v>
      </c>
      <c r="D230" s="2">
        <v>47925</v>
      </c>
      <c r="E230">
        <v>51307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45689</v>
      </c>
      <c r="B231">
        <f>+MONTH(BUDGET[[#This Row],[FECHA]])</f>
        <v>2</v>
      </c>
      <c r="C231" t="s">
        <v>30</v>
      </c>
      <c r="D231" s="2">
        <v>43770</v>
      </c>
      <c r="E231">
        <v>52001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45689</v>
      </c>
      <c r="B232">
        <f>+MONTH(BUDGET[[#This Row],[FECHA]])</f>
        <v>2</v>
      </c>
      <c r="C232" t="s">
        <v>30</v>
      </c>
      <c r="D232" s="2">
        <v>0</v>
      </c>
      <c r="E232">
        <v>52001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45689</v>
      </c>
      <c r="B233">
        <f>+MONTH(BUDGET[[#This Row],[FECHA]])</f>
        <v>2</v>
      </c>
      <c r="C233" t="s">
        <v>30</v>
      </c>
      <c r="D233" s="2">
        <v>84640</v>
      </c>
      <c r="E233">
        <v>52001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45689</v>
      </c>
      <c r="B234">
        <f>+MONTH(BUDGET[[#This Row],[FECHA]])</f>
        <v>2</v>
      </c>
      <c r="C234" t="s">
        <v>33</v>
      </c>
      <c r="D234" s="2">
        <v>34500</v>
      </c>
      <c r="E234">
        <v>52002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45689</v>
      </c>
      <c r="B235">
        <f>+MONTH(BUDGET[[#This Row],[FECHA]])</f>
        <v>2</v>
      </c>
      <c r="C235" t="s">
        <v>33</v>
      </c>
      <c r="D235" s="2">
        <v>50500</v>
      </c>
      <c r="E235">
        <v>52002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45689</v>
      </c>
      <c r="B236">
        <f>+MONTH(BUDGET[[#This Row],[FECHA]])</f>
        <v>2</v>
      </c>
      <c r="C236" t="s">
        <v>31</v>
      </c>
      <c r="D236" s="2">
        <v>20000</v>
      </c>
      <c r="E236">
        <v>52003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45689</v>
      </c>
      <c r="B237">
        <f>+MONTH(BUDGET[[#This Row],[FECHA]])</f>
        <v>2</v>
      </c>
      <c r="C237" t="s">
        <v>31</v>
      </c>
      <c r="D237" s="2">
        <v>200000</v>
      </c>
      <c r="E237">
        <v>52003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45689</v>
      </c>
      <c r="B238">
        <f>+MONTH(BUDGET[[#This Row],[FECHA]])</f>
        <v>2</v>
      </c>
      <c r="C238" t="s">
        <v>32</v>
      </c>
      <c r="D238" s="2">
        <v>0</v>
      </c>
      <c r="E238">
        <v>52004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45689</v>
      </c>
      <c r="B239">
        <f>+MONTH(BUDGET[[#This Row],[FECHA]])</f>
        <v>2</v>
      </c>
      <c r="C239" t="s">
        <v>32</v>
      </c>
      <c r="D239" s="2">
        <v>0</v>
      </c>
      <c r="E239">
        <v>52004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45689</v>
      </c>
      <c r="B240">
        <f>+MONTH(BUDGET[[#This Row],[FECHA]])</f>
        <v>2</v>
      </c>
      <c r="C240" t="s">
        <v>32</v>
      </c>
      <c r="D240" s="2">
        <v>0</v>
      </c>
      <c r="E240">
        <v>52004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45689</v>
      </c>
      <c r="B241">
        <f>+MONTH(BUDGET[[#This Row],[FECHA]])</f>
        <v>2</v>
      </c>
      <c r="C241" t="s">
        <v>32</v>
      </c>
      <c r="D241" s="2">
        <v>0</v>
      </c>
      <c r="E241">
        <v>52004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45689</v>
      </c>
      <c r="B242">
        <f>+MONTH(BUDGET[[#This Row],[FECHA]])</f>
        <v>2</v>
      </c>
      <c r="C242" t="s">
        <v>32</v>
      </c>
      <c r="D242" s="2">
        <v>0</v>
      </c>
      <c r="E242">
        <v>52004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45689</v>
      </c>
      <c r="B243">
        <f>+MONTH(BUDGET[[#This Row],[FECHA]])</f>
        <v>2</v>
      </c>
      <c r="C243" t="s">
        <v>32</v>
      </c>
      <c r="D243" s="2">
        <v>12000</v>
      </c>
      <c r="E243">
        <v>52004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45689</v>
      </c>
      <c r="B244">
        <f>+MONTH(BUDGET[[#This Row],[FECHA]])</f>
        <v>2</v>
      </c>
      <c r="C244" t="s">
        <v>18</v>
      </c>
      <c r="D244" s="2">
        <v>1000</v>
      </c>
      <c r="E244">
        <v>53001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45689</v>
      </c>
      <c r="B245">
        <f>+MONTH(BUDGET[[#This Row],[FECHA]])</f>
        <v>2</v>
      </c>
      <c r="C245" t="s">
        <v>48</v>
      </c>
      <c r="D245" s="2">
        <v>0</v>
      </c>
      <c r="E245">
        <v>53002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45689</v>
      </c>
      <c r="B246">
        <f>+MONTH(BUDGET[[#This Row],[FECHA]])</f>
        <v>2</v>
      </c>
      <c r="C246" t="s">
        <v>54</v>
      </c>
      <c r="D246" s="2">
        <v>766.7</v>
      </c>
      <c r="E246">
        <v>53003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45689</v>
      </c>
      <c r="B247">
        <f>+MONTH(BUDGET[[#This Row],[FECHA]])</f>
        <v>2</v>
      </c>
      <c r="C247" t="s">
        <v>54</v>
      </c>
      <c r="D247" s="2">
        <v>30668</v>
      </c>
      <c r="E247">
        <v>53003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45689</v>
      </c>
      <c r="B248">
        <f>+MONTH(BUDGET[[#This Row],[FECHA]])</f>
        <v>2</v>
      </c>
      <c r="C248" t="s">
        <v>54</v>
      </c>
      <c r="D248" s="2">
        <v>2300.1</v>
      </c>
      <c r="E248">
        <v>53003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45689</v>
      </c>
      <c r="B249">
        <f>+MONTH(BUDGET[[#This Row],[FECHA]])</f>
        <v>2</v>
      </c>
      <c r="C249" t="s">
        <v>41</v>
      </c>
      <c r="D249" s="2">
        <v>5000</v>
      </c>
      <c r="E249">
        <v>54002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45689</v>
      </c>
      <c r="B250">
        <f>+MONTH(BUDGET[[#This Row],[FECHA]])</f>
        <v>2</v>
      </c>
      <c r="C250" t="s">
        <v>41</v>
      </c>
      <c r="D250" s="2">
        <v>5932.5</v>
      </c>
      <c r="E250">
        <v>54002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45689</v>
      </c>
      <c r="B251">
        <f>+MONTH(BUDGET[[#This Row],[FECHA]])</f>
        <v>2</v>
      </c>
      <c r="C251" t="s">
        <v>26</v>
      </c>
      <c r="D251" s="2">
        <v>3000</v>
      </c>
      <c r="E251">
        <v>54003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45689</v>
      </c>
      <c r="B252">
        <f>+MONTH(BUDGET[[#This Row],[FECHA]])</f>
        <v>2</v>
      </c>
      <c r="C252" t="s">
        <v>13</v>
      </c>
      <c r="D252" s="2">
        <v>2500</v>
      </c>
      <c r="E252">
        <v>54004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45689</v>
      </c>
      <c r="B253">
        <f>+MONTH(BUDGET[[#This Row],[FECHA]])</f>
        <v>2</v>
      </c>
      <c r="C253" t="s">
        <v>13</v>
      </c>
      <c r="D253" s="2">
        <v>3000</v>
      </c>
      <c r="E253">
        <v>54004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45689</v>
      </c>
      <c r="B254">
        <f>+MONTH(BUDGET[[#This Row],[FECHA]])</f>
        <v>2</v>
      </c>
      <c r="C254" t="s">
        <v>13</v>
      </c>
      <c r="D254" s="2">
        <v>13650</v>
      </c>
      <c r="E254">
        <v>54004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45689</v>
      </c>
      <c r="B255">
        <f>+MONTH(BUDGET[[#This Row],[FECHA]])</f>
        <v>2</v>
      </c>
      <c r="C255" t="s">
        <v>10</v>
      </c>
      <c r="D255" s="2">
        <v>1390690.35</v>
      </c>
      <c r="E255">
        <v>61101</v>
      </c>
      <c r="F255" t="str">
        <f>VLOOKUP(_xlfn.NUMBERVALUE(LEFT(BUDGET[[#This Row],[CORP ACCT]],1)),CECO[#All],2,FALSE)</f>
        <v>G&amp;A</v>
      </c>
    </row>
    <row r="256" spans="1:6" x14ac:dyDescent="0.35">
      <c r="A256" s="1">
        <v>45689</v>
      </c>
      <c r="B256">
        <f>+MONTH(BUDGET[[#This Row],[FECHA]])</f>
        <v>2</v>
      </c>
      <c r="C256" t="s">
        <v>15</v>
      </c>
      <c r="D256" s="2">
        <v>120526.49700000002</v>
      </c>
      <c r="E256">
        <v>61102</v>
      </c>
      <c r="F256" t="str">
        <f>VLOOKUP(_xlfn.NUMBERVALUE(LEFT(BUDGET[[#This Row],[CORP ACCT]],1)),CECO[#All],2,FALSE)</f>
        <v>G&amp;A</v>
      </c>
    </row>
    <row r="257" spans="1:6" x14ac:dyDescent="0.35">
      <c r="A257" s="1">
        <v>45689</v>
      </c>
      <c r="B257">
        <f>+MONTH(BUDGET[[#This Row],[FECHA]])</f>
        <v>2</v>
      </c>
      <c r="C257" t="s">
        <v>17</v>
      </c>
      <c r="D257" s="2">
        <v>42396.313658193496</v>
      </c>
      <c r="E257">
        <v>61103</v>
      </c>
      <c r="F257" t="str">
        <f>VLOOKUP(_xlfn.NUMBERVALUE(LEFT(BUDGET[[#This Row],[CORP ACCT]],1)),CECO[#All],2,FALSE)</f>
        <v>G&amp;A</v>
      </c>
    </row>
    <row r="258" spans="1:6" x14ac:dyDescent="0.35">
      <c r="A258" s="1">
        <v>45689</v>
      </c>
      <c r="B258">
        <f>+MONTH(BUDGET[[#This Row],[FECHA]])</f>
        <v>2</v>
      </c>
      <c r="C258" t="s">
        <v>20</v>
      </c>
      <c r="D258" s="2">
        <v>17937.771500000003</v>
      </c>
      <c r="E258">
        <v>61104</v>
      </c>
      <c r="F258" t="str">
        <f>VLOOKUP(_xlfn.NUMBERVALUE(LEFT(BUDGET[[#This Row],[CORP ACCT]],1)),CECO[#All],2,FALSE)</f>
        <v>G&amp;A</v>
      </c>
    </row>
    <row r="259" spans="1:6" x14ac:dyDescent="0.35">
      <c r="A259" s="1">
        <v>45689</v>
      </c>
      <c r="B259">
        <f>+MONTH(BUDGET[[#This Row],[FECHA]])</f>
        <v>2</v>
      </c>
      <c r="C259" t="s">
        <v>5</v>
      </c>
      <c r="D259" s="2">
        <v>108080.69352000002</v>
      </c>
      <c r="E259">
        <v>61107</v>
      </c>
      <c r="F259" t="str">
        <f>VLOOKUP(_xlfn.NUMBERVALUE(LEFT(BUDGET[[#This Row],[CORP ACCT]],1)),CECO[#All],2,FALSE)</f>
        <v>G&amp;A</v>
      </c>
    </row>
    <row r="260" spans="1:6" x14ac:dyDescent="0.35">
      <c r="A260" s="1">
        <v>45689</v>
      </c>
      <c r="B260">
        <f>+MONTH(BUDGET[[#This Row],[FECHA]])</f>
        <v>2</v>
      </c>
      <c r="C260" t="s">
        <v>16</v>
      </c>
      <c r="D260" s="2">
        <v>68966.908010911095</v>
      </c>
      <c r="E260">
        <v>61109</v>
      </c>
      <c r="F260" t="str">
        <f>VLOOKUP(_xlfn.NUMBERVALUE(LEFT(BUDGET[[#This Row],[CORP ACCT]],1)),CECO[#All],2,FALSE)</f>
        <v>G&amp;A</v>
      </c>
    </row>
    <row r="261" spans="1:6" x14ac:dyDescent="0.35">
      <c r="A261" s="1">
        <v>45689</v>
      </c>
      <c r="B261">
        <f>+MONTH(BUDGET[[#This Row],[FECHA]])</f>
        <v>2</v>
      </c>
      <c r="C261" t="s">
        <v>23</v>
      </c>
      <c r="D261" s="2">
        <v>201555.79508138323</v>
      </c>
      <c r="E261">
        <v>61201</v>
      </c>
      <c r="F261" t="str">
        <f>VLOOKUP(_xlfn.NUMBERVALUE(LEFT(BUDGET[[#This Row],[CORP ACCT]],1)),CECO[#All],2,FALSE)</f>
        <v>G&amp;A</v>
      </c>
    </row>
    <row r="262" spans="1:6" x14ac:dyDescent="0.35">
      <c r="A262" s="1">
        <v>45689</v>
      </c>
      <c r="B262">
        <f>+MONTH(BUDGET[[#This Row],[FECHA]])</f>
        <v>2</v>
      </c>
      <c r="C262" t="s">
        <v>22</v>
      </c>
      <c r="D262" s="2">
        <v>48345.062693590495</v>
      </c>
      <c r="E262">
        <v>61203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45689</v>
      </c>
      <c r="B263">
        <f>+MONTH(BUDGET[[#This Row],[FECHA]])</f>
        <v>2</v>
      </c>
      <c r="C263" t="s">
        <v>24</v>
      </c>
      <c r="D263" s="2">
        <v>36985.291851264381</v>
      </c>
      <c r="E263">
        <v>61301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45689</v>
      </c>
      <c r="B264">
        <f>+MONTH(BUDGET[[#This Row],[FECHA]])</f>
        <v>2</v>
      </c>
      <c r="C264" t="s">
        <v>24</v>
      </c>
      <c r="D264" s="2">
        <v>0</v>
      </c>
      <c r="E264">
        <v>61301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45689</v>
      </c>
      <c r="B265">
        <f>+MONTH(BUDGET[[#This Row],[FECHA]])</f>
        <v>2</v>
      </c>
      <c r="C265" t="s">
        <v>25</v>
      </c>
      <c r="D265" s="2">
        <v>41999.212500000001</v>
      </c>
      <c r="E265">
        <v>61302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45689</v>
      </c>
      <c r="B266">
        <f>+MONTH(BUDGET[[#This Row],[FECHA]])</f>
        <v>2</v>
      </c>
      <c r="C266" t="s">
        <v>25</v>
      </c>
      <c r="D266" s="2">
        <v>6726.4792499999994</v>
      </c>
      <c r="E266">
        <v>61302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45689</v>
      </c>
      <c r="B267">
        <f>+MONTH(BUDGET[[#This Row],[FECHA]])</f>
        <v>2</v>
      </c>
      <c r="C267" t="s">
        <v>19</v>
      </c>
      <c r="D267" s="2">
        <v>0</v>
      </c>
      <c r="E267">
        <v>61307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45689</v>
      </c>
      <c r="B268">
        <f>+MONTH(BUDGET[[#This Row],[FECHA]])</f>
        <v>2</v>
      </c>
      <c r="C268" t="s">
        <v>19</v>
      </c>
      <c r="D268" s="2">
        <v>12240</v>
      </c>
      <c r="E268">
        <v>61307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45689</v>
      </c>
      <c r="B269">
        <f>+MONTH(BUDGET[[#This Row],[FECHA]])</f>
        <v>2</v>
      </c>
      <c r="C269" t="s">
        <v>19</v>
      </c>
      <c r="D269" s="2">
        <v>4970.6409159000004</v>
      </c>
      <c r="E269">
        <v>61307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45689</v>
      </c>
      <c r="B270">
        <f>+MONTH(BUDGET[[#This Row],[FECHA]])</f>
        <v>2</v>
      </c>
      <c r="C270" t="s">
        <v>19</v>
      </c>
      <c r="D270" s="2">
        <v>59477.030649</v>
      </c>
      <c r="E270">
        <v>61307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45689</v>
      </c>
      <c r="B271">
        <f>+MONTH(BUDGET[[#This Row],[FECHA]])</f>
        <v>2</v>
      </c>
      <c r="C271" t="s">
        <v>19</v>
      </c>
      <c r="D271" s="2">
        <v>5997.9629170499984</v>
      </c>
      <c r="E271">
        <v>61307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45689</v>
      </c>
      <c r="B272">
        <f>+MONTH(BUDGET[[#This Row],[FECHA]])</f>
        <v>2</v>
      </c>
      <c r="C272" t="s">
        <v>19</v>
      </c>
      <c r="D272" s="2">
        <v>71378.867453400017</v>
      </c>
      <c r="E272">
        <v>61307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45689</v>
      </c>
      <c r="B273">
        <f>+MONTH(BUDGET[[#This Row],[FECHA]])</f>
        <v>2</v>
      </c>
      <c r="C273" t="s">
        <v>19</v>
      </c>
      <c r="D273" s="2">
        <v>13500</v>
      </c>
      <c r="E273">
        <v>61307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45689</v>
      </c>
      <c r="B274">
        <f>+MONTH(BUDGET[[#This Row],[FECHA]])</f>
        <v>2</v>
      </c>
      <c r="C274" t="s">
        <v>29</v>
      </c>
      <c r="D274" s="2">
        <v>35891.143750000003</v>
      </c>
      <c r="E274">
        <v>62001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45689</v>
      </c>
      <c r="B275">
        <f>+MONTH(BUDGET[[#This Row],[FECHA]])</f>
        <v>2</v>
      </c>
      <c r="C275" t="s">
        <v>37</v>
      </c>
      <c r="D275" s="2">
        <v>67833.34</v>
      </c>
      <c r="E275">
        <v>62002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45689</v>
      </c>
      <c r="B276">
        <f>+MONTH(BUDGET[[#This Row],[FECHA]])</f>
        <v>2</v>
      </c>
      <c r="C276" t="s">
        <v>37</v>
      </c>
      <c r="D276" s="2">
        <v>12633.21</v>
      </c>
      <c r="E276">
        <v>62002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45689</v>
      </c>
      <c r="B277">
        <f>+MONTH(BUDGET[[#This Row],[FECHA]])</f>
        <v>2</v>
      </c>
      <c r="C277" t="s">
        <v>37</v>
      </c>
      <c r="D277" s="2">
        <v>55530.609166666654</v>
      </c>
      <c r="E277">
        <v>62002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45689</v>
      </c>
      <c r="B278">
        <f>+MONTH(BUDGET[[#This Row],[FECHA]])</f>
        <v>2</v>
      </c>
      <c r="C278" t="s">
        <v>52</v>
      </c>
      <c r="D278" s="2">
        <v>66000</v>
      </c>
      <c r="E278">
        <v>62003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45689</v>
      </c>
      <c r="B279">
        <f>+MONTH(BUDGET[[#This Row],[FECHA]])</f>
        <v>2</v>
      </c>
      <c r="C279" t="s">
        <v>21</v>
      </c>
      <c r="D279" s="2">
        <v>0</v>
      </c>
      <c r="E279">
        <v>62006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45689</v>
      </c>
      <c r="B280">
        <f>+MONTH(BUDGET[[#This Row],[FECHA]])</f>
        <v>2</v>
      </c>
      <c r="C280" t="s">
        <v>21</v>
      </c>
      <c r="D280" s="2">
        <v>29229</v>
      </c>
      <c r="E280">
        <v>62006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45689</v>
      </c>
      <c r="B281">
        <f>+MONTH(BUDGET[[#This Row],[FECHA]])</f>
        <v>2</v>
      </c>
      <c r="C281" t="s">
        <v>21</v>
      </c>
      <c r="D281" s="2">
        <v>16659</v>
      </c>
      <c r="E281">
        <v>62006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45689</v>
      </c>
      <c r="B282">
        <f>+MONTH(BUDGET[[#This Row],[FECHA]])</f>
        <v>2</v>
      </c>
      <c r="C282" t="s">
        <v>21</v>
      </c>
      <c r="D282" s="2">
        <v>41915</v>
      </c>
      <c r="E282">
        <v>62006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45689</v>
      </c>
      <c r="B283">
        <f>+MONTH(BUDGET[[#This Row],[FECHA]])</f>
        <v>2</v>
      </c>
      <c r="C283" t="s">
        <v>21</v>
      </c>
      <c r="D283" s="2">
        <v>29500</v>
      </c>
      <c r="E283">
        <v>62006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45689</v>
      </c>
      <c r="B284">
        <f>+MONTH(BUDGET[[#This Row],[FECHA]])</f>
        <v>2</v>
      </c>
      <c r="C284" t="s">
        <v>21</v>
      </c>
      <c r="D284" s="2">
        <v>0</v>
      </c>
      <c r="E284">
        <v>62006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45689</v>
      </c>
      <c r="B285">
        <f>+MONTH(BUDGET[[#This Row],[FECHA]])</f>
        <v>2</v>
      </c>
      <c r="C285" t="s">
        <v>51</v>
      </c>
      <c r="D285" s="2">
        <v>49105.35</v>
      </c>
      <c r="E285">
        <v>63001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45689</v>
      </c>
      <c r="B286">
        <f>+MONTH(BUDGET[[#This Row],[FECHA]])</f>
        <v>2</v>
      </c>
      <c r="C286" t="s">
        <v>51</v>
      </c>
      <c r="D286" s="2">
        <v>8432</v>
      </c>
      <c r="E286">
        <v>63001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45689</v>
      </c>
      <c r="B287">
        <f>+MONTH(BUDGET[[#This Row],[FECHA]])</f>
        <v>2</v>
      </c>
      <c r="C287" t="s">
        <v>51</v>
      </c>
      <c r="D287" s="2">
        <v>27825</v>
      </c>
      <c r="E287">
        <v>63001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45689</v>
      </c>
      <c r="B288">
        <f>+MONTH(BUDGET[[#This Row],[FECHA]])</f>
        <v>2</v>
      </c>
      <c r="C288" t="s">
        <v>7</v>
      </c>
      <c r="D288" s="2">
        <v>46806.520000000004</v>
      </c>
      <c r="E288">
        <v>63002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45689</v>
      </c>
      <c r="B289">
        <f>+MONTH(BUDGET[[#This Row],[FECHA]])</f>
        <v>2</v>
      </c>
      <c r="C289" t="s">
        <v>7</v>
      </c>
      <c r="D289" s="2">
        <v>0</v>
      </c>
      <c r="E289">
        <v>63002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45689</v>
      </c>
      <c r="B290">
        <f>+MONTH(BUDGET[[#This Row],[FECHA]])</f>
        <v>2</v>
      </c>
      <c r="C290" t="s">
        <v>7</v>
      </c>
      <c r="D290" s="2">
        <v>37559</v>
      </c>
      <c r="E290">
        <v>63002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45689</v>
      </c>
      <c r="B291">
        <f>+MONTH(BUDGET[[#This Row],[FECHA]])</f>
        <v>2</v>
      </c>
      <c r="C291" t="s">
        <v>7</v>
      </c>
      <c r="D291" s="2">
        <v>24500</v>
      </c>
      <c r="E291">
        <v>63002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45689</v>
      </c>
      <c r="B292">
        <f>+MONTH(BUDGET[[#This Row],[FECHA]])</f>
        <v>2</v>
      </c>
      <c r="C292" t="s">
        <v>7</v>
      </c>
      <c r="D292" s="2">
        <v>89179</v>
      </c>
      <c r="E292">
        <v>63002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45689</v>
      </c>
      <c r="B293">
        <f>+MONTH(BUDGET[[#This Row],[FECHA]])</f>
        <v>2</v>
      </c>
      <c r="C293" t="s">
        <v>7</v>
      </c>
      <c r="D293" s="2">
        <v>4000</v>
      </c>
      <c r="E293">
        <v>63002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45689</v>
      </c>
      <c r="B294">
        <f>+MONTH(BUDGET[[#This Row],[FECHA]])</f>
        <v>2</v>
      </c>
      <c r="C294" t="s">
        <v>7</v>
      </c>
      <c r="D294" s="2">
        <v>4000</v>
      </c>
      <c r="E294">
        <v>63002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45689</v>
      </c>
      <c r="B295">
        <f>+MONTH(BUDGET[[#This Row],[FECHA]])</f>
        <v>2</v>
      </c>
      <c r="C295" t="s">
        <v>43</v>
      </c>
      <c r="D295" s="2">
        <v>3629</v>
      </c>
      <c r="E295">
        <v>64001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45689</v>
      </c>
      <c r="B296">
        <f>+MONTH(BUDGET[[#This Row],[FECHA]])</f>
        <v>2</v>
      </c>
      <c r="C296" t="s">
        <v>43</v>
      </c>
      <c r="D296" s="2">
        <v>38405</v>
      </c>
      <c r="E296">
        <v>64001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45689</v>
      </c>
      <c r="B297">
        <f>+MONTH(BUDGET[[#This Row],[FECHA]])</f>
        <v>2</v>
      </c>
      <c r="C297" t="s">
        <v>43</v>
      </c>
      <c r="D297" s="2">
        <v>12000</v>
      </c>
      <c r="E297">
        <v>64001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45689</v>
      </c>
      <c r="B298">
        <f>+MONTH(BUDGET[[#This Row],[FECHA]])</f>
        <v>2</v>
      </c>
      <c r="C298" t="s">
        <v>43</v>
      </c>
      <c r="D298" s="2">
        <v>7000</v>
      </c>
      <c r="E298">
        <v>64001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45689</v>
      </c>
      <c r="B299">
        <f>+MONTH(BUDGET[[#This Row],[FECHA]])</f>
        <v>2</v>
      </c>
      <c r="C299" t="s">
        <v>43</v>
      </c>
      <c r="D299" s="2">
        <v>3500</v>
      </c>
      <c r="E299">
        <v>64001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45689</v>
      </c>
      <c r="B300">
        <f>+MONTH(BUDGET[[#This Row],[FECHA]])</f>
        <v>2</v>
      </c>
      <c r="C300" t="s">
        <v>43</v>
      </c>
      <c r="D300" s="2">
        <v>9500</v>
      </c>
      <c r="E300">
        <v>64001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45689</v>
      </c>
      <c r="B301">
        <f>+MONTH(BUDGET[[#This Row],[FECHA]])</f>
        <v>2</v>
      </c>
      <c r="C301" t="s">
        <v>43</v>
      </c>
      <c r="D301" s="2">
        <v>5600</v>
      </c>
      <c r="E301">
        <v>64001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45689</v>
      </c>
      <c r="B302">
        <f>+MONTH(BUDGET[[#This Row],[FECHA]])</f>
        <v>2</v>
      </c>
      <c r="C302" t="s">
        <v>45</v>
      </c>
      <c r="D302" s="2">
        <v>114297.86</v>
      </c>
      <c r="E302">
        <v>64002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45689</v>
      </c>
      <c r="B303">
        <f>+MONTH(BUDGET[[#This Row],[FECHA]])</f>
        <v>2</v>
      </c>
      <c r="C303" t="s">
        <v>45</v>
      </c>
      <c r="D303" s="2">
        <v>44000</v>
      </c>
      <c r="E303">
        <v>64002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45689</v>
      </c>
      <c r="B304">
        <f>+MONTH(BUDGET[[#This Row],[FECHA]])</f>
        <v>2</v>
      </c>
      <c r="C304" t="s">
        <v>45</v>
      </c>
      <c r="D304" s="2">
        <v>15000</v>
      </c>
      <c r="E304">
        <v>64002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45689</v>
      </c>
      <c r="B305">
        <f>+MONTH(BUDGET[[#This Row],[FECHA]])</f>
        <v>2</v>
      </c>
      <c r="C305" t="s">
        <v>45</v>
      </c>
      <c r="D305" s="2">
        <v>17351</v>
      </c>
      <c r="E305">
        <v>64002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45689</v>
      </c>
      <c r="B306">
        <f>+MONTH(BUDGET[[#This Row],[FECHA]])</f>
        <v>2</v>
      </c>
      <c r="C306" t="s">
        <v>45</v>
      </c>
      <c r="D306" s="2">
        <v>2020</v>
      </c>
      <c r="E306">
        <v>64002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45689</v>
      </c>
      <c r="B307">
        <f>+MONTH(BUDGET[[#This Row],[FECHA]])</f>
        <v>2</v>
      </c>
      <c r="C307" t="s">
        <v>9</v>
      </c>
      <c r="D307" s="2">
        <v>25000</v>
      </c>
      <c r="E307">
        <v>64003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45689</v>
      </c>
      <c r="B308">
        <f>+MONTH(BUDGET[[#This Row],[FECHA]])</f>
        <v>2</v>
      </c>
      <c r="C308" t="s">
        <v>9</v>
      </c>
      <c r="D308" s="2">
        <v>35280</v>
      </c>
      <c r="E308">
        <v>64003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45689</v>
      </c>
      <c r="B309">
        <f>+MONTH(BUDGET[[#This Row],[FECHA]])</f>
        <v>2</v>
      </c>
      <c r="C309" t="s">
        <v>8</v>
      </c>
      <c r="D309" s="2">
        <v>8464</v>
      </c>
      <c r="E309">
        <v>64004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45689</v>
      </c>
      <c r="B310">
        <f>+MONTH(BUDGET[[#This Row],[FECHA]])</f>
        <v>2</v>
      </c>
      <c r="C310" t="s">
        <v>8</v>
      </c>
      <c r="D310" s="2">
        <v>118873.26</v>
      </c>
      <c r="E310">
        <v>64004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45689</v>
      </c>
      <c r="B311">
        <f>+MONTH(BUDGET[[#This Row],[FECHA]])</f>
        <v>2</v>
      </c>
      <c r="C311" t="s">
        <v>36</v>
      </c>
      <c r="D311" s="2">
        <v>0</v>
      </c>
      <c r="E311">
        <v>65001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45689</v>
      </c>
      <c r="B312">
        <f>+MONTH(BUDGET[[#This Row],[FECHA]])</f>
        <v>2</v>
      </c>
      <c r="C312" t="s">
        <v>36</v>
      </c>
      <c r="D312" s="2">
        <v>7723</v>
      </c>
      <c r="E312">
        <v>65001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45689</v>
      </c>
      <c r="B313">
        <f>+MONTH(BUDGET[[#This Row],[FECHA]])</f>
        <v>2</v>
      </c>
      <c r="C313" t="s">
        <v>36</v>
      </c>
      <c r="D313" s="2">
        <v>12500</v>
      </c>
      <c r="E313">
        <v>65001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45689</v>
      </c>
      <c r="B314">
        <f>+MONTH(BUDGET[[#This Row],[FECHA]])</f>
        <v>2</v>
      </c>
      <c r="C314" t="s">
        <v>36</v>
      </c>
      <c r="D314" s="2">
        <v>0</v>
      </c>
      <c r="E314">
        <v>65001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45689</v>
      </c>
      <c r="B315">
        <f>+MONTH(BUDGET[[#This Row],[FECHA]])</f>
        <v>2</v>
      </c>
      <c r="C315" t="s">
        <v>36</v>
      </c>
      <c r="D315" s="2">
        <v>325848</v>
      </c>
      <c r="E315">
        <v>65001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45689</v>
      </c>
      <c r="B316">
        <f>+MONTH(BUDGET[[#This Row],[FECHA]])</f>
        <v>2</v>
      </c>
      <c r="C316" t="s">
        <v>36</v>
      </c>
      <c r="D316" s="2">
        <v>0</v>
      </c>
      <c r="E316">
        <v>65001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45689</v>
      </c>
      <c r="B317">
        <f>+MONTH(BUDGET[[#This Row],[FECHA]])</f>
        <v>2</v>
      </c>
      <c r="C317" t="s">
        <v>36</v>
      </c>
      <c r="D317" s="2">
        <v>0</v>
      </c>
      <c r="E317">
        <v>65001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45689</v>
      </c>
      <c r="B318">
        <f>+MONTH(BUDGET[[#This Row],[FECHA]])</f>
        <v>2</v>
      </c>
      <c r="C318" t="s">
        <v>36</v>
      </c>
      <c r="D318" s="2">
        <v>7719</v>
      </c>
      <c r="E318">
        <v>65001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45689</v>
      </c>
      <c r="B319">
        <f>+MONTH(BUDGET[[#This Row],[FECHA]])</f>
        <v>2</v>
      </c>
      <c r="C319" t="s">
        <v>36</v>
      </c>
      <c r="D319" s="2">
        <v>846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45689</v>
      </c>
      <c r="B320">
        <f>+MONTH(BUDGET[[#This Row],[FECHA]])</f>
        <v>2</v>
      </c>
      <c r="C320" t="s">
        <v>36</v>
      </c>
      <c r="D320" s="2">
        <v>41666.666666666664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45689</v>
      </c>
      <c r="B321">
        <f>+MONTH(BUDGET[[#This Row],[FECHA]])</f>
        <v>2</v>
      </c>
      <c r="C321" t="s">
        <v>42</v>
      </c>
      <c r="D321" s="2">
        <v>0</v>
      </c>
      <c r="E321">
        <v>65002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45689</v>
      </c>
      <c r="B322">
        <f>+MONTH(BUDGET[[#This Row],[FECHA]])</f>
        <v>2</v>
      </c>
      <c r="C322" t="s">
        <v>42</v>
      </c>
      <c r="D322" s="2">
        <v>0</v>
      </c>
      <c r="E322">
        <v>65002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45689</v>
      </c>
      <c r="B323">
        <f>+MONTH(BUDGET[[#This Row],[FECHA]])</f>
        <v>2</v>
      </c>
      <c r="C323" t="s">
        <v>42</v>
      </c>
      <c r="D323" s="2">
        <v>0</v>
      </c>
      <c r="E323">
        <v>65002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45689</v>
      </c>
      <c r="B324">
        <f>+MONTH(BUDGET[[#This Row],[FECHA]])</f>
        <v>2</v>
      </c>
      <c r="C324" t="s">
        <v>42</v>
      </c>
      <c r="D324" s="2">
        <v>0</v>
      </c>
      <c r="E324">
        <v>65002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45689</v>
      </c>
      <c r="B325">
        <f>+MONTH(BUDGET[[#This Row],[FECHA]])</f>
        <v>2</v>
      </c>
      <c r="C325" t="s">
        <v>42</v>
      </c>
      <c r="D325" s="2">
        <v>1200</v>
      </c>
      <c r="E325">
        <v>65002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45689</v>
      </c>
      <c r="B326">
        <f>+MONTH(BUDGET[[#This Row],[FECHA]])</f>
        <v>2</v>
      </c>
      <c r="C326" t="s">
        <v>42</v>
      </c>
      <c r="D326" s="2">
        <v>8993</v>
      </c>
      <c r="E326">
        <v>65002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45689</v>
      </c>
      <c r="B327">
        <f>+MONTH(BUDGET[[#This Row],[FECHA]])</f>
        <v>2</v>
      </c>
      <c r="C327" t="s">
        <v>42</v>
      </c>
      <c r="D327" s="2">
        <v>1058</v>
      </c>
      <c r="E327">
        <v>65002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45689</v>
      </c>
      <c r="B328">
        <f>+MONTH(BUDGET[[#This Row],[FECHA]])</f>
        <v>2</v>
      </c>
      <c r="C328" t="s">
        <v>44</v>
      </c>
      <c r="D328" s="2">
        <v>1657.53</v>
      </c>
      <c r="E328">
        <v>65003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45689</v>
      </c>
      <c r="B329">
        <f>+MONTH(BUDGET[[#This Row],[FECHA]])</f>
        <v>2</v>
      </c>
      <c r="C329" t="s">
        <v>44</v>
      </c>
      <c r="D329" s="2">
        <v>2935.95</v>
      </c>
      <c r="E329">
        <v>65003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45689</v>
      </c>
      <c r="B330">
        <f>+MONTH(BUDGET[[#This Row],[FECHA]])</f>
        <v>2</v>
      </c>
      <c r="C330" t="s">
        <v>44</v>
      </c>
      <c r="D330" s="2">
        <v>2997.67</v>
      </c>
      <c r="E330">
        <v>65003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45689</v>
      </c>
      <c r="B331">
        <f>+MONTH(BUDGET[[#This Row],[FECHA]])</f>
        <v>2</v>
      </c>
      <c r="C331" t="s">
        <v>44</v>
      </c>
      <c r="D331" s="2">
        <v>1833.87</v>
      </c>
      <c r="E331">
        <v>65003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45689</v>
      </c>
      <c r="B332">
        <f>+MONTH(BUDGET[[#This Row],[FECHA]])</f>
        <v>2</v>
      </c>
      <c r="C332" t="s">
        <v>44</v>
      </c>
      <c r="D332" s="2">
        <v>10000</v>
      </c>
      <c r="E332">
        <v>65003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45689</v>
      </c>
      <c r="B333">
        <f>+MONTH(BUDGET[[#This Row],[FECHA]])</f>
        <v>2</v>
      </c>
      <c r="C333" t="s">
        <v>4</v>
      </c>
      <c r="D333" s="2">
        <v>0</v>
      </c>
      <c r="E333">
        <v>65004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45689</v>
      </c>
      <c r="B334">
        <f>+MONTH(BUDGET[[#This Row],[FECHA]])</f>
        <v>2</v>
      </c>
      <c r="C334" t="s">
        <v>49</v>
      </c>
      <c r="D334" s="2">
        <v>0</v>
      </c>
      <c r="E334">
        <v>65005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45689</v>
      </c>
      <c r="B335">
        <f>+MONTH(BUDGET[[#This Row],[FECHA]])</f>
        <v>2</v>
      </c>
      <c r="C335" t="s">
        <v>49</v>
      </c>
      <c r="D335" s="2">
        <v>0</v>
      </c>
      <c r="E335">
        <v>65005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45689</v>
      </c>
      <c r="B336">
        <f>+MONTH(BUDGET[[#This Row],[FECHA]])</f>
        <v>2</v>
      </c>
      <c r="C336" t="s">
        <v>49</v>
      </c>
      <c r="D336" s="2">
        <v>4100</v>
      </c>
      <c r="E336">
        <v>65005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45689</v>
      </c>
      <c r="B337">
        <f>+MONTH(BUDGET[[#This Row],[FECHA]])</f>
        <v>2</v>
      </c>
      <c r="C337" t="s">
        <v>35</v>
      </c>
      <c r="D337" s="2">
        <v>137499.99666666667</v>
      </c>
      <c r="E337">
        <v>65007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45689</v>
      </c>
      <c r="B338">
        <f>+MONTH(BUDGET[[#This Row],[FECHA]])</f>
        <v>2</v>
      </c>
      <c r="C338" t="s">
        <v>40</v>
      </c>
      <c r="D338" s="2">
        <v>0</v>
      </c>
      <c r="E338">
        <v>65011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45689</v>
      </c>
      <c r="B339">
        <f>+MONTH(BUDGET[[#This Row],[FECHA]])</f>
        <v>2</v>
      </c>
      <c r="C339" t="s">
        <v>40</v>
      </c>
      <c r="D339" s="2">
        <v>0</v>
      </c>
      <c r="E339">
        <v>65011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45689</v>
      </c>
      <c r="B340">
        <f>+MONTH(BUDGET[[#This Row],[FECHA]])</f>
        <v>2</v>
      </c>
      <c r="C340" t="s">
        <v>40</v>
      </c>
      <c r="D340" s="2">
        <v>0</v>
      </c>
      <c r="E340">
        <v>65011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45689</v>
      </c>
      <c r="B341">
        <f>+MONTH(BUDGET[[#This Row],[FECHA]])</f>
        <v>2</v>
      </c>
      <c r="C341" t="s">
        <v>40</v>
      </c>
      <c r="D341" s="2">
        <v>0</v>
      </c>
      <c r="E341">
        <v>65011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45689</v>
      </c>
      <c r="B342">
        <f>+MONTH(BUDGET[[#This Row],[FECHA]])</f>
        <v>2</v>
      </c>
      <c r="C342" t="s">
        <v>40</v>
      </c>
      <c r="D342" s="2">
        <v>0</v>
      </c>
      <c r="E342">
        <v>65011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45689</v>
      </c>
      <c r="B343">
        <f>+MONTH(BUDGET[[#This Row],[FECHA]])</f>
        <v>2</v>
      </c>
      <c r="C343" t="s">
        <v>40</v>
      </c>
      <c r="D343" s="2">
        <v>0</v>
      </c>
      <c r="E343">
        <v>65011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45689</v>
      </c>
      <c r="B344">
        <f>+MONTH(BUDGET[[#This Row],[FECHA]])</f>
        <v>2</v>
      </c>
      <c r="C344" t="s">
        <v>40</v>
      </c>
      <c r="D344" s="2">
        <v>55068</v>
      </c>
      <c r="E344">
        <v>65011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45689</v>
      </c>
      <c r="B345">
        <f>+MONTH(BUDGET[[#This Row],[FECHA]])</f>
        <v>2</v>
      </c>
      <c r="C345" t="s">
        <v>40</v>
      </c>
      <c r="D345" s="2">
        <v>5000</v>
      </c>
      <c r="E345">
        <v>65011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45689</v>
      </c>
      <c r="B346">
        <f>+MONTH(BUDGET[[#This Row],[FECHA]])</f>
        <v>2</v>
      </c>
      <c r="C346" t="s">
        <v>40</v>
      </c>
      <c r="D346" s="2">
        <v>5000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45689</v>
      </c>
      <c r="B347">
        <f>+MONTH(BUDGET[[#This Row],[FECHA]])</f>
        <v>2</v>
      </c>
      <c r="C347" t="s">
        <v>40</v>
      </c>
      <c r="D347" s="2">
        <v>6000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45689</v>
      </c>
      <c r="B348">
        <f>+MONTH(BUDGET[[#This Row],[FECHA]])</f>
        <v>2</v>
      </c>
      <c r="C348" t="s">
        <v>14</v>
      </c>
      <c r="D348" s="2">
        <v>25000</v>
      </c>
      <c r="E348">
        <v>71001</v>
      </c>
      <c r="F348" t="str">
        <f>VLOOKUP(_xlfn.NUMBERVALUE(LEFT(BUDGET[[#This Row],[CORP ACCT]],1)),CECO[#All],2,FALSE)</f>
        <v>FINANCIEROS</v>
      </c>
    </row>
    <row r="349" spans="1:6" x14ac:dyDescent="0.35">
      <c r="A349" s="1">
        <v>45689</v>
      </c>
      <c r="B349">
        <f>+MONTH(BUDGET[[#This Row],[FECHA]])</f>
        <v>2</v>
      </c>
      <c r="C349" t="s">
        <v>14</v>
      </c>
      <c r="D349" s="2">
        <v>12000</v>
      </c>
      <c r="E349">
        <v>71001</v>
      </c>
      <c r="F349" t="str">
        <f>VLOOKUP(_xlfn.NUMBERVALUE(LEFT(BUDGET[[#This Row],[CORP ACCT]],1)),CECO[#All],2,FALSE)</f>
        <v>FINANCIEROS</v>
      </c>
    </row>
    <row r="350" spans="1:6" x14ac:dyDescent="0.35">
      <c r="A350" s="1">
        <v>45689</v>
      </c>
      <c r="B350">
        <f>+MONTH(BUDGET[[#This Row],[FECHA]])</f>
        <v>2</v>
      </c>
      <c r="C350" t="s">
        <v>14</v>
      </c>
      <c r="D350" s="2">
        <v>122000</v>
      </c>
      <c r="E350">
        <v>71001</v>
      </c>
      <c r="F350" t="str">
        <f>VLOOKUP(_xlfn.NUMBERVALUE(LEFT(BUDGET[[#This Row],[CORP ACCT]],1)),CECO[#All],2,FALSE)</f>
        <v>FINANCIEROS</v>
      </c>
    </row>
    <row r="351" spans="1:6" x14ac:dyDescent="0.35">
      <c r="A351" s="1">
        <v>45689</v>
      </c>
      <c r="B351">
        <f>+MONTH(BUDGET[[#This Row],[FECHA]])</f>
        <v>2</v>
      </c>
      <c r="C351" t="s">
        <v>47</v>
      </c>
      <c r="D351" s="2">
        <v>6872.13</v>
      </c>
      <c r="E351">
        <v>71002</v>
      </c>
      <c r="F351" t="str">
        <f>VLOOKUP(_xlfn.NUMBERVALUE(LEFT(BUDGET[[#This Row],[CORP ACCT]],1)),CECO[#All],2,FALSE)</f>
        <v>FINANCIEROS</v>
      </c>
    </row>
    <row r="352" spans="1:6" x14ac:dyDescent="0.35">
      <c r="A352" s="1">
        <v>45689</v>
      </c>
      <c r="B352">
        <f>+MONTH(BUDGET[[#This Row],[FECHA]])</f>
        <v>2</v>
      </c>
      <c r="C352" t="s">
        <v>12</v>
      </c>
      <c r="D352" s="2">
        <v>-55000</v>
      </c>
      <c r="E352">
        <v>81002</v>
      </c>
      <c r="F352" t="str">
        <f>VLOOKUP(_xlfn.NUMBERVALUE(LEFT(BUDGET[[#This Row],[CORP ACCT]],1)),CECO[#All],2,FALSE)</f>
        <v>FINANCIEROS</v>
      </c>
    </row>
    <row r="353" spans="1:6" x14ac:dyDescent="0.35">
      <c r="A353" s="1">
        <v>45689</v>
      </c>
      <c r="B353">
        <f>+MONTH(BUDGET[[#This Row],[FECHA]])</f>
        <v>2</v>
      </c>
      <c r="C353" t="s">
        <v>38</v>
      </c>
      <c r="D353" s="2">
        <v>107949.75652307532</v>
      </c>
      <c r="E353">
        <v>81003</v>
      </c>
      <c r="F353" t="str">
        <f>VLOOKUP(_xlfn.NUMBERVALUE(LEFT(BUDGET[[#This Row],[CORP ACCT]],1)),CECO[#All],2,FALSE)</f>
        <v>FINANCIEROS</v>
      </c>
    </row>
    <row r="354" spans="1:6" x14ac:dyDescent="0.35">
      <c r="A354" s="1">
        <v>45689</v>
      </c>
      <c r="B354">
        <f>+MONTH(BUDGET[[#This Row],[FECHA]])</f>
        <v>2</v>
      </c>
      <c r="C354" t="s">
        <v>27</v>
      </c>
      <c r="D354" s="2">
        <v>104339.88</v>
      </c>
      <c r="E354">
        <v>82001</v>
      </c>
      <c r="F354" t="str">
        <f>VLOOKUP(_xlfn.NUMBERVALUE(LEFT(BUDGET[[#This Row],[CORP ACCT]],1)),CECO[#All],2,FALSE)</f>
        <v>FINANCIEROS</v>
      </c>
    </row>
    <row r="355" spans="1:6" x14ac:dyDescent="0.35">
      <c r="A355" s="1">
        <v>45689</v>
      </c>
      <c r="B355">
        <f>+MONTH(BUDGET[[#This Row],[FECHA]])</f>
        <v>2</v>
      </c>
      <c r="C355" t="s">
        <v>28</v>
      </c>
      <c r="D355" s="2">
        <v>589558.22120539984</v>
      </c>
      <c r="E355">
        <v>82002</v>
      </c>
      <c r="F355" t="str">
        <f>VLOOKUP(_xlfn.NUMBERVALUE(LEFT(BUDGET[[#This Row],[CORP ACCT]],1)),CECO[#All],2,FALSE)</f>
        <v>FINANCIEROS</v>
      </c>
    </row>
    <row r="356" spans="1:6" x14ac:dyDescent="0.35">
      <c r="A356" s="1">
        <v>45689</v>
      </c>
      <c r="B356">
        <f>+MONTH(BUDGET[[#This Row],[FECHA]])</f>
        <v>2</v>
      </c>
      <c r="C356" t="s">
        <v>39</v>
      </c>
      <c r="D356" s="2">
        <v>327487.63200827292</v>
      </c>
      <c r="E356">
        <v>91001</v>
      </c>
      <c r="F356" t="str">
        <f>VLOOKUP(_xlfn.NUMBERVALUE(LEFT(BUDGET[[#This Row],[CORP ACCT]],1)),CECO[#All],2,FALSE)</f>
        <v>TAXES</v>
      </c>
    </row>
    <row r="357" spans="1:6" x14ac:dyDescent="0.35">
      <c r="A357" s="1">
        <v>45717</v>
      </c>
      <c r="B357">
        <f>+MONTH(BUDGET[[#This Row],[FECHA]])</f>
        <v>3</v>
      </c>
      <c r="C357" t="s">
        <v>10</v>
      </c>
      <c r="D357" s="2">
        <v>1734262.6769999992</v>
      </c>
      <c r="E357">
        <v>41101</v>
      </c>
      <c r="F357" t="str">
        <f>VLOOKUP(_xlfn.NUMBERVALUE(LEFT(BUDGET[[#This Row],[CORP ACCT]],1)),CECO[#All],2,FALSE)</f>
        <v>COSS</v>
      </c>
    </row>
    <row r="358" spans="1:6" x14ac:dyDescent="0.35">
      <c r="A358" s="1">
        <v>45717</v>
      </c>
      <c r="B358">
        <f>+MONTH(BUDGET[[#This Row],[FECHA]])</f>
        <v>3</v>
      </c>
      <c r="C358" t="s">
        <v>15</v>
      </c>
      <c r="D358" s="2">
        <v>150302.76533999995</v>
      </c>
      <c r="E358">
        <v>41102</v>
      </c>
      <c r="F358" t="str">
        <f>VLOOKUP(_xlfn.NUMBERVALUE(LEFT(BUDGET[[#This Row],[CORP ACCT]],1)),CECO[#All],2,FALSE)</f>
        <v>COSS</v>
      </c>
    </row>
    <row r="359" spans="1:6" x14ac:dyDescent="0.35">
      <c r="A359" s="1">
        <v>45717</v>
      </c>
      <c r="B359">
        <f>+MONTH(BUDGET[[#This Row],[FECHA]])</f>
        <v>3</v>
      </c>
      <c r="C359" t="s">
        <v>17</v>
      </c>
      <c r="D359" s="2">
        <v>60862.548493656563</v>
      </c>
      <c r="E359">
        <v>41103</v>
      </c>
      <c r="F359" t="str">
        <f>VLOOKUP(_xlfn.NUMBERVALUE(LEFT(BUDGET[[#This Row],[CORP ACCT]],1)),CECO[#All],2,FALSE)</f>
        <v>COSS</v>
      </c>
    </row>
    <row r="360" spans="1:6" x14ac:dyDescent="0.35">
      <c r="A360" s="1">
        <v>45717</v>
      </c>
      <c r="B360">
        <f>+MONTH(BUDGET[[#This Row],[FECHA]])</f>
        <v>3</v>
      </c>
      <c r="C360" t="s">
        <v>20</v>
      </c>
      <c r="D360" s="2">
        <v>22755.460012499992</v>
      </c>
      <c r="E360">
        <v>41104</v>
      </c>
      <c r="F360" t="str">
        <f>VLOOKUP(_xlfn.NUMBERVALUE(LEFT(BUDGET[[#This Row],[CORP ACCT]],1)),CECO[#All],2,FALSE)</f>
        <v>COSS</v>
      </c>
    </row>
    <row r="361" spans="1:6" x14ac:dyDescent="0.35">
      <c r="A361" s="1">
        <v>45717</v>
      </c>
      <c r="B361">
        <f>+MONTH(BUDGET[[#This Row],[FECHA]])</f>
        <v>3</v>
      </c>
      <c r="C361" t="s">
        <v>6</v>
      </c>
      <c r="D361" s="2">
        <v>242372.24225952415</v>
      </c>
      <c r="E361">
        <v>41106</v>
      </c>
      <c r="F361" t="str">
        <f>VLOOKUP(_xlfn.NUMBERVALUE(LEFT(BUDGET[[#This Row],[CORP ACCT]],1)),CECO[#All],2,FALSE)</f>
        <v>COSS</v>
      </c>
    </row>
    <row r="362" spans="1:6" x14ac:dyDescent="0.35">
      <c r="A362" s="1">
        <v>45717</v>
      </c>
      <c r="B362">
        <f>+MONTH(BUDGET[[#This Row],[FECHA]])</f>
        <v>3</v>
      </c>
      <c r="C362" t="s">
        <v>5</v>
      </c>
      <c r="D362" s="2">
        <v>117919.585085424</v>
      </c>
      <c r="E362">
        <v>41107</v>
      </c>
      <c r="F362" t="str">
        <f>VLOOKUP(_xlfn.NUMBERVALUE(LEFT(BUDGET[[#This Row],[CORP ACCT]],1)),CECO[#All],2,FALSE)</f>
        <v>COSS</v>
      </c>
    </row>
    <row r="363" spans="1:6" x14ac:dyDescent="0.35">
      <c r="A363" s="1">
        <v>45717</v>
      </c>
      <c r="B363">
        <f>+MONTH(BUDGET[[#This Row],[FECHA]])</f>
        <v>3</v>
      </c>
      <c r="C363" t="s">
        <v>16</v>
      </c>
      <c r="D363" s="2">
        <v>99006.291375062065</v>
      </c>
      <c r="E363">
        <v>41109</v>
      </c>
      <c r="F363" t="str">
        <f>VLOOKUP(_xlfn.NUMBERVALUE(LEFT(BUDGET[[#This Row],[CORP ACCT]],1)),CECO[#All],2,FALSE)</f>
        <v>COSS</v>
      </c>
    </row>
    <row r="364" spans="1:6" x14ac:dyDescent="0.35">
      <c r="A364" s="1">
        <v>45717</v>
      </c>
      <c r="B364">
        <f>+MONTH(BUDGET[[#This Row],[FECHA]])</f>
        <v>3</v>
      </c>
      <c r="C364" t="s">
        <v>23</v>
      </c>
      <c r="D364" s="2">
        <v>454052.67924726533</v>
      </c>
      <c r="E364">
        <v>41201</v>
      </c>
      <c r="F364" t="str">
        <f>VLOOKUP(_xlfn.NUMBERVALUE(LEFT(BUDGET[[#This Row],[CORP ACCT]],1)),CECO[#All],2,FALSE)</f>
        <v>COSS</v>
      </c>
    </row>
    <row r="365" spans="1:6" x14ac:dyDescent="0.35">
      <c r="A365" s="1">
        <v>45717</v>
      </c>
      <c r="B365">
        <f>+MONTH(BUDGET[[#This Row],[FECHA]])</f>
        <v>3</v>
      </c>
      <c r="C365" t="s">
        <v>22</v>
      </c>
      <c r="D365" s="2">
        <v>72520.163513278007</v>
      </c>
      <c r="E365">
        <v>41203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24</v>
      </c>
      <c r="D366" s="2">
        <v>53094.689717547852</v>
      </c>
      <c r="E366">
        <v>41301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24</v>
      </c>
      <c r="D367" s="2">
        <v>0</v>
      </c>
      <c r="E367">
        <v>41301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25</v>
      </c>
      <c r="D368" s="2">
        <v>116911.76250000001</v>
      </c>
      <c r="E368">
        <v>41302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25</v>
      </c>
      <c r="D369" s="2">
        <v>10019.405999999999</v>
      </c>
      <c r="E369">
        <v>41302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19</v>
      </c>
      <c r="D370" s="2">
        <v>0</v>
      </c>
      <c r="E370">
        <v>41307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19</v>
      </c>
      <c r="D371" s="2">
        <v>9180</v>
      </c>
      <c r="E371">
        <v>41307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19</v>
      </c>
      <c r="D372" s="2">
        <v>15632.536107600003</v>
      </c>
      <c r="E372">
        <v>41307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19</v>
      </c>
      <c r="D373" s="2">
        <v>183239.06896800018</v>
      </c>
      <c r="E373">
        <v>41307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19</v>
      </c>
      <c r="D374" s="2">
        <v>14109.281509050001</v>
      </c>
      <c r="E374">
        <v>41307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19</v>
      </c>
      <c r="D375" s="2">
        <v>164971.00505340015</v>
      </c>
      <c r="E375">
        <v>41307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19</v>
      </c>
      <c r="D376" s="2">
        <v>56025</v>
      </c>
      <c r="E376">
        <v>41307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53</v>
      </c>
      <c r="D377" s="2">
        <v>216666.66666666666</v>
      </c>
      <c r="E377">
        <v>42002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53</v>
      </c>
      <c r="D378" s="2">
        <v>61715.625</v>
      </c>
      <c r="E378">
        <v>42002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50</v>
      </c>
      <c r="D379" s="2">
        <v>0</v>
      </c>
      <c r="E379">
        <v>42003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34</v>
      </c>
      <c r="D380" s="2">
        <v>41748.730000000003</v>
      </c>
      <c r="E380">
        <v>42004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34</v>
      </c>
      <c r="D381" s="2">
        <v>6665.4</v>
      </c>
      <c r="E381">
        <v>42004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34</v>
      </c>
      <c r="D382" s="2">
        <v>217736.4</v>
      </c>
      <c r="E382">
        <v>42004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34</v>
      </c>
      <c r="D383" s="2">
        <v>143657.65</v>
      </c>
      <c r="E383">
        <v>42004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34</v>
      </c>
      <c r="D384" s="2">
        <v>39333.33</v>
      </c>
      <c r="E384">
        <v>42004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34</v>
      </c>
      <c r="D385" s="2">
        <v>193568.34</v>
      </c>
      <c r="E385">
        <v>42004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34</v>
      </c>
      <c r="D386" s="2">
        <v>95027.42</v>
      </c>
      <c r="E386">
        <v>42004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34</v>
      </c>
      <c r="D387" s="2">
        <v>0</v>
      </c>
      <c r="E387">
        <v>42004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10</v>
      </c>
      <c r="D388" s="2">
        <v>2721493.7640000004</v>
      </c>
      <c r="E388">
        <v>51101</v>
      </c>
      <c r="F388" t="str">
        <f>VLOOKUP(_xlfn.NUMBERVALUE(LEFT(BUDGET[[#This Row],[CORP ACCT]],1)),CECO[#All],2,FALSE)</f>
        <v>S&amp;M</v>
      </c>
    </row>
    <row r="389" spans="1:6" x14ac:dyDescent="0.35">
      <c r="A389" s="1">
        <v>45717</v>
      </c>
      <c r="B389">
        <f>+MONTH(BUDGET[[#This Row],[FECHA]])</f>
        <v>3</v>
      </c>
      <c r="C389" t="s">
        <v>15</v>
      </c>
      <c r="D389" s="2">
        <v>235862.79288000008</v>
      </c>
      <c r="E389">
        <v>51102</v>
      </c>
      <c r="F389" t="str">
        <f>VLOOKUP(_xlfn.NUMBERVALUE(LEFT(BUDGET[[#This Row],[CORP ACCT]],1)),CECO[#All],2,FALSE)</f>
        <v>S&amp;M</v>
      </c>
    </row>
    <row r="390" spans="1:6" x14ac:dyDescent="0.35">
      <c r="A390" s="1">
        <v>45717</v>
      </c>
      <c r="B390">
        <f>+MONTH(BUDGET[[#This Row],[FECHA]])</f>
        <v>3</v>
      </c>
      <c r="C390" t="s">
        <v>17</v>
      </c>
      <c r="D390" s="2">
        <v>89863.4103998153</v>
      </c>
      <c r="E390">
        <v>51103</v>
      </c>
      <c r="F390" t="str">
        <f>VLOOKUP(_xlfn.NUMBERVALUE(LEFT(BUDGET[[#This Row],[CORP ACCT]],1)),CECO[#All],2,FALSE)</f>
        <v>S&amp;M</v>
      </c>
    </row>
    <row r="391" spans="1:6" x14ac:dyDescent="0.35">
      <c r="A391" s="1">
        <v>45717</v>
      </c>
      <c r="B391">
        <f>+MONTH(BUDGET[[#This Row],[FECHA]])</f>
        <v>3</v>
      </c>
      <c r="C391" t="s">
        <v>20</v>
      </c>
      <c r="D391" s="2">
        <v>32382.708856249999</v>
      </c>
      <c r="E391">
        <v>51104</v>
      </c>
      <c r="F391" t="str">
        <f>VLOOKUP(_xlfn.NUMBERVALUE(LEFT(BUDGET[[#This Row],[CORP ACCT]],1)),CECO[#All],2,FALSE)</f>
        <v>S&amp;M</v>
      </c>
    </row>
    <row r="392" spans="1:6" x14ac:dyDescent="0.35">
      <c r="A392" s="1">
        <v>45717</v>
      </c>
      <c r="B392">
        <f>+MONTH(BUDGET[[#This Row],[FECHA]])</f>
        <v>3</v>
      </c>
      <c r="C392" t="s">
        <v>5</v>
      </c>
      <c r="D392" s="2">
        <v>57765.850803600006</v>
      </c>
      <c r="E392">
        <v>51107</v>
      </c>
      <c r="F392" t="str">
        <f>VLOOKUP(_xlfn.NUMBERVALUE(LEFT(BUDGET[[#This Row],[CORP ACCT]],1)),CECO[#All],2,FALSE)</f>
        <v>S&amp;M</v>
      </c>
    </row>
    <row r="393" spans="1:6" x14ac:dyDescent="0.35">
      <c r="A393" s="1">
        <v>45717</v>
      </c>
      <c r="B393">
        <f>+MONTH(BUDGET[[#This Row],[FECHA]])</f>
        <v>3</v>
      </c>
      <c r="C393" t="s">
        <v>18</v>
      </c>
      <c r="D393" s="2">
        <v>1478024.6216630656</v>
      </c>
      <c r="E393">
        <v>51108</v>
      </c>
      <c r="F393" t="str">
        <f>VLOOKUP(_xlfn.NUMBERVALUE(LEFT(BUDGET[[#This Row],[CORP ACCT]],1)),CECO[#All],2,FALSE)</f>
        <v>S&amp;M</v>
      </c>
    </row>
    <row r="394" spans="1:6" x14ac:dyDescent="0.35">
      <c r="A394" s="1">
        <v>45717</v>
      </c>
      <c r="B394">
        <f>+MONTH(BUDGET[[#This Row],[FECHA]])</f>
        <v>3</v>
      </c>
      <c r="C394" t="s">
        <v>16</v>
      </c>
      <c r="D394" s="2">
        <v>146182.5574873552</v>
      </c>
      <c r="E394">
        <v>51109</v>
      </c>
      <c r="F394" t="str">
        <f>VLOOKUP(_xlfn.NUMBERVALUE(LEFT(BUDGET[[#This Row],[CORP ACCT]],1)),CECO[#All],2,FALSE)</f>
        <v>S&amp;M</v>
      </c>
    </row>
    <row r="395" spans="1:6" x14ac:dyDescent="0.35">
      <c r="A395" s="1">
        <v>45717</v>
      </c>
      <c r="B395">
        <f>+MONTH(BUDGET[[#This Row],[FECHA]])</f>
        <v>3</v>
      </c>
      <c r="C395" t="s">
        <v>23</v>
      </c>
      <c r="D395" s="2">
        <v>600001.1093183551</v>
      </c>
      <c r="E395">
        <v>51201</v>
      </c>
      <c r="F395" t="str">
        <f>VLOOKUP(_xlfn.NUMBERVALUE(LEFT(BUDGET[[#This Row],[CORP ACCT]],1)),CECO[#All],2,FALSE)</f>
        <v>S&amp;M</v>
      </c>
    </row>
    <row r="396" spans="1:6" x14ac:dyDescent="0.35">
      <c r="A396" s="1">
        <v>45717</v>
      </c>
      <c r="B396">
        <f>+MONTH(BUDGET[[#This Row],[FECHA]])</f>
        <v>3</v>
      </c>
      <c r="C396" t="s">
        <v>22</v>
      </c>
      <c r="D396" s="2">
        <v>140563.27089741742</v>
      </c>
      <c r="E396">
        <v>51203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24</v>
      </c>
      <c r="D397" s="2">
        <v>78394.185097854453</v>
      </c>
      <c r="E397">
        <v>51301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24</v>
      </c>
      <c r="D398" s="2">
        <v>0</v>
      </c>
      <c r="E398">
        <v>51301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25</v>
      </c>
      <c r="D399" s="2">
        <v>131500.89749999999</v>
      </c>
      <c r="E399">
        <v>51302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25</v>
      </c>
      <c r="D400" s="2">
        <v>16678.3815</v>
      </c>
      <c r="E400">
        <v>51302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19</v>
      </c>
      <c r="D401" s="2">
        <v>9000</v>
      </c>
      <c r="E401">
        <v>51307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19</v>
      </c>
      <c r="D402" s="2">
        <v>88740</v>
      </c>
      <c r="E402">
        <v>51307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19</v>
      </c>
      <c r="D403" s="2">
        <v>17883.910795500015</v>
      </c>
      <c r="E403">
        <v>51307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19</v>
      </c>
      <c r="D404" s="2">
        <v>211971.25726199991</v>
      </c>
      <c r="E404">
        <v>51307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19</v>
      </c>
      <c r="D405" s="2">
        <v>18547.312795049998</v>
      </c>
      <c r="E405">
        <v>51307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19</v>
      </c>
      <c r="D406" s="2">
        <v>218608.92959490002</v>
      </c>
      <c r="E406">
        <v>51307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19</v>
      </c>
      <c r="D407" s="2">
        <v>48600</v>
      </c>
      <c r="E407">
        <v>51307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30</v>
      </c>
      <c r="D408" s="2">
        <v>43770</v>
      </c>
      <c r="E408">
        <v>52001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30</v>
      </c>
      <c r="D409" s="2">
        <v>0</v>
      </c>
      <c r="E409">
        <v>52001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30</v>
      </c>
      <c r="D410" s="2">
        <v>84640</v>
      </c>
      <c r="E410">
        <v>52001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33</v>
      </c>
      <c r="D411" s="2">
        <v>34500</v>
      </c>
      <c r="E411">
        <v>52002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33</v>
      </c>
      <c r="D412" s="2">
        <v>50500</v>
      </c>
      <c r="E412">
        <v>52002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31</v>
      </c>
      <c r="D413" s="2">
        <v>20000</v>
      </c>
      <c r="E413">
        <v>52003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31</v>
      </c>
      <c r="D414" s="2">
        <v>150000</v>
      </c>
      <c r="E414">
        <v>52003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32</v>
      </c>
      <c r="D415" s="2">
        <v>0</v>
      </c>
      <c r="E415">
        <v>52004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32</v>
      </c>
      <c r="D416" s="2">
        <v>0</v>
      </c>
      <c r="E416">
        <v>52004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32</v>
      </c>
      <c r="D417" s="2">
        <v>0</v>
      </c>
      <c r="E417">
        <v>52004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32</v>
      </c>
      <c r="D418" s="2">
        <v>0</v>
      </c>
      <c r="E418">
        <v>52004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32</v>
      </c>
      <c r="D419" s="2">
        <v>0</v>
      </c>
      <c r="E419">
        <v>52004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32</v>
      </c>
      <c r="D420" s="2">
        <v>12000</v>
      </c>
      <c r="E420">
        <v>52004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18</v>
      </c>
      <c r="D421" s="2">
        <v>0</v>
      </c>
      <c r="E421">
        <v>53001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48</v>
      </c>
      <c r="D422" s="2">
        <v>0</v>
      </c>
      <c r="E422">
        <v>53002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54</v>
      </c>
      <c r="D423" s="2">
        <v>766.7</v>
      </c>
      <c r="E423">
        <v>53003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54</v>
      </c>
      <c r="D424" s="2">
        <v>30668</v>
      </c>
      <c r="E424">
        <v>53003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54</v>
      </c>
      <c r="D425" s="2">
        <v>2300.1</v>
      </c>
      <c r="E425">
        <v>53003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41</v>
      </c>
      <c r="D426" s="2">
        <v>5000</v>
      </c>
      <c r="E426">
        <v>54002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41</v>
      </c>
      <c r="D427" s="2">
        <v>5932.5</v>
      </c>
      <c r="E427">
        <v>54002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26</v>
      </c>
      <c r="D428" s="2">
        <v>3000</v>
      </c>
      <c r="E428">
        <v>54003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13</v>
      </c>
      <c r="D429" s="2">
        <v>2500</v>
      </c>
      <c r="E429">
        <v>54004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13</v>
      </c>
      <c r="D430" s="2">
        <v>3000</v>
      </c>
      <c r="E430">
        <v>54004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13</v>
      </c>
      <c r="D431" s="2">
        <v>13650</v>
      </c>
      <c r="E431">
        <v>54004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10</v>
      </c>
      <c r="D432" s="2">
        <v>1449190.35</v>
      </c>
      <c r="E432">
        <v>61101</v>
      </c>
      <c r="F432" t="str">
        <f>VLOOKUP(_xlfn.NUMBERVALUE(LEFT(BUDGET[[#This Row],[CORP ACCT]],1)),CECO[#All],2,FALSE)</f>
        <v>G&amp;A</v>
      </c>
    </row>
    <row r="433" spans="1:6" x14ac:dyDescent="0.35">
      <c r="A433" s="1">
        <v>45717</v>
      </c>
      <c r="B433">
        <f>+MONTH(BUDGET[[#This Row],[FECHA]])</f>
        <v>3</v>
      </c>
      <c r="C433" t="s">
        <v>15</v>
      </c>
      <c r="D433" s="2">
        <v>125596.49700000003</v>
      </c>
      <c r="E433">
        <v>61102</v>
      </c>
      <c r="F433" t="str">
        <f>VLOOKUP(_xlfn.NUMBERVALUE(LEFT(BUDGET[[#This Row],[CORP ACCT]],1)),CECO[#All],2,FALSE)</f>
        <v>G&amp;A</v>
      </c>
    </row>
    <row r="434" spans="1:6" x14ac:dyDescent="0.35">
      <c r="A434" s="1">
        <v>45717</v>
      </c>
      <c r="B434">
        <f>+MONTH(BUDGET[[#This Row],[FECHA]])</f>
        <v>3</v>
      </c>
      <c r="C434" t="s">
        <v>17</v>
      </c>
      <c r="D434" s="2">
        <v>42396.313658193496</v>
      </c>
      <c r="E434">
        <v>61103</v>
      </c>
      <c r="F434" t="str">
        <f>VLOOKUP(_xlfn.NUMBERVALUE(LEFT(BUDGET[[#This Row],[CORP ACCT]],1)),CECO[#All],2,FALSE)</f>
        <v>G&amp;A</v>
      </c>
    </row>
    <row r="435" spans="1:6" x14ac:dyDescent="0.35">
      <c r="A435" s="1">
        <v>45717</v>
      </c>
      <c r="B435">
        <f>+MONTH(BUDGET[[#This Row],[FECHA]])</f>
        <v>3</v>
      </c>
      <c r="C435" t="s">
        <v>20</v>
      </c>
      <c r="D435" s="2">
        <v>18547.146500000003</v>
      </c>
      <c r="E435">
        <v>61104</v>
      </c>
      <c r="F435" t="str">
        <f>VLOOKUP(_xlfn.NUMBERVALUE(LEFT(BUDGET[[#This Row],[CORP ACCT]],1)),CECO[#All],2,FALSE)</f>
        <v>G&amp;A</v>
      </c>
    </row>
    <row r="436" spans="1:6" x14ac:dyDescent="0.35">
      <c r="A436" s="1">
        <v>45717</v>
      </c>
      <c r="B436">
        <f>+MONTH(BUDGET[[#This Row],[FECHA]])</f>
        <v>3</v>
      </c>
      <c r="C436" t="s">
        <v>5</v>
      </c>
      <c r="D436" s="2">
        <v>108080.69352000002</v>
      </c>
      <c r="E436">
        <v>61107</v>
      </c>
      <c r="F436" t="str">
        <f>VLOOKUP(_xlfn.NUMBERVALUE(LEFT(BUDGET[[#This Row],[CORP ACCT]],1)),CECO[#All],2,FALSE)</f>
        <v>G&amp;A</v>
      </c>
    </row>
    <row r="437" spans="1:6" x14ac:dyDescent="0.35">
      <c r="A437" s="1">
        <v>45717</v>
      </c>
      <c r="B437">
        <f>+MONTH(BUDGET[[#This Row],[FECHA]])</f>
        <v>3</v>
      </c>
      <c r="C437" t="s">
        <v>16</v>
      </c>
      <c r="D437" s="2">
        <v>68966.908010911095</v>
      </c>
      <c r="E437">
        <v>61109</v>
      </c>
      <c r="F437" t="str">
        <f>VLOOKUP(_xlfn.NUMBERVALUE(LEFT(BUDGET[[#This Row],[CORP ACCT]],1)),CECO[#All],2,FALSE)</f>
        <v>G&amp;A</v>
      </c>
    </row>
    <row r="438" spans="1:6" x14ac:dyDescent="0.35">
      <c r="A438" s="1">
        <v>45717</v>
      </c>
      <c r="B438">
        <f>+MONTH(BUDGET[[#This Row],[FECHA]])</f>
        <v>3</v>
      </c>
      <c r="C438" t="s">
        <v>23</v>
      </c>
      <c r="D438" s="2">
        <v>209257.32008138322</v>
      </c>
      <c r="E438">
        <v>61201</v>
      </c>
      <c r="F438" t="str">
        <f>VLOOKUP(_xlfn.NUMBERVALUE(LEFT(BUDGET[[#This Row],[CORP ACCT]],1)),CECO[#All],2,FALSE)</f>
        <v>G&amp;A</v>
      </c>
    </row>
    <row r="439" spans="1:6" x14ac:dyDescent="0.35">
      <c r="A439" s="1">
        <v>45717</v>
      </c>
      <c r="B439">
        <f>+MONTH(BUDGET[[#This Row],[FECHA]])</f>
        <v>3</v>
      </c>
      <c r="C439" t="s">
        <v>22</v>
      </c>
      <c r="D439" s="2">
        <v>50409.271422746242</v>
      </c>
      <c r="E439">
        <v>61203</v>
      </c>
      <c r="F439" t="str">
        <f>VLOOKUP(_xlfn.NUMBERVALUE(LEFT(BUDGET[[#This Row],[CORP ACCT]],1)),CECO[#All],2,FALSE)</f>
        <v>G&amp;A</v>
      </c>
    </row>
    <row r="440" spans="1:6" x14ac:dyDescent="0.35">
      <c r="A440" s="1">
        <v>45717</v>
      </c>
      <c r="B440">
        <f>+MONTH(BUDGET[[#This Row],[FECHA]])</f>
        <v>3</v>
      </c>
      <c r="C440" t="s">
        <v>24</v>
      </c>
      <c r="D440" s="2">
        <v>36985.291851264381</v>
      </c>
      <c r="E440">
        <v>61301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24</v>
      </c>
      <c r="D441" s="2">
        <v>0</v>
      </c>
      <c r="E441">
        <v>61301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25</v>
      </c>
      <c r="D442" s="2">
        <v>43278.307500000003</v>
      </c>
      <c r="E442">
        <v>61302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25</v>
      </c>
      <c r="D443" s="2">
        <v>6952.379249999999</v>
      </c>
      <c r="E443">
        <v>61302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19</v>
      </c>
      <c r="D444" s="2">
        <v>0</v>
      </c>
      <c r="E444">
        <v>61307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19</v>
      </c>
      <c r="D445" s="2">
        <v>12240</v>
      </c>
      <c r="E445">
        <v>61307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19</v>
      </c>
      <c r="D446" s="2">
        <v>5229.16508565</v>
      </c>
      <c r="E446">
        <v>61307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19</v>
      </c>
      <c r="D447" s="2">
        <v>62579.320686000006</v>
      </c>
      <c r="E447">
        <v>61307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19</v>
      </c>
      <c r="D448" s="2">
        <v>6334.0443377249985</v>
      </c>
      <c r="E448">
        <v>61307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19</v>
      </c>
      <c r="D449" s="2">
        <v>75411.844501500018</v>
      </c>
      <c r="E449">
        <v>61307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19</v>
      </c>
      <c r="D450" s="2">
        <v>14175</v>
      </c>
      <c r="E450">
        <v>61307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29</v>
      </c>
      <c r="D451" s="2">
        <v>35891.143750000003</v>
      </c>
      <c r="E451">
        <v>62001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37</v>
      </c>
      <c r="D452" s="2">
        <v>67833.34</v>
      </c>
      <c r="E452">
        <v>62002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37</v>
      </c>
      <c r="D453" s="2">
        <v>12633.21</v>
      </c>
      <c r="E453">
        <v>62002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37</v>
      </c>
      <c r="D454" s="2">
        <v>55530.609166666654</v>
      </c>
      <c r="E454">
        <v>62002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52</v>
      </c>
      <c r="D455" s="2">
        <v>66000</v>
      </c>
      <c r="E455">
        <v>62003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21</v>
      </c>
      <c r="D456" s="2">
        <v>29600</v>
      </c>
      <c r="E456">
        <v>62006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21</v>
      </c>
      <c r="D457" s="2">
        <v>48715</v>
      </c>
      <c r="E457">
        <v>62006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21</v>
      </c>
      <c r="D458" s="2">
        <v>16659</v>
      </c>
      <c r="E458">
        <v>62006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21</v>
      </c>
      <c r="D459" s="2">
        <v>41915</v>
      </c>
      <c r="E459">
        <v>62006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21</v>
      </c>
      <c r="D460" s="2">
        <v>110000</v>
      </c>
      <c r="E460">
        <v>62006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21</v>
      </c>
      <c r="D461" s="2">
        <v>10718</v>
      </c>
      <c r="E461">
        <v>62006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51</v>
      </c>
      <c r="D462" s="2">
        <v>49105.35</v>
      </c>
      <c r="E462">
        <v>63001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51</v>
      </c>
      <c r="D463" s="2">
        <v>8432</v>
      </c>
      <c r="E463">
        <v>63001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51</v>
      </c>
      <c r="D464" s="2">
        <v>27825</v>
      </c>
      <c r="E464">
        <v>63001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7</v>
      </c>
      <c r="D465" s="2">
        <v>0</v>
      </c>
      <c r="E465">
        <v>63002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7</v>
      </c>
      <c r="D466" s="2">
        <v>0</v>
      </c>
      <c r="E466">
        <v>63002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7</v>
      </c>
      <c r="D467" s="2">
        <v>37559</v>
      </c>
      <c r="E467">
        <v>63002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7</v>
      </c>
      <c r="D468" s="2">
        <v>24500</v>
      </c>
      <c r="E468">
        <v>63002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7</v>
      </c>
      <c r="D469" s="2">
        <v>86527</v>
      </c>
      <c r="E469">
        <v>63002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7</v>
      </c>
      <c r="D470" s="2">
        <v>4000</v>
      </c>
      <c r="E470">
        <v>63002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7</v>
      </c>
      <c r="D471" s="2">
        <v>4000</v>
      </c>
      <c r="E471">
        <v>63002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43</v>
      </c>
      <c r="D472" s="2">
        <v>3629</v>
      </c>
      <c r="E472">
        <v>64001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43</v>
      </c>
      <c r="D473" s="2">
        <v>38405</v>
      </c>
      <c r="E473">
        <v>64001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43</v>
      </c>
      <c r="D474" s="2">
        <v>12000</v>
      </c>
      <c r="E474">
        <v>64001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43</v>
      </c>
      <c r="D475" s="2">
        <v>7000</v>
      </c>
      <c r="E475">
        <v>64001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43</v>
      </c>
      <c r="D476" s="2">
        <v>3500</v>
      </c>
      <c r="E476">
        <v>64001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43</v>
      </c>
      <c r="D477" s="2">
        <v>9500</v>
      </c>
      <c r="E477">
        <v>64001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43</v>
      </c>
      <c r="D478" s="2">
        <v>5600</v>
      </c>
      <c r="E478">
        <v>64001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45</v>
      </c>
      <c r="D479" s="2">
        <v>79383.86</v>
      </c>
      <c r="E479">
        <v>64002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45</v>
      </c>
      <c r="D480" s="2">
        <v>44000</v>
      </c>
      <c r="E480">
        <v>64002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45</v>
      </c>
      <c r="D481" s="2">
        <v>15000</v>
      </c>
      <c r="E481">
        <v>64002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45</v>
      </c>
      <c r="D482" s="2">
        <v>17351</v>
      </c>
      <c r="E482">
        <v>64002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45</v>
      </c>
      <c r="D483" s="2">
        <v>2020</v>
      </c>
      <c r="E483">
        <v>64002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9</v>
      </c>
      <c r="D484" s="2">
        <v>25000</v>
      </c>
      <c r="E484">
        <v>64003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9</v>
      </c>
      <c r="D485" s="2">
        <v>35280</v>
      </c>
      <c r="E485">
        <v>64003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8</v>
      </c>
      <c r="D486" s="2">
        <v>8464</v>
      </c>
      <c r="E486">
        <v>64004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8</v>
      </c>
      <c r="D487" s="2">
        <v>118873.26</v>
      </c>
      <c r="E487">
        <v>64004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36</v>
      </c>
      <c r="D488" s="2">
        <v>0</v>
      </c>
      <c r="E488">
        <v>65001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36</v>
      </c>
      <c r="D489" s="2">
        <v>0</v>
      </c>
      <c r="E489">
        <v>65001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36</v>
      </c>
      <c r="D490" s="2">
        <v>12500</v>
      </c>
      <c r="E490">
        <v>65001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36</v>
      </c>
      <c r="D491" s="2">
        <v>0</v>
      </c>
      <c r="E491">
        <v>65001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36</v>
      </c>
      <c r="D492" s="2">
        <v>0</v>
      </c>
      <c r="E492">
        <v>65001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36</v>
      </c>
      <c r="D493" s="2">
        <v>0</v>
      </c>
      <c r="E493">
        <v>65001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36</v>
      </c>
      <c r="D494" s="2">
        <v>0</v>
      </c>
      <c r="E494">
        <v>65001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36</v>
      </c>
      <c r="D495" s="2">
        <v>7719</v>
      </c>
      <c r="E495">
        <v>65001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84640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50000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41666.666666666664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42</v>
      </c>
      <c r="D500" s="2">
        <v>0</v>
      </c>
      <c r="E500">
        <v>65002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42</v>
      </c>
      <c r="D501" s="2">
        <v>0</v>
      </c>
      <c r="E501">
        <v>65002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42</v>
      </c>
      <c r="D502" s="2">
        <v>1481</v>
      </c>
      <c r="E502">
        <v>65002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42</v>
      </c>
      <c r="D503" s="2">
        <v>11000</v>
      </c>
      <c r="E503">
        <v>65002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42</v>
      </c>
      <c r="D504" s="2">
        <v>1200</v>
      </c>
      <c r="E504">
        <v>65002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42</v>
      </c>
      <c r="D505" s="2">
        <v>18663</v>
      </c>
      <c r="E505">
        <v>65002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42</v>
      </c>
      <c r="D506" s="2">
        <v>3259</v>
      </c>
      <c r="E506">
        <v>65002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44</v>
      </c>
      <c r="D507" s="2">
        <v>1657.53</v>
      </c>
      <c r="E507">
        <v>65003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44</v>
      </c>
      <c r="D508" s="2">
        <v>2935.95</v>
      </c>
      <c r="E508">
        <v>65003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44</v>
      </c>
      <c r="D509" s="2">
        <v>2997.67</v>
      </c>
      <c r="E509">
        <v>65003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44</v>
      </c>
      <c r="D510" s="2">
        <v>1833.87</v>
      </c>
      <c r="E510">
        <v>65003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44</v>
      </c>
      <c r="D511" s="2">
        <v>10000</v>
      </c>
      <c r="E511">
        <v>65003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</v>
      </c>
      <c r="D512" s="2">
        <v>0</v>
      </c>
      <c r="E512">
        <v>65004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49</v>
      </c>
      <c r="D513" s="2">
        <v>0</v>
      </c>
      <c r="E513">
        <v>65005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49</v>
      </c>
      <c r="D514" s="2">
        <v>0</v>
      </c>
      <c r="E514">
        <v>65005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49</v>
      </c>
      <c r="D515" s="2">
        <v>0</v>
      </c>
      <c r="E515">
        <v>65005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35</v>
      </c>
      <c r="D516" s="2">
        <v>137499.99666666667</v>
      </c>
      <c r="E516">
        <v>65007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40</v>
      </c>
      <c r="D517" s="2">
        <v>288750</v>
      </c>
      <c r="E517">
        <v>65011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40</v>
      </c>
      <c r="D518" s="2">
        <v>870</v>
      </c>
      <c r="E518">
        <v>65011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40</v>
      </c>
      <c r="D519" s="2">
        <v>0</v>
      </c>
      <c r="E519">
        <v>65011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40</v>
      </c>
      <c r="D520" s="2">
        <v>0</v>
      </c>
      <c r="E520">
        <v>65011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40</v>
      </c>
      <c r="D521" s="2">
        <v>0</v>
      </c>
      <c r="E521">
        <v>65011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40</v>
      </c>
      <c r="D522" s="2">
        <v>0</v>
      </c>
      <c r="E522">
        <v>65011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40</v>
      </c>
      <c r="D523" s="2">
        <v>0</v>
      </c>
      <c r="E523">
        <v>65011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40</v>
      </c>
      <c r="D524" s="2">
        <v>5000</v>
      </c>
      <c r="E524">
        <v>65011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5000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6000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14</v>
      </c>
      <c r="D527" s="2">
        <v>25000</v>
      </c>
      <c r="E527">
        <v>71001</v>
      </c>
      <c r="F527" t="str">
        <f>VLOOKUP(_xlfn.NUMBERVALUE(LEFT(BUDGET[[#This Row],[CORP ACCT]],1)),CECO[#All],2,FALSE)</f>
        <v>FINANCIEROS</v>
      </c>
    </row>
    <row r="528" spans="1:6" x14ac:dyDescent="0.35">
      <c r="A528" s="1">
        <v>45717</v>
      </c>
      <c r="B528">
        <f>+MONTH(BUDGET[[#This Row],[FECHA]])</f>
        <v>3</v>
      </c>
      <c r="C528" t="s">
        <v>14</v>
      </c>
      <c r="D528" s="2">
        <v>12000</v>
      </c>
      <c r="E528">
        <v>71001</v>
      </c>
      <c r="F528" t="str">
        <f>VLOOKUP(_xlfn.NUMBERVALUE(LEFT(BUDGET[[#This Row],[CORP ACCT]],1)),CECO[#All],2,FALSE)</f>
        <v>FINANCIEROS</v>
      </c>
    </row>
    <row r="529" spans="1:6" x14ac:dyDescent="0.35">
      <c r="A529" s="1">
        <v>45717</v>
      </c>
      <c r="B529">
        <f>+MONTH(BUDGET[[#This Row],[FECHA]])</f>
        <v>3</v>
      </c>
      <c r="C529" t="s">
        <v>14</v>
      </c>
      <c r="D529" s="2">
        <v>122000</v>
      </c>
      <c r="E529">
        <v>71001</v>
      </c>
      <c r="F529" t="str">
        <f>VLOOKUP(_xlfn.NUMBERVALUE(LEFT(BUDGET[[#This Row],[CORP ACCT]],1)),CECO[#All],2,FALSE)</f>
        <v>FINANCIEROS</v>
      </c>
    </row>
    <row r="530" spans="1:6" x14ac:dyDescent="0.35">
      <c r="A530" s="1">
        <v>45717</v>
      </c>
      <c r="B530">
        <f>+MONTH(BUDGET[[#This Row],[FECHA]])</f>
        <v>3</v>
      </c>
      <c r="C530" t="s">
        <v>47</v>
      </c>
      <c r="D530" s="2">
        <v>6872.13</v>
      </c>
      <c r="E530">
        <v>71002</v>
      </c>
      <c r="F530" t="str">
        <f>VLOOKUP(_xlfn.NUMBERVALUE(LEFT(BUDGET[[#This Row],[CORP ACCT]],1)),CECO[#All],2,FALSE)</f>
        <v>FINANCIEROS</v>
      </c>
    </row>
    <row r="531" spans="1:6" x14ac:dyDescent="0.35">
      <c r="A531" s="1">
        <v>45717</v>
      </c>
      <c r="B531">
        <f>+MONTH(BUDGET[[#This Row],[FECHA]])</f>
        <v>3</v>
      </c>
      <c r="C531" t="s">
        <v>12</v>
      </c>
      <c r="D531" s="2">
        <v>-55000</v>
      </c>
      <c r="E531">
        <v>81002</v>
      </c>
      <c r="F531" t="str">
        <f>VLOOKUP(_xlfn.NUMBERVALUE(LEFT(BUDGET[[#This Row],[CORP ACCT]],1)),CECO[#All],2,FALSE)</f>
        <v>FINANCIEROS</v>
      </c>
    </row>
    <row r="532" spans="1:6" x14ac:dyDescent="0.35">
      <c r="A532" s="1">
        <v>45717</v>
      </c>
      <c r="B532">
        <f>+MONTH(BUDGET[[#This Row],[FECHA]])</f>
        <v>3</v>
      </c>
      <c r="C532" t="s">
        <v>38</v>
      </c>
      <c r="D532" s="2">
        <v>105974.51848913183</v>
      </c>
      <c r="E532">
        <v>81003</v>
      </c>
      <c r="F532" t="str">
        <f>VLOOKUP(_xlfn.NUMBERVALUE(LEFT(BUDGET[[#This Row],[CORP ACCT]],1)),CECO[#All],2,FALSE)</f>
        <v>FINANCIEROS</v>
      </c>
    </row>
    <row r="533" spans="1:6" x14ac:dyDescent="0.35">
      <c r="A533" s="1">
        <v>45717</v>
      </c>
      <c r="B533">
        <f>+MONTH(BUDGET[[#This Row],[FECHA]])</f>
        <v>3</v>
      </c>
      <c r="C533" t="s">
        <v>27</v>
      </c>
      <c r="D533" s="2">
        <v>104339.88</v>
      </c>
      <c r="E533">
        <v>82001</v>
      </c>
      <c r="F533" t="str">
        <f>VLOOKUP(_xlfn.NUMBERVALUE(LEFT(BUDGET[[#This Row],[CORP ACCT]],1)),CECO[#All],2,FALSE)</f>
        <v>FINANCIEROS</v>
      </c>
    </row>
    <row r="534" spans="1:6" x14ac:dyDescent="0.35">
      <c r="A534" s="1">
        <v>45717</v>
      </c>
      <c r="B534">
        <f>+MONTH(BUDGET[[#This Row],[FECHA]])</f>
        <v>3</v>
      </c>
      <c r="C534" t="s">
        <v>28</v>
      </c>
      <c r="D534" s="2">
        <v>589558.22120539984</v>
      </c>
      <c r="E534">
        <v>82002</v>
      </c>
      <c r="F534" t="str">
        <f>VLOOKUP(_xlfn.NUMBERVALUE(LEFT(BUDGET[[#This Row],[CORP ACCT]],1)),CECO[#All],2,FALSE)</f>
        <v>FINANCIEROS</v>
      </c>
    </row>
    <row r="535" spans="1:6" x14ac:dyDescent="0.35">
      <c r="A535" s="1">
        <v>45717</v>
      </c>
      <c r="B535">
        <f>+MONTH(BUDGET[[#This Row],[FECHA]])</f>
        <v>3</v>
      </c>
      <c r="C535" t="s">
        <v>39</v>
      </c>
      <c r="D535" s="2">
        <v>292953.28053246922</v>
      </c>
      <c r="E535">
        <v>91001</v>
      </c>
      <c r="F535" t="str">
        <f>VLOOKUP(_xlfn.NUMBERVALUE(LEFT(BUDGET[[#This Row],[CORP ACCT]],1)),CECO[#All],2,FALSE)</f>
        <v>TAXES</v>
      </c>
    </row>
    <row r="536" spans="1:6" x14ac:dyDescent="0.35">
      <c r="A536" s="1">
        <v>45748</v>
      </c>
      <c r="B536">
        <f>+MONTH(BUDGET[[#This Row],[FECHA]])</f>
        <v>4</v>
      </c>
      <c r="C536" t="s">
        <v>10</v>
      </c>
      <c r="D536" s="2">
        <v>1712057.3369999991</v>
      </c>
      <c r="E536">
        <v>41101</v>
      </c>
      <c r="F536" t="str">
        <f>VLOOKUP(_xlfn.NUMBERVALUE(LEFT(BUDGET[[#This Row],[CORP ACCT]],1)),CECO[#All],2,FALSE)</f>
        <v>COSS</v>
      </c>
    </row>
    <row r="537" spans="1:6" x14ac:dyDescent="0.35">
      <c r="A537" s="1">
        <v>45748</v>
      </c>
      <c r="B537">
        <f>+MONTH(BUDGET[[#This Row],[FECHA]])</f>
        <v>4</v>
      </c>
      <c r="C537" t="s">
        <v>15</v>
      </c>
      <c r="D537" s="2">
        <v>148378.30253999995</v>
      </c>
      <c r="E537">
        <v>41102</v>
      </c>
      <c r="F537" t="str">
        <f>VLOOKUP(_xlfn.NUMBERVALUE(LEFT(BUDGET[[#This Row],[CORP ACCT]],1)),CECO[#All],2,FALSE)</f>
        <v>COSS</v>
      </c>
    </row>
    <row r="538" spans="1:6" x14ac:dyDescent="0.35">
      <c r="A538" s="1">
        <v>45748</v>
      </c>
      <c r="B538">
        <f>+MONTH(BUDGET[[#This Row],[FECHA]])</f>
        <v>4</v>
      </c>
      <c r="C538" t="s">
        <v>17</v>
      </c>
      <c r="D538" s="2">
        <v>60862.548493656563</v>
      </c>
      <c r="E538">
        <v>41103</v>
      </c>
      <c r="F538" t="str">
        <f>VLOOKUP(_xlfn.NUMBERVALUE(LEFT(BUDGET[[#This Row],[CORP ACCT]],1)),CECO[#All],2,FALSE)</f>
        <v>COSS</v>
      </c>
    </row>
    <row r="539" spans="1:6" x14ac:dyDescent="0.35">
      <c r="A539" s="1">
        <v>45748</v>
      </c>
      <c r="B539">
        <f>+MONTH(BUDGET[[#This Row],[FECHA]])</f>
        <v>4</v>
      </c>
      <c r="C539" t="s">
        <v>20</v>
      </c>
      <c r="D539" s="2">
        <v>22323.689512499994</v>
      </c>
      <c r="E539">
        <v>41104</v>
      </c>
      <c r="F539" t="str">
        <f>VLOOKUP(_xlfn.NUMBERVALUE(LEFT(BUDGET[[#This Row],[CORP ACCT]],1)),CECO[#All],2,FALSE)</f>
        <v>COSS</v>
      </c>
    </row>
    <row r="540" spans="1:6" x14ac:dyDescent="0.35">
      <c r="A540" s="1">
        <v>45748</v>
      </c>
      <c r="B540">
        <f>+MONTH(BUDGET[[#This Row],[FECHA]])</f>
        <v>4</v>
      </c>
      <c r="C540" t="s">
        <v>6</v>
      </c>
      <c r="D540" s="2">
        <v>242372.24225952415</v>
      </c>
      <c r="E540">
        <v>41106</v>
      </c>
      <c r="F540" t="str">
        <f>VLOOKUP(_xlfn.NUMBERVALUE(LEFT(BUDGET[[#This Row],[CORP ACCT]],1)),CECO[#All],2,FALSE)</f>
        <v>COSS</v>
      </c>
    </row>
    <row r="541" spans="1:6" x14ac:dyDescent="0.35">
      <c r="A541" s="1">
        <v>45748</v>
      </c>
      <c r="B541">
        <f>+MONTH(BUDGET[[#This Row],[FECHA]])</f>
        <v>4</v>
      </c>
      <c r="C541" t="s">
        <v>5</v>
      </c>
      <c r="D541" s="2">
        <v>117919.585085424</v>
      </c>
      <c r="E541">
        <v>41107</v>
      </c>
      <c r="F541" t="str">
        <f>VLOOKUP(_xlfn.NUMBERVALUE(LEFT(BUDGET[[#This Row],[CORP ACCT]],1)),CECO[#All],2,FALSE)</f>
        <v>COSS</v>
      </c>
    </row>
    <row r="542" spans="1:6" x14ac:dyDescent="0.35">
      <c r="A542" s="1">
        <v>45748</v>
      </c>
      <c r="B542">
        <f>+MONTH(BUDGET[[#This Row],[FECHA]])</f>
        <v>4</v>
      </c>
      <c r="C542" t="s">
        <v>16</v>
      </c>
      <c r="D542" s="2">
        <v>99006.291375062065</v>
      </c>
      <c r="E542">
        <v>41109</v>
      </c>
      <c r="F542" t="str">
        <f>VLOOKUP(_xlfn.NUMBERVALUE(LEFT(BUDGET[[#This Row],[CORP ACCT]],1)),CECO[#All],2,FALSE)</f>
        <v>COSS</v>
      </c>
    </row>
    <row r="543" spans="1:6" x14ac:dyDescent="0.35">
      <c r="A543" s="1">
        <v>45748</v>
      </c>
      <c r="B543">
        <f>+MONTH(BUDGET[[#This Row],[FECHA]])</f>
        <v>4</v>
      </c>
      <c r="C543" t="s">
        <v>23</v>
      </c>
      <c r="D543" s="2">
        <v>448616.48384726531</v>
      </c>
      <c r="E543">
        <v>41201</v>
      </c>
      <c r="F543" t="str">
        <f>VLOOKUP(_xlfn.NUMBERVALUE(LEFT(BUDGET[[#This Row],[CORP ACCT]],1)),CECO[#All],2,FALSE)</f>
        <v>COSS</v>
      </c>
    </row>
    <row r="544" spans="1:6" x14ac:dyDescent="0.35">
      <c r="A544" s="1">
        <v>45748</v>
      </c>
      <c r="B544">
        <f>+MONTH(BUDGET[[#This Row],[FECHA]])</f>
        <v>4</v>
      </c>
      <c r="C544" t="s">
        <v>22</v>
      </c>
      <c r="D544" s="2">
        <v>72439.690851853011</v>
      </c>
      <c r="E544">
        <v>41203</v>
      </c>
      <c r="F544" t="str">
        <f>VLOOKUP(_xlfn.NUMBERVALUE(LEFT(BUDGET[[#This Row],[CORP ACCT]],1)),CECO[#All],2,FALSE)</f>
        <v>COSS</v>
      </c>
    </row>
    <row r="545" spans="1:6" x14ac:dyDescent="0.35">
      <c r="A545" s="1">
        <v>45748</v>
      </c>
      <c r="B545">
        <f>+MONTH(BUDGET[[#This Row],[FECHA]])</f>
        <v>4</v>
      </c>
      <c r="C545" t="s">
        <v>24</v>
      </c>
      <c r="D545" s="2">
        <v>53094.689717547852</v>
      </c>
      <c r="E545">
        <v>41301</v>
      </c>
      <c r="F545" t="str">
        <f>VLOOKUP(_xlfn.NUMBERVALUE(LEFT(BUDGET[[#This Row],[CORP ACCT]],1)),CECO[#All],2,FALSE)</f>
        <v>COSS</v>
      </c>
    </row>
    <row r="546" spans="1:6" x14ac:dyDescent="0.35">
      <c r="A546" s="1">
        <v>45748</v>
      </c>
      <c r="B546">
        <f>+MONTH(BUDGET[[#This Row],[FECHA]])</f>
        <v>4</v>
      </c>
      <c r="C546" t="s">
        <v>24</v>
      </c>
      <c r="D546" s="2">
        <v>0</v>
      </c>
      <c r="E546">
        <v>41301</v>
      </c>
      <c r="F546" t="str">
        <f>VLOOKUP(_xlfn.NUMBERVALUE(LEFT(BUDGET[[#This Row],[CORP ACCT]],1)),CECO[#All],2,FALSE)</f>
        <v>COSS</v>
      </c>
    </row>
    <row r="547" spans="1:6" x14ac:dyDescent="0.35">
      <c r="A547" s="1">
        <v>45748</v>
      </c>
      <c r="B547">
        <f>+MONTH(BUDGET[[#This Row],[FECHA]])</f>
        <v>4</v>
      </c>
      <c r="C547" t="s">
        <v>25</v>
      </c>
      <c r="D547" s="2">
        <v>116911.76250000001</v>
      </c>
      <c r="E547">
        <v>41302</v>
      </c>
      <c r="F547" t="str">
        <f>VLOOKUP(_xlfn.NUMBERVALUE(LEFT(BUDGET[[#This Row],[CORP ACCT]],1)),CECO[#All],2,FALSE)</f>
        <v>COSS</v>
      </c>
    </row>
    <row r="548" spans="1:6" x14ac:dyDescent="0.35">
      <c r="A548" s="1">
        <v>45748</v>
      </c>
      <c r="B548">
        <f>+MONTH(BUDGET[[#This Row],[FECHA]])</f>
        <v>4</v>
      </c>
      <c r="C548" t="s">
        <v>25</v>
      </c>
      <c r="D548" s="2">
        <v>10019.405999999999</v>
      </c>
      <c r="E548">
        <v>41302</v>
      </c>
      <c r="F548" t="str">
        <f>VLOOKUP(_xlfn.NUMBERVALUE(LEFT(BUDGET[[#This Row],[CORP ACCT]],1)),CECO[#All],2,FALSE)</f>
        <v>COSS</v>
      </c>
    </row>
    <row r="549" spans="1:6" x14ac:dyDescent="0.35">
      <c r="A549" s="1">
        <v>45748</v>
      </c>
      <c r="B549">
        <f>+MONTH(BUDGET[[#This Row],[FECHA]])</f>
        <v>4</v>
      </c>
      <c r="C549" t="s">
        <v>19</v>
      </c>
      <c r="D549" s="2">
        <v>0</v>
      </c>
      <c r="E549">
        <v>41307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45748</v>
      </c>
      <c r="B550">
        <f>+MONTH(BUDGET[[#This Row],[FECHA]])</f>
        <v>4</v>
      </c>
      <c r="C550" t="s">
        <v>19</v>
      </c>
      <c r="D550" s="2">
        <v>9180</v>
      </c>
      <c r="E550">
        <v>41307</v>
      </c>
      <c r="F550" t="str">
        <f>VLOOKUP(_xlfn.NUMBERVALUE(LEFT(BUDGET[[#This Row],[CORP ACCT]],1)),CECO[#All],2,FALSE)</f>
        <v>COSS</v>
      </c>
    </row>
    <row r="551" spans="1:6" x14ac:dyDescent="0.35">
      <c r="A551" s="1">
        <v>45748</v>
      </c>
      <c r="B551">
        <f>+MONTH(BUDGET[[#This Row],[FECHA]])</f>
        <v>4</v>
      </c>
      <c r="C551" t="s">
        <v>19</v>
      </c>
      <c r="D551" s="2">
        <v>15632.536107600003</v>
      </c>
      <c r="E551">
        <v>41307</v>
      </c>
      <c r="F551" t="str">
        <f>VLOOKUP(_xlfn.NUMBERVALUE(LEFT(BUDGET[[#This Row],[CORP ACCT]],1)),CECO[#All],2,FALSE)</f>
        <v>COSS</v>
      </c>
    </row>
    <row r="552" spans="1:6" x14ac:dyDescent="0.35">
      <c r="A552" s="1">
        <v>45748</v>
      </c>
      <c r="B552">
        <f>+MONTH(BUDGET[[#This Row],[FECHA]])</f>
        <v>4</v>
      </c>
      <c r="C552" t="s">
        <v>19</v>
      </c>
      <c r="D552" s="2">
        <v>173464.2649298335</v>
      </c>
      <c r="E552">
        <v>41307</v>
      </c>
      <c r="F552" t="str">
        <f>VLOOKUP(_xlfn.NUMBERVALUE(LEFT(BUDGET[[#This Row],[CORP ACCT]],1)),CECO[#All],2,FALSE)</f>
        <v>COSS</v>
      </c>
    </row>
    <row r="553" spans="1:6" x14ac:dyDescent="0.35">
      <c r="A553" s="1">
        <v>45748</v>
      </c>
      <c r="B553">
        <f>+MONTH(BUDGET[[#This Row],[FECHA]])</f>
        <v>4</v>
      </c>
      <c r="C553" t="s">
        <v>19</v>
      </c>
      <c r="D553" s="2">
        <v>14109.281509050001</v>
      </c>
      <c r="E553">
        <v>41307</v>
      </c>
      <c r="F553" t="str">
        <f>VLOOKUP(_xlfn.NUMBERVALUE(LEFT(BUDGET[[#This Row],[CORP ACCT]],1)),CECO[#All],2,FALSE)</f>
        <v>COSS</v>
      </c>
    </row>
    <row r="554" spans="1:6" x14ac:dyDescent="0.35">
      <c r="A554" s="1">
        <v>45748</v>
      </c>
      <c r="B554">
        <f>+MONTH(BUDGET[[#This Row],[FECHA]])</f>
        <v>4</v>
      </c>
      <c r="C554" t="s">
        <v>19</v>
      </c>
      <c r="D554" s="2">
        <v>164971.00505340015</v>
      </c>
      <c r="E554">
        <v>41307</v>
      </c>
      <c r="F554" t="str">
        <f>VLOOKUP(_xlfn.NUMBERVALUE(LEFT(BUDGET[[#This Row],[CORP ACCT]],1)),CECO[#All],2,FALSE)</f>
        <v>COSS</v>
      </c>
    </row>
    <row r="555" spans="1:6" x14ac:dyDescent="0.35">
      <c r="A555" s="1">
        <v>45748</v>
      </c>
      <c r="B555">
        <f>+MONTH(BUDGET[[#This Row],[FECHA]])</f>
        <v>4</v>
      </c>
      <c r="C555" t="s">
        <v>19</v>
      </c>
      <c r="D555" s="2">
        <v>56025</v>
      </c>
      <c r="E555">
        <v>41307</v>
      </c>
      <c r="F555" t="str">
        <f>VLOOKUP(_xlfn.NUMBERVALUE(LEFT(BUDGET[[#This Row],[CORP ACCT]],1)),CECO[#All],2,FALSE)</f>
        <v>COSS</v>
      </c>
    </row>
    <row r="556" spans="1:6" x14ac:dyDescent="0.35">
      <c r="A556" s="1">
        <v>45748</v>
      </c>
      <c r="B556">
        <f>+MONTH(BUDGET[[#This Row],[FECHA]])</f>
        <v>4</v>
      </c>
      <c r="C556" t="s">
        <v>53</v>
      </c>
      <c r="D556" s="2">
        <v>216666.66666666666</v>
      </c>
      <c r="E556">
        <v>42002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45748</v>
      </c>
      <c r="B557">
        <f>+MONTH(BUDGET[[#This Row],[FECHA]])</f>
        <v>4</v>
      </c>
      <c r="C557" t="s">
        <v>53</v>
      </c>
      <c r="D557" s="2">
        <v>61715.625</v>
      </c>
      <c r="E557">
        <v>42002</v>
      </c>
      <c r="F557" t="str">
        <f>VLOOKUP(_xlfn.NUMBERVALUE(LEFT(BUDGET[[#This Row],[CORP ACCT]],1)),CECO[#All],2,FALSE)</f>
        <v>COSS</v>
      </c>
    </row>
    <row r="558" spans="1:6" x14ac:dyDescent="0.35">
      <c r="A558" s="1">
        <v>45748</v>
      </c>
      <c r="B558">
        <f>+MONTH(BUDGET[[#This Row],[FECHA]])</f>
        <v>4</v>
      </c>
      <c r="C558" t="s">
        <v>50</v>
      </c>
      <c r="D558" s="2">
        <v>0</v>
      </c>
      <c r="E558">
        <v>42003</v>
      </c>
      <c r="F558" t="str">
        <f>VLOOKUP(_xlfn.NUMBERVALUE(LEFT(BUDGET[[#This Row],[CORP ACCT]],1)),CECO[#All],2,FALSE)</f>
        <v>COSS</v>
      </c>
    </row>
    <row r="559" spans="1:6" x14ac:dyDescent="0.35">
      <c r="A559" s="1">
        <v>45748</v>
      </c>
      <c r="B559">
        <f>+MONTH(BUDGET[[#This Row],[FECHA]])</f>
        <v>4</v>
      </c>
      <c r="C559" t="s">
        <v>34</v>
      </c>
      <c r="D559" s="2">
        <v>41748.730000000003</v>
      </c>
      <c r="E559">
        <v>42004</v>
      </c>
      <c r="F559" t="str">
        <f>VLOOKUP(_xlfn.NUMBERVALUE(LEFT(BUDGET[[#This Row],[CORP ACCT]],1)),CECO[#All],2,FALSE)</f>
        <v>COSS</v>
      </c>
    </row>
    <row r="560" spans="1:6" x14ac:dyDescent="0.35">
      <c r="A560" s="1">
        <v>45748</v>
      </c>
      <c r="B560">
        <f>+MONTH(BUDGET[[#This Row],[FECHA]])</f>
        <v>4</v>
      </c>
      <c r="C560" t="s">
        <v>34</v>
      </c>
      <c r="D560" s="2">
        <v>6665.4</v>
      </c>
      <c r="E560">
        <v>42004</v>
      </c>
      <c r="F560" t="str">
        <f>VLOOKUP(_xlfn.NUMBERVALUE(LEFT(BUDGET[[#This Row],[CORP ACCT]],1)),CECO[#All],2,FALSE)</f>
        <v>COSS</v>
      </c>
    </row>
    <row r="561" spans="1:6" x14ac:dyDescent="0.35">
      <c r="A561" s="1">
        <v>45748</v>
      </c>
      <c r="B561">
        <f>+MONTH(BUDGET[[#This Row],[FECHA]])</f>
        <v>4</v>
      </c>
      <c r="C561" t="s">
        <v>34</v>
      </c>
      <c r="D561" s="2">
        <v>217736.4</v>
      </c>
      <c r="E561">
        <v>42004</v>
      </c>
      <c r="F561" t="str">
        <f>VLOOKUP(_xlfn.NUMBERVALUE(LEFT(BUDGET[[#This Row],[CORP ACCT]],1)),CECO[#All],2,FALSE)</f>
        <v>COSS</v>
      </c>
    </row>
    <row r="562" spans="1:6" x14ac:dyDescent="0.35">
      <c r="A562" s="1">
        <v>45748</v>
      </c>
      <c r="B562">
        <f>+MONTH(BUDGET[[#This Row],[FECHA]])</f>
        <v>4</v>
      </c>
      <c r="C562" t="s">
        <v>34</v>
      </c>
      <c r="D562" s="2">
        <v>201230.94</v>
      </c>
      <c r="E562">
        <v>42004</v>
      </c>
      <c r="F562" t="str">
        <f>VLOOKUP(_xlfn.NUMBERVALUE(LEFT(BUDGET[[#This Row],[CORP ACCT]],1)),CECO[#All],2,FALSE)</f>
        <v>COSS</v>
      </c>
    </row>
    <row r="563" spans="1:6" x14ac:dyDescent="0.35">
      <c r="A563" s="1">
        <v>45748</v>
      </c>
      <c r="B563">
        <f>+MONTH(BUDGET[[#This Row],[FECHA]])</f>
        <v>4</v>
      </c>
      <c r="C563" t="s">
        <v>34</v>
      </c>
      <c r="D563" s="2">
        <v>39333.33</v>
      </c>
      <c r="E563">
        <v>42004</v>
      </c>
      <c r="F563" t="str">
        <f>VLOOKUP(_xlfn.NUMBERVALUE(LEFT(BUDGET[[#This Row],[CORP ACCT]],1)),CECO[#All],2,FALSE)</f>
        <v>COSS</v>
      </c>
    </row>
    <row r="564" spans="1:6" x14ac:dyDescent="0.35">
      <c r="A564" s="1">
        <v>45748</v>
      </c>
      <c r="B564">
        <f>+MONTH(BUDGET[[#This Row],[FECHA]])</f>
        <v>4</v>
      </c>
      <c r="C564" t="s">
        <v>34</v>
      </c>
      <c r="D564" s="2">
        <v>193568.34</v>
      </c>
      <c r="E564">
        <v>42004</v>
      </c>
      <c r="F564" t="str">
        <f>VLOOKUP(_xlfn.NUMBERVALUE(LEFT(BUDGET[[#This Row],[CORP ACCT]],1)),CECO[#All],2,FALSE)</f>
        <v>COSS</v>
      </c>
    </row>
    <row r="565" spans="1:6" x14ac:dyDescent="0.35">
      <c r="A565" s="1">
        <v>45748</v>
      </c>
      <c r="B565">
        <f>+MONTH(BUDGET[[#This Row],[FECHA]])</f>
        <v>4</v>
      </c>
      <c r="C565" t="s">
        <v>34</v>
      </c>
      <c r="D565" s="2">
        <v>95027.42</v>
      </c>
      <c r="E565">
        <v>42004</v>
      </c>
      <c r="F565" t="str">
        <f>VLOOKUP(_xlfn.NUMBERVALUE(LEFT(BUDGET[[#This Row],[CORP ACCT]],1)),CECO[#All],2,FALSE)</f>
        <v>COSS</v>
      </c>
    </row>
    <row r="566" spans="1:6" x14ac:dyDescent="0.35">
      <c r="A566" s="1">
        <v>45748</v>
      </c>
      <c r="B566">
        <f>+MONTH(BUDGET[[#This Row],[FECHA]])</f>
        <v>4</v>
      </c>
      <c r="C566" t="s">
        <v>34</v>
      </c>
      <c r="D566" s="2">
        <v>0</v>
      </c>
      <c r="E566">
        <v>42004</v>
      </c>
      <c r="F566" t="str">
        <f>VLOOKUP(_xlfn.NUMBERVALUE(LEFT(BUDGET[[#This Row],[CORP ACCT]],1)),CECO[#All],2,FALSE)</f>
        <v>COSS</v>
      </c>
    </row>
    <row r="567" spans="1:6" x14ac:dyDescent="0.35">
      <c r="A567" s="1">
        <v>45748</v>
      </c>
      <c r="B567">
        <f>+MONTH(BUDGET[[#This Row],[FECHA]])</f>
        <v>4</v>
      </c>
      <c r="C567" t="s">
        <v>10</v>
      </c>
      <c r="D567" s="2">
        <v>2721493.7640000004</v>
      </c>
      <c r="E567">
        <v>51101</v>
      </c>
      <c r="F567" t="str">
        <f>VLOOKUP(_xlfn.NUMBERVALUE(LEFT(BUDGET[[#This Row],[CORP ACCT]],1)),CECO[#All],2,FALSE)</f>
        <v>S&amp;M</v>
      </c>
    </row>
    <row r="568" spans="1:6" x14ac:dyDescent="0.35">
      <c r="A568" s="1">
        <v>45748</v>
      </c>
      <c r="B568">
        <f>+MONTH(BUDGET[[#This Row],[FECHA]])</f>
        <v>4</v>
      </c>
      <c r="C568" t="s">
        <v>15</v>
      </c>
      <c r="D568" s="2">
        <v>235862.79288000008</v>
      </c>
      <c r="E568">
        <v>51102</v>
      </c>
      <c r="F568" t="str">
        <f>VLOOKUP(_xlfn.NUMBERVALUE(LEFT(BUDGET[[#This Row],[CORP ACCT]],1)),CECO[#All],2,FALSE)</f>
        <v>S&amp;M</v>
      </c>
    </row>
    <row r="569" spans="1:6" x14ac:dyDescent="0.35">
      <c r="A569" s="1">
        <v>45748</v>
      </c>
      <c r="B569">
        <f>+MONTH(BUDGET[[#This Row],[FECHA]])</f>
        <v>4</v>
      </c>
      <c r="C569" t="s">
        <v>17</v>
      </c>
      <c r="D569" s="2">
        <v>89863.4103998153</v>
      </c>
      <c r="E569">
        <v>51103</v>
      </c>
      <c r="F569" t="str">
        <f>VLOOKUP(_xlfn.NUMBERVALUE(LEFT(BUDGET[[#This Row],[CORP ACCT]],1)),CECO[#All],2,FALSE)</f>
        <v>S&amp;M</v>
      </c>
    </row>
    <row r="570" spans="1:6" x14ac:dyDescent="0.35">
      <c r="A570" s="1">
        <v>45748</v>
      </c>
      <c r="B570">
        <f>+MONTH(BUDGET[[#This Row],[FECHA]])</f>
        <v>4</v>
      </c>
      <c r="C570" t="s">
        <v>20</v>
      </c>
      <c r="D570" s="2">
        <v>32382.708856249999</v>
      </c>
      <c r="E570">
        <v>51104</v>
      </c>
      <c r="F570" t="str">
        <f>VLOOKUP(_xlfn.NUMBERVALUE(LEFT(BUDGET[[#This Row],[CORP ACCT]],1)),CECO[#All],2,FALSE)</f>
        <v>S&amp;M</v>
      </c>
    </row>
    <row r="571" spans="1:6" x14ac:dyDescent="0.35">
      <c r="A571" s="1">
        <v>45748</v>
      </c>
      <c r="B571">
        <f>+MONTH(BUDGET[[#This Row],[FECHA]])</f>
        <v>4</v>
      </c>
      <c r="C571" t="s">
        <v>5</v>
      </c>
      <c r="D571" s="2">
        <v>57765.850803600006</v>
      </c>
      <c r="E571">
        <v>51107</v>
      </c>
      <c r="F571" t="str">
        <f>VLOOKUP(_xlfn.NUMBERVALUE(LEFT(BUDGET[[#This Row],[CORP ACCT]],1)),CECO[#All],2,FALSE)</f>
        <v>S&amp;M</v>
      </c>
    </row>
    <row r="572" spans="1:6" x14ac:dyDescent="0.35">
      <c r="A572" s="1">
        <v>45748</v>
      </c>
      <c r="B572">
        <f>+MONTH(BUDGET[[#This Row],[FECHA]])</f>
        <v>4</v>
      </c>
      <c r="C572" t="s">
        <v>18</v>
      </c>
      <c r="D572" s="2">
        <v>1434335.4270784853</v>
      </c>
      <c r="E572">
        <v>51108</v>
      </c>
      <c r="F572" t="str">
        <f>VLOOKUP(_xlfn.NUMBERVALUE(LEFT(BUDGET[[#This Row],[CORP ACCT]],1)),CECO[#All],2,FALSE)</f>
        <v>S&amp;M</v>
      </c>
    </row>
    <row r="573" spans="1:6" x14ac:dyDescent="0.35">
      <c r="A573" s="1">
        <v>45748</v>
      </c>
      <c r="B573">
        <f>+MONTH(BUDGET[[#This Row],[FECHA]])</f>
        <v>4</v>
      </c>
      <c r="C573" t="s">
        <v>16</v>
      </c>
      <c r="D573" s="2">
        <v>146182.5574873552</v>
      </c>
      <c r="E573">
        <v>51109</v>
      </c>
      <c r="F573" t="str">
        <f>VLOOKUP(_xlfn.NUMBERVALUE(LEFT(BUDGET[[#This Row],[CORP ACCT]],1)),CECO[#All],2,FALSE)</f>
        <v>S&amp;M</v>
      </c>
    </row>
    <row r="574" spans="1:6" x14ac:dyDescent="0.35">
      <c r="A574" s="1">
        <v>45748</v>
      </c>
      <c r="B574">
        <f>+MONTH(BUDGET[[#This Row],[FECHA]])</f>
        <v>4</v>
      </c>
      <c r="C574" t="s">
        <v>23</v>
      </c>
      <c r="D574" s="2">
        <v>594321.51402235974</v>
      </c>
      <c r="E574">
        <v>51201</v>
      </c>
      <c r="F574" t="str">
        <f>VLOOKUP(_xlfn.NUMBERVALUE(LEFT(BUDGET[[#This Row],[CORP ACCT]],1)),CECO[#All],2,FALSE)</f>
        <v>S&amp;M</v>
      </c>
    </row>
    <row r="575" spans="1:6" x14ac:dyDescent="0.35">
      <c r="A575" s="1">
        <v>45748</v>
      </c>
      <c r="B575">
        <f>+MONTH(BUDGET[[#This Row],[FECHA]])</f>
        <v>4</v>
      </c>
      <c r="C575" t="s">
        <v>22</v>
      </c>
      <c r="D575" s="2">
        <v>143584.33850030892</v>
      </c>
      <c r="E575">
        <v>51203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45748</v>
      </c>
      <c r="B576">
        <f>+MONTH(BUDGET[[#This Row],[FECHA]])</f>
        <v>4</v>
      </c>
      <c r="C576" t="s">
        <v>24</v>
      </c>
      <c r="D576" s="2">
        <v>78394.185097854453</v>
      </c>
      <c r="E576">
        <v>51301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45748</v>
      </c>
      <c r="B577">
        <f>+MONTH(BUDGET[[#This Row],[FECHA]])</f>
        <v>4</v>
      </c>
      <c r="C577" t="s">
        <v>24</v>
      </c>
      <c r="D577" s="2">
        <v>0</v>
      </c>
      <c r="E577">
        <v>51301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45748</v>
      </c>
      <c r="B578">
        <f>+MONTH(BUDGET[[#This Row],[FECHA]])</f>
        <v>4</v>
      </c>
      <c r="C578" t="s">
        <v>25</v>
      </c>
      <c r="D578" s="2">
        <v>131500.89749999999</v>
      </c>
      <c r="E578">
        <v>51302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45748</v>
      </c>
      <c r="B579">
        <f>+MONTH(BUDGET[[#This Row],[FECHA]])</f>
        <v>4</v>
      </c>
      <c r="C579" t="s">
        <v>25</v>
      </c>
      <c r="D579" s="2">
        <v>16678.3815</v>
      </c>
      <c r="E579">
        <v>51302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45748</v>
      </c>
      <c r="B580">
        <f>+MONTH(BUDGET[[#This Row],[FECHA]])</f>
        <v>4</v>
      </c>
      <c r="C580" t="s">
        <v>19</v>
      </c>
      <c r="D580" s="2">
        <v>9000</v>
      </c>
      <c r="E580">
        <v>51307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45748</v>
      </c>
      <c r="B581">
        <f>+MONTH(BUDGET[[#This Row],[FECHA]])</f>
        <v>4</v>
      </c>
      <c r="C581" t="s">
        <v>19</v>
      </c>
      <c r="D581" s="2">
        <v>88740</v>
      </c>
      <c r="E581">
        <v>51307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45748</v>
      </c>
      <c r="B582">
        <f>+MONTH(BUDGET[[#This Row],[FECHA]])</f>
        <v>4</v>
      </c>
      <c r="C582" t="s">
        <v>19</v>
      </c>
      <c r="D582" s="2">
        <v>17883.910795500015</v>
      </c>
      <c r="E582">
        <v>51307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45748</v>
      </c>
      <c r="B583">
        <f>+MONTH(BUDGET[[#This Row],[FECHA]])</f>
        <v>4</v>
      </c>
      <c r="C583" t="s">
        <v>19</v>
      </c>
      <c r="D583" s="2">
        <v>211971.25726199991</v>
      </c>
      <c r="E583">
        <v>51307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45748</v>
      </c>
      <c r="B584">
        <f>+MONTH(BUDGET[[#This Row],[FECHA]])</f>
        <v>4</v>
      </c>
      <c r="C584" t="s">
        <v>19</v>
      </c>
      <c r="D584" s="2">
        <v>18547.312795049998</v>
      </c>
      <c r="E584">
        <v>51307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45748</v>
      </c>
      <c r="B585">
        <f>+MONTH(BUDGET[[#This Row],[FECHA]])</f>
        <v>4</v>
      </c>
      <c r="C585" t="s">
        <v>19</v>
      </c>
      <c r="D585" s="2">
        <v>218608.92959490002</v>
      </c>
      <c r="E585">
        <v>51307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45748</v>
      </c>
      <c r="B586">
        <f>+MONTH(BUDGET[[#This Row],[FECHA]])</f>
        <v>4</v>
      </c>
      <c r="C586" t="s">
        <v>19</v>
      </c>
      <c r="D586" s="2">
        <v>48600</v>
      </c>
      <c r="E586">
        <v>51307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45748</v>
      </c>
      <c r="B587">
        <f>+MONTH(BUDGET[[#This Row],[FECHA]])</f>
        <v>4</v>
      </c>
      <c r="C587" t="s">
        <v>30</v>
      </c>
      <c r="D587" s="2">
        <v>43770</v>
      </c>
      <c r="E587">
        <v>52001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45748</v>
      </c>
      <c r="B588">
        <f>+MONTH(BUDGET[[#This Row],[FECHA]])</f>
        <v>4</v>
      </c>
      <c r="C588" t="s">
        <v>30</v>
      </c>
      <c r="D588" s="2">
        <v>0</v>
      </c>
      <c r="E588">
        <v>52001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45748</v>
      </c>
      <c r="B589">
        <f>+MONTH(BUDGET[[#This Row],[FECHA]])</f>
        <v>4</v>
      </c>
      <c r="C589" t="s">
        <v>30</v>
      </c>
      <c r="D589" s="2">
        <v>84640</v>
      </c>
      <c r="E589">
        <v>52001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45748</v>
      </c>
      <c r="B590">
        <f>+MONTH(BUDGET[[#This Row],[FECHA]])</f>
        <v>4</v>
      </c>
      <c r="C590" t="s">
        <v>33</v>
      </c>
      <c r="D590" s="2">
        <v>34500</v>
      </c>
      <c r="E590">
        <v>52002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45748</v>
      </c>
      <c r="B591">
        <f>+MONTH(BUDGET[[#This Row],[FECHA]])</f>
        <v>4</v>
      </c>
      <c r="C591" t="s">
        <v>33</v>
      </c>
      <c r="D591" s="2">
        <v>50500</v>
      </c>
      <c r="E591">
        <v>52002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45748</v>
      </c>
      <c r="B592">
        <f>+MONTH(BUDGET[[#This Row],[FECHA]])</f>
        <v>4</v>
      </c>
      <c r="C592" t="s">
        <v>31</v>
      </c>
      <c r="D592" s="2">
        <v>20000</v>
      </c>
      <c r="E592">
        <v>52003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45748</v>
      </c>
      <c r="B593">
        <f>+MONTH(BUDGET[[#This Row],[FECHA]])</f>
        <v>4</v>
      </c>
      <c r="C593" t="s">
        <v>31</v>
      </c>
      <c r="D593" s="2">
        <v>200000</v>
      </c>
      <c r="E593">
        <v>52003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45748</v>
      </c>
      <c r="B594">
        <f>+MONTH(BUDGET[[#This Row],[FECHA]])</f>
        <v>4</v>
      </c>
      <c r="C594" t="s">
        <v>32</v>
      </c>
      <c r="D594" s="2">
        <v>0</v>
      </c>
      <c r="E594">
        <v>52004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45748</v>
      </c>
      <c r="B595">
        <f>+MONTH(BUDGET[[#This Row],[FECHA]])</f>
        <v>4</v>
      </c>
      <c r="C595" t="s">
        <v>32</v>
      </c>
      <c r="D595" s="2">
        <v>0</v>
      </c>
      <c r="E595">
        <v>52004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45748</v>
      </c>
      <c r="B596">
        <f>+MONTH(BUDGET[[#This Row],[FECHA]])</f>
        <v>4</v>
      </c>
      <c r="C596" t="s">
        <v>32</v>
      </c>
      <c r="D596" s="2">
        <v>0</v>
      </c>
      <c r="E596">
        <v>52004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45748</v>
      </c>
      <c r="B597">
        <f>+MONTH(BUDGET[[#This Row],[FECHA]])</f>
        <v>4</v>
      </c>
      <c r="C597" t="s">
        <v>32</v>
      </c>
      <c r="D597" s="2">
        <v>0</v>
      </c>
      <c r="E597">
        <v>52004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45748</v>
      </c>
      <c r="B598">
        <f>+MONTH(BUDGET[[#This Row],[FECHA]])</f>
        <v>4</v>
      </c>
      <c r="C598" t="s">
        <v>32</v>
      </c>
      <c r="D598" s="2">
        <v>0</v>
      </c>
      <c r="E598">
        <v>52004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45748</v>
      </c>
      <c r="B599">
        <f>+MONTH(BUDGET[[#This Row],[FECHA]])</f>
        <v>4</v>
      </c>
      <c r="C599" t="s">
        <v>32</v>
      </c>
      <c r="D599" s="2">
        <v>12000</v>
      </c>
      <c r="E599">
        <v>52004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45748</v>
      </c>
      <c r="B600">
        <f>+MONTH(BUDGET[[#This Row],[FECHA]])</f>
        <v>4</v>
      </c>
      <c r="C600" t="s">
        <v>18</v>
      </c>
      <c r="D600" s="2">
        <v>2000</v>
      </c>
      <c r="E600">
        <v>53001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45748</v>
      </c>
      <c r="B601">
        <f>+MONTH(BUDGET[[#This Row],[FECHA]])</f>
        <v>4</v>
      </c>
      <c r="C601" t="s">
        <v>48</v>
      </c>
      <c r="D601" s="2">
        <v>0</v>
      </c>
      <c r="E601">
        <v>53002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45748</v>
      </c>
      <c r="B602">
        <f>+MONTH(BUDGET[[#This Row],[FECHA]])</f>
        <v>4</v>
      </c>
      <c r="C602" t="s">
        <v>54</v>
      </c>
      <c r="D602" s="2">
        <v>766.7</v>
      </c>
      <c r="E602">
        <v>53003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45748</v>
      </c>
      <c r="B603">
        <f>+MONTH(BUDGET[[#This Row],[FECHA]])</f>
        <v>4</v>
      </c>
      <c r="C603" t="s">
        <v>54</v>
      </c>
      <c r="D603" s="2">
        <v>30668</v>
      </c>
      <c r="E603">
        <v>53003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45748</v>
      </c>
      <c r="B604">
        <f>+MONTH(BUDGET[[#This Row],[FECHA]])</f>
        <v>4</v>
      </c>
      <c r="C604" t="s">
        <v>54</v>
      </c>
      <c r="D604" s="2">
        <v>2300.1</v>
      </c>
      <c r="E604">
        <v>53003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45748</v>
      </c>
      <c r="B605">
        <f>+MONTH(BUDGET[[#This Row],[FECHA]])</f>
        <v>4</v>
      </c>
      <c r="C605" t="s">
        <v>41</v>
      </c>
      <c r="D605" s="2">
        <v>5000</v>
      </c>
      <c r="E605">
        <v>54002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45748</v>
      </c>
      <c r="B606">
        <f>+MONTH(BUDGET[[#This Row],[FECHA]])</f>
        <v>4</v>
      </c>
      <c r="C606" t="s">
        <v>41</v>
      </c>
      <c r="D606" s="2">
        <v>5932.5</v>
      </c>
      <c r="E606">
        <v>54002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45748</v>
      </c>
      <c r="B607">
        <f>+MONTH(BUDGET[[#This Row],[FECHA]])</f>
        <v>4</v>
      </c>
      <c r="C607" t="s">
        <v>26</v>
      </c>
      <c r="D607" s="2">
        <v>3000</v>
      </c>
      <c r="E607">
        <v>54003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45748</v>
      </c>
      <c r="B608">
        <f>+MONTH(BUDGET[[#This Row],[FECHA]])</f>
        <v>4</v>
      </c>
      <c r="C608" t="s">
        <v>13</v>
      </c>
      <c r="D608" s="2">
        <v>2500</v>
      </c>
      <c r="E608">
        <v>54004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45748</v>
      </c>
      <c r="B609">
        <f>+MONTH(BUDGET[[#This Row],[FECHA]])</f>
        <v>4</v>
      </c>
      <c r="C609" t="s">
        <v>13</v>
      </c>
      <c r="D609" s="2">
        <v>3000</v>
      </c>
      <c r="E609">
        <v>54004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45748</v>
      </c>
      <c r="B610">
        <f>+MONTH(BUDGET[[#This Row],[FECHA]])</f>
        <v>4</v>
      </c>
      <c r="C610" t="s">
        <v>13</v>
      </c>
      <c r="D610" s="2">
        <v>13650</v>
      </c>
      <c r="E610">
        <v>54004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45748</v>
      </c>
      <c r="B611">
        <f>+MONTH(BUDGET[[#This Row],[FECHA]])</f>
        <v>4</v>
      </c>
      <c r="C611" t="s">
        <v>10</v>
      </c>
      <c r="D611" s="2">
        <v>1449190.35</v>
      </c>
      <c r="E611">
        <v>61101</v>
      </c>
      <c r="F611" t="str">
        <f>VLOOKUP(_xlfn.NUMBERVALUE(LEFT(BUDGET[[#This Row],[CORP ACCT]],1)),CECO[#All],2,FALSE)</f>
        <v>G&amp;A</v>
      </c>
    </row>
    <row r="612" spans="1:6" x14ac:dyDescent="0.35">
      <c r="A612" s="1">
        <v>45748</v>
      </c>
      <c r="B612">
        <f>+MONTH(BUDGET[[#This Row],[FECHA]])</f>
        <v>4</v>
      </c>
      <c r="C612" t="s">
        <v>15</v>
      </c>
      <c r="D612" s="2">
        <v>125596.49700000003</v>
      </c>
      <c r="E612">
        <v>61102</v>
      </c>
      <c r="F612" t="str">
        <f>VLOOKUP(_xlfn.NUMBERVALUE(LEFT(BUDGET[[#This Row],[CORP ACCT]],1)),CECO[#All],2,FALSE)</f>
        <v>G&amp;A</v>
      </c>
    </row>
    <row r="613" spans="1:6" x14ac:dyDescent="0.35">
      <c r="A613" s="1">
        <v>45748</v>
      </c>
      <c r="B613">
        <f>+MONTH(BUDGET[[#This Row],[FECHA]])</f>
        <v>4</v>
      </c>
      <c r="C613" t="s">
        <v>17</v>
      </c>
      <c r="D613" s="2">
        <v>42396.313658193496</v>
      </c>
      <c r="E613">
        <v>61103</v>
      </c>
      <c r="F613" t="str">
        <f>VLOOKUP(_xlfn.NUMBERVALUE(LEFT(BUDGET[[#This Row],[CORP ACCT]],1)),CECO[#All],2,FALSE)</f>
        <v>G&amp;A</v>
      </c>
    </row>
    <row r="614" spans="1:6" x14ac:dyDescent="0.35">
      <c r="A614" s="1">
        <v>45748</v>
      </c>
      <c r="B614">
        <f>+MONTH(BUDGET[[#This Row],[FECHA]])</f>
        <v>4</v>
      </c>
      <c r="C614" t="s">
        <v>20</v>
      </c>
      <c r="D614" s="2">
        <v>18547.146500000003</v>
      </c>
      <c r="E614">
        <v>61104</v>
      </c>
      <c r="F614" t="str">
        <f>VLOOKUP(_xlfn.NUMBERVALUE(LEFT(BUDGET[[#This Row],[CORP ACCT]],1)),CECO[#All],2,FALSE)</f>
        <v>G&amp;A</v>
      </c>
    </row>
    <row r="615" spans="1:6" x14ac:dyDescent="0.35">
      <c r="A615" s="1">
        <v>45748</v>
      </c>
      <c r="B615">
        <f>+MONTH(BUDGET[[#This Row],[FECHA]])</f>
        <v>4</v>
      </c>
      <c r="C615" t="s">
        <v>5</v>
      </c>
      <c r="D615" s="2">
        <v>108080.69352000002</v>
      </c>
      <c r="E615">
        <v>61107</v>
      </c>
      <c r="F615" t="str">
        <f>VLOOKUP(_xlfn.NUMBERVALUE(LEFT(BUDGET[[#This Row],[CORP ACCT]],1)),CECO[#All],2,FALSE)</f>
        <v>G&amp;A</v>
      </c>
    </row>
    <row r="616" spans="1:6" x14ac:dyDescent="0.35">
      <c r="A616" s="1">
        <v>45748</v>
      </c>
      <c r="B616">
        <f>+MONTH(BUDGET[[#This Row],[FECHA]])</f>
        <v>4</v>
      </c>
      <c r="C616" t="s">
        <v>16</v>
      </c>
      <c r="D616" s="2">
        <v>68966.908010911095</v>
      </c>
      <c r="E616">
        <v>61109</v>
      </c>
      <c r="F616" t="str">
        <f>VLOOKUP(_xlfn.NUMBERVALUE(LEFT(BUDGET[[#This Row],[CORP ACCT]],1)),CECO[#All],2,FALSE)</f>
        <v>G&amp;A</v>
      </c>
    </row>
    <row r="617" spans="1:6" x14ac:dyDescent="0.35">
      <c r="A617" s="1">
        <v>45748</v>
      </c>
      <c r="B617">
        <f>+MONTH(BUDGET[[#This Row],[FECHA]])</f>
        <v>4</v>
      </c>
      <c r="C617" t="s">
        <v>23</v>
      </c>
      <c r="D617" s="2">
        <v>209257.32008138322</v>
      </c>
      <c r="E617">
        <v>61201</v>
      </c>
      <c r="F617" t="str">
        <f>VLOOKUP(_xlfn.NUMBERVALUE(LEFT(BUDGET[[#This Row],[CORP ACCT]],1)),CECO[#All],2,FALSE)</f>
        <v>G&amp;A</v>
      </c>
    </row>
    <row r="618" spans="1:6" x14ac:dyDescent="0.35">
      <c r="A618" s="1">
        <v>45748</v>
      </c>
      <c r="B618">
        <f>+MONTH(BUDGET[[#This Row],[FECHA]])</f>
        <v>4</v>
      </c>
      <c r="C618" t="s">
        <v>22</v>
      </c>
      <c r="D618" s="2">
        <v>51453.550217546246</v>
      </c>
      <c r="E618">
        <v>61203</v>
      </c>
      <c r="F618" t="str">
        <f>VLOOKUP(_xlfn.NUMBERVALUE(LEFT(BUDGET[[#This Row],[CORP ACCT]],1)),CECO[#All],2,FALSE)</f>
        <v>G&amp;A</v>
      </c>
    </row>
    <row r="619" spans="1:6" x14ac:dyDescent="0.35">
      <c r="A619" s="1">
        <v>45748</v>
      </c>
      <c r="B619">
        <f>+MONTH(BUDGET[[#This Row],[FECHA]])</f>
        <v>4</v>
      </c>
      <c r="C619" t="s">
        <v>24</v>
      </c>
      <c r="D619" s="2">
        <v>36985.291851264381</v>
      </c>
      <c r="E619">
        <v>61301</v>
      </c>
      <c r="F619" t="str">
        <f>VLOOKUP(_xlfn.NUMBERVALUE(LEFT(BUDGET[[#This Row],[CORP ACCT]],1)),CECO[#All],2,FALSE)</f>
        <v>G&amp;A</v>
      </c>
    </row>
    <row r="620" spans="1:6" x14ac:dyDescent="0.35">
      <c r="A620" s="1">
        <v>45748</v>
      </c>
      <c r="B620">
        <f>+MONTH(BUDGET[[#This Row],[FECHA]])</f>
        <v>4</v>
      </c>
      <c r="C620" t="s">
        <v>24</v>
      </c>
      <c r="D620" s="2">
        <v>0</v>
      </c>
      <c r="E620">
        <v>61301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45748</v>
      </c>
      <c r="B621">
        <f>+MONTH(BUDGET[[#This Row],[FECHA]])</f>
        <v>4</v>
      </c>
      <c r="C621" t="s">
        <v>25</v>
      </c>
      <c r="D621" s="2">
        <v>43278.307500000003</v>
      </c>
      <c r="E621">
        <v>61302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45748</v>
      </c>
      <c r="B622">
        <f>+MONTH(BUDGET[[#This Row],[FECHA]])</f>
        <v>4</v>
      </c>
      <c r="C622" t="s">
        <v>25</v>
      </c>
      <c r="D622" s="2">
        <v>6952.379249999999</v>
      </c>
      <c r="E622">
        <v>61302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45748</v>
      </c>
      <c r="B623">
        <f>+MONTH(BUDGET[[#This Row],[FECHA]])</f>
        <v>4</v>
      </c>
      <c r="C623" t="s">
        <v>19</v>
      </c>
      <c r="D623" s="2">
        <v>0</v>
      </c>
      <c r="E623">
        <v>61307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45748</v>
      </c>
      <c r="B624">
        <f>+MONTH(BUDGET[[#This Row],[FECHA]])</f>
        <v>4</v>
      </c>
      <c r="C624" t="s">
        <v>19</v>
      </c>
      <c r="D624" s="2">
        <v>12240</v>
      </c>
      <c r="E624">
        <v>61307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45748</v>
      </c>
      <c r="B625">
        <f>+MONTH(BUDGET[[#This Row],[FECHA]])</f>
        <v>4</v>
      </c>
      <c r="C625" t="s">
        <v>19</v>
      </c>
      <c r="D625" s="2">
        <v>5229.16508565</v>
      </c>
      <c r="E625">
        <v>61307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45748</v>
      </c>
      <c r="B626">
        <f>+MONTH(BUDGET[[#This Row],[FECHA]])</f>
        <v>4</v>
      </c>
      <c r="C626" t="s">
        <v>19</v>
      </c>
      <c r="D626" s="2">
        <v>62579.320686000006</v>
      </c>
      <c r="E626">
        <v>61307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45748</v>
      </c>
      <c r="B627">
        <f>+MONTH(BUDGET[[#This Row],[FECHA]])</f>
        <v>4</v>
      </c>
      <c r="C627" t="s">
        <v>19</v>
      </c>
      <c r="D627" s="2">
        <v>6334.0443377249985</v>
      </c>
      <c r="E627">
        <v>61307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45748</v>
      </c>
      <c r="B628">
        <f>+MONTH(BUDGET[[#This Row],[FECHA]])</f>
        <v>4</v>
      </c>
      <c r="C628" t="s">
        <v>19</v>
      </c>
      <c r="D628" s="2">
        <v>75411.844501500018</v>
      </c>
      <c r="E628">
        <v>61307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45748</v>
      </c>
      <c r="B629">
        <f>+MONTH(BUDGET[[#This Row],[FECHA]])</f>
        <v>4</v>
      </c>
      <c r="C629" t="s">
        <v>19</v>
      </c>
      <c r="D629" s="2">
        <v>14175</v>
      </c>
      <c r="E629">
        <v>61307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45748</v>
      </c>
      <c r="B630">
        <f>+MONTH(BUDGET[[#This Row],[FECHA]])</f>
        <v>4</v>
      </c>
      <c r="C630" t="s">
        <v>29</v>
      </c>
      <c r="D630" s="2">
        <v>35891.143750000003</v>
      </c>
      <c r="E630">
        <v>62001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45748</v>
      </c>
      <c r="B631">
        <f>+MONTH(BUDGET[[#This Row],[FECHA]])</f>
        <v>4</v>
      </c>
      <c r="C631" t="s">
        <v>37</v>
      </c>
      <c r="D631" s="2">
        <v>67833.34</v>
      </c>
      <c r="E631">
        <v>62002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45748</v>
      </c>
      <c r="B632">
        <f>+MONTH(BUDGET[[#This Row],[FECHA]])</f>
        <v>4</v>
      </c>
      <c r="C632" t="s">
        <v>37</v>
      </c>
      <c r="D632" s="2">
        <v>12633.21</v>
      </c>
      <c r="E632">
        <v>62002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45748</v>
      </c>
      <c r="B633">
        <f>+MONTH(BUDGET[[#This Row],[FECHA]])</f>
        <v>4</v>
      </c>
      <c r="C633" t="s">
        <v>37</v>
      </c>
      <c r="D633" s="2">
        <v>55530.609166666654</v>
      </c>
      <c r="E633">
        <v>62002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45748</v>
      </c>
      <c r="B634">
        <f>+MONTH(BUDGET[[#This Row],[FECHA]])</f>
        <v>4</v>
      </c>
      <c r="C634" t="s">
        <v>52</v>
      </c>
      <c r="D634" s="2">
        <v>66000</v>
      </c>
      <c r="E634">
        <v>62003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45748</v>
      </c>
      <c r="B635">
        <f>+MONTH(BUDGET[[#This Row],[FECHA]])</f>
        <v>4</v>
      </c>
      <c r="C635" t="s">
        <v>21</v>
      </c>
      <c r="D635" s="2">
        <v>0</v>
      </c>
      <c r="E635">
        <v>62006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45748</v>
      </c>
      <c r="B636">
        <f>+MONTH(BUDGET[[#This Row],[FECHA]])</f>
        <v>4</v>
      </c>
      <c r="C636" t="s">
        <v>21</v>
      </c>
      <c r="D636" s="2">
        <v>48715</v>
      </c>
      <c r="E636">
        <v>62006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45748</v>
      </c>
      <c r="B637">
        <f>+MONTH(BUDGET[[#This Row],[FECHA]])</f>
        <v>4</v>
      </c>
      <c r="C637" t="s">
        <v>21</v>
      </c>
      <c r="D637" s="2">
        <v>16733</v>
      </c>
      <c r="E637">
        <v>62006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45748</v>
      </c>
      <c r="B638">
        <f>+MONTH(BUDGET[[#This Row],[FECHA]])</f>
        <v>4</v>
      </c>
      <c r="C638" t="s">
        <v>21</v>
      </c>
      <c r="D638" s="2">
        <v>41915</v>
      </c>
      <c r="E638">
        <v>62006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45748</v>
      </c>
      <c r="B639">
        <f>+MONTH(BUDGET[[#This Row],[FECHA]])</f>
        <v>4</v>
      </c>
      <c r="C639" t="s">
        <v>21</v>
      </c>
      <c r="D639" s="2">
        <v>29500</v>
      </c>
      <c r="E639">
        <v>62006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45748</v>
      </c>
      <c r="B640">
        <f>+MONTH(BUDGET[[#This Row],[FECHA]])</f>
        <v>4</v>
      </c>
      <c r="C640" t="s">
        <v>21</v>
      </c>
      <c r="D640" s="2">
        <v>0</v>
      </c>
      <c r="E640">
        <v>62006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45748</v>
      </c>
      <c r="B641">
        <f>+MONTH(BUDGET[[#This Row],[FECHA]])</f>
        <v>4</v>
      </c>
      <c r="C641" t="s">
        <v>51</v>
      </c>
      <c r="D641" s="2">
        <v>49105.35</v>
      </c>
      <c r="E641">
        <v>63001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45748</v>
      </c>
      <c r="B642">
        <f>+MONTH(BUDGET[[#This Row],[FECHA]])</f>
        <v>4</v>
      </c>
      <c r="C642" t="s">
        <v>51</v>
      </c>
      <c r="D642" s="2">
        <v>8432</v>
      </c>
      <c r="E642">
        <v>63001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45748</v>
      </c>
      <c r="B643">
        <f>+MONTH(BUDGET[[#This Row],[FECHA]])</f>
        <v>4</v>
      </c>
      <c r="C643" t="s">
        <v>51</v>
      </c>
      <c r="D643" s="2">
        <v>27825</v>
      </c>
      <c r="E643">
        <v>63001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45748</v>
      </c>
      <c r="B644">
        <f>+MONTH(BUDGET[[#This Row],[FECHA]])</f>
        <v>4</v>
      </c>
      <c r="C644" t="s">
        <v>51</v>
      </c>
      <c r="D644" s="2">
        <v>70000</v>
      </c>
      <c r="E644">
        <v>63001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45748</v>
      </c>
      <c r="B645">
        <f>+MONTH(BUDGET[[#This Row],[FECHA]])</f>
        <v>4</v>
      </c>
      <c r="C645" t="s">
        <v>7</v>
      </c>
      <c r="D645" s="2">
        <v>26450</v>
      </c>
      <c r="E645">
        <v>63002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45748</v>
      </c>
      <c r="B646">
        <f>+MONTH(BUDGET[[#This Row],[FECHA]])</f>
        <v>4</v>
      </c>
      <c r="C646" t="s">
        <v>7</v>
      </c>
      <c r="D646" s="2">
        <v>4200</v>
      </c>
      <c r="E646">
        <v>63002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45748</v>
      </c>
      <c r="B647">
        <f>+MONTH(BUDGET[[#This Row],[FECHA]])</f>
        <v>4</v>
      </c>
      <c r="C647" t="s">
        <v>7</v>
      </c>
      <c r="D647" s="2">
        <v>37559</v>
      </c>
      <c r="E647">
        <v>63002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45748</v>
      </c>
      <c r="B648">
        <f>+MONTH(BUDGET[[#This Row],[FECHA]])</f>
        <v>4</v>
      </c>
      <c r="C648" t="s">
        <v>7</v>
      </c>
      <c r="D648" s="2">
        <v>24500</v>
      </c>
      <c r="E648">
        <v>63002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45748</v>
      </c>
      <c r="B649">
        <f>+MONTH(BUDGET[[#This Row],[FECHA]])</f>
        <v>4</v>
      </c>
      <c r="C649" t="s">
        <v>7</v>
      </c>
      <c r="D649" s="2">
        <v>71052</v>
      </c>
      <c r="E649">
        <v>63002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45748</v>
      </c>
      <c r="B650">
        <f>+MONTH(BUDGET[[#This Row],[FECHA]])</f>
        <v>4</v>
      </c>
      <c r="C650" t="s">
        <v>7</v>
      </c>
      <c r="D650" s="2">
        <v>4000</v>
      </c>
      <c r="E650">
        <v>63002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45748</v>
      </c>
      <c r="B651">
        <f>+MONTH(BUDGET[[#This Row],[FECHA]])</f>
        <v>4</v>
      </c>
      <c r="C651" t="s">
        <v>7</v>
      </c>
      <c r="D651" s="2">
        <v>4000</v>
      </c>
      <c r="E651">
        <v>63002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45748</v>
      </c>
      <c r="B652">
        <f>+MONTH(BUDGET[[#This Row],[FECHA]])</f>
        <v>4</v>
      </c>
      <c r="C652" t="s">
        <v>7</v>
      </c>
      <c r="D652" s="2">
        <v>55000</v>
      </c>
      <c r="E652">
        <v>63002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45748</v>
      </c>
      <c r="B653">
        <f>+MONTH(BUDGET[[#This Row],[FECHA]])</f>
        <v>4</v>
      </c>
      <c r="C653" t="s">
        <v>43</v>
      </c>
      <c r="D653" s="2">
        <v>3629</v>
      </c>
      <c r="E653">
        <v>64001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45748</v>
      </c>
      <c r="B654">
        <f>+MONTH(BUDGET[[#This Row],[FECHA]])</f>
        <v>4</v>
      </c>
      <c r="C654" t="s">
        <v>43</v>
      </c>
      <c r="D654" s="2">
        <v>38405</v>
      </c>
      <c r="E654">
        <v>64001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45748</v>
      </c>
      <c r="B655">
        <f>+MONTH(BUDGET[[#This Row],[FECHA]])</f>
        <v>4</v>
      </c>
      <c r="C655" t="s">
        <v>43</v>
      </c>
      <c r="D655" s="2">
        <v>12000</v>
      </c>
      <c r="E655">
        <v>64001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45748</v>
      </c>
      <c r="B656">
        <f>+MONTH(BUDGET[[#This Row],[FECHA]])</f>
        <v>4</v>
      </c>
      <c r="C656" t="s">
        <v>43</v>
      </c>
      <c r="D656" s="2">
        <v>7000</v>
      </c>
      <c r="E656">
        <v>64001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45748</v>
      </c>
      <c r="B657">
        <f>+MONTH(BUDGET[[#This Row],[FECHA]])</f>
        <v>4</v>
      </c>
      <c r="C657" t="s">
        <v>43</v>
      </c>
      <c r="D657" s="2">
        <v>3500</v>
      </c>
      <c r="E657">
        <v>64001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45748</v>
      </c>
      <c r="B658">
        <f>+MONTH(BUDGET[[#This Row],[FECHA]])</f>
        <v>4</v>
      </c>
      <c r="C658" t="s">
        <v>43</v>
      </c>
      <c r="D658" s="2">
        <v>9500</v>
      </c>
      <c r="E658">
        <v>64001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45748</v>
      </c>
      <c r="B659">
        <f>+MONTH(BUDGET[[#This Row],[FECHA]])</f>
        <v>4</v>
      </c>
      <c r="C659" t="s">
        <v>43</v>
      </c>
      <c r="D659" s="2">
        <v>5600</v>
      </c>
      <c r="E659">
        <v>64001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45748</v>
      </c>
      <c r="B660">
        <f>+MONTH(BUDGET[[#This Row],[FECHA]])</f>
        <v>4</v>
      </c>
      <c r="C660" t="s">
        <v>45</v>
      </c>
      <c r="D660" s="2">
        <v>79383.86</v>
      </c>
      <c r="E660">
        <v>64002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45748</v>
      </c>
      <c r="B661">
        <f>+MONTH(BUDGET[[#This Row],[FECHA]])</f>
        <v>4</v>
      </c>
      <c r="C661" t="s">
        <v>45</v>
      </c>
      <c r="D661" s="2">
        <v>44000</v>
      </c>
      <c r="E661">
        <v>64002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45748</v>
      </c>
      <c r="B662">
        <f>+MONTH(BUDGET[[#This Row],[FECHA]])</f>
        <v>4</v>
      </c>
      <c r="C662" t="s">
        <v>45</v>
      </c>
      <c r="D662" s="2">
        <v>15000</v>
      </c>
      <c r="E662">
        <v>64002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45748</v>
      </c>
      <c r="B663">
        <f>+MONTH(BUDGET[[#This Row],[FECHA]])</f>
        <v>4</v>
      </c>
      <c r="C663" t="s">
        <v>45</v>
      </c>
      <c r="D663" s="2">
        <v>17351</v>
      </c>
      <c r="E663">
        <v>64002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45748</v>
      </c>
      <c r="B664">
        <f>+MONTH(BUDGET[[#This Row],[FECHA]])</f>
        <v>4</v>
      </c>
      <c r="C664" t="s">
        <v>45</v>
      </c>
      <c r="D664" s="2">
        <v>2020</v>
      </c>
      <c r="E664">
        <v>64002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45748</v>
      </c>
      <c r="B665">
        <f>+MONTH(BUDGET[[#This Row],[FECHA]])</f>
        <v>4</v>
      </c>
      <c r="C665" t="s">
        <v>9</v>
      </c>
      <c r="D665" s="2">
        <v>25000</v>
      </c>
      <c r="E665">
        <v>64003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45748</v>
      </c>
      <c r="B666">
        <f>+MONTH(BUDGET[[#This Row],[FECHA]])</f>
        <v>4</v>
      </c>
      <c r="C666" t="s">
        <v>9</v>
      </c>
      <c r="D666" s="2">
        <v>35280</v>
      </c>
      <c r="E666">
        <v>64003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45748</v>
      </c>
      <c r="B667">
        <f>+MONTH(BUDGET[[#This Row],[FECHA]])</f>
        <v>4</v>
      </c>
      <c r="C667" t="s">
        <v>8</v>
      </c>
      <c r="D667" s="2">
        <v>8464</v>
      </c>
      <c r="E667">
        <v>64004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45748</v>
      </c>
      <c r="B668">
        <f>+MONTH(BUDGET[[#This Row],[FECHA]])</f>
        <v>4</v>
      </c>
      <c r="C668" t="s">
        <v>8</v>
      </c>
      <c r="D668" s="2">
        <v>118873.26</v>
      </c>
      <c r="E668">
        <v>64004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45748</v>
      </c>
      <c r="B669">
        <f>+MONTH(BUDGET[[#This Row],[FECHA]])</f>
        <v>4</v>
      </c>
      <c r="C669" t="s">
        <v>36</v>
      </c>
      <c r="D669" s="2">
        <v>0</v>
      </c>
      <c r="E669">
        <v>65001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45748</v>
      </c>
      <c r="B670">
        <f>+MONTH(BUDGET[[#This Row],[FECHA]])</f>
        <v>4</v>
      </c>
      <c r="C670" t="s">
        <v>36</v>
      </c>
      <c r="D670" s="2">
        <v>0</v>
      </c>
      <c r="E670">
        <v>65001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45748</v>
      </c>
      <c r="B671">
        <f>+MONTH(BUDGET[[#This Row],[FECHA]])</f>
        <v>4</v>
      </c>
      <c r="C671" t="s">
        <v>36</v>
      </c>
      <c r="D671" s="2">
        <v>12500</v>
      </c>
      <c r="E671">
        <v>65001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45748</v>
      </c>
      <c r="B672">
        <f>+MONTH(BUDGET[[#This Row],[FECHA]])</f>
        <v>4</v>
      </c>
      <c r="C672" t="s">
        <v>36</v>
      </c>
      <c r="D672" s="2">
        <v>10000</v>
      </c>
      <c r="E672">
        <v>65001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45748</v>
      </c>
      <c r="B673">
        <f>+MONTH(BUDGET[[#This Row],[FECHA]])</f>
        <v>4</v>
      </c>
      <c r="C673" t="s">
        <v>36</v>
      </c>
      <c r="D673" s="2">
        <v>0</v>
      </c>
      <c r="E673">
        <v>65001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45748</v>
      </c>
      <c r="B674">
        <f>+MONTH(BUDGET[[#This Row],[FECHA]])</f>
        <v>4</v>
      </c>
      <c r="C674" t="s">
        <v>36</v>
      </c>
      <c r="D674" s="2">
        <v>0</v>
      </c>
      <c r="E674">
        <v>65001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45748</v>
      </c>
      <c r="B675">
        <f>+MONTH(BUDGET[[#This Row],[FECHA]])</f>
        <v>4</v>
      </c>
      <c r="C675" t="s">
        <v>36</v>
      </c>
      <c r="D675" s="2">
        <v>0</v>
      </c>
      <c r="E675">
        <v>65001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45748</v>
      </c>
      <c r="B676">
        <f>+MONTH(BUDGET[[#This Row],[FECHA]])</f>
        <v>4</v>
      </c>
      <c r="C676" t="s">
        <v>36</v>
      </c>
      <c r="D676" s="2">
        <v>7719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45748</v>
      </c>
      <c r="B677">
        <f>+MONTH(BUDGET[[#This Row],[FECHA]])</f>
        <v>4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45748</v>
      </c>
      <c r="B678">
        <f>+MONTH(BUDGET[[#This Row],[FECHA]])</f>
        <v>4</v>
      </c>
      <c r="C678" t="s">
        <v>36</v>
      </c>
      <c r="D678" s="2">
        <v>41666.666666666664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45748</v>
      </c>
      <c r="B679">
        <f>+MONTH(BUDGET[[#This Row],[FECHA]])</f>
        <v>4</v>
      </c>
      <c r="C679" t="s">
        <v>42</v>
      </c>
      <c r="D679" s="2">
        <v>19044</v>
      </c>
      <c r="E679">
        <v>65002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45748</v>
      </c>
      <c r="B680">
        <f>+MONTH(BUDGET[[#This Row],[FECHA]])</f>
        <v>4</v>
      </c>
      <c r="C680" t="s">
        <v>42</v>
      </c>
      <c r="D680" s="2">
        <v>19167</v>
      </c>
      <c r="E680">
        <v>65002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45748</v>
      </c>
      <c r="B681">
        <f>+MONTH(BUDGET[[#This Row],[FECHA]])</f>
        <v>4</v>
      </c>
      <c r="C681" t="s">
        <v>42</v>
      </c>
      <c r="D681" s="2">
        <v>0</v>
      </c>
      <c r="E681">
        <v>65002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45748</v>
      </c>
      <c r="B682">
        <f>+MONTH(BUDGET[[#This Row],[FECHA]])</f>
        <v>4</v>
      </c>
      <c r="C682" t="s">
        <v>42</v>
      </c>
      <c r="D682" s="2">
        <v>0</v>
      </c>
      <c r="E682">
        <v>65002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45748</v>
      </c>
      <c r="B683">
        <f>+MONTH(BUDGET[[#This Row],[FECHA]])</f>
        <v>4</v>
      </c>
      <c r="C683" t="s">
        <v>42</v>
      </c>
      <c r="D683" s="2">
        <v>1200</v>
      </c>
      <c r="E683">
        <v>65002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45748</v>
      </c>
      <c r="B684">
        <f>+MONTH(BUDGET[[#This Row],[FECHA]])</f>
        <v>4</v>
      </c>
      <c r="C684" t="s">
        <v>42</v>
      </c>
      <c r="D684" s="2">
        <v>2645</v>
      </c>
      <c r="E684">
        <v>65002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45748</v>
      </c>
      <c r="B685">
        <f>+MONTH(BUDGET[[#This Row],[FECHA]])</f>
        <v>4</v>
      </c>
      <c r="C685" t="s">
        <v>42</v>
      </c>
      <c r="D685" s="2">
        <v>26820</v>
      </c>
      <c r="E685">
        <v>65002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45748</v>
      </c>
      <c r="B686">
        <f>+MONTH(BUDGET[[#This Row],[FECHA]])</f>
        <v>4</v>
      </c>
      <c r="C686" t="s">
        <v>44</v>
      </c>
      <c r="D686" s="2">
        <v>1657.53</v>
      </c>
      <c r="E686">
        <v>65003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45748</v>
      </c>
      <c r="B687">
        <f>+MONTH(BUDGET[[#This Row],[FECHA]])</f>
        <v>4</v>
      </c>
      <c r="C687" t="s">
        <v>44</v>
      </c>
      <c r="D687" s="2">
        <v>2935.95</v>
      </c>
      <c r="E687">
        <v>65003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45748</v>
      </c>
      <c r="B688">
        <f>+MONTH(BUDGET[[#This Row],[FECHA]])</f>
        <v>4</v>
      </c>
      <c r="C688" t="s">
        <v>44</v>
      </c>
      <c r="D688" s="2">
        <v>2997.67</v>
      </c>
      <c r="E688">
        <v>65003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45748</v>
      </c>
      <c r="B689">
        <f>+MONTH(BUDGET[[#This Row],[FECHA]])</f>
        <v>4</v>
      </c>
      <c r="C689" t="s">
        <v>44</v>
      </c>
      <c r="D689" s="2">
        <v>1833.87</v>
      </c>
      <c r="E689">
        <v>65003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45748</v>
      </c>
      <c r="B690">
        <f>+MONTH(BUDGET[[#This Row],[FECHA]])</f>
        <v>4</v>
      </c>
      <c r="C690" t="s">
        <v>44</v>
      </c>
      <c r="D690" s="2">
        <v>10000</v>
      </c>
      <c r="E690">
        <v>65003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45748</v>
      </c>
      <c r="B691">
        <f>+MONTH(BUDGET[[#This Row],[FECHA]])</f>
        <v>4</v>
      </c>
      <c r="C691" t="s">
        <v>4</v>
      </c>
      <c r="D691" s="2">
        <v>0</v>
      </c>
      <c r="E691">
        <v>65004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45748</v>
      </c>
      <c r="B692">
        <f>+MONTH(BUDGET[[#This Row],[FECHA]])</f>
        <v>4</v>
      </c>
      <c r="C692" t="s">
        <v>49</v>
      </c>
      <c r="D692" s="2">
        <v>0</v>
      </c>
      <c r="E692">
        <v>65005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45748</v>
      </c>
      <c r="B693">
        <f>+MONTH(BUDGET[[#This Row],[FECHA]])</f>
        <v>4</v>
      </c>
      <c r="C693" t="s">
        <v>49</v>
      </c>
      <c r="D693" s="2">
        <v>0</v>
      </c>
      <c r="E693">
        <v>65005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45748</v>
      </c>
      <c r="B694">
        <f>+MONTH(BUDGET[[#This Row],[FECHA]])</f>
        <v>4</v>
      </c>
      <c r="C694" t="s">
        <v>49</v>
      </c>
      <c r="D694" s="2">
        <v>0</v>
      </c>
      <c r="E694">
        <v>65005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45748</v>
      </c>
      <c r="B695">
        <f>+MONTH(BUDGET[[#This Row],[FECHA]])</f>
        <v>4</v>
      </c>
      <c r="C695" t="s">
        <v>35</v>
      </c>
      <c r="D695" s="2">
        <v>137499.99666666667</v>
      </c>
      <c r="E695">
        <v>65007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45748</v>
      </c>
      <c r="B696">
        <f>+MONTH(BUDGET[[#This Row],[FECHA]])</f>
        <v>4</v>
      </c>
      <c r="C696" t="s">
        <v>40</v>
      </c>
      <c r="D696" s="2">
        <v>0</v>
      </c>
      <c r="E696">
        <v>65011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45748</v>
      </c>
      <c r="B697">
        <f>+MONTH(BUDGET[[#This Row],[FECHA]])</f>
        <v>4</v>
      </c>
      <c r="C697" t="s">
        <v>40</v>
      </c>
      <c r="D697" s="2">
        <v>0</v>
      </c>
      <c r="E697">
        <v>65011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45748</v>
      </c>
      <c r="B698">
        <f>+MONTH(BUDGET[[#This Row],[FECHA]])</f>
        <v>4</v>
      </c>
      <c r="C698" t="s">
        <v>40</v>
      </c>
      <c r="D698" s="2">
        <v>0</v>
      </c>
      <c r="E698">
        <v>65011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45748</v>
      </c>
      <c r="B699">
        <f>+MONTH(BUDGET[[#This Row],[FECHA]])</f>
        <v>4</v>
      </c>
      <c r="C699" t="s">
        <v>40</v>
      </c>
      <c r="D699" s="2">
        <v>0</v>
      </c>
      <c r="E699">
        <v>65011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45748</v>
      </c>
      <c r="B700">
        <f>+MONTH(BUDGET[[#This Row],[FECHA]])</f>
        <v>4</v>
      </c>
      <c r="C700" t="s">
        <v>40</v>
      </c>
      <c r="D700" s="2">
        <v>0</v>
      </c>
      <c r="E700">
        <v>65011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45748</v>
      </c>
      <c r="B701">
        <f>+MONTH(BUDGET[[#This Row],[FECHA]])</f>
        <v>4</v>
      </c>
      <c r="C701" t="s">
        <v>40</v>
      </c>
      <c r="D701" s="2">
        <v>0</v>
      </c>
      <c r="E701">
        <v>65011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45748</v>
      </c>
      <c r="B702">
        <f>+MONTH(BUDGET[[#This Row],[FECHA]])</f>
        <v>4</v>
      </c>
      <c r="C702" t="s">
        <v>40</v>
      </c>
      <c r="D702" s="2">
        <v>0</v>
      </c>
      <c r="E702">
        <v>65011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45748</v>
      </c>
      <c r="B703">
        <f>+MONTH(BUDGET[[#This Row],[FECHA]])</f>
        <v>4</v>
      </c>
      <c r="C703" t="s">
        <v>40</v>
      </c>
      <c r="D703" s="2">
        <v>5000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45748</v>
      </c>
      <c r="B704">
        <f>+MONTH(BUDGET[[#This Row],[FECHA]])</f>
        <v>4</v>
      </c>
      <c r="C704" t="s">
        <v>40</v>
      </c>
      <c r="D704" s="2">
        <v>5000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45748</v>
      </c>
      <c r="B705">
        <f>+MONTH(BUDGET[[#This Row],[FECHA]])</f>
        <v>4</v>
      </c>
      <c r="C705" t="s">
        <v>40</v>
      </c>
      <c r="D705" s="2">
        <v>6000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45748</v>
      </c>
      <c r="B706">
        <f>+MONTH(BUDGET[[#This Row],[FECHA]])</f>
        <v>4</v>
      </c>
      <c r="C706" t="s">
        <v>14</v>
      </c>
      <c r="D706" s="2">
        <v>25000</v>
      </c>
      <c r="E706">
        <v>71001</v>
      </c>
      <c r="F706" t="str">
        <f>VLOOKUP(_xlfn.NUMBERVALUE(LEFT(BUDGET[[#This Row],[CORP ACCT]],1)),CECO[#All],2,FALSE)</f>
        <v>FINANCIEROS</v>
      </c>
    </row>
    <row r="707" spans="1:6" x14ac:dyDescent="0.35">
      <c r="A707" s="1">
        <v>45748</v>
      </c>
      <c r="B707">
        <f>+MONTH(BUDGET[[#This Row],[FECHA]])</f>
        <v>4</v>
      </c>
      <c r="C707" t="s">
        <v>14</v>
      </c>
      <c r="D707" s="2">
        <v>12000</v>
      </c>
      <c r="E707">
        <v>71001</v>
      </c>
      <c r="F707" t="str">
        <f>VLOOKUP(_xlfn.NUMBERVALUE(LEFT(BUDGET[[#This Row],[CORP ACCT]],1)),CECO[#All],2,FALSE)</f>
        <v>FINANCIEROS</v>
      </c>
    </row>
    <row r="708" spans="1:6" x14ac:dyDescent="0.35">
      <c r="A708" s="1">
        <v>45748</v>
      </c>
      <c r="B708">
        <f>+MONTH(BUDGET[[#This Row],[FECHA]])</f>
        <v>4</v>
      </c>
      <c r="C708" t="s">
        <v>14</v>
      </c>
      <c r="D708" s="2">
        <v>122000</v>
      </c>
      <c r="E708">
        <v>71001</v>
      </c>
      <c r="F708" t="str">
        <f>VLOOKUP(_xlfn.NUMBERVALUE(LEFT(BUDGET[[#This Row],[CORP ACCT]],1)),CECO[#All],2,FALSE)</f>
        <v>FINANCIEROS</v>
      </c>
    </row>
    <row r="709" spans="1:6" x14ac:dyDescent="0.35">
      <c r="A709" s="1">
        <v>45748</v>
      </c>
      <c r="B709">
        <f>+MONTH(BUDGET[[#This Row],[FECHA]])</f>
        <v>4</v>
      </c>
      <c r="C709" t="s">
        <v>47</v>
      </c>
      <c r="D709" s="2">
        <v>6872.13</v>
      </c>
      <c r="E709">
        <v>71002</v>
      </c>
      <c r="F709" t="str">
        <f>VLOOKUP(_xlfn.NUMBERVALUE(LEFT(BUDGET[[#This Row],[CORP ACCT]],1)),CECO[#All],2,FALSE)</f>
        <v>FINANCIEROS</v>
      </c>
    </row>
    <row r="710" spans="1:6" x14ac:dyDescent="0.35">
      <c r="A710" s="1">
        <v>45748</v>
      </c>
      <c r="B710">
        <f>+MONTH(BUDGET[[#This Row],[FECHA]])</f>
        <v>4</v>
      </c>
      <c r="C710" t="s">
        <v>12</v>
      </c>
      <c r="D710" s="2">
        <v>-55000</v>
      </c>
      <c r="E710">
        <v>81002</v>
      </c>
      <c r="F710" t="str">
        <f>VLOOKUP(_xlfn.NUMBERVALUE(LEFT(BUDGET[[#This Row],[CORP ACCT]],1)),CECO[#All],2,FALSE)</f>
        <v>FINANCIEROS</v>
      </c>
    </row>
    <row r="711" spans="1:6" x14ac:dyDescent="0.35">
      <c r="A711" s="1">
        <v>45748</v>
      </c>
      <c r="B711">
        <f>+MONTH(BUDGET[[#This Row],[FECHA]])</f>
        <v>4</v>
      </c>
      <c r="C711" t="s">
        <v>38</v>
      </c>
      <c r="D711" s="2">
        <v>103976.64751938274</v>
      </c>
      <c r="E711">
        <v>81003</v>
      </c>
      <c r="F711" t="str">
        <f>VLOOKUP(_xlfn.NUMBERVALUE(LEFT(BUDGET[[#This Row],[CORP ACCT]],1)),CECO[#All],2,FALSE)</f>
        <v>FINANCIEROS</v>
      </c>
    </row>
    <row r="712" spans="1:6" x14ac:dyDescent="0.35">
      <c r="A712" s="1">
        <v>45748</v>
      </c>
      <c r="B712">
        <f>+MONTH(BUDGET[[#This Row],[FECHA]])</f>
        <v>4</v>
      </c>
      <c r="C712" t="s">
        <v>27</v>
      </c>
      <c r="D712" s="2">
        <v>105245.65575000001</v>
      </c>
      <c r="E712">
        <v>82001</v>
      </c>
      <c r="F712" t="str">
        <f>VLOOKUP(_xlfn.NUMBERVALUE(LEFT(BUDGET[[#This Row],[CORP ACCT]],1)),CECO[#All],2,FALSE)</f>
        <v>FINANCIEROS</v>
      </c>
    </row>
    <row r="713" spans="1:6" x14ac:dyDescent="0.35">
      <c r="A713" s="1">
        <v>45748</v>
      </c>
      <c r="B713">
        <f>+MONTH(BUDGET[[#This Row],[FECHA]])</f>
        <v>4</v>
      </c>
      <c r="C713" t="s">
        <v>28</v>
      </c>
      <c r="D713" s="2">
        <v>589558.22120539984</v>
      </c>
      <c r="E713">
        <v>82002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45748</v>
      </c>
      <c r="B714">
        <f>+MONTH(BUDGET[[#This Row],[FECHA]])</f>
        <v>4</v>
      </c>
      <c r="C714" t="s">
        <v>39</v>
      </c>
      <c r="D714" s="2">
        <v>813650.0968569573</v>
      </c>
      <c r="E714">
        <v>91001</v>
      </c>
      <c r="F714" t="str">
        <f>VLOOKUP(_xlfn.NUMBERVALUE(LEFT(BUDGET[[#This Row],[CORP ACCT]],1)),CECO[#All],2,FALSE)</f>
        <v>TAXES</v>
      </c>
    </row>
    <row r="715" spans="1:6" x14ac:dyDescent="0.35">
      <c r="A715" s="1">
        <v>45748</v>
      </c>
      <c r="B715">
        <f>+MONTH(BUDGET[[#This Row],[FECHA]])</f>
        <v>4</v>
      </c>
      <c r="C715" t="s">
        <v>20</v>
      </c>
      <c r="D715" s="2">
        <v>431.77050000000003</v>
      </c>
      <c r="E715">
        <v>41104</v>
      </c>
      <c r="F715" t="str">
        <f>VLOOKUP(_xlfn.NUMBERVALUE(LEFT(BUDGET[[#This Row],[CORP ACCT]],1)),CECO[#All],2,FALSE)</f>
        <v>COSS</v>
      </c>
    </row>
    <row r="716" spans="1:6" x14ac:dyDescent="0.35">
      <c r="A716" s="1">
        <v>45748</v>
      </c>
      <c r="B716">
        <f>+MONTH(BUDGET[[#This Row],[FECHA]])</f>
        <v>4</v>
      </c>
      <c r="C716" t="s">
        <v>22</v>
      </c>
      <c r="D716" s="2">
        <v>839.57090224499996</v>
      </c>
      <c r="E716">
        <v>41203</v>
      </c>
      <c r="F716" t="str">
        <f>VLOOKUP(_xlfn.NUMBERVALUE(LEFT(BUDGET[[#This Row],[CORP ACCT]],1)),CECO[#All],2,FALSE)</f>
        <v>COSS</v>
      </c>
    </row>
    <row r="717" spans="1:6" x14ac:dyDescent="0.35">
      <c r="A717" s="1">
        <v>45748</v>
      </c>
      <c r="B717">
        <f>+MONTH(BUDGET[[#This Row],[FECHA]])</f>
        <v>4</v>
      </c>
      <c r="C717" t="s">
        <v>23</v>
      </c>
      <c r="D717" s="2">
        <v>5436.1953999999996</v>
      </c>
      <c r="E717">
        <v>41201</v>
      </c>
      <c r="F717" t="str">
        <f>VLOOKUP(_xlfn.NUMBERVALUE(LEFT(BUDGET[[#This Row],[CORP ACCT]],1)),CECO[#All],2,FALSE)</f>
        <v>COSS</v>
      </c>
    </row>
    <row r="718" spans="1:6" x14ac:dyDescent="0.35">
      <c r="A718" s="1">
        <v>45748</v>
      </c>
      <c r="B718">
        <f>+MONTH(BUDGET[[#This Row],[FECHA]])</f>
        <v>4</v>
      </c>
      <c r="C718" t="s">
        <v>15</v>
      </c>
      <c r="D718" s="2">
        <v>1924.4628</v>
      </c>
      <c r="E718">
        <v>41102</v>
      </c>
      <c r="F718" t="str">
        <f>VLOOKUP(_xlfn.NUMBERVALUE(LEFT(BUDGET[[#This Row],[CORP ACCT]],1)),CECO[#All],2,FALSE)</f>
        <v>COSS</v>
      </c>
    </row>
    <row r="719" spans="1:6" x14ac:dyDescent="0.35">
      <c r="A719" s="1">
        <v>45748</v>
      </c>
      <c r="B719">
        <f>+MONTH(BUDGET[[#This Row],[FECHA]])</f>
        <v>4</v>
      </c>
      <c r="C719" t="s">
        <v>19</v>
      </c>
      <c r="D719" s="2">
        <v>9774.8040381666706</v>
      </c>
      <c r="E719">
        <v>41307</v>
      </c>
      <c r="F719" t="str">
        <f>VLOOKUP(_xlfn.NUMBERVALUE(LEFT(BUDGET[[#This Row],[CORP ACCT]],1)),CECO[#All],2,FALSE)</f>
        <v>COSS</v>
      </c>
    </row>
    <row r="720" spans="1:6" x14ac:dyDescent="0.35">
      <c r="A720" s="1">
        <v>45748</v>
      </c>
      <c r="B720">
        <f>+MONTH(BUDGET[[#This Row],[FECHA]])</f>
        <v>4</v>
      </c>
      <c r="C720" t="s">
        <v>10</v>
      </c>
      <c r="D720" s="2">
        <v>22205.34</v>
      </c>
      <c r="E720">
        <v>41101</v>
      </c>
      <c r="F720" t="str">
        <f>VLOOKUP(_xlfn.NUMBERVALUE(LEFT(BUDGET[[#This Row],[CORP ACCT]],1)),CECO[#All],2,FALSE)</f>
        <v>COSS</v>
      </c>
    </row>
    <row r="721" spans="1:6" x14ac:dyDescent="0.35">
      <c r="A721" s="1">
        <v>45778</v>
      </c>
      <c r="B721">
        <f>+MONTH(BUDGET[[#This Row],[FECHA]])</f>
        <v>5</v>
      </c>
      <c r="C721" t="s">
        <v>10</v>
      </c>
      <c r="D721" s="2">
        <v>1734262.6769999992</v>
      </c>
      <c r="E721">
        <v>41101</v>
      </c>
      <c r="F721" t="str">
        <f>VLOOKUP(_xlfn.NUMBERVALUE(LEFT(BUDGET[[#This Row],[CORP ACCT]],1)),CECO[#All],2,FALSE)</f>
        <v>COSS</v>
      </c>
    </row>
    <row r="722" spans="1:6" x14ac:dyDescent="0.35">
      <c r="A722" s="1">
        <v>45778</v>
      </c>
      <c r="B722">
        <f>+MONTH(BUDGET[[#This Row],[FECHA]])</f>
        <v>5</v>
      </c>
      <c r="C722" t="s">
        <v>15</v>
      </c>
      <c r="D722" s="2">
        <v>150302.76533999995</v>
      </c>
      <c r="E722">
        <v>41102</v>
      </c>
      <c r="F722" t="str">
        <f>VLOOKUP(_xlfn.NUMBERVALUE(LEFT(BUDGET[[#This Row],[CORP ACCT]],1)),CECO[#All],2,FALSE)</f>
        <v>COSS</v>
      </c>
    </row>
    <row r="723" spans="1:6" x14ac:dyDescent="0.35">
      <c r="A723" s="1">
        <v>45778</v>
      </c>
      <c r="B723">
        <f>+MONTH(BUDGET[[#This Row],[FECHA]])</f>
        <v>5</v>
      </c>
      <c r="C723" t="s">
        <v>17</v>
      </c>
      <c r="D723" s="2">
        <v>60862.548493656563</v>
      </c>
      <c r="E723">
        <v>41103</v>
      </c>
      <c r="F723" t="str">
        <f>VLOOKUP(_xlfn.NUMBERVALUE(LEFT(BUDGET[[#This Row],[CORP ACCT]],1)),CECO[#All],2,FALSE)</f>
        <v>COSS</v>
      </c>
    </row>
    <row r="724" spans="1:6" x14ac:dyDescent="0.35">
      <c r="A724" s="1">
        <v>45778</v>
      </c>
      <c r="B724">
        <f>+MONTH(BUDGET[[#This Row],[FECHA]])</f>
        <v>5</v>
      </c>
      <c r="C724" t="s">
        <v>20</v>
      </c>
      <c r="D724" s="2">
        <v>22755.460012499992</v>
      </c>
      <c r="E724">
        <v>41104</v>
      </c>
      <c r="F724" t="str">
        <f>VLOOKUP(_xlfn.NUMBERVALUE(LEFT(BUDGET[[#This Row],[CORP ACCT]],1)),CECO[#All],2,FALSE)</f>
        <v>COSS</v>
      </c>
    </row>
    <row r="725" spans="1:6" x14ac:dyDescent="0.35">
      <c r="A725" s="1">
        <v>45778</v>
      </c>
      <c r="B725">
        <f>+MONTH(BUDGET[[#This Row],[FECHA]])</f>
        <v>5</v>
      </c>
      <c r="C725" t="s">
        <v>6</v>
      </c>
      <c r="D725" s="2">
        <v>242372.24225952415</v>
      </c>
      <c r="E725">
        <v>41106</v>
      </c>
      <c r="F725" t="str">
        <f>VLOOKUP(_xlfn.NUMBERVALUE(LEFT(BUDGET[[#This Row],[CORP ACCT]],1)),CECO[#All],2,FALSE)</f>
        <v>COSS</v>
      </c>
    </row>
    <row r="726" spans="1:6" x14ac:dyDescent="0.35">
      <c r="A726" s="1">
        <v>45778</v>
      </c>
      <c r="B726">
        <f>+MONTH(BUDGET[[#This Row],[FECHA]])</f>
        <v>5</v>
      </c>
      <c r="C726" t="s">
        <v>5</v>
      </c>
      <c r="D726" s="2">
        <v>117919.585085424</v>
      </c>
      <c r="E726">
        <v>41107</v>
      </c>
      <c r="F726" t="str">
        <f>VLOOKUP(_xlfn.NUMBERVALUE(LEFT(BUDGET[[#This Row],[CORP ACCT]],1)),CECO[#All],2,FALSE)</f>
        <v>COSS</v>
      </c>
    </row>
    <row r="727" spans="1:6" x14ac:dyDescent="0.35">
      <c r="A727" s="1">
        <v>45778</v>
      </c>
      <c r="B727">
        <f>+MONTH(BUDGET[[#This Row],[FECHA]])</f>
        <v>5</v>
      </c>
      <c r="C727" t="s">
        <v>16</v>
      </c>
      <c r="D727" s="2">
        <v>99006.291375062065</v>
      </c>
      <c r="E727">
        <v>41109</v>
      </c>
      <c r="F727" t="str">
        <f>VLOOKUP(_xlfn.NUMBERVALUE(LEFT(BUDGET[[#This Row],[CORP ACCT]],1)),CECO[#All],2,FALSE)</f>
        <v>COSS</v>
      </c>
    </row>
    <row r="728" spans="1:6" x14ac:dyDescent="0.35">
      <c r="A728" s="1">
        <v>45778</v>
      </c>
      <c r="B728">
        <f>+MONTH(BUDGET[[#This Row],[FECHA]])</f>
        <v>5</v>
      </c>
      <c r="C728" t="s">
        <v>23</v>
      </c>
      <c r="D728" s="2">
        <v>454052.67924726533</v>
      </c>
      <c r="E728">
        <v>41201</v>
      </c>
      <c r="F728" t="str">
        <f>VLOOKUP(_xlfn.NUMBERVALUE(LEFT(BUDGET[[#This Row],[CORP ACCT]],1)),CECO[#All],2,FALSE)</f>
        <v>COSS</v>
      </c>
    </row>
    <row r="729" spans="1:6" x14ac:dyDescent="0.35">
      <c r="A729" s="1">
        <v>45778</v>
      </c>
      <c r="B729">
        <f>+MONTH(BUDGET[[#This Row],[FECHA]])</f>
        <v>5</v>
      </c>
      <c r="C729" t="s">
        <v>22</v>
      </c>
      <c r="D729" s="2">
        <v>73279.261754098014</v>
      </c>
      <c r="E729">
        <v>41203</v>
      </c>
      <c r="F729" t="str">
        <f>VLOOKUP(_xlfn.NUMBERVALUE(LEFT(BUDGET[[#This Row],[CORP ACCT]],1)),CECO[#All],2,FALSE)</f>
        <v>COSS</v>
      </c>
    </row>
    <row r="730" spans="1:6" x14ac:dyDescent="0.35">
      <c r="A730" s="1">
        <v>45778</v>
      </c>
      <c r="B730">
        <f>+MONTH(BUDGET[[#This Row],[FECHA]])</f>
        <v>5</v>
      </c>
      <c r="C730" t="s">
        <v>24</v>
      </c>
      <c r="D730" s="2">
        <v>53094.689717547852</v>
      </c>
      <c r="E730">
        <v>41301</v>
      </c>
      <c r="F730" t="str">
        <f>VLOOKUP(_xlfn.NUMBERVALUE(LEFT(BUDGET[[#This Row],[CORP ACCT]],1)),CECO[#All],2,FALSE)</f>
        <v>COSS</v>
      </c>
    </row>
    <row r="731" spans="1:6" x14ac:dyDescent="0.35">
      <c r="A731" s="1">
        <v>45778</v>
      </c>
      <c r="B731">
        <f>+MONTH(BUDGET[[#This Row],[FECHA]])</f>
        <v>5</v>
      </c>
      <c r="C731" t="s">
        <v>24</v>
      </c>
      <c r="D731" s="2">
        <v>0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45778</v>
      </c>
      <c r="B732">
        <f>+MONTH(BUDGET[[#This Row],[FECHA]])</f>
        <v>5</v>
      </c>
      <c r="C732" t="s">
        <v>25</v>
      </c>
      <c r="D732" s="2">
        <v>116911.76250000001</v>
      </c>
      <c r="E732">
        <v>41302</v>
      </c>
      <c r="F732" t="str">
        <f>VLOOKUP(_xlfn.NUMBERVALUE(LEFT(BUDGET[[#This Row],[CORP ACCT]],1)),CECO[#All],2,FALSE)</f>
        <v>COSS</v>
      </c>
    </row>
    <row r="733" spans="1:6" x14ac:dyDescent="0.35">
      <c r="A733" s="1">
        <v>45778</v>
      </c>
      <c r="B733">
        <f>+MONTH(BUDGET[[#This Row],[FECHA]])</f>
        <v>5</v>
      </c>
      <c r="C733" t="s">
        <v>25</v>
      </c>
      <c r="D733" s="2">
        <v>10019.405999999999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45778</v>
      </c>
      <c r="B734">
        <f>+MONTH(BUDGET[[#This Row],[FECHA]])</f>
        <v>5</v>
      </c>
      <c r="C734" t="s">
        <v>19</v>
      </c>
      <c r="D734" s="2">
        <v>0</v>
      </c>
      <c r="E734">
        <v>41307</v>
      </c>
      <c r="F734" t="str">
        <f>VLOOKUP(_xlfn.NUMBERVALUE(LEFT(BUDGET[[#This Row],[CORP ACCT]],1)),CECO[#All],2,FALSE)</f>
        <v>COSS</v>
      </c>
    </row>
    <row r="735" spans="1:6" x14ac:dyDescent="0.35">
      <c r="A735" s="1">
        <v>45778</v>
      </c>
      <c r="B735">
        <f>+MONTH(BUDGET[[#This Row],[FECHA]])</f>
        <v>5</v>
      </c>
      <c r="C735" t="s">
        <v>19</v>
      </c>
      <c r="D735" s="2">
        <v>9180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45778</v>
      </c>
      <c r="B736">
        <f>+MONTH(BUDGET[[#This Row],[FECHA]])</f>
        <v>5</v>
      </c>
      <c r="C736" t="s">
        <v>19</v>
      </c>
      <c r="D736" s="2">
        <v>15632.536107600003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45778</v>
      </c>
      <c r="B737">
        <f>+MONTH(BUDGET[[#This Row],[FECHA]])</f>
        <v>5</v>
      </c>
      <c r="C737" t="s">
        <v>19</v>
      </c>
      <c r="D737" s="2">
        <v>183239.06896800018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45778</v>
      </c>
      <c r="B738">
        <f>+MONTH(BUDGET[[#This Row],[FECHA]])</f>
        <v>5</v>
      </c>
      <c r="C738" t="s">
        <v>19</v>
      </c>
      <c r="D738" s="2">
        <v>14109.281509050001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45778</v>
      </c>
      <c r="B739">
        <f>+MONTH(BUDGET[[#This Row],[FECHA]])</f>
        <v>5</v>
      </c>
      <c r="C739" t="s">
        <v>19</v>
      </c>
      <c r="D739" s="2">
        <v>164971.00505340015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45778</v>
      </c>
      <c r="B740">
        <f>+MONTH(BUDGET[[#This Row],[FECHA]])</f>
        <v>5</v>
      </c>
      <c r="C740" t="s">
        <v>19</v>
      </c>
      <c r="D740" s="2">
        <v>56025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45778</v>
      </c>
      <c r="B741">
        <f>+MONTH(BUDGET[[#This Row],[FECHA]])</f>
        <v>5</v>
      </c>
      <c r="C741" t="s">
        <v>53</v>
      </c>
      <c r="D741" s="2">
        <v>216666.66666666666</v>
      </c>
      <c r="E741">
        <v>42002</v>
      </c>
      <c r="F741" t="str">
        <f>VLOOKUP(_xlfn.NUMBERVALUE(LEFT(BUDGET[[#This Row],[CORP ACCT]],1)),CECO[#All],2,FALSE)</f>
        <v>COSS</v>
      </c>
    </row>
    <row r="742" spans="1:6" x14ac:dyDescent="0.35">
      <c r="A742" s="1">
        <v>45778</v>
      </c>
      <c r="B742">
        <f>+MONTH(BUDGET[[#This Row],[FECHA]])</f>
        <v>5</v>
      </c>
      <c r="C742" t="s">
        <v>53</v>
      </c>
      <c r="D742" s="2">
        <v>0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45778</v>
      </c>
      <c r="B743">
        <f>+MONTH(BUDGET[[#This Row],[FECHA]])</f>
        <v>5</v>
      </c>
      <c r="C743" t="s">
        <v>50</v>
      </c>
      <c r="D743" s="2">
        <v>1447593.5555555555</v>
      </c>
      <c r="E743">
        <v>42003</v>
      </c>
      <c r="F743" t="str">
        <f>VLOOKUP(_xlfn.NUMBERVALUE(LEFT(BUDGET[[#This Row],[CORP ACCT]],1)),CECO[#All],2,FALSE)</f>
        <v>COSS</v>
      </c>
    </row>
    <row r="744" spans="1:6" x14ac:dyDescent="0.35">
      <c r="A744" s="1">
        <v>45778</v>
      </c>
      <c r="B744">
        <f>+MONTH(BUDGET[[#This Row],[FECHA]])</f>
        <v>5</v>
      </c>
      <c r="C744" t="s">
        <v>34</v>
      </c>
      <c r="D744" s="2">
        <v>41748.730000000003</v>
      </c>
      <c r="E744">
        <v>42004</v>
      </c>
      <c r="F744" t="str">
        <f>VLOOKUP(_xlfn.NUMBERVALUE(LEFT(BUDGET[[#This Row],[CORP ACCT]],1)),CECO[#All],2,FALSE)</f>
        <v>COSS</v>
      </c>
    </row>
    <row r="745" spans="1:6" x14ac:dyDescent="0.35">
      <c r="A745" s="1">
        <v>45778</v>
      </c>
      <c r="B745">
        <f>+MONTH(BUDGET[[#This Row],[FECHA]])</f>
        <v>5</v>
      </c>
      <c r="C745" t="s">
        <v>34</v>
      </c>
      <c r="D745" s="2">
        <v>6665.4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45778</v>
      </c>
      <c r="B746">
        <f>+MONTH(BUDGET[[#This Row],[FECHA]])</f>
        <v>5</v>
      </c>
      <c r="C746" t="s">
        <v>34</v>
      </c>
      <c r="D746" s="2">
        <v>217736.4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45778</v>
      </c>
      <c r="B747">
        <f>+MONTH(BUDGET[[#This Row],[FECHA]])</f>
        <v>5</v>
      </c>
      <c r="C747" t="s">
        <v>34</v>
      </c>
      <c r="D747" s="2">
        <v>191714.69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45778</v>
      </c>
      <c r="B748">
        <f>+MONTH(BUDGET[[#This Row],[FECHA]])</f>
        <v>5</v>
      </c>
      <c r="C748" t="s">
        <v>34</v>
      </c>
      <c r="D748" s="2">
        <v>39333.33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45778</v>
      </c>
      <c r="B749">
        <f>+MONTH(BUDGET[[#This Row],[FECHA]])</f>
        <v>5</v>
      </c>
      <c r="C749" t="s">
        <v>34</v>
      </c>
      <c r="D749" s="2">
        <v>193568.34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45778</v>
      </c>
      <c r="B750">
        <f>+MONTH(BUDGET[[#This Row],[FECHA]])</f>
        <v>5</v>
      </c>
      <c r="C750" t="s">
        <v>34</v>
      </c>
      <c r="D750" s="2">
        <v>0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45778</v>
      </c>
      <c r="B751">
        <f>+MONTH(BUDGET[[#This Row],[FECHA]])</f>
        <v>5</v>
      </c>
      <c r="C751" t="s">
        <v>34</v>
      </c>
      <c r="D751" s="2">
        <v>0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45778</v>
      </c>
      <c r="B752">
        <f>+MONTH(BUDGET[[#This Row],[FECHA]])</f>
        <v>5</v>
      </c>
      <c r="C752" t="s">
        <v>10</v>
      </c>
      <c r="D752" s="2">
        <v>2721493.7640000004</v>
      </c>
      <c r="E752">
        <v>51101</v>
      </c>
      <c r="F752" t="str">
        <f>VLOOKUP(_xlfn.NUMBERVALUE(LEFT(BUDGET[[#This Row],[CORP ACCT]],1)),CECO[#All],2,FALSE)</f>
        <v>S&amp;M</v>
      </c>
    </row>
    <row r="753" spans="1:6" x14ac:dyDescent="0.35">
      <c r="A753" s="1">
        <v>45778</v>
      </c>
      <c r="B753">
        <f>+MONTH(BUDGET[[#This Row],[FECHA]])</f>
        <v>5</v>
      </c>
      <c r="C753" t="s">
        <v>15</v>
      </c>
      <c r="D753" s="2">
        <v>235862.79288000008</v>
      </c>
      <c r="E753">
        <v>51102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45778</v>
      </c>
      <c r="B754">
        <f>+MONTH(BUDGET[[#This Row],[FECHA]])</f>
        <v>5</v>
      </c>
      <c r="C754" t="s">
        <v>17</v>
      </c>
      <c r="D754" s="2">
        <v>89863.4103998153</v>
      </c>
      <c r="E754">
        <v>51103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45778</v>
      </c>
      <c r="B755">
        <f>+MONTH(BUDGET[[#This Row],[FECHA]])</f>
        <v>5</v>
      </c>
      <c r="C755" t="s">
        <v>20</v>
      </c>
      <c r="D755" s="2">
        <v>32382.708856249999</v>
      </c>
      <c r="E755">
        <v>51104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45778</v>
      </c>
      <c r="B756">
        <f>+MONTH(BUDGET[[#This Row],[FECHA]])</f>
        <v>5</v>
      </c>
      <c r="C756" t="s">
        <v>5</v>
      </c>
      <c r="D756" s="2">
        <v>57765.850803600006</v>
      </c>
      <c r="E756">
        <v>51107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45778</v>
      </c>
      <c r="B757">
        <f>+MONTH(BUDGET[[#This Row],[FECHA]])</f>
        <v>5</v>
      </c>
      <c r="C757" t="s">
        <v>18</v>
      </c>
      <c r="D757" s="2">
        <v>1668752.7972793188</v>
      </c>
      <c r="E757">
        <v>51108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45778</v>
      </c>
      <c r="B758">
        <f>+MONTH(BUDGET[[#This Row],[FECHA]])</f>
        <v>5</v>
      </c>
      <c r="C758" t="s">
        <v>16</v>
      </c>
      <c r="D758" s="2">
        <v>146182.5574873552</v>
      </c>
      <c r="E758">
        <v>51109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45778</v>
      </c>
      <c r="B759">
        <f>+MONTH(BUDGET[[#This Row],[FECHA]])</f>
        <v>5</v>
      </c>
      <c r="C759" t="s">
        <v>23</v>
      </c>
      <c r="D759" s="2">
        <v>624795.77214846807</v>
      </c>
      <c r="E759">
        <v>51201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45778</v>
      </c>
      <c r="B760">
        <f>+MONTH(BUDGET[[#This Row],[FECHA]])</f>
        <v>5</v>
      </c>
      <c r="C760" t="s">
        <v>22</v>
      </c>
      <c r="D760" s="2">
        <v>143584.33850030892</v>
      </c>
      <c r="E760">
        <v>51203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45778</v>
      </c>
      <c r="B761">
        <f>+MONTH(BUDGET[[#This Row],[FECHA]])</f>
        <v>5</v>
      </c>
      <c r="C761" t="s">
        <v>24</v>
      </c>
      <c r="D761" s="2">
        <v>78394.185097854453</v>
      </c>
      <c r="E761">
        <v>51301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45778</v>
      </c>
      <c r="B762">
        <f>+MONTH(BUDGET[[#This Row],[FECHA]])</f>
        <v>5</v>
      </c>
      <c r="C762" t="s">
        <v>24</v>
      </c>
      <c r="D762" s="2">
        <v>0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45778</v>
      </c>
      <c r="B763">
        <f>+MONTH(BUDGET[[#This Row],[FECHA]])</f>
        <v>5</v>
      </c>
      <c r="C763" t="s">
        <v>25</v>
      </c>
      <c r="D763" s="2">
        <v>131500.89749999999</v>
      </c>
      <c r="E763">
        <v>51302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45778</v>
      </c>
      <c r="B764">
        <f>+MONTH(BUDGET[[#This Row],[FECHA]])</f>
        <v>5</v>
      </c>
      <c r="C764" t="s">
        <v>25</v>
      </c>
      <c r="D764" s="2">
        <v>16678.3815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45778</v>
      </c>
      <c r="B765">
        <f>+MONTH(BUDGET[[#This Row],[FECHA]])</f>
        <v>5</v>
      </c>
      <c r="C765" t="s">
        <v>19</v>
      </c>
      <c r="D765" s="2">
        <v>9000</v>
      </c>
      <c r="E765">
        <v>51307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45778</v>
      </c>
      <c r="B766">
        <f>+MONTH(BUDGET[[#This Row],[FECHA]])</f>
        <v>5</v>
      </c>
      <c r="C766" t="s">
        <v>19</v>
      </c>
      <c r="D766" s="2">
        <v>88740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45778</v>
      </c>
      <c r="B767">
        <f>+MONTH(BUDGET[[#This Row],[FECHA]])</f>
        <v>5</v>
      </c>
      <c r="C767" t="s">
        <v>19</v>
      </c>
      <c r="D767" s="2">
        <v>17883.910795500015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45778</v>
      </c>
      <c r="B768">
        <f>+MONTH(BUDGET[[#This Row],[FECHA]])</f>
        <v>5</v>
      </c>
      <c r="C768" t="s">
        <v>19</v>
      </c>
      <c r="D768" s="2">
        <v>211971.25726199991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45778</v>
      </c>
      <c r="B769">
        <f>+MONTH(BUDGET[[#This Row],[FECHA]])</f>
        <v>5</v>
      </c>
      <c r="C769" t="s">
        <v>19</v>
      </c>
      <c r="D769" s="2">
        <v>18547.312795049998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45778</v>
      </c>
      <c r="B770">
        <f>+MONTH(BUDGET[[#This Row],[FECHA]])</f>
        <v>5</v>
      </c>
      <c r="C770" t="s">
        <v>19</v>
      </c>
      <c r="D770" s="2">
        <v>218608.92959490002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45778</v>
      </c>
      <c r="B771">
        <f>+MONTH(BUDGET[[#This Row],[FECHA]])</f>
        <v>5</v>
      </c>
      <c r="C771" t="s">
        <v>19</v>
      </c>
      <c r="D771" s="2">
        <v>48600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45778</v>
      </c>
      <c r="B772">
        <f>+MONTH(BUDGET[[#This Row],[FECHA]])</f>
        <v>5</v>
      </c>
      <c r="C772" t="s">
        <v>30</v>
      </c>
      <c r="D772" s="2">
        <v>43770</v>
      </c>
      <c r="E772">
        <v>52001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45778</v>
      </c>
      <c r="B773">
        <f>+MONTH(BUDGET[[#This Row],[FECHA]])</f>
        <v>5</v>
      </c>
      <c r="C773" t="s">
        <v>30</v>
      </c>
      <c r="D773" s="2">
        <v>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45778</v>
      </c>
      <c r="B774">
        <f>+MONTH(BUDGET[[#This Row],[FECHA]])</f>
        <v>5</v>
      </c>
      <c r="C774" t="s">
        <v>30</v>
      </c>
      <c r="D774" s="2">
        <v>84640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45778</v>
      </c>
      <c r="B775">
        <f>+MONTH(BUDGET[[#This Row],[FECHA]])</f>
        <v>5</v>
      </c>
      <c r="C775" t="s">
        <v>33</v>
      </c>
      <c r="D775" s="2">
        <v>34500</v>
      </c>
      <c r="E775">
        <v>52002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45778</v>
      </c>
      <c r="B776">
        <f>+MONTH(BUDGET[[#This Row],[FECHA]])</f>
        <v>5</v>
      </c>
      <c r="C776" t="s">
        <v>33</v>
      </c>
      <c r="D776" s="2">
        <v>50500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45778</v>
      </c>
      <c r="B777">
        <f>+MONTH(BUDGET[[#This Row],[FECHA]])</f>
        <v>5</v>
      </c>
      <c r="C777" t="s">
        <v>31</v>
      </c>
      <c r="D777" s="2">
        <v>0</v>
      </c>
      <c r="E777">
        <v>52003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45778</v>
      </c>
      <c r="B778">
        <f>+MONTH(BUDGET[[#This Row],[FECHA]])</f>
        <v>5</v>
      </c>
      <c r="C778" t="s">
        <v>31</v>
      </c>
      <c r="D778" s="2">
        <v>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45778</v>
      </c>
      <c r="B779">
        <f>+MONTH(BUDGET[[#This Row],[FECHA]])</f>
        <v>5</v>
      </c>
      <c r="C779" t="s">
        <v>32</v>
      </c>
      <c r="D779" s="2">
        <v>0</v>
      </c>
      <c r="E779">
        <v>52004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45778</v>
      </c>
      <c r="B780">
        <f>+MONTH(BUDGET[[#This Row],[FECHA]])</f>
        <v>5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45778</v>
      </c>
      <c r="B781">
        <f>+MONTH(BUDGET[[#This Row],[FECHA]])</f>
        <v>5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45778</v>
      </c>
      <c r="B782">
        <f>+MONTH(BUDGET[[#This Row],[FECHA]])</f>
        <v>5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45778</v>
      </c>
      <c r="B783">
        <f>+MONTH(BUDGET[[#This Row],[FECHA]])</f>
        <v>5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45778</v>
      </c>
      <c r="B784">
        <f>+MONTH(BUDGET[[#This Row],[FECHA]])</f>
        <v>5</v>
      </c>
      <c r="C784" t="s">
        <v>32</v>
      </c>
      <c r="D784" s="2">
        <v>12000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45778</v>
      </c>
      <c r="B785">
        <f>+MONTH(BUDGET[[#This Row],[FECHA]])</f>
        <v>5</v>
      </c>
      <c r="C785" t="s">
        <v>18</v>
      </c>
      <c r="D785" s="2">
        <v>3000</v>
      </c>
      <c r="E785">
        <v>53001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45778</v>
      </c>
      <c r="B786">
        <f>+MONTH(BUDGET[[#This Row],[FECHA]])</f>
        <v>5</v>
      </c>
      <c r="C786" t="s">
        <v>48</v>
      </c>
      <c r="D786" s="2">
        <v>165890.66666666666</v>
      </c>
      <c r="E786">
        <v>53002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45778</v>
      </c>
      <c r="B787">
        <f>+MONTH(BUDGET[[#This Row],[FECHA]])</f>
        <v>5</v>
      </c>
      <c r="C787" t="s">
        <v>54</v>
      </c>
      <c r="D787" s="2">
        <v>766.7</v>
      </c>
      <c r="E787">
        <v>53003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45778</v>
      </c>
      <c r="B788">
        <f>+MONTH(BUDGET[[#This Row],[FECHA]])</f>
        <v>5</v>
      </c>
      <c r="C788" t="s">
        <v>54</v>
      </c>
      <c r="D788" s="2">
        <v>30668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45778</v>
      </c>
      <c r="B789">
        <f>+MONTH(BUDGET[[#This Row],[FECHA]])</f>
        <v>5</v>
      </c>
      <c r="C789" t="s">
        <v>54</v>
      </c>
      <c r="D789" s="2">
        <v>2300.1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45778</v>
      </c>
      <c r="B790">
        <f>+MONTH(BUDGET[[#This Row],[FECHA]])</f>
        <v>5</v>
      </c>
      <c r="C790" t="s">
        <v>41</v>
      </c>
      <c r="D790" s="2">
        <v>5000</v>
      </c>
      <c r="E790">
        <v>54002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45778</v>
      </c>
      <c r="B791">
        <f>+MONTH(BUDGET[[#This Row],[FECHA]])</f>
        <v>5</v>
      </c>
      <c r="C791" t="s">
        <v>41</v>
      </c>
      <c r="D791" s="2">
        <v>5932.5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45778</v>
      </c>
      <c r="B792">
        <f>+MONTH(BUDGET[[#This Row],[FECHA]])</f>
        <v>5</v>
      </c>
      <c r="C792" t="s">
        <v>26</v>
      </c>
      <c r="D792" s="2">
        <v>3000</v>
      </c>
      <c r="E792">
        <v>54003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45778</v>
      </c>
      <c r="B793">
        <f>+MONTH(BUDGET[[#This Row],[FECHA]])</f>
        <v>5</v>
      </c>
      <c r="C793" t="s">
        <v>13</v>
      </c>
      <c r="D793" s="2">
        <v>2500</v>
      </c>
      <c r="E793">
        <v>54004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45778</v>
      </c>
      <c r="B794">
        <f>+MONTH(BUDGET[[#This Row],[FECHA]])</f>
        <v>5</v>
      </c>
      <c r="C794" t="s">
        <v>13</v>
      </c>
      <c r="D794" s="2">
        <v>3000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45778</v>
      </c>
      <c r="B795">
        <f>+MONTH(BUDGET[[#This Row],[FECHA]])</f>
        <v>5</v>
      </c>
      <c r="C795" t="s">
        <v>13</v>
      </c>
      <c r="D795" s="2">
        <v>13650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45778</v>
      </c>
      <c r="B796">
        <f>+MONTH(BUDGET[[#This Row],[FECHA]])</f>
        <v>5</v>
      </c>
      <c r="C796" t="s">
        <v>10</v>
      </c>
      <c r="D796" s="2">
        <v>1449190.35</v>
      </c>
      <c r="E796">
        <v>61101</v>
      </c>
      <c r="F796" t="str">
        <f>VLOOKUP(_xlfn.NUMBERVALUE(LEFT(BUDGET[[#This Row],[CORP ACCT]],1)),CECO[#All],2,FALSE)</f>
        <v>G&amp;A</v>
      </c>
    </row>
    <row r="797" spans="1:6" x14ac:dyDescent="0.35">
      <c r="A797" s="1">
        <v>45778</v>
      </c>
      <c r="B797">
        <f>+MONTH(BUDGET[[#This Row],[FECHA]])</f>
        <v>5</v>
      </c>
      <c r="C797" t="s">
        <v>15</v>
      </c>
      <c r="D797" s="2">
        <v>125596.49700000003</v>
      </c>
      <c r="E797">
        <v>61102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45778</v>
      </c>
      <c r="B798">
        <f>+MONTH(BUDGET[[#This Row],[FECHA]])</f>
        <v>5</v>
      </c>
      <c r="C798" t="s">
        <v>17</v>
      </c>
      <c r="D798" s="2">
        <v>42396.313658193496</v>
      </c>
      <c r="E798">
        <v>61103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45778</v>
      </c>
      <c r="B799">
        <f>+MONTH(BUDGET[[#This Row],[FECHA]])</f>
        <v>5</v>
      </c>
      <c r="C799" t="s">
        <v>20</v>
      </c>
      <c r="D799" s="2">
        <v>18547.146500000003</v>
      </c>
      <c r="E799">
        <v>61104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45778</v>
      </c>
      <c r="B800">
        <f>+MONTH(BUDGET[[#This Row],[FECHA]])</f>
        <v>5</v>
      </c>
      <c r="C800" t="s">
        <v>5</v>
      </c>
      <c r="D800" s="2">
        <v>108080.69352000002</v>
      </c>
      <c r="E800">
        <v>61107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45778</v>
      </c>
      <c r="B801">
        <f>+MONTH(BUDGET[[#This Row],[FECHA]])</f>
        <v>5</v>
      </c>
      <c r="C801" t="s">
        <v>16</v>
      </c>
      <c r="D801" s="2">
        <v>68966.908010911095</v>
      </c>
      <c r="E801">
        <v>61109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45778</v>
      </c>
      <c r="B802">
        <f>+MONTH(BUDGET[[#This Row],[FECHA]])</f>
        <v>5</v>
      </c>
      <c r="C802" t="s">
        <v>23</v>
      </c>
      <c r="D802" s="2">
        <v>209257.32008138322</v>
      </c>
      <c r="E802">
        <v>61201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45778</v>
      </c>
      <c r="B803">
        <f>+MONTH(BUDGET[[#This Row],[FECHA]])</f>
        <v>5</v>
      </c>
      <c r="C803" t="s">
        <v>22</v>
      </c>
      <c r="D803" s="2">
        <v>51453.550217546246</v>
      </c>
      <c r="E803">
        <v>61203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45778</v>
      </c>
      <c r="B804">
        <f>+MONTH(BUDGET[[#This Row],[FECHA]])</f>
        <v>5</v>
      </c>
      <c r="C804" t="s">
        <v>24</v>
      </c>
      <c r="D804" s="2">
        <v>36985.291851264381</v>
      </c>
      <c r="E804">
        <v>61301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45778</v>
      </c>
      <c r="B805">
        <f>+MONTH(BUDGET[[#This Row],[FECHA]])</f>
        <v>5</v>
      </c>
      <c r="C805" t="s">
        <v>24</v>
      </c>
      <c r="D805" s="2">
        <v>0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45778</v>
      </c>
      <c r="B806">
        <f>+MONTH(BUDGET[[#This Row],[FECHA]])</f>
        <v>5</v>
      </c>
      <c r="C806" t="s">
        <v>25</v>
      </c>
      <c r="D806" s="2">
        <v>43278.307500000003</v>
      </c>
      <c r="E806">
        <v>61302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45778</v>
      </c>
      <c r="B807">
        <f>+MONTH(BUDGET[[#This Row],[FECHA]])</f>
        <v>5</v>
      </c>
      <c r="C807" t="s">
        <v>25</v>
      </c>
      <c r="D807" s="2">
        <v>6952.379249999999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45778</v>
      </c>
      <c r="B808">
        <f>+MONTH(BUDGET[[#This Row],[FECHA]])</f>
        <v>5</v>
      </c>
      <c r="C808" t="s">
        <v>19</v>
      </c>
      <c r="D808" s="2">
        <v>0</v>
      </c>
      <c r="E808">
        <v>61307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45778</v>
      </c>
      <c r="B809">
        <f>+MONTH(BUDGET[[#This Row],[FECHA]])</f>
        <v>5</v>
      </c>
      <c r="C809" t="s">
        <v>19</v>
      </c>
      <c r="D809" s="2">
        <v>12240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45778</v>
      </c>
      <c r="B810">
        <f>+MONTH(BUDGET[[#This Row],[FECHA]])</f>
        <v>5</v>
      </c>
      <c r="C810" t="s">
        <v>19</v>
      </c>
      <c r="D810" s="2">
        <v>5229.16508565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45778</v>
      </c>
      <c r="B811">
        <f>+MONTH(BUDGET[[#This Row],[FECHA]])</f>
        <v>5</v>
      </c>
      <c r="C811" t="s">
        <v>19</v>
      </c>
      <c r="D811" s="2">
        <v>62579.320686000006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45778</v>
      </c>
      <c r="B812">
        <f>+MONTH(BUDGET[[#This Row],[FECHA]])</f>
        <v>5</v>
      </c>
      <c r="C812" t="s">
        <v>19</v>
      </c>
      <c r="D812" s="2">
        <v>6334.0443377249985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45778</v>
      </c>
      <c r="B813">
        <f>+MONTH(BUDGET[[#This Row],[FECHA]])</f>
        <v>5</v>
      </c>
      <c r="C813" t="s">
        <v>19</v>
      </c>
      <c r="D813" s="2">
        <v>75411.844501500018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45778</v>
      </c>
      <c r="B814">
        <f>+MONTH(BUDGET[[#This Row],[FECHA]])</f>
        <v>5</v>
      </c>
      <c r="C814" t="s">
        <v>19</v>
      </c>
      <c r="D814" s="2">
        <v>14175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45778</v>
      </c>
      <c r="B815">
        <f>+MONTH(BUDGET[[#This Row],[FECHA]])</f>
        <v>5</v>
      </c>
      <c r="C815" t="s">
        <v>29</v>
      </c>
      <c r="D815" s="2">
        <v>35891.143750000003</v>
      </c>
      <c r="E815">
        <v>62001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45778</v>
      </c>
      <c r="B816">
        <f>+MONTH(BUDGET[[#This Row],[FECHA]])</f>
        <v>5</v>
      </c>
      <c r="C816" t="s">
        <v>37</v>
      </c>
      <c r="D816" s="2">
        <v>67833.34</v>
      </c>
      <c r="E816">
        <v>62002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45778</v>
      </c>
      <c r="B817">
        <f>+MONTH(BUDGET[[#This Row],[FECHA]])</f>
        <v>5</v>
      </c>
      <c r="C817" t="s">
        <v>37</v>
      </c>
      <c r="D817" s="2">
        <v>12633.21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45778</v>
      </c>
      <c r="B818">
        <f>+MONTH(BUDGET[[#This Row],[FECHA]])</f>
        <v>5</v>
      </c>
      <c r="C818" t="s">
        <v>37</v>
      </c>
      <c r="D818" s="2">
        <v>55530.609166666654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45778</v>
      </c>
      <c r="B819">
        <f>+MONTH(BUDGET[[#This Row],[FECHA]])</f>
        <v>5</v>
      </c>
      <c r="C819" t="s">
        <v>52</v>
      </c>
      <c r="D819" s="2">
        <v>66000</v>
      </c>
      <c r="E819">
        <v>62003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45778</v>
      </c>
      <c r="B820">
        <f>+MONTH(BUDGET[[#This Row],[FECHA]])</f>
        <v>5</v>
      </c>
      <c r="C820" t="s">
        <v>21</v>
      </c>
      <c r="D820" s="2">
        <v>0</v>
      </c>
      <c r="E820">
        <v>62006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45778</v>
      </c>
      <c r="B821">
        <f>+MONTH(BUDGET[[#This Row],[FECHA]])</f>
        <v>5</v>
      </c>
      <c r="C821" t="s">
        <v>21</v>
      </c>
      <c r="D821" s="2">
        <v>48715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45778</v>
      </c>
      <c r="B822">
        <f>+MONTH(BUDGET[[#This Row],[FECHA]])</f>
        <v>5</v>
      </c>
      <c r="C822" t="s">
        <v>21</v>
      </c>
      <c r="D822" s="2">
        <v>16733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45778</v>
      </c>
      <c r="B823">
        <f>+MONTH(BUDGET[[#This Row],[FECHA]])</f>
        <v>5</v>
      </c>
      <c r="C823" t="s">
        <v>21</v>
      </c>
      <c r="D823" s="2">
        <v>41915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45778</v>
      </c>
      <c r="B824">
        <f>+MONTH(BUDGET[[#This Row],[FECHA]])</f>
        <v>5</v>
      </c>
      <c r="C824" t="s">
        <v>21</v>
      </c>
      <c r="D824" s="2">
        <v>29500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45778</v>
      </c>
      <c r="B825">
        <f>+MONTH(BUDGET[[#This Row],[FECHA]])</f>
        <v>5</v>
      </c>
      <c r="C825" t="s">
        <v>21</v>
      </c>
      <c r="D825" s="2">
        <v>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45778</v>
      </c>
      <c r="B826">
        <f>+MONTH(BUDGET[[#This Row],[FECHA]])</f>
        <v>5</v>
      </c>
      <c r="C826" t="s">
        <v>51</v>
      </c>
      <c r="D826" s="2">
        <v>49105.35</v>
      </c>
      <c r="E826">
        <v>63001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45778</v>
      </c>
      <c r="B827">
        <f>+MONTH(BUDGET[[#This Row],[FECHA]])</f>
        <v>5</v>
      </c>
      <c r="C827" t="s">
        <v>51</v>
      </c>
      <c r="D827" s="2">
        <v>8432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45778</v>
      </c>
      <c r="B828">
        <f>+MONTH(BUDGET[[#This Row],[FECHA]])</f>
        <v>5</v>
      </c>
      <c r="C828" t="s">
        <v>51</v>
      </c>
      <c r="D828" s="2">
        <v>27825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45778</v>
      </c>
      <c r="B829">
        <f>+MONTH(BUDGET[[#This Row],[FECHA]])</f>
        <v>5</v>
      </c>
      <c r="C829" t="s">
        <v>51</v>
      </c>
      <c r="D829" s="2">
        <v>70000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45778</v>
      </c>
      <c r="B830">
        <f>+MONTH(BUDGET[[#This Row],[FECHA]])</f>
        <v>5</v>
      </c>
      <c r="C830" t="s">
        <v>7</v>
      </c>
      <c r="D830" s="2">
        <v>27931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45778</v>
      </c>
      <c r="B831">
        <f>+MONTH(BUDGET[[#This Row],[FECHA]])</f>
        <v>5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45778</v>
      </c>
      <c r="B832">
        <f>+MONTH(BUDGET[[#This Row],[FECHA]])</f>
        <v>5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45778</v>
      </c>
      <c r="B833">
        <f>+MONTH(BUDGET[[#This Row],[FECHA]])</f>
        <v>5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45778</v>
      </c>
      <c r="B834">
        <f>+MONTH(BUDGET[[#This Row],[FECHA]])</f>
        <v>5</v>
      </c>
      <c r="C834" t="s">
        <v>7</v>
      </c>
      <c r="D834" s="2">
        <v>71052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45778</v>
      </c>
      <c r="B835">
        <f>+MONTH(BUDGET[[#This Row],[FECHA]])</f>
        <v>5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45778</v>
      </c>
      <c r="B836">
        <f>+MONTH(BUDGET[[#This Row],[FECHA]])</f>
        <v>5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45778</v>
      </c>
      <c r="B837">
        <f>+MONTH(BUDGET[[#This Row],[FECHA]])</f>
        <v>5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45778</v>
      </c>
      <c r="B838">
        <f>+MONTH(BUDGET[[#This Row],[FECHA]])</f>
        <v>5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45778</v>
      </c>
      <c r="B839">
        <f>+MONTH(BUDGET[[#This Row],[FECHA]])</f>
        <v>5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45778</v>
      </c>
      <c r="B840">
        <f>+MONTH(BUDGET[[#This Row],[FECHA]])</f>
        <v>5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45778</v>
      </c>
      <c r="B841">
        <f>+MONTH(BUDGET[[#This Row],[FECHA]])</f>
        <v>5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45778</v>
      </c>
      <c r="B842">
        <f>+MONTH(BUDGET[[#This Row],[FECHA]])</f>
        <v>5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45778</v>
      </c>
      <c r="B843">
        <f>+MONTH(BUDGET[[#This Row],[FECHA]])</f>
        <v>5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45778</v>
      </c>
      <c r="B844">
        <f>+MONTH(BUDGET[[#This Row],[FECHA]])</f>
        <v>5</v>
      </c>
      <c r="C844" t="s">
        <v>45</v>
      </c>
      <c r="D844" s="2">
        <v>79383.86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45778</v>
      </c>
      <c r="B845">
        <f>+MONTH(BUDGET[[#This Row],[FECHA]])</f>
        <v>5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45778</v>
      </c>
      <c r="B846">
        <f>+MONTH(BUDGET[[#This Row],[FECHA]])</f>
        <v>5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45778</v>
      </c>
      <c r="B847">
        <f>+MONTH(BUDGET[[#This Row],[FECHA]])</f>
        <v>5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45778</v>
      </c>
      <c r="B848">
        <f>+MONTH(BUDGET[[#This Row],[FECHA]])</f>
        <v>5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45778</v>
      </c>
      <c r="B849">
        <f>+MONTH(BUDGET[[#This Row],[FECHA]])</f>
        <v>5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45778</v>
      </c>
      <c r="B850">
        <f>+MONTH(BUDGET[[#This Row],[FECHA]])</f>
        <v>5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45778</v>
      </c>
      <c r="B851">
        <f>+MONTH(BUDGET[[#This Row],[FECHA]])</f>
        <v>5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45778</v>
      </c>
      <c r="B852">
        <f>+MONTH(BUDGET[[#This Row],[FECHA]])</f>
        <v>5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45778</v>
      </c>
      <c r="B853">
        <f>+MONTH(BUDGET[[#This Row],[FECHA]])</f>
        <v>5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45778</v>
      </c>
      <c r="B854">
        <f>+MONTH(BUDGET[[#This Row],[FECHA]])</f>
        <v>5</v>
      </c>
      <c r="C854" t="s">
        <v>36</v>
      </c>
      <c r="D854" s="2">
        <v>3862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45778</v>
      </c>
      <c r="B855">
        <f>+MONTH(BUDGET[[#This Row],[FECHA]])</f>
        <v>5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45778</v>
      </c>
      <c r="B856">
        <f>+MONTH(BUDGET[[#This Row],[FECHA]])</f>
        <v>5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45778</v>
      </c>
      <c r="B857">
        <f>+MONTH(BUDGET[[#This Row],[FECHA]])</f>
        <v>5</v>
      </c>
      <c r="C857" t="s">
        <v>36</v>
      </c>
      <c r="D857" s="2">
        <v>0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45778</v>
      </c>
      <c r="B858">
        <f>+MONTH(BUDGET[[#This Row],[FECHA]])</f>
        <v>5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45778</v>
      </c>
      <c r="B859">
        <f>+MONTH(BUDGET[[#This Row],[FECHA]])</f>
        <v>5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45778</v>
      </c>
      <c r="B860">
        <f>+MONTH(BUDGET[[#This Row],[FECHA]])</f>
        <v>5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45778</v>
      </c>
      <c r="B861">
        <f>+MONTH(BUDGET[[#This Row],[FECHA]])</f>
        <v>5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45778</v>
      </c>
      <c r="B862">
        <f>+MONTH(BUDGET[[#This Row],[FECHA]])</f>
        <v>5</v>
      </c>
      <c r="C862" t="s">
        <v>36</v>
      </c>
      <c r="D862" s="2">
        <v>50000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45778</v>
      </c>
      <c r="B863">
        <f>+MONTH(BUDGET[[#This Row],[FECHA]])</f>
        <v>5</v>
      </c>
      <c r="C863" t="s">
        <v>36</v>
      </c>
      <c r="D863" s="2">
        <v>41666.666666666664</v>
      </c>
      <c r="E863">
        <v>65001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45778</v>
      </c>
      <c r="B864">
        <f>+MONTH(BUDGET[[#This Row],[FECHA]])</f>
        <v>5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45778</v>
      </c>
      <c r="B865">
        <f>+MONTH(BUDGET[[#This Row],[FECHA]])</f>
        <v>5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45778</v>
      </c>
      <c r="B866">
        <f>+MONTH(BUDGET[[#This Row],[FECHA]])</f>
        <v>5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45778</v>
      </c>
      <c r="B867">
        <f>+MONTH(BUDGET[[#This Row],[FECHA]])</f>
        <v>5</v>
      </c>
      <c r="C867" t="s">
        <v>42</v>
      </c>
      <c r="D867" s="2">
        <v>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45778</v>
      </c>
      <c r="B868">
        <f>+MONTH(BUDGET[[#This Row],[FECHA]])</f>
        <v>5</v>
      </c>
      <c r="C868" t="s">
        <v>42</v>
      </c>
      <c r="D868" s="2">
        <v>1200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45778</v>
      </c>
      <c r="B869">
        <f>+MONTH(BUDGET[[#This Row],[FECHA]])</f>
        <v>5</v>
      </c>
      <c r="C869" t="s">
        <v>42</v>
      </c>
      <c r="D869" s="2">
        <v>17774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45778</v>
      </c>
      <c r="B870">
        <f>+MONTH(BUDGET[[#This Row],[FECHA]])</f>
        <v>5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45778</v>
      </c>
      <c r="B871">
        <f>+MONTH(BUDGET[[#This Row],[FECHA]])</f>
        <v>5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45778</v>
      </c>
      <c r="B872">
        <f>+MONTH(BUDGET[[#This Row],[FECHA]])</f>
        <v>5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45778</v>
      </c>
      <c r="B873">
        <f>+MONTH(BUDGET[[#This Row],[FECHA]])</f>
        <v>5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45778</v>
      </c>
      <c r="B874">
        <f>+MONTH(BUDGET[[#This Row],[FECHA]])</f>
        <v>5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45778</v>
      </c>
      <c r="B875">
        <f>+MONTH(BUDGET[[#This Row],[FECHA]])</f>
        <v>5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45778</v>
      </c>
      <c r="B876">
        <f>+MONTH(BUDGET[[#This Row],[FECHA]])</f>
        <v>5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45778</v>
      </c>
      <c r="B877">
        <f>+MONTH(BUDGET[[#This Row],[FECHA]])</f>
        <v>5</v>
      </c>
      <c r="C877" t="s">
        <v>49</v>
      </c>
      <c r="D877" s="2">
        <v>361404.66666666663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45778</v>
      </c>
      <c r="B878">
        <f>+MONTH(BUDGET[[#This Row],[FECHA]])</f>
        <v>5</v>
      </c>
      <c r="C878" t="s">
        <v>49</v>
      </c>
      <c r="D878" s="2">
        <v>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45778</v>
      </c>
      <c r="B879">
        <f>+MONTH(BUDGET[[#This Row],[FECHA]])</f>
        <v>5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45778</v>
      </c>
      <c r="B880">
        <f>+MONTH(BUDGET[[#This Row],[FECHA]])</f>
        <v>5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45778</v>
      </c>
      <c r="B881">
        <f>+MONTH(BUDGET[[#This Row],[FECHA]])</f>
        <v>5</v>
      </c>
      <c r="C881" t="s">
        <v>40</v>
      </c>
      <c r="D881" s="2">
        <v>870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45778</v>
      </c>
      <c r="B882">
        <f>+MONTH(BUDGET[[#This Row],[FECHA]])</f>
        <v>5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45778</v>
      </c>
      <c r="B883">
        <f>+MONTH(BUDGET[[#This Row],[FECHA]])</f>
        <v>5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45778</v>
      </c>
      <c r="B884">
        <f>+MONTH(BUDGET[[#This Row],[FECHA]])</f>
        <v>5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45778</v>
      </c>
      <c r="B885">
        <f>+MONTH(BUDGET[[#This Row],[FECHA]])</f>
        <v>5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45778</v>
      </c>
      <c r="B886">
        <f>+MONTH(BUDGET[[#This Row],[FECHA]])</f>
        <v>5</v>
      </c>
      <c r="C886" t="s">
        <v>40</v>
      </c>
      <c r="D886" s="2">
        <v>0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45778</v>
      </c>
      <c r="B887">
        <f>+MONTH(BUDGET[[#This Row],[FECHA]])</f>
        <v>5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45778</v>
      </c>
      <c r="B888">
        <f>+MONTH(BUDGET[[#This Row],[FECHA]])</f>
        <v>5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45778</v>
      </c>
      <c r="B889">
        <f>+MONTH(BUDGET[[#This Row],[FECHA]])</f>
        <v>5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45778</v>
      </c>
      <c r="B890">
        <f>+MONTH(BUDGET[[#This Row],[FECHA]])</f>
        <v>5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45778</v>
      </c>
      <c r="B891">
        <f>+MONTH(BUDGET[[#This Row],[FECHA]])</f>
        <v>5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45778</v>
      </c>
      <c r="B892">
        <f>+MONTH(BUDGET[[#This Row],[FECHA]])</f>
        <v>5</v>
      </c>
      <c r="C892" t="s">
        <v>14</v>
      </c>
      <c r="D892" s="2">
        <v>70000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45778</v>
      </c>
      <c r="B893">
        <f>+MONTH(BUDGET[[#This Row],[FECHA]])</f>
        <v>5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45778</v>
      </c>
      <c r="B894">
        <f>+MONTH(BUDGET[[#This Row],[FECHA]])</f>
        <v>5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45778</v>
      </c>
      <c r="B895">
        <f>+MONTH(BUDGET[[#This Row],[FECHA]])</f>
        <v>5</v>
      </c>
      <c r="C895" t="s">
        <v>38</v>
      </c>
      <c r="D895" s="2">
        <v>101955.88427810525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45778</v>
      </c>
      <c r="B896">
        <f>+MONTH(BUDGET[[#This Row],[FECHA]])</f>
        <v>5</v>
      </c>
      <c r="C896" t="s">
        <v>27</v>
      </c>
      <c r="D896" s="2">
        <v>105245.65575000001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45778</v>
      </c>
      <c r="B897">
        <f>+MONTH(BUDGET[[#This Row],[FECHA]])</f>
        <v>5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45778</v>
      </c>
      <c r="B898">
        <f>+MONTH(BUDGET[[#This Row],[FECHA]])</f>
        <v>5</v>
      </c>
      <c r="C898" t="s">
        <v>39</v>
      </c>
      <c r="D898" s="2">
        <v>181592.75826434561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>
        <f>+MONTH(BUDGET[[#This Row],[FECHA]])</f>
        <v>6</v>
      </c>
      <c r="C899" t="s">
        <v>10</v>
      </c>
      <c r="D899" s="2">
        <v>1841148.1022400018</v>
      </c>
      <c r="E899">
        <v>41101</v>
      </c>
      <c r="F899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>
        <f>+MONTH(BUDGET[[#This Row],[FECHA]])</f>
        <v>6</v>
      </c>
      <c r="C900" t="s">
        <v>15</v>
      </c>
      <c r="D900" s="2">
        <v>150302.76533999995</v>
      </c>
      <c r="E900">
        <v>41102</v>
      </c>
      <c r="F900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>
        <f>+MONTH(BUDGET[[#This Row],[FECHA]])</f>
        <v>6</v>
      </c>
      <c r="C901" t="s">
        <v>17</v>
      </c>
      <c r="D901" s="2">
        <v>60862.548493656563</v>
      </c>
      <c r="E901">
        <v>41103</v>
      </c>
      <c r="F901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>
        <f>+MONTH(BUDGET[[#This Row],[FECHA]])</f>
        <v>6</v>
      </c>
      <c r="C902" t="s">
        <v>20</v>
      </c>
      <c r="D902" s="2">
        <v>22755.460012499992</v>
      </c>
      <c r="E902">
        <v>41104</v>
      </c>
      <c r="F902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>
        <f>+MONTH(BUDGET[[#This Row],[FECHA]])</f>
        <v>6</v>
      </c>
      <c r="C903" t="s">
        <v>6</v>
      </c>
      <c r="D903" s="2">
        <v>242372.24225952415</v>
      </c>
      <c r="E903">
        <v>41106</v>
      </c>
      <c r="F903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>
        <f>+MONTH(BUDGET[[#This Row],[FECHA]])</f>
        <v>6</v>
      </c>
      <c r="C904" t="s">
        <v>5</v>
      </c>
      <c r="D904" s="2">
        <v>117919.585085424</v>
      </c>
      <c r="E904">
        <v>41107</v>
      </c>
      <c r="F90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>
        <f>+MONTH(BUDGET[[#This Row],[FECHA]])</f>
        <v>6</v>
      </c>
      <c r="C905" t="s">
        <v>16</v>
      </c>
      <c r="D905" s="2">
        <v>99006.291375062065</v>
      </c>
      <c r="E905">
        <v>41109</v>
      </c>
      <c r="F905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>
        <f>+MONTH(BUDGET[[#This Row],[FECHA]])</f>
        <v>6</v>
      </c>
      <c r="C906" t="s">
        <v>23</v>
      </c>
      <c r="D906" s="2">
        <v>474895.33716906584</v>
      </c>
      <c r="E906">
        <v>41201</v>
      </c>
      <c r="F906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>
        <f>+MONTH(BUDGET[[#This Row],[FECHA]])</f>
        <v>6</v>
      </c>
      <c r="C907" t="s">
        <v>22</v>
      </c>
      <c r="D907" s="2">
        <v>77146.543124915144</v>
      </c>
      <c r="E907">
        <v>41203</v>
      </c>
      <c r="F907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>
        <f>+MONTH(BUDGET[[#This Row],[FECHA]])</f>
        <v>6</v>
      </c>
      <c r="C908" t="s">
        <v>24</v>
      </c>
      <c r="D908" s="2">
        <v>53094.689717547852</v>
      </c>
      <c r="E908">
        <v>41301</v>
      </c>
      <c r="F908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>
        <f>+MONTH(BUDGET[[#This Row],[FECHA]])</f>
        <v>6</v>
      </c>
      <c r="C909" t="s">
        <v>24</v>
      </c>
      <c r="D909" s="2">
        <v>0</v>
      </c>
      <c r="E909">
        <v>41301</v>
      </c>
      <c r="F909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>
        <f>+MONTH(BUDGET[[#This Row],[FECHA]])</f>
        <v>6</v>
      </c>
      <c r="C910" t="s">
        <v>25</v>
      </c>
      <c r="D910" s="2">
        <v>116911.76250000001</v>
      </c>
      <c r="E910">
        <v>41302</v>
      </c>
      <c r="F910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>
        <f>+MONTH(BUDGET[[#This Row],[FECHA]])</f>
        <v>6</v>
      </c>
      <c r="C911" t="s">
        <v>25</v>
      </c>
      <c r="D911" s="2">
        <v>10019.405999999999</v>
      </c>
      <c r="E911">
        <v>41302</v>
      </c>
      <c r="F911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>
        <f>+MONTH(BUDGET[[#This Row],[FECHA]])</f>
        <v>6</v>
      </c>
      <c r="C912" t="s">
        <v>19</v>
      </c>
      <c r="D912" s="2">
        <v>0</v>
      </c>
      <c r="E912">
        <v>41307</v>
      </c>
      <c r="F912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>
        <f>+MONTH(BUDGET[[#This Row],[FECHA]])</f>
        <v>6</v>
      </c>
      <c r="C913" t="s">
        <v>19</v>
      </c>
      <c r="D913" s="2">
        <v>9180</v>
      </c>
      <c r="E913">
        <v>41307</v>
      </c>
      <c r="F913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>
        <f>+MONTH(BUDGET[[#This Row],[FECHA]])</f>
        <v>6</v>
      </c>
      <c r="C914" t="s">
        <v>19</v>
      </c>
      <c r="D914" s="2">
        <v>15632.536107600003</v>
      </c>
      <c r="E914">
        <v>41307</v>
      </c>
      <c r="F91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>
        <f>+MONTH(BUDGET[[#This Row],[FECHA]])</f>
        <v>6</v>
      </c>
      <c r="C915" t="s">
        <v>19</v>
      </c>
      <c r="D915" s="2">
        <v>187590.43329120005</v>
      </c>
      <c r="E915">
        <v>41307</v>
      </c>
      <c r="F915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>
        <f>+MONTH(BUDGET[[#This Row],[FECHA]])</f>
        <v>6</v>
      </c>
      <c r="C916" t="s">
        <v>19</v>
      </c>
      <c r="D916" s="2">
        <v>14109.281509050001</v>
      </c>
      <c r="E916">
        <v>41307</v>
      </c>
      <c r="F916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>
        <f>+MONTH(BUDGET[[#This Row],[FECHA]])</f>
        <v>6</v>
      </c>
      <c r="C917" t="s">
        <v>19</v>
      </c>
      <c r="D917" s="2">
        <v>169311.37810859995</v>
      </c>
      <c r="E917">
        <v>41307</v>
      </c>
      <c r="F917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>
        <f>+MONTH(BUDGET[[#This Row],[FECHA]])</f>
        <v>6</v>
      </c>
      <c r="C918" t="s">
        <v>19</v>
      </c>
      <c r="D918" s="2">
        <v>56025</v>
      </c>
      <c r="E918">
        <v>41307</v>
      </c>
      <c r="F918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>
        <f>+MONTH(BUDGET[[#This Row],[FECHA]])</f>
        <v>6</v>
      </c>
      <c r="C919" t="s">
        <v>53</v>
      </c>
      <c r="D919" s="2">
        <v>216666.66666666666</v>
      </c>
      <c r="E919">
        <v>42002</v>
      </c>
      <c r="F919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>
        <f>+MONTH(BUDGET[[#This Row],[FECHA]])</f>
        <v>6</v>
      </c>
      <c r="C920" t="s">
        <v>53</v>
      </c>
      <c r="D920" s="2">
        <v>0</v>
      </c>
      <c r="E920">
        <v>42002</v>
      </c>
      <c r="F920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>
        <f>+MONTH(BUDGET[[#This Row],[FECHA]])</f>
        <v>6</v>
      </c>
      <c r="C921" t="s">
        <v>50</v>
      </c>
      <c r="D921" s="2">
        <v>1447593.5555555555</v>
      </c>
      <c r="E921">
        <v>42003</v>
      </c>
      <c r="F921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>
        <f>+MONTH(BUDGET[[#This Row],[FECHA]])</f>
        <v>6</v>
      </c>
      <c r="C922" t="s">
        <v>34</v>
      </c>
      <c r="D922" s="2">
        <v>41748.730000000003</v>
      </c>
      <c r="E922">
        <v>42004</v>
      </c>
      <c r="F922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>
        <f>+MONTH(BUDGET[[#This Row],[FECHA]])</f>
        <v>6</v>
      </c>
      <c r="C923" t="s">
        <v>34</v>
      </c>
      <c r="D923" s="2">
        <v>6665.4</v>
      </c>
      <c r="E923">
        <v>42004</v>
      </c>
      <c r="F923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>
        <f>+MONTH(BUDGET[[#This Row],[FECHA]])</f>
        <v>6</v>
      </c>
      <c r="C924" t="s">
        <v>34</v>
      </c>
      <c r="D924" s="2">
        <v>217736.4</v>
      </c>
      <c r="E924">
        <v>42004</v>
      </c>
      <c r="F92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>
        <f>+MONTH(BUDGET[[#This Row],[FECHA]])</f>
        <v>6</v>
      </c>
      <c r="C925" t="s">
        <v>34</v>
      </c>
      <c r="D925" s="2">
        <v>187364.41</v>
      </c>
      <c r="E925">
        <v>42004</v>
      </c>
      <c r="F925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>
        <f>+MONTH(BUDGET[[#This Row],[FECHA]])</f>
        <v>6</v>
      </c>
      <c r="C926" t="s">
        <v>34</v>
      </c>
      <c r="D926" s="2">
        <v>39333.33</v>
      </c>
      <c r="E926">
        <v>42004</v>
      </c>
      <c r="F926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>
        <f>+MONTH(BUDGET[[#This Row],[FECHA]])</f>
        <v>6</v>
      </c>
      <c r="C927" t="s">
        <v>34</v>
      </c>
      <c r="D927" s="2">
        <v>193568.34</v>
      </c>
      <c r="E927">
        <v>42004</v>
      </c>
      <c r="F927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>
        <f>+MONTH(BUDGET[[#This Row],[FECHA]])</f>
        <v>6</v>
      </c>
      <c r="C928" t="s">
        <v>34</v>
      </c>
      <c r="D928" s="2">
        <v>0</v>
      </c>
      <c r="E928">
        <v>42004</v>
      </c>
      <c r="F928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>
        <f>+MONTH(BUDGET[[#This Row],[FECHA]])</f>
        <v>6</v>
      </c>
      <c r="C929" t="s">
        <v>34</v>
      </c>
      <c r="D929" s="2">
        <v>0</v>
      </c>
      <c r="E929">
        <v>42004</v>
      </c>
      <c r="F929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>
        <f>+MONTH(BUDGET[[#This Row],[FECHA]])</f>
        <v>6</v>
      </c>
      <c r="C930" t="s">
        <v>10</v>
      </c>
      <c r="D930" s="2">
        <v>2810841.51456</v>
      </c>
      <c r="E930">
        <v>51101</v>
      </c>
      <c r="F930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>
        <f>+MONTH(BUDGET[[#This Row],[FECHA]])</f>
        <v>6</v>
      </c>
      <c r="C931" t="s">
        <v>15</v>
      </c>
      <c r="D931" s="2">
        <v>235862.79288000008</v>
      </c>
      <c r="E931">
        <v>51102</v>
      </c>
      <c r="F931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>
        <f>+MONTH(BUDGET[[#This Row],[FECHA]])</f>
        <v>6</v>
      </c>
      <c r="C932" t="s">
        <v>17</v>
      </c>
      <c r="D932" s="2">
        <v>89863.4103998153</v>
      </c>
      <c r="E932">
        <v>51103</v>
      </c>
      <c r="F932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>
        <f>+MONTH(BUDGET[[#This Row],[FECHA]])</f>
        <v>6</v>
      </c>
      <c r="C933" t="s">
        <v>20</v>
      </c>
      <c r="D933" s="2">
        <v>32382.708856249999</v>
      </c>
      <c r="E933">
        <v>51104</v>
      </c>
      <c r="F933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>
        <f>+MONTH(BUDGET[[#This Row],[FECHA]])</f>
        <v>6</v>
      </c>
      <c r="C934" t="s">
        <v>5</v>
      </c>
      <c r="D934" s="2">
        <v>57765.850803600006</v>
      </c>
      <c r="E934">
        <v>51107</v>
      </c>
      <c r="F93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>
        <f>+MONTH(BUDGET[[#This Row],[FECHA]])</f>
        <v>6</v>
      </c>
      <c r="C935" t="s">
        <v>18</v>
      </c>
      <c r="D935" s="2">
        <v>1643387.443509364</v>
      </c>
      <c r="E935">
        <v>51108</v>
      </c>
      <c r="F935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>
        <f>+MONTH(BUDGET[[#This Row],[FECHA]])</f>
        <v>6</v>
      </c>
      <c r="C936" t="s">
        <v>16</v>
      </c>
      <c r="D936" s="2">
        <v>146182.5574873552</v>
      </c>
      <c r="E936">
        <v>51109</v>
      </c>
      <c r="F936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>
        <f>+MONTH(BUDGET[[#This Row],[FECHA]])</f>
        <v>6</v>
      </c>
      <c r="C937" t="s">
        <v>23</v>
      </c>
      <c r="D937" s="2">
        <v>633113.48373117391</v>
      </c>
      <c r="E937">
        <v>51201</v>
      </c>
      <c r="F937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>
        <f>+MONTH(BUDGET[[#This Row],[FECHA]])</f>
        <v>6</v>
      </c>
      <c r="C938" t="s">
        <v>22</v>
      </c>
      <c r="D938" s="2">
        <v>147704.77044239544</v>
      </c>
      <c r="E938">
        <v>51203</v>
      </c>
      <c r="F938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>
        <f>+MONTH(BUDGET[[#This Row],[FECHA]])</f>
        <v>6</v>
      </c>
      <c r="C939" t="s">
        <v>24</v>
      </c>
      <c r="D939" s="2">
        <v>78394.185097854453</v>
      </c>
      <c r="E939">
        <v>51301</v>
      </c>
      <c r="F939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>
        <f>+MONTH(BUDGET[[#This Row],[FECHA]])</f>
        <v>6</v>
      </c>
      <c r="C940" t="s">
        <v>24</v>
      </c>
      <c r="D940" s="2">
        <v>0</v>
      </c>
      <c r="E940">
        <v>51301</v>
      </c>
      <c r="F940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>
        <f>+MONTH(BUDGET[[#This Row],[FECHA]])</f>
        <v>6</v>
      </c>
      <c r="C941" t="s">
        <v>25</v>
      </c>
      <c r="D941" s="2">
        <v>131500.89749999999</v>
      </c>
      <c r="E941">
        <v>51302</v>
      </c>
      <c r="F941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>
        <f>+MONTH(BUDGET[[#This Row],[FECHA]])</f>
        <v>6</v>
      </c>
      <c r="C942" t="s">
        <v>25</v>
      </c>
      <c r="D942" s="2">
        <v>16678.3815</v>
      </c>
      <c r="E942">
        <v>51302</v>
      </c>
      <c r="F942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>
        <f>+MONTH(BUDGET[[#This Row],[FECHA]])</f>
        <v>6</v>
      </c>
      <c r="C943" t="s">
        <v>19</v>
      </c>
      <c r="D943" s="2">
        <v>9000</v>
      </c>
      <c r="E943">
        <v>51307</v>
      </c>
      <c r="F943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>
        <f>+MONTH(BUDGET[[#This Row],[FECHA]])</f>
        <v>6</v>
      </c>
      <c r="C944" t="s">
        <v>19</v>
      </c>
      <c r="D944" s="2">
        <v>88740</v>
      </c>
      <c r="E944">
        <v>51307</v>
      </c>
      <c r="F94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>
        <f>+MONTH(BUDGET[[#This Row],[FECHA]])</f>
        <v>6</v>
      </c>
      <c r="C945" t="s">
        <v>19</v>
      </c>
      <c r="D945" s="2">
        <v>17883.910795500015</v>
      </c>
      <c r="E945">
        <v>51307</v>
      </c>
      <c r="F945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>
        <f>+MONTH(BUDGET[[#This Row],[FECHA]])</f>
        <v>6</v>
      </c>
      <c r="C946" t="s">
        <v>19</v>
      </c>
      <c r="D946" s="2">
        <v>214606.92954599994</v>
      </c>
      <c r="E946">
        <v>51307</v>
      </c>
      <c r="F946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>
        <f>+MONTH(BUDGET[[#This Row],[FECHA]])</f>
        <v>6</v>
      </c>
      <c r="C947" t="s">
        <v>19</v>
      </c>
      <c r="D947" s="2">
        <v>18547.312795049998</v>
      </c>
      <c r="E947">
        <v>51307</v>
      </c>
      <c r="F947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>
        <f>+MONTH(BUDGET[[#This Row],[FECHA]])</f>
        <v>6</v>
      </c>
      <c r="C948" t="s">
        <v>19</v>
      </c>
      <c r="D948" s="2">
        <v>222567.75354060004</v>
      </c>
      <c r="E948">
        <v>51307</v>
      </c>
      <c r="F948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>
        <f>+MONTH(BUDGET[[#This Row],[FECHA]])</f>
        <v>6</v>
      </c>
      <c r="C949" t="s">
        <v>19</v>
      </c>
      <c r="D949" s="2">
        <v>48600</v>
      </c>
      <c r="E949">
        <v>51307</v>
      </c>
      <c r="F949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>
        <f>+MONTH(BUDGET[[#This Row],[FECHA]])</f>
        <v>6</v>
      </c>
      <c r="C950" t="s">
        <v>30</v>
      </c>
      <c r="D950" s="2">
        <v>43770</v>
      </c>
      <c r="E950">
        <v>52001</v>
      </c>
      <c r="F950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>
        <f>+MONTH(BUDGET[[#This Row],[FECHA]])</f>
        <v>6</v>
      </c>
      <c r="C951" t="s">
        <v>30</v>
      </c>
      <c r="D951" s="2">
        <v>0</v>
      </c>
      <c r="E951">
        <v>52001</v>
      </c>
      <c r="F951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>
        <f>+MONTH(BUDGET[[#This Row],[FECHA]])</f>
        <v>6</v>
      </c>
      <c r="C952" t="s">
        <v>30</v>
      </c>
      <c r="D952" s="2">
        <v>84640</v>
      </c>
      <c r="E952">
        <v>52001</v>
      </c>
      <c r="F952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>
        <f>+MONTH(BUDGET[[#This Row],[FECHA]])</f>
        <v>6</v>
      </c>
      <c r="C953" t="s">
        <v>33</v>
      </c>
      <c r="D953" s="2">
        <v>34500</v>
      </c>
      <c r="E953">
        <v>52002</v>
      </c>
      <c r="F953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>
        <f>+MONTH(BUDGET[[#This Row],[FECHA]])</f>
        <v>6</v>
      </c>
      <c r="C954" t="s">
        <v>33</v>
      </c>
      <c r="D954" s="2">
        <v>50500</v>
      </c>
      <c r="E954">
        <v>52002</v>
      </c>
      <c r="F95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>
        <f>+MONTH(BUDGET[[#This Row],[FECHA]])</f>
        <v>6</v>
      </c>
      <c r="C955" t="s">
        <v>31</v>
      </c>
      <c r="D955" s="2">
        <v>20000</v>
      </c>
      <c r="E955">
        <v>52003</v>
      </c>
      <c r="F955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>
        <f>+MONTH(BUDGET[[#This Row],[FECHA]])</f>
        <v>6</v>
      </c>
      <c r="C956" t="s">
        <v>31</v>
      </c>
      <c r="D956" s="2">
        <v>200000</v>
      </c>
      <c r="E956">
        <v>52003</v>
      </c>
      <c r="F956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>
        <f>+MONTH(BUDGET[[#This Row],[FECHA]])</f>
        <v>6</v>
      </c>
      <c r="C957" t="s">
        <v>32</v>
      </c>
      <c r="D957" s="2">
        <v>0</v>
      </c>
      <c r="E957">
        <v>52004</v>
      </c>
      <c r="F957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>
        <f>+MONTH(BUDGET[[#This Row],[FECHA]])</f>
        <v>6</v>
      </c>
      <c r="C958" t="s">
        <v>32</v>
      </c>
      <c r="D958" s="2">
        <v>0</v>
      </c>
      <c r="E958">
        <v>52004</v>
      </c>
      <c r="F958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>
        <f>+MONTH(BUDGET[[#This Row],[FECHA]])</f>
        <v>6</v>
      </c>
      <c r="C959" t="s">
        <v>32</v>
      </c>
      <c r="D959" s="2">
        <v>0</v>
      </c>
      <c r="E959">
        <v>52004</v>
      </c>
      <c r="F959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>
        <f>+MONTH(BUDGET[[#This Row],[FECHA]])</f>
        <v>6</v>
      </c>
      <c r="C960" t="s">
        <v>32</v>
      </c>
      <c r="D960" s="2">
        <v>0</v>
      </c>
      <c r="E960">
        <v>52004</v>
      </c>
      <c r="F960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>
        <f>+MONTH(BUDGET[[#This Row],[FECHA]])</f>
        <v>6</v>
      </c>
      <c r="C961" t="s">
        <v>32</v>
      </c>
      <c r="D961" s="2">
        <v>0</v>
      </c>
      <c r="E961">
        <v>52004</v>
      </c>
      <c r="F961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>
        <f>+MONTH(BUDGET[[#This Row],[FECHA]])</f>
        <v>6</v>
      </c>
      <c r="C962" t="s">
        <v>32</v>
      </c>
      <c r="D962" s="2">
        <v>12000</v>
      </c>
      <c r="E962">
        <v>52004</v>
      </c>
      <c r="F962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>
        <f>+MONTH(BUDGET[[#This Row],[FECHA]])</f>
        <v>6</v>
      </c>
      <c r="C963" t="s">
        <v>18</v>
      </c>
      <c r="D963" s="2">
        <v>0</v>
      </c>
      <c r="E963">
        <v>53001</v>
      </c>
      <c r="F963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>
        <f>+MONTH(BUDGET[[#This Row],[FECHA]])</f>
        <v>6</v>
      </c>
      <c r="C964" t="s">
        <v>48</v>
      </c>
      <c r="D964" s="2">
        <v>165890.66666666666</v>
      </c>
      <c r="E964">
        <v>53002</v>
      </c>
      <c r="F96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>
        <f>+MONTH(BUDGET[[#This Row],[FECHA]])</f>
        <v>6</v>
      </c>
      <c r="C965" t="s">
        <v>54</v>
      </c>
      <c r="D965" s="2">
        <v>766.7</v>
      </c>
      <c r="E965">
        <v>53003</v>
      </c>
      <c r="F965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>
        <f>+MONTH(BUDGET[[#This Row],[FECHA]])</f>
        <v>6</v>
      </c>
      <c r="C966" t="s">
        <v>54</v>
      </c>
      <c r="D966" s="2">
        <v>30668</v>
      </c>
      <c r="E966">
        <v>53003</v>
      </c>
      <c r="F966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>
        <f>+MONTH(BUDGET[[#This Row],[FECHA]])</f>
        <v>6</v>
      </c>
      <c r="C967" t="s">
        <v>54</v>
      </c>
      <c r="D967" s="2">
        <v>2300.1</v>
      </c>
      <c r="E967">
        <v>53003</v>
      </c>
      <c r="F967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>
        <f>+MONTH(BUDGET[[#This Row],[FECHA]])</f>
        <v>6</v>
      </c>
      <c r="C968" t="s">
        <v>41</v>
      </c>
      <c r="D968" s="2">
        <v>5000</v>
      </c>
      <c r="E968">
        <v>54002</v>
      </c>
      <c r="F968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>
        <f>+MONTH(BUDGET[[#This Row],[FECHA]])</f>
        <v>6</v>
      </c>
      <c r="C969" t="s">
        <v>41</v>
      </c>
      <c r="D969" s="2">
        <v>5932.5</v>
      </c>
      <c r="E969">
        <v>54002</v>
      </c>
      <c r="F969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>
        <f>+MONTH(BUDGET[[#This Row],[FECHA]])</f>
        <v>6</v>
      </c>
      <c r="C970" t="s">
        <v>26</v>
      </c>
      <c r="D970" s="2">
        <v>3000</v>
      </c>
      <c r="E970">
        <v>54003</v>
      </c>
      <c r="F970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>
        <f>+MONTH(BUDGET[[#This Row],[FECHA]])</f>
        <v>6</v>
      </c>
      <c r="C971" t="s">
        <v>13</v>
      </c>
      <c r="D971" s="2">
        <v>2500</v>
      </c>
      <c r="E971">
        <v>54004</v>
      </c>
      <c r="F971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>
        <f>+MONTH(BUDGET[[#This Row],[FECHA]])</f>
        <v>6</v>
      </c>
      <c r="C972" t="s">
        <v>13</v>
      </c>
      <c r="D972" s="2">
        <v>3000</v>
      </c>
      <c r="E972">
        <v>54004</v>
      </c>
      <c r="F972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>
        <f>+MONTH(BUDGET[[#This Row],[FECHA]])</f>
        <v>6</v>
      </c>
      <c r="C973" t="s">
        <v>13</v>
      </c>
      <c r="D973" s="2">
        <v>13650</v>
      </c>
      <c r="E973">
        <v>54004</v>
      </c>
      <c r="F973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>
        <f>+MONTH(BUDGET[[#This Row],[FECHA]])</f>
        <v>6</v>
      </c>
      <c r="C974" t="s">
        <v>13</v>
      </c>
      <c r="D974" s="2">
        <v>35000</v>
      </c>
      <c r="E974">
        <v>54004</v>
      </c>
      <c r="F97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>
        <f>+MONTH(BUDGET[[#This Row],[FECHA]])</f>
        <v>6</v>
      </c>
      <c r="C975" t="s">
        <v>10</v>
      </c>
      <c r="D975" s="2">
        <v>1499417.9639999999</v>
      </c>
      <c r="E975">
        <v>61101</v>
      </c>
      <c r="F975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>
        <f>+MONTH(BUDGET[[#This Row],[FECHA]])</f>
        <v>6</v>
      </c>
      <c r="C976" t="s">
        <v>15</v>
      </c>
      <c r="D976" s="2">
        <v>125596.49700000003</v>
      </c>
      <c r="E976">
        <v>61102</v>
      </c>
      <c r="F976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>
        <f>+MONTH(BUDGET[[#This Row],[FECHA]])</f>
        <v>6</v>
      </c>
      <c r="C977" t="s">
        <v>17</v>
      </c>
      <c r="D977" s="2">
        <v>42396.313658193496</v>
      </c>
      <c r="E977">
        <v>61103</v>
      </c>
      <c r="F977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>
        <f>+MONTH(BUDGET[[#This Row],[FECHA]])</f>
        <v>6</v>
      </c>
      <c r="C978" t="s">
        <v>20</v>
      </c>
      <c r="D978" s="2">
        <v>18547.146500000003</v>
      </c>
      <c r="E978">
        <v>61104</v>
      </c>
      <c r="F978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>
        <f>+MONTH(BUDGET[[#This Row],[FECHA]])</f>
        <v>6</v>
      </c>
      <c r="C979" t="s">
        <v>5</v>
      </c>
      <c r="D979" s="2">
        <v>108080.69352000002</v>
      </c>
      <c r="E979">
        <v>61107</v>
      </c>
      <c r="F979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>
        <f>+MONTH(BUDGET[[#This Row],[FECHA]])</f>
        <v>6</v>
      </c>
      <c r="C980" t="s">
        <v>16</v>
      </c>
      <c r="D980" s="2">
        <v>68966.908010911095</v>
      </c>
      <c r="E980">
        <v>61109</v>
      </c>
      <c r="F980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>
        <f>+MONTH(BUDGET[[#This Row],[FECHA]])</f>
        <v>6</v>
      </c>
      <c r="C981" t="s">
        <v>23</v>
      </c>
      <c r="D981" s="2">
        <v>215284.63376138319</v>
      </c>
      <c r="E981">
        <v>61201</v>
      </c>
      <c r="F981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>
        <f>+MONTH(BUDGET[[#This Row],[FECHA]])</f>
        <v>6</v>
      </c>
      <c r="C982" t="s">
        <v>22</v>
      </c>
      <c r="D982" s="2">
        <v>53013.084415874247</v>
      </c>
      <c r="E982">
        <v>61203</v>
      </c>
      <c r="F982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>
        <f>+MONTH(BUDGET[[#This Row],[FECHA]])</f>
        <v>6</v>
      </c>
      <c r="C983" t="s">
        <v>24</v>
      </c>
      <c r="D983" s="2">
        <v>36985.291851264381</v>
      </c>
      <c r="E983">
        <v>61301</v>
      </c>
      <c r="F983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>
        <f>+MONTH(BUDGET[[#This Row],[FECHA]])</f>
        <v>6</v>
      </c>
      <c r="C984" t="s">
        <v>24</v>
      </c>
      <c r="D984" s="2">
        <v>0</v>
      </c>
      <c r="E984">
        <v>61301</v>
      </c>
      <c r="F98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>
        <f>+MONTH(BUDGET[[#This Row],[FECHA]])</f>
        <v>6</v>
      </c>
      <c r="C985" t="s">
        <v>25</v>
      </c>
      <c r="D985" s="2">
        <v>43278.307500000003</v>
      </c>
      <c r="E985">
        <v>61302</v>
      </c>
      <c r="F985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>
        <f>+MONTH(BUDGET[[#This Row],[FECHA]])</f>
        <v>6</v>
      </c>
      <c r="C986" t="s">
        <v>25</v>
      </c>
      <c r="D986" s="2">
        <v>6952.379249999999</v>
      </c>
      <c r="E986">
        <v>61302</v>
      </c>
      <c r="F986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>
        <f>+MONTH(BUDGET[[#This Row],[FECHA]])</f>
        <v>6</v>
      </c>
      <c r="C987" t="s">
        <v>19</v>
      </c>
      <c r="D987" s="2">
        <v>0</v>
      </c>
      <c r="E987">
        <v>61307</v>
      </c>
      <c r="F987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>
        <f>+MONTH(BUDGET[[#This Row],[FECHA]])</f>
        <v>6</v>
      </c>
      <c r="C988" t="s">
        <v>19</v>
      </c>
      <c r="D988" s="2">
        <v>12240</v>
      </c>
      <c r="E988">
        <v>61307</v>
      </c>
      <c r="F988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>
        <f>+MONTH(BUDGET[[#This Row],[FECHA]])</f>
        <v>6</v>
      </c>
      <c r="C989" t="s">
        <v>19</v>
      </c>
      <c r="D989" s="2">
        <v>5229.16508565</v>
      </c>
      <c r="E989">
        <v>61307</v>
      </c>
      <c r="F989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>
        <f>+MONTH(BUDGET[[#This Row],[FECHA]])</f>
        <v>6</v>
      </c>
      <c r="C990" t="s">
        <v>19</v>
      </c>
      <c r="D990" s="2">
        <v>62749.981027800008</v>
      </c>
      <c r="E990">
        <v>61307</v>
      </c>
      <c r="F990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>
        <f>+MONTH(BUDGET[[#This Row],[FECHA]])</f>
        <v>6</v>
      </c>
      <c r="C991" t="s">
        <v>19</v>
      </c>
      <c r="D991" s="2">
        <v>6334.0443377249985</v>
      </c>
      <c r="E991">
        <v>61307</v>
      </c>
      <c r="F991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>
        <f>+MONTH(BUDGET[[#This Row],[FECHA]])</f>
        <v>6</v>
      </c>
      <c r="C992" t="s">
        <v>19</v>
      </c>
      <c r="D992" s="2">
        <v>76008.532052700015</v>
      </c>
      <c r="E992">
        <v>61307</v>
      </c>
      <c r="F992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>
        <f>+MONTH(BUDGET[[#This Row],[FECHA]])</f>
        <v>6</v>
      </c>
      <c r="C993" t="s">
        <v>19</v>
      </c>
      <c r="D993" s="2">
        <v>14175</v>
      </c>
      <c r="E993">
        <v>61307</v>
      </c>
      <c r="F993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>
        <f>+MONTH(BUDGET[[#This Row],[FECHA]])</f>
        <v>6</v>
      </c>
      <c r="C994" t="s">
        <v>29</v>
      </c>
      <c r="D994" s="2">
        <v>35891.143750000003</v>
      </c>
      <c r="E994">
        <v>62001</v>
      </c>
      <c r="F99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>
        <f>+MONTH(BUDGET[[#This Row],[FECHA]])</f>
        <v>6</v>
      </c>
      <c r="C995" t="s">
        <v>37</v>
      </c>
      <c r="D995" s="2">
        <v>67833.34</v>
      </c>
      <c r="E995">
        <v>62002</v>
      </c>
      <c r="F995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>
        <f>+MONTH(BUDGET[[#This Row],[FECHA]])</f>
        <v>6</v>
      </c>
      <c r="C996" t="s">
        <v>37</v>
      </c>
      <c r="D996" s="2">
        <v>12633.21</v>
      </c>
      <c r="E996">
        <v>62002</v>
      </c>
      <c r="F996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>
        <f>+MONTH(BUDGET[[#This Row],[FECHA]])</f>
        <v>6</v>
      </c>
      <c r="C997" t="s">
        <v>37</v>
      </c>
      <c r="D997" s="2">
        <v>55530.609166666654</v>
      </c>
      <c r="E997">
        <v>62002</v>
      </c>
      <c r="F997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>
        <f>+MONTH(BUDGET[[#This Row],[FECHA]])</f>
        <v>6</v>
      </c>
      <c r="C998" t="s">
        <v>52</v>
      </c>
      <c r="D998" s="2">
        <v>66000</v>
      </c>
      <c r="E998">
        <v>62003</v>
      </c>
      <c r="F998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>
        <f>+MONTH(BUDGET[[#This Row],[FECHA]])</f>
        <v>6</v>
      </c>
      <c r="C999" t="s">
        <v>21</v>
      </c>
      <c r="D999" s="2">
        <v>0</v>
      </c>
      <c r="E999">
        <v>62006</v>
      </c>
      <c r="F999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>
        <f>+MONTH(BUDGET[[#This Row],[FECHA]])</f>
        <v>6</v>
      </c>
      <c r="C1000" t="s">
        <v>21</v>
      </c>
      <c r="D1000" s="2">
        <v>58458</v>
      </c>
      <c r="E1000">
        <v>62006</v>
      </c>
      <c r="F1000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>
        <f>+MONTH(BUDGET[[#This Row],[FECHA]])</f>
        <v>6</v>
      </c>
      <c r="C1001" t="s">
        <v>21</v>
      </c>
      <c r="D1001" s="2">
        <v>16733</v>
      </c>
      <c r="E1001">
        <v>62006</v>
      </c>
      <c r="F1001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>
        <f>+MONTH(BUDGET[[#This Row],[FECHA]])</f>
        <v>6</v>
      </c>
      <c r="C1002" t="s">
        <v>21</v>
      </c>
      <c r="D1002" s="2">
        <v>41915</v>
      </c>
      <c r="E1002">
        <v>62006</v>
      </c>
      <c r="F1002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>
        <f>+MONTH(BUDGET[[#This Row],[FECHA]])</f>
        <v>6</v>
      </c>
      <c r="C1003" t="s">
        <v>21</v>
      </c>
      <c r="D1003" s="2">
        <v>56000</v>
      </c>
      <c r="E1003">
        <v>62006</v>
      </c>
      <c r="F1003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>
        <f>+MONTH(BUDGET[[#This Row],[FECHA]])</f>
        <v>6</v>
      </c>
      <c r="C1004" t="s">
        <v>21</v>
      </c>
      <c r="D1004" s="2">
        <v>10718</v>
      </c>
      <c r="E1004">
        <v>62006</v>
      </c>
      <c r="F100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>
        <f>+MONTH(BUDGET[[#This Row],[FECHA]])</f>
        <v>6</v>
      </c>
      <c r="C1005" t="s">
        <v>51</v>
      </c>
      <c r="D1005" s="2">
        <v>49105.35</v>
      </c>
      <c r="E1005">
        <v>63001</v>
      </c>
      <c r="F1005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>
        <f>+MONTH(BUDGET[[#This Row],[FECHA]])</f>
        <v>6</v>
      </c>
      <c r="C1006" t="s">
        <v>51</v>
      </c>
      <c r="D1006" s="2">
        <v>8432</v>
      </c>
      <c r="E1006">
        <v>63001</v>
      </c>
      <c r="F1006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>
        <f>+MONTH(BUDGET[[#This Row],[FECHA]])</f>
        <v>6</v>
      </c>
      <c r="C1007" t="s">
        <v>51</v>
      </c>
      <c r="D1007" s="2">
        <v>27825</v>
      </c>
      <c r="E1007">
        <v>63001</v>
      </c>
      <c r="F1007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>
        <f>+MONTH(BUDGET[[#This Row],[FECHA]])</f>
        <v>6</v>
      </c>
      <c r="C1008" t="s">
        <v>51</v>
      </c>
      <c r="D1008" s="2">
        <v>70000</v>
      </c>
      <c r="E1008">
        <v>63001</v>
      </c>
      <c r="F1008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>
        <f>+MONTH(BUDGET[[#This Row],[FECHA]])</f>
        <v>6</v>
      </c>
      <c r="C1009" t="s">
        <v>7</v>
      </c>
      <c r="D1009" s="2">
        <v>0</v>
      </c>
      <c r="E1009">
        <v>63002</v>
      </c>
      <c r="F1009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>
        <f>+MONTH(BUDGET[[#This Row],[FECHA]])</f>
        <v>6</v>
      </c>
      <c r="C1010" t="s">
        <v>7</v>
      </c>
      <c r="D1010" s="2">
        <v>0</v>
      </c>
      <c r="E1010">
        <v>63002</v>
      </c>
      <c r="F1010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>
        <f>+MONTH(BUDGET[[#This Row],[FECHA]])</f>
        <v>6</v>
      </c>
      <c r="C1011" t="s">
        <v>7</v>
      </c>
      <c r="D1011" s="2">
        <v>37559</v>
      </c>
      <c r="E1011">
        <v>63002</v>
      </c>
      <c r="F1011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>
        <f>+MONTH(BUDGET[[#This Row],[FECHA]])</f>
        <v>6</v>
      </c>
      <c r="C1012" t="s">
        <v>7</v>
      </c>
      <c r="D1012" s="2">
        <v>24500</v>
      </c>
      <c r="E1012">
        <v>63002</v>
      </c>
      <c r="F1012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>
        <f>+MONTH(BUDGET[[#This Row],[FECHA]])</f>
        <v>6</v>
      </c>
      <c r="C1013" t="s">
        <v>7</v>
      </c>
      <c r="D1013" s="2">
        <v>71052</v>
      </c>
      <c r="E1013">
        <v>63002</v>
      </c>
      <c r="F1013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>
        <f>+MONTH(BUDGET[[#This Row],[FECHA]])</f>
        <v>6</v>
      </c>
      <c r="C1014" t="s">
        <v>7</v>
      </c>
      <c r="D1014" s="2">
        <v>4000</v>
      </c>
      <c r="E1014">
        <v>63002</v>
      </c>
      <c r="F101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>
        <f>+MONTH(BUDGET[[#This Row],[FECHA]])</f>
        <v>6</v>
      </c>
      <c r="C1015" t="s">
        <v>7</v>
      </c>
      <c r="D1015" s="2">
        <v>4000</v>
      </c>
      <c r="E1015">
        <v>63002</v>
      </c>
      <c r="F1015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>
        <f>+MONTH(BUDGET[[#This Row],[FECHA]])</f>
        <v>6</v>
      </c>
      <c r="C1016" t="s">
        <v>43</v>
      </c>
      <c r="D1016" s="2">
        <v>3629</v>
      </c>
      <c r="E1016">
        <v>64001</v>
      </c>
      <c r="F1016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>
        <f>+MONTH(BUDGET[[#This Row],[FECHA]])</f>
        <v>6</v>
      </c>
      <c r="C1017" t="s">
        <v>43</v>
      </c>
      <c r="D1017" s="2">
        <v>38405</v>
      </c>
      <c r="E1017">
        <v>64001</v>
      </c>
      <c r="F1017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>
        <f>+MONTH(BUDGET[[#This Row],[FECHA]])</f>
        <v>6</v>
      </c>
      <c r="C1018" t="s">
        <v>43</v>
      </c>
      <c r="D1018" s="2">
        <v>12000</v>
      </c>
      <c r="E1018">
        <v>64001</v>
      </c>
      <c r="F1018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>
        <f>+MONTH(BUDGET[[#This Row],[FECHA]])</f>
        <v>6</v>
      </c>
      <c r="C1019" t="s">
        <v>43</v>
      </c>
      <c r="D1019" s="2">
        <v>7000</v>
      </c>
      <c r="E1019">
        <v>64001</v>
      </c>
      <c r="F1019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>
        <f>+MONTH(BUDGET[[#This Row],[FECHA]])</f>
        <v>6</v>
      </c>
      <c r="C1020" t="s">
        <v>43</v>
      </c>
      <c r="D1020" s="2">
        <v>3500</v>
      </c>
      <c r="E1020">
        <v>64001</v>
      </c>
      <c r="F1020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>
        <f>+MONTH(BUDGET[[#This Row],[FECHA]])</f>
        <v>6</v>
      </c>
      <c r="C1021" t="s">
        <v>43</v>
      </c>
      <c r="D1021" s="2">
        <v>9500</v>
      </c>
      <c r="E1021">
        <v>64001</v>
      </c>
      <c r="F1021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>
        <f>+MONTH(BUDGET[[#This Row],[FECHA]])</f>
        <v>6</v>
      </c>
      <c r="C1022" t="s">
        <v>43</v>
      </c>
      <c r="D1022" s="2">
        <v>5600</v>
      </c>
      <c r="E1022">
        <v>64001</v>
      </c>
      <c r="F1022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>
        <f>+MONTH(BUDGET[[#This Row],[FECHA]])</f>
        <v>6</v>
      </c>
      <c r="C1023" t="s">
        <v>45</v>
      </c>
      <c r="D1023" s="2">
        <v>79383.86</v>
      </c>
      <c r="E1023">
        <v>64002</v>
      </c>
      <c r="F1023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>
        <f>+MONTH(BUDGET[[#This Row],[FECHA]])</f>
        <v>6</v>
      </c>
      <c r="C1024" t="s">
        <v>45</v>
      </c>
      <c r="D1024" s="2">
        <v>44000</v>
      </c>
      <c r="E1024">
        <v>64002</v>
      </c>
      <c r="F102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>
        <f>+MONTH(BUDGET[[#This Row],[FECHA]])</f>
        <v>6</v>
      </c>
      <c r="C1025" t="s">
        <v>45</v>
      </c>
      <c r="D1025" s="2">
        <v>15000</v>
      </c>
      <c r="E1025">
        <v>64002</v>
      </c>
      <c r="F1025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>
        <f>+MONTH(BUDGET[[#This Row],[FECHA]])</f>
        <v>6</v>
      </c>
      <c r="C1026" t="s">
        <v>45</v>
      </c>
      <c r="D1026" s="2">
        <v>17351</v>
      </c>
      <c r="E1026">
        <v>64002</v>
      </c>
      <c r="F1026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>
        <f>+MONTH(BUDGET[[#This Row],[FECHA]])</f>
        <v>6</v>
      </c>
      <c r="C1027" t="s">
        <v>45</v>
      </c>
      <c r="D1027" s="2">
        <v>2020</v>
      </c>
      <c r="E1027">
        <v>64002</v>
      </c>
      <c r="F1027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>
        <f>+MONTH(BUDGET[[#This Row],[FECHA]])</f>
        <v>6</v>
      </c>
      <c r="C1028" t="s">
        <v>9</v>
      </c>
      <c r="D1028" s="2">
        <v>25000</v>
      </c>
      <c r="E1028">
        <v>64003</v>
      </c>
      <c r="F1028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>
        <f>+MONTH(BUDGET[[#This Row],[FECHA]])</f>
        <v>6</v>
      </c>
      <c r="C1029" t="s">
        <v>9</v>
      </c>
      <c r="D1029" s="2">
        <v>35280</v>
      </c>
      <c r="E1029">
        <v>64003</v>
      </c>
      <c r="F1029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>
        <f>+MONTH(BUDGET[[#This Row],[FECHA]])</f>
        <v>6</v>
      </c>
      <c r="C1030" t="s">
        <v>8</v>
      </c>
      <c r="D1030" s="2">
        <v>8464</v>
      </c>
      <c r="E1030">
        <v>64004</v>
      </c>
      <c r="F1030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>
        <f>+MONTH(BUDGET[[#This Row],[FECHA]])</f>
        <v>6</v>
      </c>
      <c r="C1031" t="s">
        <v>8</v>
      </c>
      <c r="D1031" s="2">
        <v>120840.96000000001</v>
      </c>
      <c r="E1031">
        <v>64004</v>
      </c>
      <c r="F1031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>
        <f>+MONTH(BUDGET[[#This Row],[FECHA]])</f>
        <v>6</v>
      </c>
      <c r="C1032" t="s">
        <v>36</v>
      </c>
      <c r="D1032" s="2">
        <v>0</v>
      </c>
      <c r="E1032">
        <v>65001</v>
      </c>
      <c r="F1032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>
        <f>+MONTH(BUDGET[[#This Row],[FECHA]])</f>
        <v>6</v>
      </c>
      <c r="C1033" t="s">
        <v>36</v>
      </c>
      <c r="D1033" s="2">
        <v>0</v>
      </c>
      <c r="E1033">
        <v>65001</v>
      </c>
      <c r="F1033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>
        <f>+MONTH(BUDGET[[#This Row],[FECHA]])</f>
        <v>6</v>
      </c>
      <c r="C1034" t="s">
        <v>36</v>
      </c>
      <c r="D1034" s="2">
        <v>12500</v>
      </c>
      <c r="E1034">
        <v>65001</v>
      </c>
      <c r="F103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>
        <f>+MONTH(BUDGET[[#This Row],[FECHA]])</f>
        <v>6</v>
      </c>
      <c r="C1035" t="s">
        <v>36</v>
      </c>
      <c r="D1035" s="2">
        <v>0</v>
      </c>
      <c r="E1035">
        <v>65001</v>
      </c>
      <c r="F1035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>
        <f>+MONTH(BUDGET[[#This Row],[FECHA]])</f>
        <v>6</v>
      </c>
      <c r="C1036" t="s">
        <v>36</v>
      </c>
      <c r="D1036" s="2">
        <v>0</v>
      </c>
      <c r="E1036">
        <v>65001</v>
      </c>
      <c r="F1036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>
        <f>+MONTH(BUDGET[[#This Row],[FECHA]])</f>
        <v>6</v>
      </c>
      <c r="C1037" t="s">
        <v>36</v>
      </c>
      <c r="D1037" s="2">
        <v>6613</v>
      </c>
      <c r="E1037">
        <v>65001</v>
      </c>
      <c r="F1037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>
        <f>+MONTH(BUDGET[[#This Row],[FECHA]])</f>
        <v>6</v>
      </c>
      <c r="C1038" t="s">
        <v>36</v>
      </c>
      <c r="D1038" s="2">
        <v>0</v>
      </c>
      <c r="E1038">
        <v>65001</v>
      </c>
      <c r="F1038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>
        <f>+MONTH(BUDGET[[#This Row],[FECHA]])</f>
        <v>6</v>
      </c>
      <c r="C1039" t="s">
        <v>36</v>
      </c>
      <c r="D1039" s="2">
        <v>7719</v>
      </c>
      <c r="E1039">
        <v>65001</v>
      </c>
      <c r="F1039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>
        <f>+MONTH(BUDGET[[#This Row],[FECHA]])</f>
        <v>6</v>
      </c>
      <c r="C1040" t="s">
        <v>36</v>
      </c>
      <c r="D1040" s="2">
        <v>0</v>
      </c>
      <c r="E1040">
        <v>65001</v>
      </c>
      <c r="F1040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>
        <f>+MONTH(BUDGET[[#This Row],[FECHA]])</f>
        <v>6</v>
      </c>
      <c r="C1041" t="s">
        <v>36</v>
      </c>
      <c r="D1041" s="2">
        <v>41666.666666666664</v>
      </c>
      <c r="E1041">
        <v>65001</v>
      </c>
      <c r="F1041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>
        <f>+MONTH(BUDGET[[#This Row],[FECHA]])</f>
        <v>6</v>
      </c>
      <c r="C1042" t="s">
        <v>42</v>
      </c>
      <c r="D1042" s="2">
        <v>0</v>
      </c>
      <c r="E1042">
        <v>65002</v>
      </c>
      <c r="F1042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>
        <f>+MONTH(BUDGET[[#This Row],[FECHA]])</f>
        <v>6</v>
      </c>
      <c r="C1043" t="s">
        <v>42</v>
      </c>
      <c r="D1043" s="2">
        <v>1917</v>
      </c>
      <c r="E1043">
        <v>65002</v>
      </c>
      <c r="F1043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>
        <f>+MONTH(BUDGET[[#This Row],[FECHA]])</f>
        <v>6</v>
      </c>
      <c r="C1044" t="s">
        <v>42</v>
      </c>
      <c r="D1044" s="2">
        <v>1481</v>
      </c>
      <c r="E1044">
        <v>65002</v>
      </c>
      <c r="F104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>
        <f>+MONTH(BUDGET[[#This Row],[FECHA]])</f>
        <v>6</v>
      </c>
      <c r="C1045" t="s">
        <v>42</v>
      </c>
      <c r="D1045" s="2">
        <v>11000</v>
      </c>
      <c r="E1045">
        <v>65002</v>
      </c>
      <c r="F1045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>
        <f>+MONTH(BUDGET[[#This Row],[FECHA]])</f>
        <v>6</v>
      </c>
      <c r="C1046" t="s">
        <v>42</v>
      </c>
      <c r="D1046" s="2">
        <v>1200</v>
      </c>
      <c r="E1046">
        <v>65002</v>
      </c>
      <c r="F1046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>
        <f>+MONTH(BUDGET[[#This Row],[FECHA]])</f>
        <v>6</v>
      </c>
      <c r="C1047" t="s">
        <v>42</v>
      </c>
      <c r="D1047" s="2">
        <v>12696</v>
      </c>
      <c r="E1047">
        <v>65002</v>
      </c>
      <c r="F1047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>
        <f>+MONTH(BUDGET[[#This Row],[FECHA]])</f>
        <v>6</v>
      </c>
      <c r="C1048" t="s">
        <v>44</v>
      </c>
      <c r="D1048" s="2">
        <v>1657.53</v>
      </c>
      <c r="E1048">
        <v>65003</v>
      </c>
      <c r="F1048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>
        <f>+MONTH(BUDGET[[#This Row],[FECHA]])</f>
        <v>6</v>
      </c>
      <c r="C1049" t="s">
        <v>44</v>
      </c>
      <c r="D1049" s="2">
        <v>2935.95</v>
      </c>
      <c r="E1049">
        <v>65003</v>
      </c>
      <c r="F1049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>
        <f>+MONTH(BUDGET[[#This Row],[FECHA]])</f>
        <v>6</v>
      </c>
      <c r="C1050" t="s">
        <v>44</v>
      </c>
      <c r="D1050" s="2">
        <v>2997.67</v>
      </c>
      <c r="E1050">
        <v>65003</v>
      </c>
      <c r="F1050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>
        <f>+MONTH(BUDGET[[#This Row],[FECHA]])</f>
        <v>6</v>
      </c>
      <c r="C1051" t="s">
        <v>44</v>
      </c>
      <c r="D1051" s="2">
        <v>1833.87</v>
      </c>
      <c r="E1051">
        <v>65003</v>
      </c>
      <c r="F1051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>
        <f>+MONTH(BUDGET[[#This Row],[FECHA]])</f>
        <v>6</v>
      </c>
      <c r="C1052" t="s">
        <v>44</v>
      </c>
      <c r="D1052" s="2">
        <v>10000</v>
      </c>
      <c r="E1052">
        <v>65003</v>
      </c>
      <c r="F1052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>
        <f>+MONTH(BUDGET[[#This Row],[FECHA]])</f>
        <v>6</v>
      </c>
      <c r="C1053" t="s">
        <v>4</v>
      </c>
      <c r="D1053" s="2">
        <v>0</v>
      </c>
      <c r="E1053">
        <v>65004</v>
      </c>
      <c r="F1053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>
        <f>+MONTH(BUDGET[[#This Row],[FECHA]])</f>
        <v>6</v>
      </c>
      <c r="C1054" t="s">
        <v>49</v>
      </c>
      <c r="D1054" s="2">
        <v>0</v>
      </c>
      <c r="E1054">
        <v>65005</v>
      </c>
      <c r="F105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>
        <f>+MONTH(BUDGET[[#This Row],[FECHA]])</f>
        <v>6</v>
      </c>
      <c r="C1055" t="s">
        <v>49</v>
      </c>
      <c r="D1055" s="2">
        <v>361404.66666666663</v>
      </c>
      <c r="E1055">
        <v>65005</v>
      </c>
      <c r="F1055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>
        <f>+MONTH(BUDGET[[#This Row],[FECHA]])</f>
        <v>6</v>
      </c>
      <c r="C1056" t="s">
        <v>49</v>
      </c>
      <c r="D1056" s="2">
        <v>0</v>
      </c>
      <c r="E1056">
        <v>65005</v>
      </c>
      <c r="F1056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>
        <f>+MONTH(BUDGET[[#This Row],[FECHA]])</f>
        <v>6</v>
      </c>
      <c r="C1057" t="s">
        <v>35</v>
      </c>
      <c r="D1057" s="2">
        <v>137499.99666666667</v>
      </c>
      <c r="E1057">
        <v>65007</v>
      </c>
      <c r="F1057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>
        <f>+MONTH(BUDGET[[#This Row],[FECHA]])</f>
        <v>6</v>
      </c>
      <c r="C1058" t="s">
        <v>40</v>
      </c>
      <c r="D1058" s="2">
        <v>0</v>
      </c>
      <c r="E1058">
        <v>65011</v>
      </c>
      <c r="F1058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>
        <f>+MONTH(BUDGET[[#This Row],[FECHA]])</f>
        <v>6</v>
      </c>
      <c r="C1059" t="s">
        <v>40</v>
      </c>
      <c r="D1059" s="2">
        <v>0</v>
      </c>
      <c r="E1059">
        <v>65011</v>
      </c>
      <c r="F1059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>
        <f>+MONTH(BUDGET[[#This Row],[FECHA]])</f>
        <v>6</v>
      </c>
      <c r="C1060" t="s">
        <v>40</v>
      </c>
      <c r="D1060" s="2">
        <v>0</v>
      </c>
      <c r="E1060">
        <v>65011</v>
      </c>
      <c r="F1060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>
        <f>+MONTH(BUDGET[[#This Row],[FECHA]])</f>
        <v>6</v>
      </c>
      <c r="C1061" t="s">
        <v>40</v>
      </c>
      <c r="D1061" s="2">
        <v>0</v>
      </c>
      <c r="E1061">
        <v>65011</v>
      </c>
      <c r="F1061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>
        <f>+MONTH(BUDGET[[#This Row],[FECHA]])</f>
        <v>6</v>
      </c>
      <c r="C1062" t="s">
        <v>40</v>
      </c>
      <c r="D1062" s="2">
        <v>0</v>
      </c>
      <c r="E1062">
        <v>65011</v>
      </c>
      <c r="F1062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>
        <f>+MONTH(BUDGET[[#This Row],[FECHA]])</f>
        <v>6</v>
      </c>
      <c r="C1063" t="s">
        <v>40</v>
      </c>
      <c r="D1063" s="2">
        <v>0</v>
      </c>
      <c r="E1063">
        <v>65011</v>
      </c>
      <c r="F1063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>
        <f>+MONTH(BUDGET[[#This Row],[FECHA]])</f>
        <v>6</v>
      </c>
      <c r="C1064" t="s">
        <v>40</v>
      </c>
      <c r="D1064" s="2">
        <v>0</v>
      </c>
      <c r="E1064">
        <v>65011</v>
      </c>
      <c r="F106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>
        <f>+MONTH(BUDGET[[#This Row],[FECHA]])</f>
        <v>6</v>
      </c>
      <c r="C1065" t="s">
        <v>40</v>
      </c>
      <c r="D1065" s="2">
        <v>5000</v>
      </c>
      <c r="E1065">
        <v>65011</v>
      </c>
      <c r="F1065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>
        <f>+MONTH(BUDGET[[#This Row],[FECHA]])</f>
        <v>6</v>
      </c>
      <c r="C1066" t="s">
        <v>40</v>
      </c>
      <c r="D1066" s="2">
        <v>5000</v>
      </c>
      <c r="E1066">
        <v>65011</v>
      </c>
      <c r="F1066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>
        <f>+MONTH(BUDGET[[#This Row],[FECHA]])</f>
        <v>6</v>
      </c>
      <c r="C1067" t="s">
        <v>40</v>
      </c>
      <c r="D1067" s="2">
        <v>6000</v>
      </c>
      <c r="E1067">
        <v>65011</v>
      </c>
      <c r="F1067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>
        <f>+MONTH(BUDGET[[#This Row],[FECHA]])</f>
        <v>6</v>
      </c>
      <c r="C1068" t="s">
        <v>14</v>
      </c>
      <c r="D1068" s="2">
        <v>25000</v>
      </c>
      <c r="E1068">
        <v>71001</v>
      </c>
      <c r="F1068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>
        <f>+MONTH(BUDGET[[#This Row],[FECHA]])</f>
        <v>6</v>
      </c>
      <c r="C1069" t="s">
        <v>14</v>
      </c>
      <c r="D1069" s="2">
        <v>12000</v>
      </c>
      <c r="E1069">
        <v>71001</v>
      </c>
      <c r="F1069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>
        <f>+MONTH(BUDGET[[#This Row],[FECHA]])</f>
        <v>6</v>
      </c>
      <c r="C1070" t="s">
        <v>14</v>
      </c>
      <c r="D1070" s="2">
        <v>70000</v>
      </c>
      <c r="E1070">
        <v>71001</v>
      </c>
      <c r="F1070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>
        <f>+MONTH(BUDGET[[#This Row],[FECHA]])</f>
        <v>6</v>
      </c>
      <c r="C1071" t="s">
        <v>47</v>
      </c>
      <c r="D1071" s="2">
        <v>6872.13</v>
      </c>
      <c r="E1071">
        <v>71002</v>
      </c>
      <c r="F1071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>
        <f>+MONTH(BUDGET[[#This Row],[FECHA]])</f>
        <v>6</v>
      </c>
      <c r="C1072" t="s">
        <v>12</v>
      </c>
      <c r="D1072" s="2">
        <v>-55000</v>
      </c>
      <c r="E1072">
        <v>81002</v>
      </c>
      <c r="F1072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>
        <f>+MONTH(BUDGET[[#This Row],[FECHA]])</f>
        <v>6</v>
      </c>
      <c r="C1073" t="s">
        <v>38</v>
      </c>
      <c r="D1073" s="2">
        <v>99799.015474546468</v>
      </c>
      <c r="E1073">
        <v>81003</v>
      </c>
      <c r="F1073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>
        <f>+MONTH(BUDGET[[#This Row],[FECHA]])</f>
        <v>6</v>
      </c>
      <c r="C1074" t="s">
        <v>27</v>
      </c>
      <c r="D1074" s="2">
        <v>105245.65575000001</v>
      </c>
      <c r="E1074">
        <v>82001</v>
      </c>
      <c r="F107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>
        <f>+MONTH(BUDGET[[#This Row],[FECHA]])</f>
        <v>6</v>
      </c>
      <c r="C1075" t="s">
        <v>28</v>
      </c>
      <c r="D1075" s="2">
        <v>589558.22120539984</v>
      </c>
      <c r="E1075">
        <v>82002</v>
      </c>
      <c r="F1075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>
        <f>+MONTH(BUDGET[[#This Row],[FECHA]])</f>
        <v>6</v>
      </c>
      <c r="C1076" t="s">
        <v>39</v>
      </c>
      <c r="D1076" s="2">
        <v>112273.33975537911</v>
      </c>
      <c r="E1076">
        <v>91001</v>
      </c>
      <c r="F1076" t="str">
        <f>VLOOKUP(_xlfn.NUMBERVALUE(LEFT(BUDGET[[#This Row],[CORP ACCT]],1)),CECO[#All],2,FALSE)</f>
        <v>TAXES</v>
      </c>
    </row>
    <row r="1077" spans="1:6" x14ac:dyDescent="0.35">
      <c r="A1077" s="1">
        <v>45870</v>
      </c>
      <c r="B1077">
        <f>+MONTH(BUDGET[[#This Row],[FECHA]])</f>
        <v>8</v>
      </c>
      <c r="C1077" t="s">
        <v>10</v>
      </c>
      <c r="D1077" s="2">
        <v>1841148.1022400018</v>
      </c>
      <c r="E1077">
        <v>41101</v>
      </c>
      <c r="F1077" t="str">
        <f>VLOOKUP(_xlfn.NUMBERVALUE(LEFT(BUDGET[[#This Row],[CORP ACCT]],1)),CECO[#All],2,FALSE)</f>
        <v>COSS</v>
      </c>
    </row>
    <row r="1078" spans="1:6" x14ac:dyDescent="0.35">
      <c r="A1078" s="1">
        <v>45870</v>
      </c>
      <c r="B1078">
        <f>+MONTH(BUDGET[[#This Row],[FECHA]])</f>
        <v>8</v>
      </c>
      <c r="C1078" t="s">
        <v>15</v>
      </c>
      <c r="D1078" s="2">
        <v>150302.76533999995</v>
      </c>
      <c r="E1078">
        <v>41102</v>
      </c>
      <c r="F1078" t="str">
        <f>VLOOKUP(_xlfn.NUMBERVALUE(LEFT(BUDGET[[#This Row],[CORP ACCT]],1)),CECO[#All],2,FALSE)</f>
        <v>COSS</v>
      </c>
    </row>
    <row r="1079" spans="1:6" x14ac:dyDescent="0.35">
      <c r="A1079" s="1">
        <v>45870</v>
      </c>
      <c r="B1079">
        <f>+MONTH(BUDGET[[#This Row],[FECHA]])</f>
        <v>8</v>
      </c>
      <c r="C1079" t="s">
        <v>17</v>
      </c>
      <c r="D1079" s="2">
        <v>60862.548493656563</v>
      </c>
      <c r="E1079">
        <v>41103</v>
      </c>
      <c r="F1079" t="str">
        <f>VLOOKUP(_xlfn.NUMBERVALUE(LEFT(BUDGET[[#This Row],[CORP ACCT]],1)),CECO[#All],2,FALSE)</f>
        <v>COSS</v>
      </c>
    </row>
    <row r="1080" spans="1:6" x14ac:dyDescent="0.35">
      <c r="A1080" s="1">
        <v>45870</v>
      </c>
      <c r="B1080">
        <f>+MONTH(BUDGET[[#This Row],[FECHA]])</f>
        <v>8</v>
      </c>
      <c r="C1080" t="s">
        <v>20</v>
      </c>
      <c r="D1080" s="2">
        <v>22755.460012499992</v>
      </c>
      <c r="E1080">
        <v>41104</v>
      </c>
      <c r="F1080" t="str">
        <f>VLOOKUP(_xlfn.NUMBERVALUE(LEFT(BUDGET[[#This Row],[CORP ACCT]],1)),CECO[#All],2,FALSE)</f>
        <v>COSS</v>
      </c>
    </row>
    <row r="1081" spans="1:6" x14ac:dyDescent="0.35">
      <c r="A1081" s="1">
        <v>45870</v>
      </c>
      <c r="B1081">
        <f>+MONTH(BUDGET[[#This Row],[FECHA]])</f>
        <v>8</v>
      </c>
      <c r="C1081" t="s">
        <v>6</v>
      </c>
      <c r="D1081" s="2">
        <v>242372.24225952415</v>
      </c>
      <c r="E1081">
        <v>41106</v>
      </c>
      <c r="F1081" t="str">
        <f>VLOOKUP(_xlfn.NUMBERVALUE(LEFT(BUDGET[[#This Row],[CORP ACCT]],1)),CECO[#All],2,FALSE)</f>
        <v>COSS</v>
      </c>
    </row>
    <row r="1082" spans="1:6" x14ac:dyDescent="0.35">
      <c r="A1082" s="1">
        <v>45870</v>
      </c>
      <c r="B1082">
        <f>+MONTH(BUDGET[[#This Row],[FECHA]])</f>
        <v>8</v>
      </c>
      <c r="C1082" t="s">
        <v>5</v>
      </c>
      <c r="D1082" s="2">
        <v>117919.585085424</v>
      </c>
      <c r="E1082">
        <v>41107</v>
      </c>
      <c r="F1082" t="str">
        <f>VLOOKUP(_xlfn.NUMBERVALUE(LEFT(BUDGET[[#This Row],[CORP ACCT]],1)),CECO[#All],2,FALSE)</f>
        <v>COSS</v>
      </c>
    </row>
    <row r="1083" spans="1:6" x14ac:dyDescent="0.35">
      <c r="A1083" s="1">
        <v>45870</v>
      </c>
      <c r="B1083">
        <f>+MONTH(BUDGET[[#This Row],[FECHA]])</f>
        <v>8</v>
      </c>
      <c r="C1083" t="s">
        <v>16</v>
      </c>
      <c r="D1083" s="2">
        <v>99006.291375062065</v>
      </c>
      <c r="E1083">
        <v>41109</v>
      </c>
      <c r="F1083" t="str">
        <f>VLOOKUP(_xlfn.NUMBERVALUE(LEFT(BUDGET[[#This Row],[CORP ACCT]],1)),CECO[#All],2,FALSE)</f>
        <v>COSS</v>
      </c>
    </row>
    <row r="1084" spans="1:6" x14ac:dyDescent="0.35">
      <c r="A1084" s="1">
        <v>45870</v>
      </c>
      <c r="B1084">
        <f>+MONTH(BUDGET[[#This Row],[FECHA]])</f>
        <v>8</v>
      </c>
      <c r="C1084" t="s">
        <v>23</v>
      </c>
      <c r="D1084" s="2">
        <v>474895.33716906584</v>
      </c>
      <c r="E1084">
        <v>41201</v>
      </c>
      <c r="F1084" t="str">
        <f>VLOOKUP(_xlfn.NUMBERVALUE(LEFT(BUDGET[[#This Row],[CORP ACCT]],1)),CECO[#All],2,FALSE)</f>
        <v>COSS</v>
      </c>
    </row>
    <row r="1085" spans="1:6" x14ac:dyDescent="0.35">
      <c r="A1085" s="1">
        <v>45870</v>
      </c>
      <c r="B1085">
        <f>+MONTH(BUDGET[[#This Row],[FECHA]])</f>
        <v>8</v>
      </c>
      <c r="C1085" t="s">
        <v>22</v>
      </c>
      <c r="D1085" s="2">
        <v>77146.543124915144</v>
      </c>
      <c r="E1085">
        <v>41203</v>
      </c>
      <c r="F1085" t="str">
        <f>VLOOKUP(_xlfn.NUMBERVALUE(LEFT(BUDGET[[#This Row],[CORP ACCT]],1)),CECO[#All],2,FALSE)</f>
        <v>COSS</v>
      </c>
    </row>
    <row r="1086" spans="1:6" x14ac:dyDescent="0.35">
      <c r="A1086" s="1">
        <v>45870</v>
      </c>
      <c r="B1086">
        <f>+MONTH(BUDGET[[#This Row],[FECHA]])</f>
        <v>8</v>
      </c>
      <c r="C1086" t="s">
        <v>24</v>
      </c>
      <c r="D1086" s="2">
        <v>53094.689717547852</v>
      </c>
      <c r="E1086">
        <v>41301</v>
      </c>
      <c r="F1086" t="str">
        <f>VLOOKUP(_xlfn.NUMBERVALUE(LEFT(BUDGET[[#This Row],[CORP ACCT]],1)),CECO[#All],2,FALSE)</f>
        <v>COSS</v>
      </c>
    </row>
    <row r="1087" spans="1:6" x14ac:dyDescent="0.35">
      <c r="A1087" s="1">
        <v>45870</v>
      </c>
      <c r="B1087">
        <f>+MONTH(BUDGET[[#This Row],[FECHA]])</f>
        <v>8</v>
      </c>
      <c r="C1087" t="s">
        <v>24</v>
      </c>
      <c r="D1087" s="2">
        <v>0</v>
      </c>
      <c r="E1087">
        <v>41301</v>
      </c>
      <c r="F1087" t="str">
        <f>VLOOKUP(_xlfn.NUMBERVALUE(LEFT(BUDGET[[#This Row],[CORP ACCT]],1)),CECO[#All],2,FALSE)</f>
        <v>COSS</v>
      </c>
    </row>
    <row r="1088" spans="1:6" x14ac:dyDescent="0.35">
      <c r="A1088" s="1">
        <v>45870</v>
      </c>
      <c r="B1088">
        <f>+MONTH(BUDGET[[#This Row],[FECHA]])</f>
        <v>8</v>
      </c>
      <c r="C1088" t="s">
        <v>25</v>
      </c>
      <c r="D1088" s="2">
        <v>136786.76212499992</v>
      </c>
      <c r="E1088">
        <v>41302</v>
      </c>
      <c r="F1088" t="str">
        <f>VLOOKUP(_xlfn.NUMBERVALUE(LEFT(BUDGET[[#This Row],[CORP ACCT]],1)),CECO[#All],2,FALSE)</f>
        <v>COSS</v>
      </c>
    </row>
    <row r="1089" spans="1:6" x14ac:dyDescent="0.35">
      <c r="A1089" s="1">
        <v>45870</v>
      </c>
      <c r="B1089">
        <f>+MONTH(BUDGET[[#This Row],[FECHA]])</f>
        <v>8</v>
      </c>
      <c r="C1089" t="s">
        <v>25</v>
      </c>
      <c r="D1089" s="2">
        <v>10720.764419999996</v>
      </c>
      <c r="E1089">
        <v>41302</v>
      </c>
      <c r="F1089" t="str">
        <f>VLOOKUP(_xlfn.NUMBERVALUE(LEFT(BUDGET[[#This Row],[CORP ACCT]],1)),CECO[#All],2,FALSE)</f>
        <v>COSS</v>
      </c>
    </row>
    <row r="1090" spans="1:6" x14ac:dyDescent="0.35">
      <c r="A1090" s="1">
        <v>45870</v>
      </c>
      <c r="B1090">
        <f>+MONTH(BUDGET[[#This Row],[FECHA]])</f>
        <v>8</v>
      </c>
      <c r="C1090" t="s">
        <v>19</v>
      </c>
      <c r="D1090" s="2">
        <v>0</v>
      </c>
      <c r="E1090">
        <v>41307</v>
      </c>
      <c r="F1090" t="str">
        <f>VLOOKUP(_xlfn.NUMBERVALUE(LEFT(BUDGET[[#This Row],[CORP ACCT]],1)),CECO[#All],2,FALSE)</f>
        <v>COSS</v>
      </c>
    </row>
    <row r="1091" spans="1:6" x14ac:dyDescent="0.35">
      <c r="A1091" s="1">
        <v>45870</v>
      </c>
      <c r="B1091">
        <f>+MONTH(BUDGET[[#This Row],[FECHA]])</f>
        <v>8</v>
      </c>
      <c r="C1091" t="s">
        <v>19</v>
      </c>
      <c r="D1091" s="2">
        <v>9180</v>
      </c>
      <c r="E1091">
        <v>41307</v>
      </c>
      <c r="F1091" t="str">
        <f>VLOOKUP(_xlfn.NUMBERVALUE(LEFT(BUDGET[[#This Row],[CORP ACCT]],1)),CECO[#All],2,FALSE)</f>
        <v>COSS</v>
      </c>
    </row>
    <row r="1092" spans="1:6" x14ac:dyDescent="0.35">
      <c r="A1092" s="1">
        <v>45870</v>
      </c>
      <c r="B1092">
        <f>+MONTH(BUDGET[[#This Row],[FECHA]])</f>
        <v>8</v>
      </c>
      <c r="C1092" t="s">
        <v>19</v>
      </c>
      <c r="D1092" s="2">
        <v>15632.536107600003</v>
      </c>
      <c r="E1092">
        <v>41307</v>
      </c>
      <c r="F1092" t="str">
        <f>VLOOKUP(_xlfn.NUMBERVALUE(LEFT(BUDGET[[#This Row],[CORP ACCT]],1)),CECO[#All],2,FALSE)</f>
        <v>COSS</v>
      </c>
    </row>
    <row r="1093" spans="1:6" x14ac:dyDescent="0.35">
      <c r="A1093" s="1">
        <v>45870</v>
      </c>
      <c r="B1093">
        <f>+MONTH(BUDGET[[#This Row],[FECHA]])</f>
        <v>8</v>
      </c>
      <c r="C1093" t="s">
        <v>19</v>
      </c>
      <c r="D1093" s="2">
        <v>187590.43329120005</v>
      </c>
      <c r="E1093">
        <v>41307</v>
      </c>
      <c r="F1093" t="str">
        <f>VLOOKUP(_xlfn.NUMBERVALUE(LEFT(BUDGET[[#This Row],[CORP ACCT]],1)),CECO[#All],2,FALSE)</f>
        <v>COSS</v>
      </c>
    </row>
    <row r="1094" spans="1:6" x14ac:dyDescent="0.35">
      <c r="A1094" s="1">
        <v>45870</v>
      </c>
      <c r="B1094">
        <f>+MONTH(BUDGET[[#This Row],[FECHA]])</f>
        <v>8</v>
      </c>
      <c r="C1094" t="s">
        <v>19</v>
      </c>
      <c r="D1094" s="2">
        <v>14109.281509050001</v>
      </c>
      <c r="E1094">
        <v>41307</v>
      </c>
      <c r="F1094" t="str">
        <f>VLOOKUP(_xlfn.NUMBERVALUE(LEFT(BUDGET[[#This Row],[CORP ACCT]],1)),CECO[#All],2,FALSE)</f>
        <v>COSS</v>
      </c>
    </row>
    <row r="1095" spans="1:6" x14ac:dyDescent="0.35">
      <c r="A1095" s="1">
        <v>45870</v>
      </c>
      <c r="B1095">
        <f>+MONTH(BUDGET[[#This Row],[FECHA]])</f>
        <v>8</v>
      </c>
      <c r="C1095" t="s">
        <v>19</v>
      </c>
      <c r="D1095" s="2">
        <v>169311.37810859995</v>
      </c>
      <c r="E1095">
        <v>41307</v>
      </c>
      <c r="F1095" t="str">
        <f>VLOOKUP(_xlfn.NUMBERVALUE(LEFT(BUDGET[[#This Row],[CORP ACCT]],1)),CECO[#All],2,FALSE)</f>
        <v>COSS</v>
      </c>
    </row>
    <row r="1096" spans="1:6" x14ac:dyDescent="0.35">
      <c r="A1096" s="1">
        <v>45870</v>
      </c>
      <c r="B1096">
        <f>+MONTH(BUDGET[[#This Row],[FECHA]])</f>
        <v>8</v>
      </c>
      <c r="C1096" t="s">
        <v>19</v>
      </c>
      <c r="D1096" s="2">
        <v>56025</v>
      </c>
      <c r="E1096">
        <v>41307</v>
      </c>
      <c r="F1096" t="str">
        <f>VLOOKUP(_xlfn.NUMBERVALUE(LEFT(BUDGET[[#This Row],[CORP ACCT]],1)),CECO[#All],2,FALSE)</f>
        <v>COSS</v>
      </c>
    </row>
    <row r="1097" spans="1:6" x14ac:dyDescent="0.35">
      <c r="A1097" s="1">
        <v>45870</v>
      </c>
      <c r="B1097">
        <f>+MONTH(BUDGET[[#This Row],[FECHA]])</f>
        <v>8</v>
      </c>
      <c r="C1097" t="s">
        <v>53</v>
      </c>
      <c r="D1097" s="2">
        <v>216666.66666666666</v>
      </c>
      <c r="E1097">
        <v>42002</v>
      </c>
      <c r="F1097" t="str">
        <f>VLOOKUP(_xlfn.NUMBERVALUE(LEFT(BUDGET[[#This Row],[CORP ACCT]],1)),CECO[#All],2,FALSE)</f>
        <v>COSS</v>
      </c>
    </row>
    <row r="1098" spans="1:6" x14ac:dyDescent="0.35">
      <c r="A1098" s="1">
        <v>45870</v>
      </c>
      <c r="B1098">
        <f>+MONTH(BUDGET[[#This Row],[FECHA]])</f>
        <v>8</v>
      </c>
      <c r="C1098" t="s">
        <v>53</v>
      </c>
      <c r="D1098" s="2">
        <v>0</v>
      </c>
      <c r="E1098">
        <v>42002</v>
      </c>
      <c r="F1098" t="str">
        <f>VLOOKUP(_xlfn.NUMBERVALUE(LEFT(BUDGET[[#This Row],[CORP ACCT]],1)),CECO[#All],2,FALSE)</f>
        <v>COSS</v>
      </c>
    </row>
    <row r="1099" spans="1:6" x14ac:dyDescent="0.35">
      <c r="A1099" s="1">
        <v>45870</v>
      </c>
      <c r="B1099">
        <f>+MONTH(BUDGET[[#This Row],[FECHA]])</f>
        <v>8</v>
      </c>
      <c r="C1099" t="s">
        <v>50</v>
      </c>
      <c r="D1099" s="2">
        <v>1447593.5555555555</v>
      </c>
      <c r="E1099">
        <v>42003</v>
      </c>
      <c r="F1099" t="str">
        <f>VLOOKUP(_xlfn.NUMBERVALUE(LEFT(BUDGET[[#This Row],[CORP ACCT]],1)),CECO[#All],2,FALSE)</f>
        <v>COSS</v>
      </c>
    </row>
    <row r="1100" spans="1:6" x14ac:dyDescent="0.35">
      <c r="A1100" s="1">
        <v>45870</v>
      </c>
      <c r="B1100">
        <f>+MONTH(BUDGET[[#This Row],[FECHA]])</f>
        <v>8</v>
      </c>
      <c r="C1100" t="s">
        <v>34</v>
      </c>
      <c r="D1100" s="2">
        <v>41748.730000000003</v>
      </c>
      <c r="E1100">
        <v>42004</v>
      </c>
      <c r="F1100" t="str">
        <f>VLOOKUP(_xlfn.NUMBERVALUE(LEFT(BUDGET[[#This Row],[CORP ACCT]],1)),CECO[#All],2,FALSE)</f>
        <v>COSS</v>
      </c>
    </row>
    <row r="1101" spans="1:6" x14ac:dyDescent="0.35">
      <c r="A1101" s="1">
        <v>45870</v>
      </c>
      <c r="B1101">
        <f>+MONTH(BUDGET[[#This Row],[FECHA]])</f>
        <v>8</v>
      </c>
      <c r="C1101" t="s">
        <v>34</v>
      </c>
      <c r="D1101" s="2">
        <v>6665.4</v>
      </c>
      <c r="E1101">
        <v>42004</v>
      </c>
      <c r="F1101" t="str">
        <f>VLOOKUP(_xlfn.NUMBERVALUE(LEFT(BUDGET[[#This Row],[CORP ACCT]],1)),CECO[#All],2,FALSE)</f>
        <v>COSS</v>
      </c>
    </row>
    <row r="1102" spans="1:6" x14ac:dyDescent="0.35">
      <c r="A1102" s="1">
        <v>45870</v>
      </c>
      <c r="B1102">
        <f>+MONTH(BUDGET[[#This Row],[FECHA]])</f>
        <v>8</v>
      </c>
      <c r="C1102" t="s">
        <v>34</v>
      </c>
      <c r="D1102" s="2">
        <v>217736.4</v>
      </c>
      <c r="E1102">
        <v>42004</v>
      </c>
      <c r="F1102" t="str">
        <f>VLOOKUP(_xlfn.NUMBERVALUE(LEFT(BUDGET[[#This Row],[CORP ACCT]],1)),CECO[#All],2,FALSE)</f>
        <v>COSS</v>
      </c>
    </row>
    <row r="1103" spans="1:6" x14ac:dyDescent="0.35">
      <c r="A1103" s="1">
        <v>45870</v>
      </c>
      <c r="B1103">
        <f>+MONTH(BUDGET[[#This Row],[FECHA]])</f>
        <v>8</v>
      </c>
      <c r="C1103" t="s">
        <v>34</v>
      </c>
      <c r="D1103" s="2">
        <v>162418.25</v>
      </c>
      <c r="E1103">
        <v>42004</v>
      </c>
      <c r="F1103" t="str">
        <f>VLOOKUP(_xlfn.NUMBERVALUE(LEFT(BUDGET[[#This Row],[CORP ACCT]],1)),CECO[#All],2,FALSE)</f>
        <v>COSS</v>
      </c>
    </row>
    <row r="1104" spans="1:6" x14ac:dyDescent="0.35">
      <c r="A1104" s="1">
        <v>45870</v>
      </c>
      <c r="B1104">
        <f>+MONTH(BUDGET[[#This Row],[FECHA]])</f>
        <v>8</v>
      </c>
      <c r="C1104" t="s">
        <v>34</v>
      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   </row>
    <row r="1105" spans="1:6" x14ac:dyDescent="0.35">
      <c r="A1105" s="1">
        <v>45870</v>
      </c>
      <c r="B1105">
        <f>+MONTH(BUDGET[[#This Row],[FECHA]])</f>
        <v>8</v>
      </c>
      <c r="C1105" t="s">
        <v>34</v>
      </c>
      <c r="D1105" s="2">
        <v>193568.34</v>
      </c>
      <c r="E1105">
        <v>42004</v>
      </c>
      <c r="F1105" t="str">
        <f>VLOOKUP(_xlfn.NUMBERVALUE(LEFT(BUDGET[[#This Row],[CORP ACCT]],1)),CECO[#All],2,FALSE)</f>
        <v>COSS</v>
      </c>
    </row>
    <row r="1106" spans="1:6" x14ac:dyDescent="0.35">
      <c r="A1106" s="1">
        <v>45870</v>
      </c>
      <c r="B1106">
        <f>+MONTH(BUDGET[[#This Row],[FECHA]])</f>
        <v>8</v>
      </c>
      <c r="C1106" t="s">
        <v>34</v>
      </c>
      <c r="D1106" s="2">
        <v>0</v>
      </c>
      <c r="E1106">
        <v>42004</v>
      </c>
      <c r="F1106" t="str">
        <f>VLOOKUP(_xlfn.NUMBERVALUE(LEFT(BUDGET[[#This Row],[CORP ACCT]],1)),CECO[#All],2,FALSE)</f>
        <v>COSS</v>
      </c>
    </row>
    <row r="1107" spans="1:6" x14ac:dyDescent="0.35">
      <c r="A1107" s="1">
        <v>45870</v>
      </c>
      <c r="B1107">
        <f>+MONTH(BUDGET[[#This Row],[FECHA]])</f>
        <v>8</v>
      </c>
      <c r="C1107" t="s">
        <v>34</v>
      </c>
      <c r="D1107" s="2">
        <v>0</v>
      </c>
      <c r="E1107">
        <v>42004</v>
      </c>
      <c r="F1107" t="str">
        <f>VLOOKUP(_xlfn.NUMBERVALUE(LEFT(BUDGET[[#This Row],[CORP ACCT]],1)),CECO[#All],2,FALSE)</f>
        <v>COSS</v>
      </c>
    </row>
    <row r="1108" spans="1:6" x14ac:dyDescent="0.35">
      <c r="A1108" s="1">
        <v>45870</v>
      </c>
      <c r="B1108">
        <f>+MONTH(BUDGET[[#This Row],[FECHA]])</f>
        <v>8</v>
      </c>
      <c r="C1108" t="s">
        <v>10</v>
      </c>
      <c r="D1108" s="2">
        <v>2839641.51456</v>
      </c>
      <c r="E1108">
        <v>51101</v>
      </c>
      <c r="F1108" t="str">
        <f>VLOOKUP(_xlfn.NUMBERVALUE(LEFT(BUDGET[[#This Row],[CORP ACCT]],1)),CECO[#All],2,FALSE)</f>
        <v>S&amp;M</v>
      </c>
    </row>
    <row r="1109" spans="1:6" x14ac:dyDescent="0.35">
      <c r="A1109" s="1">
        <v>45870</v>
      </c>
      <c r="B1109">
        <f>+MONTH(BUDGET[[#This Row],[FECHA]])</f>
        <v>8</v>
      </c>
      <c r="C1109" t="s">
        <v>15</v>
      </c>
      <c r="D1109" s="2">
        <v>238358.79288000011</v>
      </c>
      <c r="E1109">
        <v>51102</v>
      </c>
      <c r="F1109" t="str">
        <f>VLOOKUP(_xlfn.NUMBERVALUE(LEFT(BUDGET[[#This Row],[CORP ACCT]],1)),CECO[#All],2,FALSE)</f>
        <v>S&amp;M</v>
      </c>
    </row>
    <row r="1110" spans="1:6" x14ac:dyDescent="0.35">
      <c r="A1110" s="1">
        <v>45870</v>
      </c>
      <c r="B1110">
        <f>+MONTH(BUDGET[[#This Row],[FECHA]])</f>
        <v>8</v>
      </c>
      <c r="C1110" t="s">
        <v>17</v>
      </c>
      <c r="D1110" s="2">
        <v>89863.4103998153</v>
      </c>
      <c r="E1110">
        <v>51103</v>
      </c>
      <c r="F1110" t="str">
        <f>VLOOKUP(_xlfn.NUMBERVALUE(LEFT(BUDGET[[#This Row],[CORP ACCT]],1)),CECO[#All],2,FALSE)</f>
        <v>S&amp;M</v>
      </c>
    </row>
    <row r="1111" spans="1:6" x14ac:dyDescent="0.35">
      <c r="A1111" s="1">
        <v>45870</v>
      </c>
      <c r="B1111">
        <f>+MONTH(BUDGET[[#This Row],[FECHA]])</f>
        <v>8</v>
      </c>
      <c r="C1111" t="s">
        <v>20</v>
      </c>
      <c r="D1111" s="2">
        <v>32632.308856249994</v>
      </c>
      <c r="E1111">
        <v>51104</v>
      </c>
      <c r="F1111" t="str">
        <f>VLOOKUP(_xlfn.NUMBERVALUE(LEFT(BUDGET[[#This Row],[CORP ACCT]],1)),CECO[#All],2,FALSE)</f>
        <v>S&amp;M</v>
      </c>
    </row>
    <row r="1112" spans="1:6" x14ac:dyDescent="0.35">
      <c r="A1112" s="1">
        <v>45870</v>
      </c>
      <c r="B1112">
        <f>+MONTH(BUDGET[[#This Row],[FECHA]])</f>
        <v>8</v>
      </c>
      <c r="C1112" t="s">
        <v>5</v>
      </c>
      <c r="D1112" s="2">
        <v>57765.850803600006</v>
      </c>
      <c r="E1112">
        <v>51107</v>
      </c>
      <c r="F1112" t="str">
        <f>VLOOKUP(_xlfn.NUMBERVALUE(LEFT(BUDGET[[#This Row],[CORP ACCT]],1)),CECO[#All],2,FALSE)</f>
        <v>S&amp;M</v>
      </c>
    </row>
    <row r="1113" spans="1:6" x14ac:dyDescent="0.35">
      <c r="A1113" s="1">
        <v>45870</v>
      </c>
      <c r="B1113">
        <f>+MONTH(BUDGET[[#This Row],[FECHA]])</f>
        <v>8</v>
      </c>
      <c r="C1113" t="s">
        <v>18</v>
      </c>
      <c r="D1113" s="2">
        <v>1595972.4643651224</v>
      </c>
      <c r="E1113">
        <v>51108</v>
      </c>
      <c r="F1113" t="str">
        <f>VLOOKUP(_xlfn.NUMBERVALUE(LEFT(BUDGET[[#This Row],[CORP ACCT]],1)),CECO[#All],2,FALSE)</f>
        <v>S&amp;M</v>
      </c>
    </row>
    <row r="1114" spans="1:6" x14ac:dyDescent="0.35">
      <c r="A1114" s="1">
        <v>45870</v>
      </c>
      <c r="B1114">
        <f>+MONTH(BUDGET[[#This Row],[FECHA]])</f>
        <v>8</v>
      </c>
      <c r="C1114" t="s">
        <v>16</v>
      </c>
      <c r="D1114" s="2">
        <v>146182.5574873552</v>
      </c>
      <c r="E1114">
        <v>51109</v>
      </c>
      <c r="F1114" t="str">
        <f>VLOOKUP(_xlfn.NUMBERVALUE(LEFT(BUDGET[[#This Row],[CORP ACCT]],1)),CECO[#All],2,FALSE)</f>
        <v>S&amp;M</v>
      </c>
    </row>
    <row r="1115" spans="1:6" x14ac:dyDescent="0.35">
      <c r="A1115" s="1">
        <v>45870</v>
      </c>
      <c r="B1115">
        <f>+MONTH(BUDGET[[#This Row],[FECHA]])</f>
        <v>8</v>
      </c>
      <c r="C1115" t="s">
        <v>23</v>
      </c>
      <c r="D1115" s="2">
        <v>631050.4644424225</v>
      </c>
      <c r="E1115">
        <v>51201</v>
      </c>
      <c r="F1115" t="str">
        <f>VLOOKUP(_xlfn.NUMBERVALUE(LEFT(BUDGET[[#This Row],[CORP ACCT]],1)),CECO[#All],2,FALSE)</f>
        <v>S&amp;M</v>
      </c>
    </row>
    <row r="1116" spans="1:6" x14ac:dyDescent="0.35">
      <c r="A1116" s="1">
        <v>45870</v>
      </c>
      <c r="B1116">
        <f>+MONTH(BUDGET[[#This Row],[FECHA]])</f>
        <v>8</v>
      </c>
      <c r="C1116" t="s">
        <v>22</v>
      </c>
      <c r="D1116" s="2">
        <v>149271.74328377956</v>
      </c>
      <c r="E1116">
        <v>51203</v>
      </c>
      <c r="F1116" t="str">
        <f>VLOOKUP(_xlfn.NUMBERVALUE(LEFT(BUDGET[[#This Row],[CORP ACCT]],1)),CECO[#All],2,FALSE)</f>
        <v>S&amp;M</v>
      </c>
    </row>
    <row r="1117" spans="1:6" x14ac:dyDescent="0.35">
      <c r="A1117" s="1">
        <v>45870</v>
      </c>
      <c r="B1117">
        <f>+MONTH(BUDGET[[#This Row],[FECHA]])</f>
        <v>8</v>
      </c>
      <c r="C1117" t="s">
        <v>24</v>
      </c>
      <c r="D1117" s="2">
        <v>78394.185097854453</v>
      </c>
      <c r="E1117">
        <v>51301</v>
      </c>
      <c r="F1117" t="str">
        <f>VLOOKUP(_xlfn.NUMBERVALUE(LEFT(BUDGET[[#This Row],[CORP ACCT]],1)),CECO[#All],2,FALSE)</f>
        <v>S&amp;M</v>
      </c>
    </row>
    <row r="1118" spans="1:6" x14ac:dyDescent="0.35">
      <c r="A1118" s="1">
        <v>45870</v>
      </c>
      <c r="B1118">
        <f>+MONTH(BUDGET[[#This Row],[FECHA]])</f>
        <v>8</v>
      </c>
      <c r="C1118" t="s">
        <v>24</v>
      </c>
      <c r="D1118" s="2">
        <v>0</v>
      </c>
      <c r="E1118">
        <v>51301</v>
      </c>
      <c r="F1118" t="str">
        <f>VLOOKUP(_xlfn.NUMBERVALUE(LEFT(BUDGET[[#This Row],[CORP ACCT]],1)),CECO[#All],2,FALSE)</f>
        <v>S&amp;M</v>
      </c>
    </row>
    <row r="1119" spans="1:6" x14ac:dyDescent="0.35">
      <c r="A1119" s="1">
        <v>45870</v>
      </c>
      <c r="B1119">
        <f>+MONTH(BUDGET[[#This Row],[FECHA]])</f>
        <v>8</v>
      </c>
      <c r="C1119" t="s">
        <v>25</v>
      </c>
      <c r="D1119" s="2">
        <v>155352.59122499995</v>
      </c>
      <c r="E1119">
        <v>51302</v>
      </c>
      <c r="F1119" t="str">
        <f>VLOOKUP(_xlfn.NUMBERVALUE(LEFT(BUDGET[[#This Row],[CORP ACCT]],1)),CECO[#All],2,FALSE)</f>
        <v>S&amp;M</v>
      </c>
    </row>
    <row r="1120" spans="1:6" x14ac:dyDescent="0.35">
      <c r="A1120" s="1">
        <v>45870</v>
      </c>
      <c r="B1120">
        <f>+MONTH(BUDGET[[#This Row],[FECHA]])</f>
        <v>8</v>
      </c>
      <c r="C1120" t="s">
        <v>25</v>
      </c>
      <c r="D1120" s="2">
        <v>17961.935384999997</v>
      </c>
      <c r="E1120">
        <v>51302</v>
      </c>
      <c r="F1120" t="str">
        <f>VLOOKUP(_xlfn.NUMBERVALUE(LEFT(BUDGET[[#This Row],[CORP ACCT]],1)),CECO[#All],2,FALSE)</f>
        <v>S&amp;M</v>
      </c>
    </row>
    <row r="1121" spans="1:6" x14ac:dyDescent="0.35">
      <c r="A1121" s="1">
        <v>45870</v>
      </c>
      <c r="B1121">
        <f>+MONTH(BUDGET[[#This Row],[FECHA]])</f>
        <v>8</v>
      </c>
      <c r="C1121" t="s">
        <v>19</v>
      </c>
      <c r="D1121" s="2">
        <v>9000</v>
      </c>
      <c r="E1121">
        <v>51307</v>
      </c>
      <c r="F1121" t="str">
        <f>VLOOKUP(_xlfn.NUMBERVALUE(LEFT(BUDGET[[#This Row],[CORP ACCT]],1)),CECO[#All],2,FALSE)</f>
        <v>S&amp;M</v>
      </c>
    </row>
    <row r="1122" spans="1:6" x14ac:dyDescent="0.35">
      <c r="A1122" s="1">
        <v>45870</v>
      </c>
      <c r="B1122">
        <f>+MONTH(BUDGET[[#This Row],[FECHA]])</f>
        <v>8</v>
      </c>
      <c r="C1122" t="s">
        <v>19</v>
      </c>
      <c r="D1122" s="2">
        <v>88740</v>
      </c>
      <c r="E1122">
        <v>51307</v>
      </c>
      <c r="F1122" t="str">
        <f>VLOOKUP(_xlfn.NUMBERVALUE(LEFT(BUDGET[[#This Row],[CORP ACCT]],1)),CECO[#All],2,FALSE)</f>
        <v>S&amp;M</v>
      </c>
    </row>
    <row r="1123" spans="1:6" x14ac:dyDescent="0.35">
      <c r="A1123" s="1">
        <v>45870</v>
      </c>
      <c r="B1123">
        <f>+MONTH(BUDGET[[#This Row],[FECHA]])</f>
        <v>8</v>
      </c>
      <c r="C1123" t="s">
        <v>19</v>
      </c>
      <c r="D1123" s="2">
        <v>18142.434965250013</v>
      </c>
      <c r="E1123">
        <v>51307</v>
      </c>
      <c r="F1123" t="str">
        <f>VLOOKUP(_xlfn.NUMBERVALUE(LEFT(BUDGET[[#This Row],[CORP ACCT]],1)),CECO[#All],2,FALSE)</f>
        <v>S&amp;M</v>
      </c>
    </row>
    <row r="1124" spans="1:6" x14ac:dyDescent="0.35">
      <c r="A1124" s="1">
        <v>45870</v>
      </c>
      <c r="B1124">
        <f>+MONTH(BUDGET[[#This Row],[FECHA]])</f>
        <v>8</v>
      </c>
      <c r="C1124" t="s">
        <v>19</v>
      </c>
      <c r="D1124" s="2">
        <v>217709.21958299994</v>
      </c>
      <c r="E1124">
        <v>51307</v>
      </c>
      <c r="F1124" t="str">
        <f>VLOOKUP(_xlfn.NUMBERVALUE(LEFT(BUDGET[[#This Row],[CORP ACCT]],1)),CECO[#All],2,FALSE)</f>
        <v>S&amp;M</v>
      </c>
    </row>
    <row r="1125" spans="1:6" x14ac:dyDescent="0.35">
      <c r="A1125" s="1">
        <v>45870</v>
      </c>
      <c r="B1125">
        <f>+MONTH(BUDGET[[#This Row],[FECHA]])</f>
        <v>8</v>
      </c>
      <c r="C1125" t="s">
        <v>19</v>
      </c>
      <c r="D1125" s="2">
        <v>18871.792795050002</v>
      </c>
      <c r="E1125">
        <v>51307</v>
      </c>
      <c r="F1125" t="str">
        <f>VLOOKUP(_xlfn.NUMBERVALUE(LEFT(BUDGET[[#This Row],[CORP ACCT]],1)),CECO[#All],2,FALSE)</f>
        <v>S&amp;M</v>
      </c>
    </row>
    <row r="1126" spans="1:6" x14ac:dyDescent="0.35">
      <c r="A1126" s="1">
        <v>45870</v>
      </c>
      <c r="B1126">
        <f>+MONTH(BUDGET[[#This Row],[FECHA]])</f>
        <v>8</v>
      </c>
      <c r="C1126" t="s">
        <v>19</v>
      </c>
      <c r="D1126" s="2">
        <v>226461.51354060005</v>
      </c>
      <c r="E1126">
        <v>51307</v>
      </c>
      <c r="F1126" t="str">
        <f>VLOOKUP(_xlfn.NUMBERVALUE(LEFT(BUDGET[[#This Row],[CORP ACCT]],1)),CECO[#All],2,FALSE)</f>
        <v>S&amp;M</v>
      </c>
    </row>
    <row r="1127" spans="1:6" x14ac:dyDescent="0.35">
      <c r="A1127" s="1">
        <v>45870</v>
      </c>
      <c r="B1127">
        <f>+MONTH(BUDGET[[#This Row],[FECHA]])</f>
        <v>8</v>
      </c>
      <c r="C1127" t="s">
        <v>19</v>
      </c>
      <c r="D1127" s="2">
        <v>49275</v>
      </c>
      <c r="E1127">
        <v>51307</v>
      </c>
      <c r="F1127" t="str">
        <f>VLOOKUP(_xlfn.NUMBERVALUE(LEFT(BUDGET[[#This Row],[CORP ACCT]],1)),CECO[#All],2,FALSE)</f>
        <v>S&amp;M</v>
      </c>
    </row>
    <row r="1128" spans="1:6" x14ac:dyDescent="0.35">
      <c r="A1128" s="1">
        <v>45870</v>
      </c>
      <c r="B1128">
        <f>+MONTH(BUDGET[[#This Row],[FECHA]])</f>
        <v>8</v>
      </c>
      <c r="C1128" t="s">
        <v>30</v>
      </c>
      <c r="D1128" s="2">
        <v>43770</v>
      </c>
      <c r="E1128">
        <v>52001</v>
      </c>
      <c r="F1128" t="str">
        <f>VLOOKUP(_xlfn.NUMBERVALUE(LEFT(BUDGET[[#This Row],[CORP ACCT]],1)),CECO[#All],2,FALSE)</f>
        <v>S&amp;M</v>
      </c>
    </row>
    <row r="1129" spans="1:6" x14ac:dyDescent="0.35">
      <c r="A1129" s="1">
        <v>45870</v>
      </c>
      <c r="B1129">
        <f>+MONTH(BUDGET[[#This Row],[FECHA]])</f>
        <v>8</v>
      </c>
      <c r="C1129" t="s">
        <v>30</v>
      </c>
      <c r="D1129" s="2">
        <v>0</v>
      </c>
      <c r="E1129">
        <v>52001</v>
      </c>
      <c r="F1129" t="str">
        <f>VLOOKUP(_xlfn.NUMBERVALUE(LEFT(BUDGET[[#This Row],[CORP ACCT]],1)),CECO[#All],2,FALSE)</f>
        <v>S&amp;M</v>
      </c>
    </row>
    <row r="1130" spans="1:6" x14ac:dyDescent="0.35">
      <c r="A1130" s="1">
        <v>45870</v>
      </c>
      <c r="B1130">
        <f>+MONTH(BUDGET[[#This Row],[FECHA]])</f>
        <v>8</v>
      </c>
      <c r="C1130" t="s">
        <v>30</v>
      </c>
      <c r="D1130" s="2">
        <v>84640</v>
      </c>
      <c r="E1130">
        <v>52001</v>
      </c>
      <c r="F1130" t="str">
        <f>VLOOKUP(_xlfn.NUMBERVALUE(LEFT(BUDGET[[#This Row],[CORP ACCT]],1)),CECO[#All],2,FALSE)</f>
        <v>S&amp;M</v>
      </c>
    </row>
    <row r="1131" spans="1:6" x14ac:dyDescent="0.35">
      <c r="A1131" s="1">
        <v>45870</v>
      </c>
      <c r="B1131">
        <f>+MONTH(BUDGET[[#This Row],[FECHA]])</f>
        <v>8</v>
      </c>
      <c r="C1131" t="s">
        <v>33</v>
      </c>
      <c r="D1131" s="2">
        <v>34500</v>
      </c>
      <c r="E1131">
        <v>52002</v>
      </c>
      <c r="F1131" t="str">
        <f>VLOOKUP(_xlfn.NUMBERVALUE(LEFT(BUDGET[[#This Row],[CORP ACCT]],1)),CECO[#All],2,FALSE)</f>
        <v>S&amp;M</v>
      </c>
    </row>
    <row r="1132" spans="1:6" x14ac:dyDescent="0.35">
      <c r="A1132" s="1">
        <v>45870</v>
      </c>
      <c r="B1132">
        <f>+MONTH(BUDGET[[#This Row],[FECHA]])</f>
        <v>8</v>
      </c>
      <c r="C1132" t="s">
        <v>33</v>
      </c>
      <c r="D1132" s="2">
        <v>50500</v>
      </c>
      <c r="E1132">
        <v>52002</v>
      </c>
      <c r="F1132" t="str">
        <f>VLOOKUP(_xlfn.NUMBERVALUE(LEFT(BUDGET[[#This Row],[CORP ACCT]],1)),CECO[#All],2,FALSE)</f>
        <v>S&amp;M</v>
      </c>
    </row>
    <row r="1133" spans="1:6" x14ac:dyDescent="0.35">
      <c r="A1133" s="1">
        <v>45870</v>
      </c>
      <c r="B1133">
        <f>+MONTH(BUDGET[[#This Row],[FECHA]])</f>
        <v>8</v>
      </c>
      <c r="C1133" t="s">
        <v>31</v>
      </c>
      <c r="D1133" s="2">
        <v>0</v>
      </c>
      <c r="E1133">
        <v>52003</v>
      </c>
      <c r="F1133" t="str">
        <f>VLOOKUP(_xlfn.NUMBERVALUE(LEFT(BUDGET[[#This Row],[CORP ACCT]],1)),CECO[#All],2,FALSE)</f>
        <v>S&amp;M</v>
      </c>
    </row>
    <row r="1134" spans="1:6" x14ac:dyDescent="0.35">
      <c r="A1134" s="1">
        <v>45870</v>
      </c>
      <c r="B1134">
        <f>+MONTH(BUDGET[[#This Row],[FECHA]])</f>
        <v>8</v>
      </c>
      <c r="C1134" t="s">
        <v>31</v>
      </c>
      <c r="D1134" s="2">
        <v>0</v>
      </c>
      <c r="E1134">
        <v>52003</v>
      </c>
      <c r="F1134" t="str">
        <f>VLOOKUP(_xlfn.NUMBERVALUE(LEFT(BUDGET[[#This Row],[CORP ACCT]],1)),CECO[#All],2,FALSE)</f>
        <v>S&amp;M</v>
      </c>
    </row>
    <row r="1135" spans="1:6" x14ac:dyDescent="0.35">
      <c r="A1135" s="1">
        <v>45870</v>
      </c>
      <c r="B1135">
        <f>+MONTH(BUDGET[[#This Row],[FECHA]])</f>
        <v>8</v>
      </c>
      <c r="C1135" t="s">
        <v>32</v>
      </c>
      <c r="D1135" s="2">
        <v>0</v>
      </c>
      <c r="E1135">
        <v>52004</v>
      </c>
      <c r="F1135" t="str">
        <f>VLOOKUP(_xlfn.NUMBERVALUE(LEFT(BUDGET[[#This Row],[CORP ACCT]],1)),CECO[#All],2,FALSE)</f>
        <v>S&amp;M</v>
      </c>
    </row>
    <row r="1136" spans="1:6" x14ac:dyDescent="0.35">
      <c r="A1136" s="1">
        <v>45870</v>
      </c>
      <c r="B1136">
        <f>+MONTH(BUDGET[[#This Row],[FECHA]])</f>
        <v>8</v>
      </c>
      <c r="C1136" t="s">
        <v>32</v>
      </c>
      <c r="D1136" s="2">
        <v>0</v>
      </c>
      <c r="E1136">
        <v>52004</v>
      </c>
      <c r="F1136" t="str">
        <f>VLOOKUP(_xlfn.NUMBERVALUE(LEFT(BUDGET[[#This Row],[CORP ACCT]],1)),CECO[#All],2,FALSE)</f>
        <v>S&amp;M</v>
      </c>
    </row>
    <row r="1137" spans="1:6" x14ac:dyDescent="0.35">
      <c r="A1137" s="1">
        <v>45870</v>
      </c>
      <c r="B1137">
        <f>+MONTH(BUDGET[[#This Row],[FECHA]])</f>
        <v>8</v>
      </c>
      <c r="C1137" t="s">
        <v>32</v>
      </c>
      <c r="D1137" s="2">
        <v>0</v>
      </c>
      <c r="E1137">
        <v>52004</v>
      </c>
      <c r="F1137" t="str">
        <f>VLOOKUP(_xlfn.NUMBERVALUE(LEFT(BUDGET[[#This Row],[CORP ACCT]],1)),CECO[#All],2,FALSE)</f>
        <v>S&amp;M</v>
      </c>
    </row>
    <row r="1138" spans="1:6" x14ac:dyDescent="0.35">
      <c r="A1138" s="1">
        <v>45870</v>
      </c>
      <c r="B1138">
        <f>+MONTH(BUDGET[[#This Row],[FECHA]])</f>
        <v>8</v>
      </c>
      <c r="C1138" t="s">
        <v>32</v>
      </c>
      <c r="D1138" s="2">
        <v>0</v>
      </c>
      <c r="E1138">
        <v>52004</v>
      </c>
      <c r="F1138" t="str">
        <f>VLOOKUP(_xlfn.NUMBERVALUE(LEFT(BUDGET[[#This Row],[CORP ACCT]],1)),CECO[#All],2,FALSE)</f>
        <v>S&amp;M</v>
      </c>
    </row>
    <row r="1139" spans="1:6" x14ac:dyDescent="0.35">
      <c r="A1139" s="1">
        <v>45870</v>
      </c>
      <c r="B1139">
        <f>+MONTH(BUDGET[[#This Row],[FECHA]])</f>
        <v>8</v>
      </c>
      <c r="C1139" t="s">
        <v>32</v>
      </c>
      <c r="D1139" s="2">
        <v>0</v>
      </c>
      <c r="E1139">
        <v>52004</v>
      </c>
      <c r="F1139" t="str">
        <f>VLOOKUP(_xlfn.NUMBERVALUE(LEFT(BUDGET[[#This Row],[CORP ACCT]],1)),CECO[#All],2,FALSE)</f>
        <v>S&amp;M</v>
      </c>
    </row>
    <row r="1140" spans="1:6" x14ac:dyDescent="0.35">
      <c r="A1140" s="1">
        <v>45870</v>
      </c>
      <c r="B1140">
        <f>+MONTH(BUDGET[[#This Row],[FECHA]])</f>
        <v>8</v>
      </c>
      <c r="C1140" t="s">
        <v>32</v>
      </c>
      <c r="D1140" s="2">
        <v>12000</v>
      </c>
      <c r="E1140">
        <v>52004</v>
      </c>
      <c r="F1140" t="str">
        <f>VLOOKUP(_xlfn.NUMBERVALUE(LEFT(BUDGET[[#This Row],[CORP ACCT]],1)),CECO[#All],2,FALSE)</f>
        <v>S&amp;M</v>
      </c>
    </row>
    <row r="1141" spans="1:6" x14ac:dyDescent="0.35">
      <c r="A1141" s="1">
        <v>45870</v>
      </c>
      <c r="B1141">
        <f>+MONTH(BUDGET[[#This Row],[FECHA]])</f>
        <v>8</v>
      </c>
      <c r="C1141" t="s">
        <v>18</v>
      </c>
      <c r="D1141" s="2">
        <v>0</v>
      </c>
      <c r="E1141">
        <v>53001</v>
      </c>
      <c r="F1141" t="str">
        <f>VLOOKUP(_xlfn.NUMBERVALUE(LEFT(BUDGET[[#This Row],[CORP ACCT]],1)),CECO[#All],2,FALSE)</f>
        <v>S&amp;M</v>
      </c>
    </row>
    <row r="1142" spans="1:6" x14ac:dyDescent="0.35">
      <c r="A1142" s="1">
        <v>45870</v>
      </c>
      <c r="B1142">
        <f>+MONTH(BUDGET[[#This Row],[FECHA]])</f>
        <v>8</v>
      </c>
      <c r="C1142" t="s">
        <v>48</v>
      </c>
      <c r="D1142" s="2">
        <v>165890.66666666666</v>
      </c>
      <c r="E1142">
        <v>53002</v>
      </c>
      <c r="F1142" t="str">
        <f>VLOOKUP(_xlfn.NUMBERVALUE(LEFT(BUDGET[[#This Row],[CORP ACCT]],1)),CECO[#All],2,FALSE)</f>
        <v>S&amp;M</v>
      </c>
    </row>
    <row r="1143" spans="1:6" x14ac:dyDescent="0.35">
      <c r="A1143" s="1">
        <v>45870</v>
      </c>
      <c r="B1143">
        <f>+MONTH(BUDGET[[#This Row],[FECHA]])</f>
        <v>8</v>
      </c>
      <c r="C1143" t="s">
        <v>54</v>
      </c>
      <c r="D1143" s="2">
        <v>766.7</v>
      </c>
      <c r="E1143">
        <v>53003</v>
      </c>
      <c r="F1143" t="str">
        <f>VLOOKUP(_xlfn.NUMBERVALUE(LEFT(BUDGET[[#This Row],[CORP ACCT]],1)),CECO[#All],2,FALSE)</f>
        <v>S&amp;M</v>
      </c>
    </row>
    <row r="1144" spans="1:6" x14ac:dyDescent="0.35">
      <c r="A1144" s="1">
        <v>45870</v>
      </c>
      <c r="B1144">
        <f>+MONTH(BUDGET[[#This Row],[FECHA]])</f>
        <v>8</v>
      </c>
      <c r="C1144" t="s">
        <v>54</v>
      </c>
      <c r="D1144" s="2">
        <v>30668</v>
      </c>
      <c r="E1144">
        <v>53003</v>
      </c>
      <c r="F1144" t="str">
        <f>VLOOKUP(_xlfn.NUMBERVALUE(LEFT(BUDGET[[#This Row],[CORP ACCT]],1)),CECO[#All],2,FALSE)</f>
        <v>S&amp;M</v>
      </c>
    </row>
    <row r="1145" spans="1:6" x14ac:dyDescent="0.35">
      <c r="A1145" s="1">
        <v>45870</v>
      </c>
      <c r="B1145">
        <f>+MONTH(BUDGET[[#This Row],[FECHA]])</f>
        <v>8</v>
      </c>
      <c r="C1145" t="s">
        <v>54</v>
      </c>
      <c r="D1145" s="2">
        <v>2300.1</v>
      </c>
      <c r="E1145">
        <v>53003</v>
      </c>
      <c r="F1145" t="str">
        <f>VLOOKUP(_xlfn.NUMBERVALUE(LEFT(BUDGET[[#This Row],[CORP ACCT]],1)),CECO[#All],2,FALSE)</f>
        <v>S&amp;M</v>
      </c>
    </row>
    <row r="1146" spans="1:6" x14ac:dyDescent="0.35">
      <c r="A1146" s="1">
        <v>45870</v>
      </c>
      <c r="B1146">
        <f>+MONTH(BUDGET[[#This Row],[FECHA]])</f>
        <v>8</v>
      </c>
      <c r="C1146" t="s">
        <v>41</v>
      </c>
      <c r="D1146" s="2">
        <v>5000</v>
      </c>
      <c r="E1146">
        <v>54002</v>
      </c>
      <c r="F1146" t="str">
        <f>VLOOKUP(_xlfn.NUMBERVALUE(LEFT(BUDGET[[#This Row],[CORP ACCT]],1)),CECO[#All],2,FALSE)</f>
        <v>S&amp;M</v>
      </c>
    </row>
    <row r="1147" spans="1:6" x14ac:dyDescent="0.35">
      <c r="A1147" s="1">
        <v>45870</v>
      </c>
      <c r="B1147">
        <f>+MONTH(BUDGET[[#This Row],[FECHA]])</f>
        <v>8</v>
      </c>
      <c r="C1147" t="s">
        <v>41</v>
      </c>
      <c r="D1147" s="2">
        <v>5932.5</v>
      </c>
      <c r="E1147">
        <v>54002</v>
      </c>
      <c r="F1147" t="str">
        <f>VLOOKUP(_xlfn.NUMBERVALUE(LEFT(BUDGET[[#This Row],[CORP ACCT]],1)),CECO[#All],2,FALSE)</f>
        <v>S&amp;M</v>
      </c>
    </row>
    <row r="1148" spans="1:6" x14ac:dyDescent="0.35">
      <c r="A1148" s="1">
        <v>45870</v>
      </c>
      <c r="B1148">
        <f>+MONTH(BUDGET[[#This Row],[FECHA]])</f>
        <v>8</v>
      </c>
      <c r="C1148" t="s">
        <v>26</v>
      </c>
      <c r="D1148" s="2">
        <v>3000</v>
      </c>
      <c r="E1148">
        <v>54003</v>
      </c>
      <c r="F1148" t="str">
        <f>VLOOKUP(_xlfn.NUMBERVALUE(LEFT(BUDGET[[#This Row],[CORP ACCT]],1)),CECO[#All],2,FALSE)</f>
        <v>S&amp;M</v>
      </c>
    </row>
    <row r="1149" spans="1:6" x14ac:dyDescent="0.35">
      <c r="A1149" s="1">
        <v>45870</v>
      </c>
      <c r="B1149">
        <f>+MONTH(BUDGET[[#This Row],[FECHA]])</f>
        <v>8</v>
      </c>
      <c r="C1149" t="s">
        <v>13</v>
      </c>
      <c r="D1149" s="2">
        <v>2500</v>
      </c>
      <c r="E1149">
        <v>54004</v>
      </c>
      <c r="F1149" t="str">
        <f>VLOOKUP(_xlfn.NUMBERVALUE(LEFT(BUDGET[[#This Row],[CORP ACCT]],1)),CECO[#All],2,FALSE)</f>
        <v>S&amp;M</v>
      </c>
    </row>
    <row r="1150" spans="1:6" x14ac:dyDescent="0.35">
      <c r="A1150" s="1">
        <v>45870</v>
      </c>
      <c r="B1150">
        <f>+MONTH(BUDGET[[#This Row],[FECHA]])</f>
        <v>8</v>
      </c>
      <c r="C1150" t="s">
        <v>13</v>
      </c>
      <c r="D1150" s="2">
        <v>3000</v>
      </c>
      <c r="E1150">
        <v>54004</v>
      </c>
      <c r="F1150" t="str">
        <f>VLOOKUP(_xlfn.NUMBERVALUE(LEFT(BUDGET[[#This Row],[CORP ACCT]],1)),CECO[#All],2,FALSE)</f>
        <v>S&amp;M</v>
      </c>
    </row>
    <row r="1151" spans="1:6" x14ac:dyDescent="0.35">
      <c r="A1151" s="1">
        <v>45870</v>
      </c>
      <c r="B1151">
        <f>+MONTH(BUDGET[[#This Row],[FECHA]])</f>
        <v>8</v>
      </c>
      <c r="C1151" t="s">
        <v>13</v>
      </c>
      <c r="D1151" s="2">
        <v>13650</v>
      </c>
      <c r="E1151">
        <v>54004</v>
      </c>
      <c r="F1151" t="str">
        <f>VLOOKUP(_xlfn.NUMBERVALUE(LEFT(BUDGET[[#This Row],[CORP ACCT]],1)),CECO[#All],2,FALSE)</f>
        <v>S&amp;M</v>
      </c>
    </row>
    <row r="1152" spans="1:6" x14ac:dyDescent="0.35">
      <c r="A1152" s="1">
        <v>45870</v>
      </c>
      <c r="B1152">
        <f>+MONTH(BUDGET[[#This Row],[FECHA]])</f>
        <v>8</v>
      </c>
      <c r="C1152" t="s">
        <v>10</v>
      </c>
      <c r="D1152" s="2">
        <v>1499417.9639999999</v>
      </c>
      <c r="E1152">
        <v>61101</v>
      </c>
      <c r="F1152" t="str">
        <f>VLOOKUP(_xlfn.NUMBERVALUE(LEFT(BUDGET[[#This Row],[CORP ACCT]],1)),CECO[#All],2,FALSE)</f>
        <v>G&amp;A</v>
      </c>
    </row>
    <row r="1153" spans="1:6" x14ac:dyDescent="0.35">
      <c r="A1153" s="1">
        <v>45870</v>
      </c>
      <c r="B1153">
        <f>+MONTH(BUDGET[[#This Row],[FECHA]])</f>
        <v>8</v>
      </c>
      <c r="C1153" t="s">
        <v>15</v>
      </c>
      <c r="D1153" s="2">
        <v>125596.49700000003</v>
      </c>
      <c r="E1153">
        <v>61102</v>
      </c>
      <c r="F1153" t="str">
        <f>VLOOKUP(_xlfn.NUMBERVALUE(LEFT(BUDGET[[#This Row],[CORP ACCT]],1)),CECO[#All],2,FALSE)</f>
        <v>G&amp;A</v>
      </c>
    </row>
    <row r="1154" spans="1:6" x14ac:dyDescent="0.35">
      <c r="A1154" s="1">
        <v>45870</v>
      </c>
      <c r="B1154">
        <f>+MONTH(BUDGET[[#This Row],[FECHA]])</f>
        <v>8</v>
      </c>
      <c r="C1154" t="s">
        <v>17</v>
      </c>
      <c r="D1154" s="2">
        <v>42396.313658193496</v>
      </c>
      <c r="E1154">
        <v>61103</v>
      </c>
      <c r="F1154" t="str">
        <f>VLOOKUP(_xlfn.NUMBERVALUE(LEFT(BUDGET[[#This Row],[CORP ACCT]],1)),CECO[#All],2,FALSE)</f>
        <v>G&amp;A</v>
      </c>
    </row>
    <row r="1155" spans="1:6" x14ac:dyDescent="0.35">
      <c r="A1155" s="1">
        <v>45870</v>
      </c>
      <c r="B1155">
        <f>+MONTH(BUDGET[[#This Row],[FECHA]])</f>
        <v>8</v>
      </c>
      <c r="C1155" t="s">
        <v>20</v>
      </c>
      <c r="D1155" s="2">
        <v>18547.146500000003</v>
      </c>
      <c r="E1155">
        <v>61104</v>
      </c>
      <c r="F1155" t="str">
        <f>VLOOKUP(_xlfn.NUMBERVALUE(LEFT(BUDGET[[#This Row],[CORP ACCT]],1)),CECO[#All],2,FALSE)</f>
        <v>G&amp;A</v>
      </c>
    </row>
    <row r="1156" spans="1:6" x14ac:dyDescent="0.35">
      <c r="A1156" s="1">
        <v>45870</v>
      </c>
      <c r="B1156">
        <f>+MONTH(BUDGET[[#This Row],[FECHA]])</f>
        <v>8</v>
      </c>
      <c r="C1156" t="s">
        <v>5</v>
      </c>
      <c r="D1156" s="2">
        <v>108080.69352000002</v>
      </c>
      <c r="E1156">
        <v>61107</v>
      </c>
      <c r="F1156" t="str">
        <f>VLOOKUP(_xlfn.NUMBERVALUE(LEFT(BUDGET[[#This Row],[CORP ACCT]],1)),CECO[#All],2,FALSE)</f>
        <v>G&amp;A</v>
      </c>
    </row>
    <row r="1157" spans="1:6" x14ac:dyDescent="0.35">
      <c r="A1157" s="1">
        <v>45870</v>
      </c>
      <c r="B1157">
        <f>+MONTH(BUDGET[[#This Row],[FECHA]])</f>
        <v>8</v>
      </c>
      <c r="C1157" t="s">
        <v>16</v>
      </c>
      <c r="D1157" s="2">
        <v>68966.908010911095</v>
      </c>
      <c r="E1157">
        <v>61109</v>
      </c>
      <c r="F1157" t="str">
        <f>VLOOKUP(_xlfn.NUMBERVALUE(LEFT(BUDGET[[#This Row],[CORP ACCT]],1)),CECO[#All],2,FALSE)</f>
        <v>G&amp;A</v>
      </c>
    </row>
    <row r="1158" spans="1:6" x14ac:dyDescent="0.35">
      <c r="A1158" s="1">
        <v>45870</v>
      </c>
      <c r="B1158">
        <f>+MONTH(BUDGET[[#This Row],[FECHA]])</f>
        <v>8</v>
      </c>
      <c r="C1158" t="s">
        <v>23</v>
      </c>
      <c r="D1158" s="2">
        <v>215284.63376138319</v>
      </c>
      <c r="E1158">
        <v>61201</v>
      </c>
      <c r="F1158" t="str">
        <f>VLOOKUP(_xlfn.NUMBERVALUE(LEFT(BUDGET[[#This Row],[CORP ACCT]],1)),CECO[#All],2,FALSE)</f>
        <v>G&amp;A</v>
      </c>
    </row>
    <row r="1159" spans="1:6" x14ac:dyDescent="0.35">
      <c r="A1159" s="1">
        <v>45870</v>
      </c>
      <c r="B1159">
        <f>+MONTH(BUDGET[[#This Row],[FECHA]])</f>
        <v>8</v>
      </c>
      <c r="C1159" t="s">
        <v>22</v>
      </c>
      <c r="D1159" s="2">
        <v>53013.084415874247</v>
      </c>
      <c r="E1159">
        <v>61203</v>
      </c>
      <c r="F1159" t="str">
        <f>VLOOKUP(_xlfn.NUMBERVALUE(LEFT(BUDGET[[#This Row],[CORP ACCT]],1)),CECO[#All],2,FALSE)</f>
        <v>G&amp;A</v>
      </c>
    </row>
    <row r="1160" spans="1:6" x14ac:dyDescent="0.35">
      <c r="A1160" s="1">
        <v>45870</v>
      </c>
      <c r="B1160">
        <f>+MONTH(BUDGET[[#This Row],[FECHA]])</f>
        <v>8</v>
      </c>
      <c r="C1160" t="s">
        <v>24</v>
      </c>
      <c r="D1160" s="2">
        <v>36985.291851264381</v>
      </c>
      <c r="E1160">
        <v>61301</v>
      </c>
      <c r="F1160" t="str">
        <f>VLOOKUP(_xlfn.NUMBERVALUE(LEFT(BUDGET[[#This Row],[CORP ACCT]],1)),CECO[#All],2,FALSE)</f>
        <v>G&amp;A</v>
      </c>
    </row>
    <row r="1161" spans="1:6" x14ac:dyDescent="0.35">
      <c r="A1161" s="1">
        <v>45870</v>
      </c>
      <c r="B1161">
        <f>+MONTH(BUDGET[[#This Row],[FECHA]])</f>
        <v>8</v>
      </c>
      <c r="C1161" t="s">
        <v>24</v>
      </c>
      <c r="D1161" s="2">
        <v>0</v>
      </c>
      <c r="E1161">
        <v>61301</v>
      </c>
      <c r="F1161" t="str">
        <f>VLOOKUP(_xlfn.NUMBERVALUE(LEFT(BUDGET[[#This Row],[CORP ACCT]],1)),CECO[#All],2,FALSE)</f>
        <v>G&amp;A</v>
      </c>
    </row>
    <row r="1162" spans="1:6" x14ac:dyDescent="0.35">
      <c r="A1162" s="1">
        <v>45870</v>
      </c>
      <c r="B1162">
        <f>+MONTH(BUDGET[[#This Row],[FECHA]])</f>
        <v>8</v>
      </c>
      <c r="C1162" t="s">
        <v>25</v>
      </c>
      <c r="D1162" s="2">
        <v>50635.619774999992</v>
      </c>
      <c r="E1162">
        <v>61302</v>
      </c>
      <c r="F1162" t="str">
        <f>VLOOKUP(_xlfn.NUMBERVALUE(LEFT(BUDGET[[#This Row],[CORP ACCT]],1)),CECO[#All],2,FALSE)</f>
        <v>G&amp;A</v>
      </c>
    </row>
    <row r="1163" spans="1:6" x14ac:dyDescent="0.35">
      <c r="A1163" s="1">
        <v>45870</v>
      </c>
      <c r="B1163">
        <f>+MONTH(BUDGET[[#This Row],[FECHA]])</f>
        <v>8</v>
      </c>
      <c r="C1163" t="s">
        <v>25</v>
      </c>
      <c r="D1163" s="2">
        <v>7439.0457975000018</v>
      </c>
      <c r="E1163">
        <v>61302</v>
      </c>
      <c r="F1163" t="str">
        <f>VLOOKUP(_xlfn.NUMBERVALUE(LEFT(BUDGET[[#This Row],[CORP ACCT]],1)),CECO[#All],2,FALSE)</f>
        <v>G&amp;A</v>
      </c>
    </row>
    <row r="1164" spans="1:6" x14ac:dyDescent="0.35">
      <c r="A1164" s="1">
        <v>45870</v>
      </c>
      <c r="B1164">
        <f>+MONTH(BUDGET[[#This Row],[FECHA]])</f>
        <v>8</v>
      </c>
      <c r="C1164" t="s">
        <v>19</v>
      </c>
      <c r="D1164" s="2">
        <v>0</v>
      </c>
      <c r="E1164">
        <v>61307</v>
      </c>
      <c r="F1164" t="str">
        <f>VLOOKUP(_xlfn.NUMBERVALUE(LEFT(BUDGET[[#This Row],[CORP ACCT]],1)),CECO[#All],2,FALSE)</f>
        <v>G&amp;A</v>
      </c>
    </row>
    <row r="1165" spans="1:6" x14ac:dyDescent="0.35">
      <c r="A1165" s="1">
        <v>45870</v>
      </c>
      <c r="B1165">
        <f>+MONTH(BUDGET[[#This Row],[FECHA]])</f>
        <v>8</v>
      </c>
      <c r="C1165" t="s">
        <v>19</v>
      </c>
      <c r="D1165" s="2">
        <v>12240</v>
      </c>
      <c r="E1165">
        <v>61307</v>
      </c>
      <c r="F1165" t="str">
        <f>VLOOKUP(_xlfn.NUMBERVALUE(LEFT(BUDGET[[#This Row],[CORP ACCT]],1)),CECO[#All],2,FALSE)</f>
        <v>G&amp;A</v>
      </c>
    </row>
    <row r="1166" spans="1:6" x14ac:dyDescent="0.35">
      <c r="A1166" s="1">
        <v>45870</v>
      </c>
      <c r="B1166">
        <f>+MONTH(BUDGET[[#This Row],[FECHA]])</f>
        <v>8</v>
      </c>
      <c r="C1166" t="s">
        <v>19</v>
      </c>
      <c r="D1166" s="2">
        <v>5229.16508565</v>
      </c>
      <c r="E1166">
        <v>61307</v>
      </c>
      <c r="F1166" t="str">
        <f>VLOOKUP(_xlfn.NUMBERVALUE(LEFT(BUDGET[[#This Row],[CORP ACCT]],1)),CECO[#All],2,FALSE)</f>
        <v>G&amp;A</v>
      </c>
    </row>
    <row r="1167" spans="1:6" x14ac:dyDescent="0.35">
      <c r="A1167" s="1">
        <v>45870</v>
      </c>
      <c r="B1167">
        <f>+MONTH(BUDGET[[#This Row],[FECHA]])</f>
        <v>8</v>
      </c>
      <c r="C1167" t="s">
        <v>19</v>
      </c>
      <c r="D1167" s="2">
        <v>62749.981027800008</v>
      </c>
      <c r="E1167">
        <v>61307</v>
      </c>
      <c r="F1167" t="str">
        <f>VLOOKUP(_xlfn.NUMBERVALUE(LEFT(BUDGET[[#This Row],[CORP ACCT]],1)),CECO[#All],2,FALSE)</f>
        <v>G&amp;A</v>
      </c>
    </row>
    <row r="1168" spans="1:6" x14ac:dyDescent="0.35">
      <c r="A1168" s="1">
        <v>45870</v>
      </c>
      <c r="B1168">
        <f>+MONTH(BUDGET[[#This Row],[FECHA]])</f>
        <v>8</v>
      </c>
      <c r="C1168" t="s">
        <v>19</v>
      </c>
      <c r="D1168" s="2">
        <v>6334.0443377249985</v>
      </c>
      <c r="E1168">
        <v>61307</v>
      </c>
      <c r="F1168" t="str">
        <f>VLOOKUP(_xlfn.NUMBERVALUE(LEFT(BUDGET[[#This Row],[CORP ACCT]],1)),CECO[#All],2,FALSE)</f>
        <v>G&amp;A</v>
      </c>
    </row>
    <row r="1169" spans="1:6" x14ac:dyDescent="0.35">
      <c r="A1169" s="1">
        <v>45870</v>
      </c>
      <c r="B1169">
        <f>+MONTH(BUDGET[[#This Row],[FECHA]])</f>
        <v>8</v>
      </c>
      <c r="C1169" t="s">
        <v>19</v>
      </c>
      <c r="D1169" s="2">
        <v>76008.532052700015</v>
      </c>
      <c r="E1169">
        <v>61307</v>
      </c>
      <c r="F1169" t="str">
        <f>VLOOKUP(_xlfn.NUMBERVALUE(LEFT(BUDGET[[#This Row],[CORP ACCT]],1)),CECO[#All],2,FALSE)</f>
        <v>G&amp;A</v>
      </c>
    </row>
    <row r="1170" spans="1:6" x14ac:dyDescent="0.35">
      <c r="A1170" s="1">
        <v>45870</v>
      </c>
      <c r="B1170">
        <f>+MONTH(BUDGET[[#This Row],[FECHA]])</f>
        <v>8</v>
      </c>
      <c r="C1170" t="s">
        <v>19</v>
      </c>
      <c r="D1170" s="2">
        <v>14175</v>
      </c>
      <c r="E1170">
        <v>61307</v>
      </c>
      <c r="F1170" t="str">
        <f>VLOOKUP(_xlfn.NUMBERVALUE(LEFT(BUDGET[[#This Row],[CORP ACCT]],1)),CECO[#All],2,FALSE)</f>
        <v>G&amp;A</v>
      </c>
    </row>
    <row r="1171" spans="1:6" x14ac:dyDescent="0.35">
      <c r="A1171" s="1">
        <v>45870</v>
      </c>
      <c r="B1171">
        <f>+MONTH(BUDGET[[#This Row],[FECHA]])</f>
        <v>8</v>
      </c>
      <c r="C1171" t="s">
        <v>29</v>
      </c>
      <c r="D1171" s="2">
        <v>35891.143750000003</v>
      </c>
      <c r="E1171">
        <v>62001</v>
      </c>
      <c r="F1171" t="str">
        <f>VLOOKUP(_xlfn.NUMBERVALUE(LEFT(BUDGET[[#This Row],[CORP ACCT]],1)),CECO[#All],2,FALSE)</f>
        <v>G&amp;A</v>
      </c>
    </row>
    <row r="1172" spans="1:6" x14ac:dyDescent="0.35">
      <c r="A1172" s="1">
        <v>45870</v>
      </c>
      <c r="B1172">
        <f>+MONTH(BUDGET[[#This Row],[FECHA]])</f>
        <v>8</v>
      </c>
      <c r="C1172" t="s">
        <v>37</v>
      </c>
      <c r="D1172" s="2">
        <v>67833.34</v>
      </c>
      <c r="E1172">
        <v>62002</v>
      </c>
      <c r="F1172" t="str">
        <f>VLOOKUP(_xlfn.NUMBERVALUE(LEFT(BUDGET[[#This Row],[CORP ACCT]],1)),CECO[#All],2,FALSE)</f>
        <v>G&amp;A</v>
      </c>
    </row>
    <row r="1173" spans="1:6" x14ac:dyDescent="0.35">
      <c r="A1173" s="1">
        <v>45870</v>
      </c>
      <c r="B1173">
        <f>+MONTH(BUDGET[[#This Row],[FECHA]])</f>
        <v>8</v>
      </c>
      <c r="C1173" t="s">
        <v>37</v>
      </c>
      <c r="D1173" s="2">
        <v>12633.21</v>
      </c>
      <c r="E1173">
        <v>62002</v>
      </c>
      <c r="F1173" t="str">
        <f>VLOOKUP(_xlfn.NUMBERVALUE(LEFT(BUDGET[[#This Row],[CORP ACCT]],1)),CECO[#All],2,FALSE)</f>
        <v>G&amp;A</v>
      </c>
    </row>
    <row r="1174" spans="1:6" x14ac:dyDescent="0.35">
      <c r="A1174" s="1">
        <v>45870</v>
      </c>
      <c r="B1174">
        <f>+MONTH(BUDGET[[#This Row],[FECHA]])</f>
        <v>8</v>
      </c>
      <c r="C1174" t="s">
        <v>37</v>
      </c>
      <c r="D1174" s="2">
        <v>55530.609166666654</v>
      </c>
      <c r="E1174">
        <v>62002</v>
      </c>
      <c r="F1174" t="str">
        <f>VLOOKUP(_xlfn.NUMBERVALUE(LEFT(BUDGET[[#This Row],[CORP ACCT]],1)),CECO[#All],2,FALSE)</f>
        <v>G&amp;A</v>
      </c>
    </row>
    <row r="1175" spans="1:6" x14ac:dyDescent="0.35">
      <c r="A1175" s="1">
        <v>45870</v>
      </c>
      <c r="B1175">
        <f>+MONTH(BUDGET[[#This Row],[FECHA]])</f>
        <v>8</v>
      </c>
      <c r="C1175" t="s">
        <v>52</v>
      </c>
      <c r="D1175" s="2">
        <v>66000</v>
      </c>
      <c r="E1175">
        <v>62003</v>
      </c>
      <c r="F1175" t="str">
        <f>VLOOKUP(_xlfn.NUMBERVALUE(LEFT(BUDGET[[#This Row],[CORP ACCT]],1)),CECO[#All],2,FALSE)</f>
        <v>G&amp;A</v>
      </c>
    </row>
    <row r="1176" spans="1:6" x14ac:dyDescent="0.35">
      <c r="A1176" s="1">
        <v>45870</v>
      </c>
      <c r="B1176">
        <f>+MONTH(BUDGET[[#This Row],[FECHA]])</f>
        <v>8</v>
      </c>
      <c r="C1176" t="s">
        <v>21</v>
      </c>
      <c r="D1176" s="2">
        <v>0</v>
      </c>
      <c r="E1176">
        <v>62006</v>
      </c>
      <c r="F1176" t="str">
        <f>VLOOKUP(_xlfn.NUMBERVALUE(LEFT(BUDGET[[#This Row],[CORP ACCT]],1)),CECO[#All],2,FALSE)</f>
        <v>G&amp;A</v>
      </c>
    </row>
    <row r="1177" spans="1:6" x14ac:dyDescent="0.35">
      <c r="A1177" s="1">
        <v>45870</v>
      </c>
      <c r="B1177">
        <f>+MONTH(BUDGET[[#This Row],[FECHA]])</f>
        <v>8</v>
      </c>
      <c r="C1177" t="s">
        <v>21</v>
      </c>
      <c r="D1177" s="2">
        <v>58458</v>
      </c>
      <c r="E1177">
        <v>62006</v>
      </c>
      <c r="F1177" t="str">
        <f>VLOOKUP(_xlfn.NUMBERVALUE(LEFT(BUDGET[[#This Row],[CORP ACCT]],1)),CECO[#All],2,FALSE)</f>
        <v>G&amp;A</v>
      </c>
    </row>
    <row r="1178" spans="1:6" x14ac:dyDescent="0.35">
      <c r="A1178" s="1">
        <v>45870</v>
      </c>
      <c r="B1178">
        <f>+MONTH(BUDGET[[#This Row],[FECHA]])</f>
        <v>8</v>
      </c>
      <c r="C1178" t="s">
        <v>21</v>
      </c>
      <c r="D1178" s="2">
        <v>16733</v>
      </c>
      <c r="E1178">
        <v>62006</v>
      </c>
      <c r="F1178" t="str">
        <f>VLOOKUP(_xlfn.NUMBERVALUE(LEFT(BUDGET[[#This Row],[CORP ACCT]],1)),CECO[#All],2,FALSE)</f>
        <v>G&amp;A</v>
      </c>
    </row>
    <row r="1179" spans="1:6" x14ac:dyDescent="0.35">
      <c r="A1179" s="1">
        <v>45870</v>
      </c>
      <c r="B1179">
        <f>+MONTH(BUDGET[[#This Row],[FECHA]])</f>
        <v>8</v>
      </c>
      <c r="C1179" t="s">
        <v>21</v>
      </c>
      <c r="D1179" s="2">
        <v>41915</v>
      </c>
      <c r="E1179">
        <v>62006</v>
      </c>
      <c r="F1179" t="str">
        <f>VLOOKUP(_xlfn.NUMBERVALUE(LEFT(BUDGET[[#This Row],[CORP ACCT]],1)),CECO[#All],2,FALSE)</f>
        <v>G&amp;A</v>
      </c>
    </row>
    <row r="1180" spans="1:6" x14ac:dyDescent="0.35">
      <c r="A1180" s="1">
        <v>45870</v>
      </c>
      <c r="B1180">
        <f>+MONTH(BUDGET[[#This Row],[FECHA]])</f>
        <v>8</v>
      </c>
      <c r="C1180" t="s">
        <v>21</v>
      </c>
      <c r="D1180" s="2">
        <v>29500</v>
      </c>
      <c r="E1180">
        <v>62006</v>
      </c>
      <c r="F1180" t="str">
        <f>VLOOKUP(_xlfn.NUMBERVALUE(LEFT(BUDGET[[#This Row],[CORP ACCT]],1)),CECO[#All],2,FALSE)</f>
        <v>G&amp;A</v>
      </c>
    </row>
    <row r="1181" spans="1:6" x14ac:dyDescent="0.35">
      <c r="A1181" s="1">
        <v>45870</v>
      </c>
      <c r="B1181">
        <f>+MONTH(BUDGET[[#This Row],[FECHA]])</f>
        <v>8</v>
      </c>
      <c r="C1181" t="s">
        <v>21</v>
      </c>
      <c r="D1181" s="2">
        <v>0</v>
      </c>
      <c r="E1181">
        <v>62006</v>
      </c>
      <c r="F1181" t="str">
        <f>VLOOKUP(_xlfn.NUMBERVALUE(LEFT(BUDGET[[#This Row],[CORP ACCT]],1)),CECO[#All],2,FALSE)</f>
        <v>G&amp;A</v>
      </c>
    </row>
    <row r="1182" spans="1:6" x14ac:dyDescent="0.35">
      <c r="A1182" s="1">
        <v>45870</v>
      </c>
      <c r="B1182">
        <f>+MONTH(BUDGET[[#This Row],[FECHA]])</f>
        <v>8</v>
      </c>
      <c r="C1182" t="s">
        <v>51</v>
      </c>
      <c r="D1182" s="2">
        <v>49105.35</v>
      </c>
      <c r="E1182">
        <v>63001</v>
      </c>
      <c r="F1182" t="str">
        <f>VLOOKUP(_xlfn.NUMBERVALUE(LEFT(BUDGET[[#This Row],[CORP ACCT]],1)),CECO[#All],2,FALSE)</f>
        <v>G&amp;A</v>
      </c>
    </row>
    <row r="1183" spans="1:6" x14ac:dyDescent="0.35">
      <c r="A1183" s="1">
        <v>45870</v>
      </c>
      <c r="B1183">
        <f>+MONTH(BUDGET[[#This Row],[FECHA]])</f>
        <v>8</v>
      </c>
      <c r="C1183" t="s">
        <v>51</v>
      </c>
      <c r="D1183" s="2">
        <v>8432</v>
      </c>
      <c r="E1183">
        <v>63001</v>
      </c>
      <c r="F1183" t="str">
        <f>VLOOKUP(_xlfn.NUMBERVALUE(LEFT(BUDGET[[#This Row],[CORP ACCT]],1)),CECO[#All],2,FALSE)</f>
        <v>G&amp;A</v>
      </c>
    </row>
    <row r="1184" spans="1:6" x14ac:dyDescent="0.35">
      <c r="A1184" s="1">
        <v>45870</v>
      </c>
      <c r="B1184">
        <f>+MONTH(BUDGET[[#This Row],[FECHA]])</f>
        <v>8</v>
      </c>
      <c r="C1184" t="s">
        <v>51</v>
      </c>
      <c r="D1184" s="2">
        <v>27825</v>
      </c>
      <c r="E1184">
        <v>63001</v>
      </c>
      <c r="F1184" t="str">
        <f>VLOOKUP(_xlfn.NUMBERVALUE(LEFT(BUDGET[[#This Row],[CORP ACCT]],1)),CECO[#All],2,FALSE)</f>
        <v>G&amp;A</v>
      </c>
    </row>
    <row r="1185" spans="1:6" x14ac:dyDescent="0.35">
      <c r="A1185" s="1">
        <v>45870</v>
      </c>
      <c r="B1185">
        <f>+MONTH(BUDGET[[#This Row],[FECHA]])</f>
        <v>8</v>
      </c>
      <c r="C1185" t="s">
        <v>51</v>
      </c>
      <c r="D1185" s="2">
        <v>70000</v>
      </c>
      <c r="E1185">
        <v>63001</v>
      </c>
      <c r="F1185" t="str">
        <f>VLOOKUP(_xlfn.NUMBERVALUE(LEFT(BUDGET[[#This Row],[CORP ACCT]],1)),CECO[#All],2,FALSE)</f>
        <v>G&amp;A</v>
      </c>
    </row>
    <row r="1186" spans="1:6" x14ac:dyDescent="0.35">
      <c r="A1186" s="1">
        <v>45870</v>
      </c>
      <c r="B1186">
        <f>+MONTH(BUDGET[[#This Row],[FECHA]])</f>
        <v>8</v>
      </c>
      <c r="C1186" t="s">
        <v>7</v>
      </c>
      <c r="D1186" s="2">
        <v>27931</v>
      </c>
      <c r="E1186">
        <v>63002</v>
      </c>
      <c r="F1186" t="str">
        <f>VLOOKUP(_xlfn.NUMBERVALUE(LEFT(BUDGET[[#This Row],[CORP ACCT]],1)),CECO[#All],2,FALSE)</f>
        <v>G&amp;A</v>
      </c>
    </row>
    <row r="1187" spans="1:6" x14ac:dyDescent="0.35">
      <c r="A1187" s="1">
        <v>45870</v>
      </c>
      <c r="B1187">
        <f>+MONTH(BUDGET[[#This Row],[FECHA]])</f>
        <v>8</v>
      </c>
      <c r="C1187" t="s">
        <v>7</v>
      </c>
      <c r="D1187" s="2">
        <v>0</v>
      </c>
      <c r="E1187">
        <v>63002</v>
      </c>
      <c r="F1187" t="str">
        <f>VLOOKUP(_xlfn.NUMBERVALUE(LEFT(BUDGET[[#This Row],[CORP ACCT]],1)),CECO[#All],2,FALSE)</f>
        <v>G&amp;A</v>
      </c>
    </row>
    <row r="1188" spans="1:6" x14ac:dyDescent="0.35">
      <c r="A1188" s="1">
        <v>45870</v>
      </c>
      <c r="B1188">
        <f>+MONTH(BUDGET[[#This Row],[FECHA]])</f>
        <v>8</v>
      </c>
      <c r="C1188" t="s">
        <v>7</v>
      </c>
      <c r="D1188" s="2">
        <v>37559</v>
      </c>
      <c r="E1188">
        <v>63002</v>
      </c>
      <c r="F1188" t="str">
        <f>VLOOKUP(_xlfn.NUMBERVALUE(LEFT(BUDGET[[#This Row],[CORP ACCT]],1)),CECO[#All],2,FALSE)</f>
        <v>G&amp;A</v>
      </c>
    </row>
    <row r="1189" spans="1:6" x14ac:dyDescent="0.35">
      <c r="A1189" s="1">
        <v>45870</v>
      </c>
      <c r="B1189">
        <f>+MONTH(BUDGET[[#This Row],[FECHA]])</f>
        <v>8</v>
      </c>
      <c r="C1189" t="s">
        <v>7</v>
      </c>
      <c r="D1189" s="2">
        <v>24500</v>
      </c>
      <c r="E1189">
        <v>63002</v>
      </c>
      <c r="F1189" t="str">
        <f>VLOOKUP(_xlfn.NUMBERVALUE(LEFT(BUDGET[[#This Row],[CORP ACCT]],1)),CECO[#All],2,FALSE)</f>
        <v>G&amp;A</v>
      </c>
    </row>
    <row r="1190" spans="1:6" x14ac:dyDescent="0.35">
      <c r="A1190" s="1">
        <v>45870</v>
      </c>
      <c r="B1190">
        <f>+MONTH(BUDGET[[#This Row],[FECHA]])</f>
        <v>8</v>
      </c>
      <c r="C1190" t="s">
        <v>7</v>
      </c>
      <c r="D1190" s="2">
        <v>89179</v>
      </c>
      <c r="E1190">
        <v>63002</v>
      </c>
      <c r="F1190" t="str">
        <f>VLOOKUP(_xlfn.NUMBERVALUE(LEFT(BUDGET[[#This Row],[CORP ACCT]],1)),CECO[#All],2,FALSE)</f>
        <v>G&amp;A</v>
      </c>
    </row>
    <row r="1191" spans="1:6" x14ac:dyDescent="0.35">
      <c r="A1191" s="1">
        <v>45870</v>
      </c>
      <c r="B1191">
        <f>+MONTH(BUDGET[[#This Row],[FECHA]])</f>
        <v>8</v>
      </c>
      <c r="C1191" t="s">
        <v>7</v>
      </c>
      <c r="D1191" s="2">
        <v>4000</v>
      </c>
      <c r="E1191">
        <v>63002</v>
      </c>
      <c r="F1191" t="str">
        <f>VLOOKUP(_xlfn.NUMBERVALUE(LEFT(BUDGET[[#This Row],[CORP ACCT]],1)),CECO[#All],2,FALSE)</f>
        <v>G&amp;A</v>
      </c>
    </row>
    <row r="1192" spans="1:6" x14ac:dyDescent="0.35">
      <c r="A1192" s="1">
        <v>45870</v>
      </c>
      <c r="B1192">
        <f>+MONTH(BUDGET[[#This Row],[FECHA]])</f>
        <v>8</v>
      </c>
      <c r="C1192" t="s">
        <v>7</v>
      </c>
      <c r="D1192" s="2">
        <v>4000</v>
      </c>
      <c r="E1192">
        <v>63002</v>
      </c>
      <c r="F1192" t="str">
        <f>VLOOKUP(_xlfn.NUMBERVALUE(LEFT(BUDGET[[#This Row],[CORP ACCT]],1)),CECO[#All],2,FALSE)</f>
        <v>G&amp;A</v>
      </c>
    </row>
    <row r="1193" spans="1:6" x14ac:dyDescent="0.35">
      <c r="A1193" s="1">
        <v>45870</v>
      </c>
      <c r="B1193">
        <f>+MONTH(BUDGET[[#This Row],[FECHA]])</f>
        <v>8</v>
      </c>
      <c r="C1193" t="s">
        <v>43</v>
      </c>
      <c r="D1193" s="2">
        <v>3629</v>
      </c>
      <c r="E1193">
        <v>64001</v>
      </c>
      <c r="F1193" t="str">
        <f>VLOOKUP(_xlfn.NUMBERVALUE(LEFT(BUDGET[[#This Row],[CORP ACCT]],1)),CECO[#All],2,FALSE)</f>
        <v>G&amp;A</v>
      </c>
    </row>
    <row r="1194" spans="1:6" x14ac:dyDescent="0.35">
      <c r="A1194" s="1">
        <v>45870</v>
      </c>
      <c r="B1194">
        <f>+MONTH(BUDGET[[#This Row],[FECHA]])</f>
        <v>8</v>
      </c>
      <c r="C1194" t="s">
        <v>43</v>
      </c>
      <c r="D1194" s="2">
        <v>38405</v>
      </c>
      <c r="E1194">
        <v>64001</v>
      </c>
      <c r="F1194" t="str">
        <f>VLOOKUP(_xlfn.NUMBERVALUE(LEFT(BUDGET[[#This Row],[CORP ACCT]],1)),CECO[#All],2,FALSE)</f>
        <v>G&amp;A</v>
      </c>
    </row>
    <row r="1195" spans="1:6" x14ac:dyDescent="0.35">
      <c r="A1195" s="1">
        <v>45870</v>
      </c>
      <c r="B1195">
        <f>+MONTH(BUDGET[[#This Row],[FECHA]])</f>
        <v>8</v>
      </c>
      <c r="C1195" t="s">
        <v>43</v>
      </c>
      <c r="D1195" s="2">
        <v>12000</v>
      </c>
      <c r="E1195">
        <v>64001</v>
      </c>
      <c r="F1195" t="str">
        <f>VLOOKUP(_xlfn.NUMBERVALUE(LEFT(BUDGET[[#This Row],[CORP ACCT]],1)),CECO[#All],2,FALSE)</f>
        <v>G&amp;A</v>
      </c>
    </row>
    <row r="1196" spans="1:6" x14ac:dyDescent="0.35">
      <c r="A1196" s="1">
        <v>45870</v>
      </c>
      <c r="B1196">
        <f>+MONTH(BUDGET[[#This Row],[FECHA]])</f>
        <v>8</v>
      </c>
      <c r="C1196" t="s">
        <v>43</v>
      </c>
      <c r="D1196" s="2">
        <v>7000</v>
      </c>
      <c r="E1196">
        <v>64001</v>
      </c>
      <c r="F1196" t="str">
        <f>VLOOKUP(_xlfn.NUMBERVALUE(LEFT(BUDGET[[#This Row],[CORP ACCT]],1)),CECO[#All],2,FALSE)</f>
        <v>G&amp;A</v>
      </c>
    </row>
    <row r="1197" spans="1:6" x14ac:dyDescent="0.35">
      <c r="A1197" s="1">
        <v>45870</v>
      </c>
      <c r="B1197">
        <f>+MONTH(BUDGET[[#This Row],[FECHA]])</f>
        <v>8</v>
      </c>
      <c r="C1197" t="s">
        <v>43</v>
      </c>
      <c r="D1197" s="2">
        <v>3500</v>
      </c>
      <c r="E1197">
        <v>64001</v>
      </c>
      <c r="F1197" t="str">
        <f>VLOOKUP(_xlfn.NUMBERVALUE(LEFT(BUDGET[[#This Row],[CORP ACCT]],1)),CECO[#All],2,FALSE)</f>
        <v>G&amp;A</v>
      </c>
    </row>
    <row r="1198" spans="1:6" x14ac:dyDescent="0.35">
      <c r="A1198" s="1">
        <v>45870</v>
      </c>
      <c r="B1198">
        <f>+MONTH(BUDGET[[#This Row],[FECHA]])</f>
        <v>8</v>
      </c>
      <c r="C1198" t="s">
        <v>43</v>
      </c>
      <c r="D1198" s="2">
        <v>9500</v>
      </c>
      <c r="E1198">
        <v>64001</v>
      </c>
      <c r="F1198" t="str">
        <f>VLOOKUP(_xlfn.NUMBERVALUE(LEFT(BUDGET[[#This Row],[CORP ACCT]],1)),CECO[#All],2,FALSE)</f>
        <v>G&amp;A</v>
      </c>
    </row>
    <row r="1199" spans="1:6" x14ac:dyDescent="0.35">
      <c r="A1199" s="1">
        <v>45870</v>
      </c>
      <c r="B1199">
        <f>+MONTH(BUDGET[[#This Row],[FECHA]])</f>
        <v>8</v>
      </c>
      <c r="C1199" t="s">
        <v>43</v>
      </c>
      <c r="D1199" s="2">
        <v>6041.67</v>
      </c>
      <c r="E1199">
        <v>64001</v>
      </c>
      <c r="F1199" t="str">
        <f>VLOOKUP(_xlfn.NUMBERVALUE(LEFT(BUDGET[[#This Row],[CORP ACCT]],1)),CECO[#All],2,FALSE)</f>
        <v>G&amp;A</v>
      </c>
    </row>
    <row r="1200" spans="1:6" x14ac:dyDescent="0.35">
      <c r="A1200" s="1">
        <v>45870</v>
      </c>
      <c r="B1200">
        <f>+MONTH(BUDGET[[#This Row],[FECHA]])</f>
        <v>8</v>
      </c>
      <c r="C1200" t="s">
        <v>45</v>
      </c>
      <c r="D1200" s="2">
        <v>79383.86</v>
      </c>
      <c r="E1200">
        <v>64002</v>
      </c>
      <c r="F1200" t="str">
        <f>VLOOKUP(_xlfn.NUMBERVALUE(LEFT(BUDGET[[#This Row],[CORP ACCT]],1)),CECO[#All],2,FALSE)</f>
        <v>G&amp;A</v>
      </c>
    </row>
    <row r="1201" spans="1:6" x14ac:dyDescent="0.35">
      <c r="A1201" s="1">
        <v>45870</v>
      </c>
      <c r="B1201">
        <f>+MONTH(BUDGET[[#This Row],[FECHA]])</f>
        <v>8</v>
      </c>
      <c r="C1201" t="s">
        <v>45</v>
      </c>
      <c r="D1201" s="2">
        <v>44000</v>
      </c>
      <c r="E1201">
        <v>64002</v>
      </c>
      <c r="F1201" t="str">
        <f>VLOOKUP(_xlfn.NUMBERVALUE(LEFT(BUDGET[[#This Row],[CORP ACCT]],1)),CECO[#All],2,FALSE)</f>
        <v>G&amp;A</v>
      </c>
    </row>
    <row r="1202" spans="1:6" x14ac:dyDescent="0.35">
      <c r="A1202" s="1">
        <v>45870</v>
      </c>
      <c r="B1202">
        <f>+MONTH(BUDGET[[#This Row],[FECHA]])</f>
        <v>8</v>
      </c>
      <c r="C1202" t="s">
        <v>45</v>
      </c>
      <c r="D1202" s="2">
        <v>15000</v>
      </c>
      <c r="E1202">
        <v>64002</v>
      </c>
      <c r="F1202" t="str">
        <f>VLOOKUP(_xlfn.NUMBERVALUE(LEFT(BUDGET[[#This Row],[CORP ACCT]],1)),CECO[#All],2,FALSE)</f>
        <v>G&amp;A</v>
      </c>
    </row>
    <row r="1203" spans="1:6" x14ac:dyDescent="0.35">
      <c r="A1203" s="1">
        <v>45870</v>
      </c>
      <c r="B1203">
        <f>+MONTH(BUDGET[[#This Row],[FECHA]])</f>
        <v>8</v>
      </c>
      <c r="C1203" t="s">
        <v>45</v>
      </c>
      <c r="D1203" s="2">
        <v>17351</v>
      </c>
      <c r="E1203">
        <v>64002</v>
      </c>
      <c r="F1203" t="str">
        <f>VLOOKUP(_xlfn.NUMBERVALUE(LEFT(BUDGET[[#This Row],[CORP ACCT]],1)),CECO[#All],2,FALSE)</f>
        <v>G&amp;A</v>
      </c>
    </row>
    <row r="1204" spans="1:6" x14ac:dyDescent="0.35">
      <c r="A1204" s="1">
        <v>45870</v>
      </c>
      <c r="B1204">
        <f>+MONTH(BUDGET[[#This Row],[FECHA]])</f>
        <v>8</v>
      </c>
      <c r="C1204" t="s">
        <v>45</v>
      </c>
      <c r="D1204" s="2">
        <v>2020</v>
      </c>
      <c r="E1204">
        <v>64002</v>
      </c>
      <c r="F1204" t="str">
        <f>VLOOKUP(_xlfn.NUMBERVALUE(LEFT(BUDGET[[#This Row],[CORP ACCT]],1)),CECO[#All],2,FALSE)</f>
        <v>G&amp;A</v>
      </c>
    </row>
    <row r="1205" spans="1:6" x14ac:dyDescent="0.35">
      <c r="A1205" s="1">
        <v>45870</v>
      </c>
      <c r="B1205">
        <f>+MONTH(BUDGET[[#This Row],[FECHA]])</f>
        <v>8</v>
      </c>
      <c r="C1205" t="s">
        <v>9</v>
      </c>
      <c r="D1205" s="2">
        <v>25000</v>
      </c>
      <c r="E1205">
        <v>64003</v>
      </c>
      <c r="F1205" t="str">
        <f>VLOOKUP(_xlfn.NUMBERVALUE(LEFT(BUDGET[[#This Row],[CORP ACCT]],1)),CECO[#All],2,FALSE)</f>
        <v>G&amp;A</v>
      </c>
    </row>
    <row r="1206" spans="1:6" x14ac:dyDescent="0.35">
      <c r="A1206" s="1">
        <v>45870</v>
      </c>
      <c r="B1206">
        <f>+MONTH(BUDGET[[#This Row],[FECHA]])</f>
        <v>8</v>
      </c>
      <c r="C1206" t="s">
        <v>9</v>
      </c>
      <c r="D1206" s="2">
        <v>35280</v>
      </c>
      <c r="E1206">
        <v>64003</v>
      </c>
      <c r="F1206" t="str">
        <f>VLOOKUP(_xlfn.NUMBERVALUE(LEFT(BUDGET[[#This Row],[CORP ACCT]],1)),CECO[#All],2,FALSE)</f>
        <v>G&amp;A</v>
      </c>
    </row>
    <row r="1207" spans="1:6" x14ac:dyDescent="0.35">
      <c r="A1207" s="1">
        <v>45870</v>
      </c>
      <c r="B1207">
        <f>+MONTH(BUDGET[[#This Row],[FECHA]])</f>
        <v>8</v>
      </c>
      <c r="C1207" t="s">
        <v>8</v>
      </c>
      <c r="D1207" s="2">
        <v>8464</v>
      </c>
      <c r="E1207">
        <v>64004</v>
      </c>
      <c r="F1207" t="str">
        <f>VLOOKUP(_xlfn.NUMBERVALUE(LEFT(BUDGET[[#This Row],[CORP ACCT]],1)),CECO[#All],2,FALSE)</f>
        <v>G&amp;A</v>
      </c>
    </row>
    <row r="1208" spans="1:6" x14ac:dyDescent="0.35">
      <c r="A1208" s="1">
        <v>45870</v>
      </c>
      <c r="B1208">
        <f>+MONTH(BUDGET[[#This Row],[FECHA]])</f>
        <v>8</v>
      </c>
      <c r="C1208" t="s">
        <v>8</v>
      </c>
      <c r="D1208" s="2">
        <v>120840.96000000001</v>
      </c>
      <c r="E1208">
        <v>64004</v>
      </c>
      <c r="F1208" t="str">
        <f>VLOOKUP(_xlfn.NUMBERVALUE(LEFT(BUDGET[[#This Row],[CORP ACCT]],1)),CECO[#All],2,FALSE)</f>
        <v>G&amp;A</v>
      </c>
    </row>
    <row r="1209" spans="1:6" x14ac:dyDescent="0.35">
      <c r="A1209" s="1">
        <v>45870</v>
      </c>
      <c r="B1209">
        <f>+MONTH(BUDGET[[#This Row],[FECHA]])</f>
        <v>8</v>
      </c>
      <c r="C1209" t="s">
        <v>36</v>
      </c>
      <c r="D1209" s="2">
        <v>0</v>
      </c>
      <c r="E1209">
        <v>65001</v>
      </c>
      <c r="F1209" t="str">
        <f>VLOOKUP(_xlfn.NUMBERVALUE(LEFT(BUDGET[[#This Row],[CORP ACCT]],1)),CECO[#All],2,FALSE)</f>
        <v>G&amp;A</v>
      </c>
    </row>
    <row r="1210" spans="1:6" x14ac:dyDescent="0.35">
      <c r="A1210" s="1">
        <v>45870</v>
      </c>
      <c r="B1210">
        <f>+MONTH(BUDGET[[#This Row],[FECHA]])</f>
        <v>8</v>
      </c>
      <c r="C1210" t="s">
        <v>36</v>
      </c>
      <c r="D1210" s="2">
        <v>3862</v>
      </c>
      <c r="E1210">
        <v>65001</v>
      </c>
      <c r="F1210" t="str">
        <f>VLOOKUP(_xlfn.NUMBERVALUE(LEFT(BUDGET[[#This Row],[CORP ACCT]],1)),CECO[#All],2,FALSE)</f>
        <v>G&amp;A</v>
      </c>
    </row>
    <row r="1211" spans="1:6" x14ac:dyDescent="0.35">
      <c r="A1211" s="1">
        <v>45870</v>
      </c>
      <c r="B1211">
        <f>+MONTH(BUDGET[[#This Row],[FECHA]])</f>
        <v>8</v>
      </c>
      <c r="C1211" t="s">
        <v>36</v>
      </c>
      <c r="D1211" s="2">
        <v>12500</v>
      </c>
      <c r="E1211">
        <v>65001</v>
      </c>
      <c r="F1211" t="str">
        <f>VLOOKUP(_xlfn.NUMBERVALUE(LEFT(BUDGET[[#This Row],[CORP ACCT]],1)),CECO[#All],2,FALSE)</f>
        <v>G&amp;A</v>
      </c>
    </row>
    <row r="1212" spans="1:6" x14ac:dyDescent="0.35">
      <c r="A1212" s="1">
        <v>45870</v>
      </c>
      <c r="B1212">
        <f>+MONTH(BUDGET[[#This Row],[FECHA]])</f>
        <v>8</v>
      </c>
      <c r="C1212" t="s">
        <v>36</v>
      </c>
      <c r="D1212" s="2">
        <v>0</v>
      </c>
      <c r="E1212">
        <v>65001</v>
      </c>
      <c r="F1212" t="str">
        <f>VLOOKUP(_xlfn.NUMBERVALUE(LEFT(BUDGET[[#This Row],[CORP ACCT]],1)),CECO[#All],2,FALSE)</f>
        <v>G&amp;A</v>
      </c>
    </row>
    <row r="1213" spans="1:6" x14ac:dyDescent="0.35">
      <c r="A1213" s="1">
        <v>45870</v>
      </c>
      <c r="B1213">
        <f>+MONTH(BUDGET[[#This Row],[FECHA]])</f>
        <v>8</v>
      </c>
      <c r="C1213" t="s">
        <v>36</v>
      </c>
      <c r="D1213" s="2">
        <v>0</v>
      </c>
      <c r="E1213">
        <v>65001</v>
      </c>
      <c r="F1213" t="str">
        <f>VLOOKUP(_xlfn.NUMBERVALUE(LEFT(BUDGET[[#This Row],[CORP ACCT]],1)),CECO[#All],2,FALSE)</f>
        <v>G&amp;A</v>
      </c>
    </row>
    <row r="1214" spans="1:6" x14ac:dyDescent="0.35">
      <c r="A1214" s="1">
        <v>45870</v>
      </c>
      <c r="B1214">
        <f>+MONTH(BUDGET[[#This Row],[FECHA]])</f>
        <v>8</v>
      </c>
      <c r="C1214" t="s">
        <v>36</v>
      </c>
      <c r="D1214" s="2">
        <v>0</v>
      </c>
      <c r="E1214">
        <v>65001</v>
      </c>
      <c r="F1214" t="str">
        <f>VLOOKUP(_xlfn.NUMBERVALUE(LEFT(BUDGET[[#This Row],[CORP ACCT]],1)),CECO[#All],2,FALSE)</f>
        <v>G&amp;A</v>
      </c>
    </row>
    <row r="1215" spans="1:6" x14ac:dyDescent="0.35">
      <c r="A1215" s="1">
        <v>45870</v>
      </c>
      <c r="B1215">
        <f>+MONTH(BUDGET[[#This Row],[FECHA]])</f>
        <v>8</v>
      </c>
      <c r="C1215" t="s">
        <v>36</v>
      </c>
      <c r="D1215" s="2">
        <v>0</v>
      </c>
      <c r="E1215">
        <v>65001</v>
      </c>
      <c r="F1215" t="str">
        <f>VLOOKUP(_xlfn.NUMBERVALUE(LEFT(BUDGET[[#This Row],[CORP ACCT]],1)),CECO[#All],2,FALSE)</f>
        <v>G&amp;A</v>
      </c>
    </row>
    <row r="1216" spans="1:6" x14ac:dyDescent="0.35">
      <c r="A1216" s="1">
        <v>45870</v>
      </c>
      <c r="B1216">
        <f>+MONTH(BUDGET[[#This Row],[FECHA]])</f>
        <v>8</v>
      </c>
      <c r="C1216" t="s">
        <v>36</v>
      </c>
      <c r="D1216" s="2">
        <v>7719</v>
      </c>
      <c r="E1216">
        <v>65001</v>
      </c>
      <c r="F1216" t="str">
        <f>VLOOKUP(_xlfn.NUMBERVALUE(LEFT(BUDGET[[#This Row],[CORP ACCT]],1)),CECO[#All],2,FALSE)</f>
        <v>G&amp;A</v>
      </c>
    </row>
    <row r="1217" spans="1:6" x14ac:dyDescent="0.35">
      <c r="A1217" s="1">
        <v>45870</v>
      </c>
      <c r="B1217">
        <f>+MONTH(BUDGET[[#This Row],[FECHA]])</f>
        <v>8</v>
      </c>
      <c r="C1217" t="s">
        <v>36</v>
      </c>
      <c r="D1217" s="2">
        <v>846</v>
      </c>
      <c r="E1217">
        <v>65001</v>
      </c>
      <c r="F1217" t="str">
        <f>VLOOKUP(_xlfn.NUMBERVALUE(LEFT(BUDGET[[#This Row],[CORP ACCT]],1)),CECO[#All],2,FALSE)</f>
        <v>G&amp;A</v>
      </c>
    </row>
    <row r="1218" spans="1:6" x14ac:dyDescent="0.35">
      <c r="A1218" s="1">
        <v>45870</v>
      </c>
      <c r="B1218">
        <f>+MONTH(BUDGET[[#This Row],[FECHA]])</f>
        <v>8</v>
      </c>
      <c r="C1218" t="s">
        <v>36</v>
      </c>
      <c r="D1218" s="2">
        <v>41666.666666666664</v>
      </c>
      <c r="E1218">
        <v>65001</v>
      </c>
      <c r="F1218" t="str">
        <f>VLOOKUP(_xlfn.NUMBERVALUE(LEFT(BUDGET[[#This Row],[CORP ACCT]],1)),CECO[#All],2,FALSE)</f>
        <v>G&amp;A</v>
      </c>
    </row>
    <row r="1219" spans="1:6" x14ac:dyDescent="0.35">
      <c r="A1219" s="1">
        <v>45870</v>
      </c>
      <c r="B1219">
        <f>+MONTH(BUDGET[[#This Row],[FECHA]])</f>
        <v>8</v>
      </c>
      <c r="C1219" t="s">
        <v>42</v>
      </c>
      <c r="D1219" s="2">
        <v>0</v>
      </c>
      <c r="E1219">
        <v>65002</v>
      </c>
      <c r="F1219" t="str">
        <f>VLOOKUP(_xlfn.NUMBERVALUE(LEFT(BUDGET[[#This Row],[CORP ACCT]],1)),CECO[#All],2,FALSE)</f>
        <v>G&amp;A</v>
      </c>
    </row>
    <row r="1220" spans="1:6" x14ac:dyDescent="0.35">
      <c r="A1220" s="1">
        <v>45870</v>
      </c>
      <c r="B1220">
        <f>+MONTH(BUDGET[[#This Row],[FECHA]])</f>
        <v>8</v>
      </c>
      <c r="C1220" t="s">
        <v>42</v>
      </c>
      <c r="D1220" s="2">
        <v>3834</v>
      </c>
      <c r="E1220">
        <v>65002</v>
      </c>
      <c r="F1220" t="str">
        <f>VLOOKUP(_xlfn.NUMBERVALUE(LEFT(BUDGET[[#This Row],[CORP ACCT]],1)),CECO[#All],2,FALSE)</f>
        <v>G&amp;A</v>
      </c>
    </row>
    <row r="1221" spans="1:6" x14ac:dyDescent="0.35">
      <c r="A1221" s="1">
        <v>45870</v>
      </c>
      <c r="B1221">
        <f>+MONTH(BUDGET[[#This Row],[FECHA]])</f>
        <v>8</v>
      </c>
      <c r="C1221" t="s">
        <v>42</v>
      </c>
      <c r="D1221" s="2">
        <v>0</v>
      </c>
      <c r="E1221">
        <v>65002</v>
      </c>
      <c r="F1221" t="str">
        <f>VLOOKUP(_xlfn.NUMBERVALUE(LEFT(BUDGET[[#This Row],[CORP ACCT]],1)),CECO[#All],2,FALSE)</f>
        <v>G&amp;A</v>
      </c>
    </row>
    <row r="1222" spans="1:6" x14ac:dyDescent="0.35">
      <c r="A1222" s="1">
        <v>45870</v>
      </c>
      <c r="B1222">
        <f>+MONTH(BUDGET[[#This Row],[FECHA]])</f>
        <v>8</v>
      </c>
      <c r="C1222" t="s">
        <v>42</v>
      </c>
      <c r="D1222" s="2">
        <v>0</v>
      </c>
      <c r="E1222">
        <v>65002</v>
      </c>
      <c r="F1222" t="str">
        <f>VLOOKUP(_xlfn.NUMBERVALUE(LEFT(BUDGET[[#This Row],[CORP ACCT]],1)),CECO[#All],2,FALSE)</f>
        <v>G&amp;A</v>
      </c>
    </row>
    <row r="1223" spans="1:6" x14ac:dyDescent="0.35">
      <c r="A1223" s="1">
        <v>45870</v>
      </c>
      <c r="B1223">
        <f>+MONTH(BUDGET[[#This Row],[FECHA]])</f>
        <v>8</v>
      </c>
      <c r="C1223" t="s">
        <v>42</v>
      </c>
      <c r="D1223" s="2">
        <v>1200</v>
      </c>
      <c r="E1223">
        <v>65002</v>
      </c>
      <c r="F1223" t="str">
        <f>VLOOKUP(_xlfn.NUMBERVALUE(LEFT(BUDGET[[#This Row],[CORP ACCT]],1)),CECO[#All],2,FALSE)</f>
        <v>G&amp;A</v>
      </c>
    </row>
    <row r="1224" spans="1:6" x14ac:dyDescent="0.35">
      <c r="A1224" s="1">
        <v>45870</v>
      </c>
      <c r="B1224">
        <f>+MONTH(BUDGET[[#This Row],[FECHA]])</f>
        <v>8</v>
      </c>
      <c r="C1224" t="s">
        <v>44</v>
      </c>
      <c r="D1224" s="2">
        <v>1657.53</v>
      </c>
      <c r="E1224">
        <v>65003</v>
      </c>
      <c r="F1224" t="str">
        <f>VLOOKUP(_xlfn.NUMBERVALUE(LEFT(BUDGET[[#This Row],[CORP ACCT]],1)),CECO[#All],2,FALSE)</f>
        <v>G&amp;A</v>
      </c>
    </row>
    <row r="1225" spans="1:6" x14ac:dyDescent="0.35">
      <c r="A1225" s="1">
        <v>45870</v>
      </c>
      <c r="B1225">
        <f>+MONTH(BUDGET[[#This Row],[FECHA]])</f>
        <v>8</v>
      </c>
      <c r="C1225" t="s">
        <v>44</v>
      </c>
      <c r="D1225" s="2">
        <v>2935.95</v>
      </c>
      <c r="E1225">
        <v>65003</v>
      </c>
      <c r="F1225" t="str">
        <f>VLOOKUP(_xlfn.NUMBERVALUE(LEFT(BUDGET[[#This Row],[CORP ACCT]],1)),CECO[#All],2,FALSE)</f>
        <v>G&amp;A</v>
      </c>
    </row>
    <row r="1226" spans="1:6" x14ac:dyDescent="0.35">
      <c r="A1226" s="1">
        <v>45870</v>
      </c>
      <c r="B1226">
        <f>+MONTH(BUDGET[[#This Row],[FECHA]])</f>
        <v>8</v>
      </c>
      <c r="C1226" t="s">
        <v>44</v>
      </c>
      <c r="D1226" s="2">
        <v>2997.67</v>
      </c>
      <c r="E1226">
        <v>65003</v>
      </c>
      <c r="F1226" t="str">
        <f>VLOOKUP(_xlfn.NUMBERVALUE(LEFT(BUDGET[[#This Row],[CORP ACCT]],1)),CECO[#All],2,FALSE)</f>
        <v>G&amp;A</v>
      </c>
    </row>
    <row r="1227" spans="1:6" x14ac:dyDescent="0.35">
      <c r="A1227" s="1">
        <v>45870</v>
      </c>
      <c r="B1227">
        <f>+MONTH(BUDGET[[#This Row],[FECHA]])</f>
        <v>8</v>
      </c>
      <c r="C1227" t="s">
        <v>44</v>
      </c>
      <c r="D1227" s="2">
        <v>1833.87</v>
      </c>
      <c r="E1227">
        <v>65003</v>
      </c>
      <c r="F1227" t="str">
        <f>VLOOKUP(_xlfn.NUMBERVALUE(LEFT(BUDGET[[#This Row],[CORP ACCT]],1)),CECO[#All],2,FALSE)</f>
        <v>G&amp;A</v>
      </c>
    </row>
    <row r="1228" spans="1:6" x14ac:dyDescent="0.35">
      <c r="A1228" s="1">
        <v>45870</v>
      </c>
      <c r="B1228">
        <f>+MONTH(BUDGET[[#This Row],[FECHA]])</f>
        <v>8</v>
      </c>
      <c r="C1228" t="s">
        <v>44</v>
      </c>
      <c r="D1228" s="2">
        <v>10000</v>
      </c>
      <c r="E1228">
        <v>65003</v>
      </c>
      <c r="F1228" t="str">
        <f>VLOOKUP(_xlfn.NUMBERVALUE(LEFT(BUDGET[[#This Row],[CORP ACCT]],1)),CECO[#All],2,FALSE)</f>
        <v>G&amp;A</v>
      </c>
    </row>
    <row r="1229" spans="1:6" x14ac:dyDescent="0.35">
      <c r="A1229" s="1">
        <v>45870</v>
      </c>
      <c r="B1229">
        <f>+MONTH(BUDGET[[#This Row],[FECHA]])</f>
        <v>8</v>
      </c>
      <c r="C1229" t="s">
        <v>4</v>
      </c>
      <c r="D1229" s="2">
        <v>0</v>
      </c>
      <c r="E1229">
        <v>65004</v>
      </c>
      <c r="F1229" t="str">
        <f>VLOOKUP(_xlfn.NUMBERVALUE(LEFT(BUDGET[[#This Row],[CORP ACCT]],1)),CECO[#All],2,FALSE)</f>
        <v>G&amp;A</v>
      </c>
    </row>
    <row r="1230" spans="1:6" x14ac:dyDescent="0.35">
      <c r="A1230" s="1">
        <v>45870</v>
      </c>
      <c r="B1230">
        <f>+MONTH(BUDGET[[#This Row],[FECHA]])</f>
        <v>8</v>
      </c>
      <c r="C1230" t="s">
        <v>49</v>
      </c>
      <c r="D1230" s="2">
        <v>5900</v>
      </c>
      <c r="E1230">
        <v>65005</v>
      </c>
      <c r="F1230" t="str">
        <f>VLOOKUP(_xlfn.NUMBERVALUE(LEFT(BUDGET[[#This Row],[CORP ACCT]],1)),CECO[#All],2,FALSE)</f>
        <v>G&amp;A</v>
      </c>
    </row>
    <row r="1231" spans="1:6" x14ac:dyDescent="0.35">
      <c r="A1231" s="1">
        <v>45870</v>
      </c>
      <c r="B1231">
        <f>+MONTH(BUDGET[[#This Row],[FECHA]])</f>
        <v>8</v>
      </c>
      <c r="C1231" t="s">
        <v>49</v>
      </c>
      <c r="D1231" s="2">
        <v>361404.66666666698</v>
      </c>
      <c r="E1231">
        <v>65005</v>
      </c>
      <c r="F1231" t="str">
        <f>VLOOKUP(_xlfn.NUMBERVALUE(LEFT(BUDGET[[#This Row],[CORP ACCT]],1)),CECO[#All],2,FALSE)</f>
        <v>G&amp;A</v>
      </c>
    </row>
    <row r="1232" spans="1:6" x14ac:dyDescent="0.35">
      <c r="A1232" s="1">
        <v>45870</v>
      </c>
      <c r="B1232">
        <f>+MONTH(BUDGET[[#This Row],[FECHA]])</f>
        <v>8</v>
      </c>
      <c r="C1232" t="s">
        <v>49</v>
      </c>
      <c r="D1232" s="2">
        <v>0</v>
      </c>
      <c r="E1232">
        <v>65005</v>
      </c>
      <c r="F1232" t="str">
        <f>VLOOKUP(_xlfn.NUMBERVALUE(LEFT(BUDGET[[#This Row],[CORP ACCT]],1)),CECO[#All],2,FALSE)</f>
        <v>G&amp;A</v>
      </c>
    </row>
    <row r="1233" spans="1:6" x14ac:dyDescent="0.35">
      <c r="A1233" s="1">
        <v>45870</v>
      </c>
      <c r="B1233">
        <f>+MONTH(BUDGET[[#This Row],[FECHA]])</f>
        <v>8</v>
      </c>
      <c r="C1233" t="s">
        <v>35</v>
      </c>
      <c r="D1233" s="2">
        <v>137499.99666666667</v>
      </c>
      <c r="E1233">
        <v>65007</v>
      </c>
      <c r="F1233" t="str">
        <f>VLOOKUP(_xlfn.NUMBERVALUE(LEFT(BUDGET[[#This Row],[CORP ACCT]],1)),CECO[#All],2,FALSE)</f>
        <v>G&amp;A</v>
      </c>
    </row>
    <row r="1234" spans="1:6" x14ac:dyDescent="0.35">
      <c r="A1234" s="1">
        <v>45870</v>
      </c>
      <c r="B1234">
        <f>+MONTH(BUDGET[[#This Row],[FECHA]])</f>
        <v>8</v>
      </c>
      <c r="C1234" t="s">
        <v>40</v>
      </c>
      <c r="D1234" s="2">
        <v>0</v>
      </c>
      <c r="E1234">
        <v>65011</v>
      </c>
      <c r="F1234" t="str">
        <f>VLOOKUP(_xlfn.NUMBERVALUE(LEFT(BUDGET[[#This Row],[CORP ACCT]],1)),CECO[#All],2,FALSE)</f>
        <v>G&amp;A</v>
      </c>
    </row>
    <row r="1235" spans="1:6" x14ac:dyDescent="0.35">
      <c r="A1235" s="1">
        <v>45870</v>
      </c>
      <c r="B1235">
        <f>+MONTH(BUDGET[[#This Row],[FECHA]])</f>
        <v>8</v>
      </c>
      <c r="C1235" t="s">
        <v>40</v>
      </c>
      <c r="D1235" s="2">
        <v>0</v>
      </c>
      <c r="E1235">
        <v>65011</v>
      </c>
      <c r="F1235" t="str">
        <f>VLOOKUP(_xlfn.NUMBERVALUE(LEFT(BUDGET[[#This Row],[CORP ACCT]],1)),CECO[#All],2,FALSE)</f>
        <v>G&amp;A</v>
      </c>
    </row>
    <row r="1236" spans="1:6" x14ac:dyDescent="0.35">
      <c r="A1236" s="1">
        <v>45870</v>
      </c>
      <c r="B1236">
        <f>+MONTH(BUDGET[[#This Row],[FECHA]])</f>
        <v>8</v>
      </c>
      <c r="C1236" t="s">
        <v>40</v>
      </c>
      <c r="D1236" s="2">
        <v>0</v>
      </c>
      <c r="E1236">
        <v>65011</v>
      </c>
      <c r="F1236" t="str">
        <f>VLOOKUP(_xlfn.NUMBERVALUE(LEFT(BUDGET[[#This Row],[CORP ACCT]],1)),CECO[#All],2,FALSE)</f>
        <v>G&amp;A</v>
      </c>
    </row>
    <row r="1237" spans="1:6" x14ac:dyDescent="0.35">
      <c r="A1237" s="1">
        <v>45870</v>
      </c>
      <c r="B1237">
        <f>+MONTH(BUDGET[[#This Row],[FECHA]])</f>
        <v>8</v>
      </c>
      <c r="C1237" t="s">
        <v>40</v>
      </c>
      <c r="D1237" s="2">
        <v>0</v>
      </c>
      <c r="E1237">
        <v>65011</v>
      </c>
      <c r="F1237" t="str">
        <f>VLOOKUP(_xlfn.NUMBERVALUE(LEFT(BUDGET[[#This Row],[CORP ACCT]],1)),CECO[#All],2,FALSE)</f>
        <v>G&amp;A</v>
      </c>
    </row>
    <row r="1238" spans="1:6" x14ac:dyDescent="0.35">
      <c r="A1238" s="1">
        <v>45870</v>
      </c>
      <c r="B1238">
        <f>+MONTH(BUDGET[[#This Row],[FECHA]])</f>
        <v>8</v>
      </c>
      <c r="C1238" t="s">
        <v>40</v>
      </c>
      <c r="D1238" s="2">
        <v>0</v>
      </c>
      <c r="E1238">
        <v>65011</v>
      </c>
      <c r="F1238" t="str">
        <f>VLOOKUP(_xlfn.NUMBERVALUE(LEFT(BUDGET[[#This Row],[CORP ACCT]],1)),CECO[#All],2,FALSE)</f>
        <v>G&amp;A</v>
      </c>
    </row>
    <row r="1239" spans="1:6" x14ac:dyDescent="0.35">
      <c r="A1239" s="1">
        <v>45870</v>
      </c>
      <c r="B1239">
        <f>+MONTH(BUDGET[[#This Row],[FECHA]])</f>
        <v>8</v>
      </c>
      <c r="C1239" t="s">
        <v>40</v>
      </c>
      <c r="D1239" s="2">
        <v>0</v>
      </c>
      <c r="E1239">
        <v>65011</v>
      </c>
      <c r="F1239" t="str">
        <f>VLOOKUP(_xlfn.NUMBERVALUE(LEFT(BUDGET[[#This Row],[CORP ACCT]],1)),CECO[#All],2,FALSE)</f>
        <v>G&amp;A</v>
      </c>
    </row>
    <row r="1240" spans="1:6" x14ac:dyDescent="0.35">
      <c r="A1240" s="1">
        <v>45870</v>
      </c>
      <c r="B1240">
        <f>+MONTH(BUDGET[[#This Row],[FECHA]])</f>
        <v>8</v>
      </c>
      <c r="C1240" t="s">
        <v>40</v>
      </c>
      <c r="D1240" s="2">
        <v>0</v>
      </c>
      <c r="E1240">
        <v>65011</v>
      </c>
      <c r="F1240" t="str">
        <f>VLOOKUP(_xlfn.NUMBERVALUE(LEFT(BUDGET[[#This Row],[CORP ACCT]],1)),CECO[#All],2,FALSE)</f>
        <v>G&amp;A</v>
      </c>
    </row>
    <row r="1241" spans="1:6" x14ac:dyDescent="0.35">
      <c r="A1241" s="1">
        <v>45870</v>
      </c>
      <c r="B1241">
        <f>+MONTH(BUDGET[[#This Row],[FECHA]])</f>
        <v>8</v>
      </c>
      <c r="C1241" t="s">
        <v>40</v>
      </c>
      <c r="D1241" s="2">
        <v>5000</v>
      </c>
      <c r="E1241">
        <v>65011</v>
      </c>
      <c r="F1241" t="str">
        <f>VLOOKUP(_xlfn.NUMBERVALUE(LEFT(BUDGET[[#This Row],[CORP ACCT]],1)),CECO[#All],2,FALSE)</f>
        <v>G&amp;A</v>
      </c>
    </row>
    <row r="1242" spans="1:6" x14ac:dyDescent="0.35">
      <c r="A1242" s="1">
        <v>45870</v>
      </c>
      <c r="B1242">
        <f>+MONTH(BUDGET[[#This Row],[FECHA]])</f>
        <v>8</v>
      </c>
      <c r="C1242" t="s">
        <v>40</v>
      </c>
      <c r="D1242" s="2">
        <v>5000</v>
      </c>
      <c r="E1242">
        <v>65011</v>
      </c>
      <c r="F1242" t="str">
        <f>VLOOKUP(_xlfn.NUMBERVALUE(LEFT(BUDGET[[#This Row],[CORP ACCT]],1)),CECO[#All],2,FALSE)</f>
        <v>G&amp;A</v>
      </c>
    </row>
    <row r="1243" spans="1:6" x14ac:dyDescent="0.35">
      <c r="A1243" s="1">
        <v>45870</v>
      </c>
      <c r="B1243">
        <f>+MONTH(BUDGET[[#This Row],[FECHA]])</f>
        <v>8</v>
      </c>
      <c r="C1243" t="s">
        <v>40</v>
      </c>
      <c r="D1243" s="2">
        <v>6000</v>
      </c>
      <c r="E1243">
        <v>65011</v>
      </c>
      <c r="F1243" t="str">
        <f>VLOOKUP(_xlfn.NUMBERVALUE(LEFT(BUDGET[[#This Row],[CORP ACCT]],1)),CECO[#All],2,FALSE)</f>
        <v>G&amp;A</v>
      </c>
    </row>
    <row r="1244" spans="1:6" x14ac:dyDescent="0.35">
      <c r="A1244" s="1">
        <v>45870</v>
      </c>
      <c r="B1244">
        <f>+MONTH(BUDGET[[#This Row],[FECHA]])</f>
        <v>8</v>
      </c>
      <c r="C1244" t="s">
        <v>14</v>
      </c>
      <c r="D1244" s="2">
        <v>25000</v>
      </c>
      <c r="E1244">
        <v>71001</v>
      </c>
      <c r="F1244" t="str">
        <f>VLOOKUP(_xlfn.NUMBERVALUE(LEFT(BUDGET[[#This Row],[CORP ACCT]],1)),CECO[#All],2,FALSE)</f>
        <v>FINANCIEROS</v>
      </c>
    </row>
    <row r="1245" spans="1:6" x14ac:dyDescent="0.35">
      <c r="A1245" s="1">
        <v>45870</v>
      </c>
      <c r="B1245">
        <f>+MONTH(BUDGET[[#This Row],[FECHA]])</f>
        <v>8</v>
      </c>
      <c r="C1245" t="s">
        <v>14</v>
      </c>
      <c r="D1245" s="2">
        <v>12000</v>
      </c>
      <c r="E1245">
        <v>71001</v>
      </c>
      <c r="F1245" t="str">
        <f>VLOOKUP(_xlfn.NUMBERVALUE(LEFT(BUDGET[[#This Row],[CORP ACCT]],1)),CECO[#All],2,FALSE)</f>
        <v>FINANCIEROS</v>
      </c>
    </row>
    <row r="1246" spans="1:6" x14ac:dyDescent="0.35">
      <c r="A1246" s="1">
        <v>45870</v>
      </c>
      <c r="B1246">
        <f>+MONTH(BUDGET[[#This Row],[FECHA]])</f>
        <v>8</v>
      </c>
      <c r="C1246" t="s">
        <v>14</v>
      </c>
      <c r="D1246" s="2">
        <v>70000</v>
      </c>
      <c r="E1246">
        <v>71001</v>
      </c>
      <c r="F1246" t="str">
        <f>VLOOKUP(_xlfn.NUMBERVALUE(LEFT(BUDGET[[#This Row],[CORP ACCT]],1)),CECO[#All],2,FALSE)</f>
        <v>FINANCIEROS</v>
      </c>
    </row>
    <row r="1247" spans="1:6" x14ac:dyDescent="0.35">
      <c r="A1247" s="1">
        <v>45870</v>
      </c>
      <c r="B1247">
        <f>+MONTH(BUDGET[[#This Row],[FECHA]])</f>
        <v>8</v>
      </c>
      <c r="C1247" t="s">
        <v>47</v>
      </c>
      <c r="D1247" s="2">
        <v>6872.13</v>
      </c>
      <c r="E1247">
        <v>71002</v>
      </c>
      <c r="F1247" t="str">
        <f>VLOOKUP(_xlfn.NUMBERVALUE(LEFT(BUDGET[[#This Row],[CORP ACCT]],1)),CECO[#All],2,FALSE)</f>
        <v>FINANCIEROS</v>
      </c>
    </row>
    <row r="1248" spans="1:6" x14ac:dyDescent="0.35">
      <c r="A1248" s="1">
        <v>45870</v>
      </c>
      <c r="B1248">
        <f>+MONTH(BUDGET[[#This Row],[FECHA]])</f>
        <v>8</v>
      </c>
      <c r="C1248" t="s">
        <v>12</v>
      </c>
      <c r="D1248" s="2">
        <v>-55000</v>
      </c>
      <c r="E1248">
        <v>81002</v>
      </c>
      <c r="F1248" t="str">
        <f>VLOOKUP(_xlfn.NUMBERVALUE(LEFT(BUDGET[[#This Row],[CORP ACCT]],1)),CECO[#All],2,FALSE)</f>
        <v>FINANCIEROS</v>
      </c>
    </row>
    <row r="1249" spans="1:6" x14ac:dyDescent="0.35">
      <c r="A1249" s="1">
        <v>45870</v>
      </c>
      <c r="B1249">
        <f>+MONTH(BUDGET[[#This Row],[FECHA]])</f>
        <v>8</v>
      </c>
      <c r="C1249" t="s">
        <v>38</v>
      </c>
      <c r="D1249" s="2">
        <v>95410.852319662023</v>
      </c>
      <c r="E1249">
        <v>81003</v>
      </c>
      <c r="F1249" t="str">
        <f>VLOOKUP(_xlfn.NUMBERVALUE(LEFT(BUDGET[[#This Row],[CORP ACCT]],1)),CECO[#All],2,FALSE)</f>
        <v>FINANCIEROS</v>
      </c>
    </row>
    <row r="1250" spans="1:6" x14ac:dyDescent="0.35">
      <c r="A1250" s="1">
        <v>45870</v>
      </c>
      <c r="B1250">
        <f>+MONTH(BUDGET[[#This Row],[FECHA]])</f>
        <v>8</v>
      </c>
      <c r="C1250" t="s">
        <v>27</v>
      </c>
      <c r="D1250" s="2">
        <v>105245.65575000001</v>
      </c>
      <c r="E1250">
        <v>82001</v>
      </c>
      <c r="F1250" t="str">
        <f>VLOOKUP(_xlfn.NUMBERVALUE(LEFT(BUDGET[[#This Row],[CORP ACCT]],1)),CECO[#All],2,FALSE)</f>
        <v>FINANCIEROS</v>
      </c>
    </row>
    <row r="1251" spans="1:6" x14ac:dyDescent="0.35">
      <c r="A1251" s="1">
        <v>45870</v>
      </c>
      <c r="B1251">
        <f>+MONTH(BUDGET[[#This Row],[FECHA]])</f>
        <v>8</v>
      </c>
      <c r="C1251" t="s">
        <v>28</v>
      </c>
      <c r="D1251" s="2">
        <v>589558.22120539984</v>
      </c>
      <c r="E1251">
        <v>82002</v>
      </c>
      <c r="F1251" t="str">
        <f>VLOOKUP(_xlfn.NUMBERVALUE(LEFT(BUDGET[[#This Row],[CORP ACCT]],1)),CECO[#All],2,FALSE)</f>
        <v>FINANCIEROS</v>
      </c>
    </row>
    <row r="1252" spans="1:6" x14ac:dyDescent="0.35">
      <c r="A1252" s="1">
        <v>45870</v>
      </c>
      <c r="B1252">
        <f>+MONTH(BUDGET[[#This Row],[FECHA]])</f>
        <v>8</v>
      </c>
      <c r="C1252" t="s">
        <v>39</v>
      </c>
      <c r="D1252" s="2">
        <v>452419.35937375529</v>
      </c>
      <c r="E1252">
        <v>91001</v>
      </c>
      <c r="F1252" t="str">
        <f>VLOOKUP(_xlfn.NUMBERVALUE(LEFT(BUDGET[[#This Row],[CORP ACCT]],1)),CECO[#All],2,FALSE)</f>
        <v>TAXES</v>
      </c>
    </row>
    <row r="1253" spans="1:6" x14ac:dyDescent="0.35">
      <c r="A1253" s="1">
        <v>45901</v>
      </c>
      <c r="B1253">
        <f>+MONTH(BUDGET[[#This Row],[FECHA]])</f>
        <v>9</v>
      </c>
      <c r="C1253" t="s">
        <v>10</v>
      </c>
      <c r="D1253" s="2">
        <v>1841148.1022400018</v>
      </c>
      <c r="E1253">
        <v>41101</v>
      </c>
      <c r="F1253" t="str">
        <f>VLOOKUP(_xlfn.NUMBERVALUE(LEFT(BUDGET[[#This Row],[CORP ACCT]],1)),CECO[#All],2,FALSE)</f>
        <v>COSS</v>
      </c>
    </row>
    <row r="1254" spans="1:6" x14ac:dyDescent="0.35">
      <c r="A1254" s="1">
        <v>45901</v>
      </c>
      <c r="B1254">
        <f>+MONTH(BUDGET[[#This Row],[FECHA]])</f>
        <v>9</v>
      </c>
      <c r="C1254" t="s">
        <v>15</v>
      </c>
      <c r="D1254" s="2">
        <v>150302.76533999995</v>
      </c>
      <c r="E1254">
        <v>41102</v>
      </c>
      <c r="F1254" t="str">
        <f>VLOOKUP(_xlfn.NUMBERVALUE(LEFT(BUDGET[[#This Row],[CORP ACCT]],1)),CECO[#All],2,FALSE)</f>
        <v>COSS</v>
      </c>
    </row>
    <row r="1255" spans="1:6" x14ac:dyDescent="0.35">
      <c r="A1255" s="1">
        <v>45901</v>
      </c>
      <c r="B1255">
        <f>+MONTH(BUDGET[[#This Row],[FECHA]])</f>
        <v>9</v>
      </c>
      <c r="C1255" t="s">
        <v>17</v>
      </c>
      <c r="D1255" s="2">
        <v>60862.548493656563</v>
      </c>
      <c r="E1255">
        <v>41103</v>
      </c>
      <c r="F1255" t="str">
        <f>VLOOKUP(_xlfn.NUMBERVALUE(LEFT(BUDGET[[#This Row],[CORP ACCT]],1)),CECO[#All],2,FALSE)</f>
        <v>COSS</v>
      </c>
    </row>
    <row r="1256" spans="1:6" x14ac:dyDescent="0.35">
      <c r="A1256" s="1">
        <v>45901</v>
      </c>
      <c r="B1256">
        <f>+MONTH(BUDGET[[#This Row],[FECHA]])</f>
        <v>9</v>
      </c>
      <c r="C1256" t="s">
        <v>20</v>
      </c>
      <c r="D1256" s="2">
        <v>22755.460012499992</v>
      </c>
      <c r="E1256">
        <v>41104</v>
      </c>
      <c r="F1256" t="str">
        <f>VLOOKUP(_xlfn.NUMBERVALUE(LEFT(BUDGET[[#This Row],[CORP ACCT]],1)),CECO[#All],2,FALSE)</f>
        <v>COSS</v>
      </c>
    </row>
    <row r="1257" spans="1:6" x14ac:dyDescent="0.35">
      <c r="A1257" s="1">
        <v>45901</v>
      </c>
      <c r="B1257">
        <f>+MONTH(BUDGET[[#This Row],[FECHA]])</f>
        <v>9</v>
      </c>
      <c r="C1257" t="s">
        <v>6</v>
      </c>
      <c r="D1257" s="2">
        <v>242372.24225952415</v>
      </c>
      <c r="E1257">
        <v>41106</v>
      </c>
      <c r="F1257" t="str">
        <f>VLOOKUP(_xlfn.NUMBERVALUE(LEFT(BUDGET[[#This Row],[CORP ACCT]],1)),CECO[#All],2,FALSE)</f>
        <v>COSS</v>
      </c>
    </row>
    <row r="1258" spans="1:6" x14ac:dyDescent="0.35">
      <c r="A1258" s="1">
        <v>45901</v>
      </c>
      <c r="B1258">
        <f>+MONTH(BUDGET[[#This Row],[FECHA]])</f>
        <v>9</v>
      </c>
      <c r="C1258" t="s">
        <v>5</v>
      </c>
      <c r="D1258" s="2">
        <v>117919.585085424</v>
      </c>
      <c r="E1258">
        <v>41107</v>
      </c>
      <c r="F1258" t="str">
        <f>VLOOKUP(_xlfn.NUMBERVALUE(LEFT(BUDGET[[#This Row],[CORP ACCT]],1)),CECO[#All],2,FALSE)</f>
        <v>COSS</v>
      </c>
    </row>
    <row r="1259" spans="1:6" x14ac:dyDescent="0.35">
      <c r="A1259" s="1">
        <v>45901</v>
      </c>
      <c r="B1259">
        <f>+MONTH(BUDGET[[#This Row],[FECHA]])</f>
        <v>9</v>
      </c>
      <c r="C1259" t="s">
        <v>16</v>
      </c>
      <c r="D1259" s="2">
        <v>99006.291375062065</v>
      </c>
      <c r="E1259">
        <v>41109</v>
      </c>
      <c r="F1259" t="str">
        <f>VLOOKUP(_xlfn.NUMBERVALUE(LEFT(BUDGET[[#This Row],[CORP ACCT]],1)),CECO[#All],2,FALSE)</f>
        <v>COSS</v>
      </c>
    </row>
    <row r="1260" spans="1:6" x14ac:dyDescent="0.35">
      <c r="A1260" s="1">
        <v>45901</v>
      </c>
      <c r="B1260">
        <f>+MONTH(BUDGET[[#This Row],[FECHA]])</f>
        <v>9</v>
      </c>
      <c r="C1260" t="s">
        <v>23</v>
      </c>
      <c r="D1260" s="2">
        <v>474895.33716906584</v>
      </c>
      <c r="E1260">
        <v>41201</v>
      </c>
      <c r="F1260" t="str">
        <f>VLOOKUP(_xlfn.NUMBERVALUE(LEFT(BUDGET[[#This Row],[CORP ACCT]],1)),CECO[#All],2,FALSE)</f>
        <v>COSS</v>
      </c>
    </row>
    <row r="1261" spans="1:6" x14ac:dyDescent="0.35">
      <c r="A1261" s="1">
        <v>45901</v>
      </c>
      <c r="B1261">
        <f>+MONTH(BUDGET[[#This Row],[FECHA]])</f>
        <v>9</v>
      </c>
      <c r="C1261" t="s">
        <v>22</v>
      </c>
      <c r="D1261" s="2">
        <v>77146.543124915144</v>
      </c>
      <c r="E1261">
        <v>41203</v>
      </c>
      <c r="F1261" t="str">
        <f>VLOOKUP(_xlfn.NUMBERVALUE(LEFT(BUDGET[[#This Row],[CORP ACCT]],1)),CECO[#All],2,FALSE)</f>
        <v>COSS</v>
      </c>
    </row>
    <row r="1262" spans="1:6" x14ac:dyDescent="0.35">
      <c r="A1262" s="1">
        <v>45901</v>
      </c>
      <c r="B1262">
        <f>+MONTH(BUDGET[[#This Row],[FECHA]])</f>
        <v>9</v>
      </c>
      <c r="C1262" t="s">
        <v>24</v>
      </c>
      <c r="D1262" s="2">
        <v>53094.689717547852</v>
      </c>
      <c r="E1262">
        <v>41301</v>
      </c>
      <c r="F1262" t="str">
        <f>VLOOKUP(_xlfn.NUMBERVALUE(LEFT(BUDGET[[#This Row],[CORP ACCT]],1)),CECO[#All],2,FALSE)</f>
        <v>COSS</v>
      </c>
    </row>
    <row r="1263" spans="1:6" x14ac:dyDescent="0.35">
      <c r="A1263" s="1">
        <v>45901</v>
      </c>
      <c r="B1263">
        <f>+MONTH(BUDGET[[#This Row],[FECHA]])</f>
        <v>9</v>
      </c>
      <c r="C1263" t="s">
        <v>24</v>
      </c>
      <c r="D1263" s="2">
        <v>0</v>
      </c>
      <c r="E1263">
        <v>41301</v>
      </c>
      <c r="F1263" t="str">
        <f>VLOOKUP(_xlfn.NUMBERVALUE(LEFT(BUDGET[[#This Row],[CORP ACCT]],1)),CECO[#All],2,FALSE)</f>
        <v>COSS</v>
      </c>
    </row>
    <row r="1264" spans="1:6" x14ac:dyDescent="0.35">
      <c r="A1264" s="1">
        <v>45901</v>
      </c>
      <c r="B1264">
        <f>+MONTH(BUDGET[[#This Row],[FECHA]])</f>
        <v>9</v>
      </c>
      <c r="C1264" t="s">
        <v>25</v>
      </c>
      <c r="D1264" s="2">
        <v>136786.76212499992</v>
      </c>
      <c r="E1264">
        <v>41302</v>
      </c>
      <c r="F1264" t="str">
        <f>VLOOKUP(_xlfn.NUMBERVALUE(LEFT(BUDGET[[#This Row],[CORP ACCT]],1)),CECO[#All],2,FALSE)</f>
        <v>COSS</v>
      </c>
    </row>
    <row r="1265" spans="1:6" x14ac:dyDescent="0.35">
      <c r="A1265" s="1">
        <v>45901</v>
      </c>
      <c r="B1265">
        <f>+MONTH(BUDGET[[#This Row],[FECHA]])</f>
        <v>9</v>
      </c>
      <c r="C1265" t="s">
        <v>25</v>
      </c>
      <c r="D1265" s="2">
        <v>10720.764419999996</v>
      </c>
      <c r="E1265">
        <v>41302</v>
      </c>
      <c r="F1265" t="str">
        <f>VLOOKUP(_xlfn.NUMBERVALUE(LEFT(BUDGET[[#This Row],[CORP ACCT]],1)),CECO[#All],2,FALSE)</f>
        <v>COSS</v>
      </c>
    </row>
    <row r="1266" spans="1:6" x14ac:dyDescent="0.35">
      <c r="A1266" s="1">
        <v>45901</v>
      </c>
      <c r="B1266">
        <f>+MONTH(BUDGET[[#This Row],[FECHA]])</f>
        <v>9</v>
      </c>
      <c r="C1266" t="s">
        <v>19</v>
      </c>
      <c r="D1266" s="2">
        <v>0</v>
      </c>
      <c r="E1266">
        <v>41307</v>
      </c>
      <c r="F1266" t="str">
        <f>VLOOKUP(_xlfn.NUMBERVALUE(LEFT(BUDGET[[#This Row],[CORP ACCT]],1)),CECO[#All],2,FALSE)</f>
        <v>COSS</v>
      </c>
    </row>
    <row r="1267" spans="1:6" x14ac:dyDescent="0.35">
      <c r="A1267" s="1">
        <v>45901</v>
      </c>
      <c r="B1267">
        <f>+MONTH(BUDGET[[#This Row],[FECHA]])</f>
        <v>9</v>
      </c>
      <c r="C1267" t="s">
        <v>19</v>
      </c>
      <c r="D1267" s="2">
        <v>9180</v>
      </c>
      <c r="E1267">
        <v>41307</v>
      </c>
      <c r="F1267" t="str">
        <f>VLOOKUP(_xlfn.NUMBERVALUE(LEFT(BUDGET[[#This Row],[CORP ACCT]],1)),CECO[#All],2,FALSE)</f>
        <v>COSS</v>
      </c>
    </row>
    <row r="1268" spans="1:6" x14ac:dyDescent="0.35">
      <c r="A1268" s="1">
        <v>45901</v>
      </c>
      <c r="B1268">
        <f>+MONTH(BUDGET[[#This Row],[FECHA]])</f>
        <v>9</v>
      </c>
      <c r="C1268" t="s">
        <v>19</v>
      </c>
      <c r="D1268" s="2">
        <v>15632.536107600003</v>
      </c>
      <c r="E1268">
        <v>41307</v>
      </c>
      <c r="F1268" t="str">
        <f>VLOOKUP(_xlfn.NUMBERVALUE(LEFT(BUDGET[[#This Row],[CORP ACCT]],1)),CECO[#All],2,FALSE)</f>
        <v>COSS</v>
      </c>
    </row>
    <row r="1269" spans="1:6" x14ac:dyDescent="0.35">
      <c r="A1269" s="1">
        <v>45901</v>
      </c>
      <c r="B1269">
        <f>+MONTH(BUDGET[[#This Row],[FECHA]])</f>
        <v>9</v>
      </c>
      <c r="C1269" t="s">
        <v>19</v>
      </c>
      <c r="D1269" s="2">
        <v>187590.43329120005</v>
      </c>
      <c r="E1269">
        <v>41307</v>
      </c>
      <c r="F1269" t="str">
        <f>VLOOKUP(_xlfn.NUMBERVALUE(LEFT(BUDGET[[#This Row],[CORP ACCT]],1)),CECO[#All],2,FALSE)</f>
        <v>COSS</v>
      </c>
    </row>
    <row r="1270" spans="1:6" x14ac:dyDescent="0.35">
      <c r="A1270" s="1">
        <v>45901</v>
      </c>
      <c r="B1270">
        <f>+MONTH(BUDGET[[#This Row],[FECHA]])</f>
        <v>9</v>
      </c>
      <c r="C1270" t="s">
        <v>19</v>
      </c>
      <c r="D1270" s="2">
        <v>14109.281509050001</v>
      </c>
      <c r="E1270">
        <v>41307</v>
      </c>
      <c r="F1270" t="str">
        <f>VLOOKUP(_xlfn.NUMBERVALUE(LEFT(BUDGET[[#This Row],[CORP ACCT]],1)),CECO[#All],2,FALSE)</f>
        <v>COSS</v>
      </c>
    </row>
    <row r="1271" spans="1:6" x14ac:dyDescent="0.35">
      <c r="A1271" s="1">
        <v>45901</v>
      </c>
      <c r="B1271">
        <f>+MONTH(BUDGET[[#This Row],[FECHA]])</f>
        <v>9</v>
      </c>
      <c r="C1271" t="s">
        <v>19</v>
      </c>
      <c r="D1271" s="2">
        <v>169311.37810859995</v>
      </c>
      <c r="E1271">
        <v>41307</v>
      </c>
      <c r="F1271" t="str">
        <f>VLOOKUP(_xlfn.NUMBERVALUE(LEFT(BUDGET[[#This Row],[CORP ACCT]],1)),CECO[#All],2,FALSE)</f>
        <v>COSS</v>
      </c>
    </row>
    <row r="1272" spans="1:6" x14ac:dyDescent="0.35">
      <c r="A1272" s="1">
        <v>45901</v>
      </c>
      <c r="B1272">
        <f>+MONTH(BUDGET[[#This Row],[FECHA]])</f>
        <v>9</v>
      </c>
      <c r="C1272" t="s">
        <v>19</v>
      </c>
      <c r="D1272" s="2">
        <v>56025</v>
      </c>
      <c r="E1272">
        <v>41307</v>
      </c>
      <c r="F1272" t="str">
        <f>VLOOKUP(_xlfn.NUMBERVALUE(LEFT(BUDGET[[#This Row],[CORP ACCT]],1)),CECO[#All],2,FALSE)</f>
        <v>COSS</v>
      </c>
    </row>
    <row r="1273" spans="1:6" x14ac:dyDescent="0.35">
      <c r="A1273" s="1">
        <v>45901</v>
      </c>
      <c r="B1273">
        <f>+MONTH(BUDGET[[#This Row],[FECHA]])</f>
        <v>9</v>
      </c>
      <c r="C1273" t="s">
        <v>53</v>
      </c>
      <c r="D1273" s="2">
        <v>216666.66666666666</v>
      </c>
      <c r="E1273">
        <v>42002</v>
      </c>
      <c r="F1273" t="str">
        <f>VLOOKUP(_xlfn.NUMBERVALUE(LEFT(BUDGET[[#This Row],[CORP ACCT]],1)),CECO[#All],2,FALSE)</f>
        <v>COSS</v>
      </c>
    </row>
    <row r="1274" spans="1:6" x14ac:dyDescent="0.35">
      <c r="A1274" s="1">
        <v>45901</v>
      </c>
      <c r="B1274">
        <f>+MONTH(BUDGET[[#This Row],[FECHA]])</f>
        <v>9</v>
      </c>
      <c r="C1274" t="s">
        <v>53</v>
      </c>
      <c r="D1274" s="2">
        <v>0</v>
      </c>
      <c r="E1274">
        <v>42002</v>
      </c>
      <c r="F1274" t="str">
        <f>VLOOKUP(_xlfn.NUMBERVALUE(LEFT(BUDGET[[#This Row],[CORP ACCT]],1)),CECO[#All],2,FALSE)</f>
        <v>COSS</v>
      </c>
    </row>
    <row r="1275" spans="1:6" x14ac:dyDescent="0.35">
      <c r="A1275" s="1">
        <v>45901</v>
      </c>
      <c r="B1275">
        <f>+MONTH(BUDGET[[#This Row],[FECHA]])</f>
        <v>9</v>
      </c>
      <c r="C1275" t="s">
        <v>50</v>
      </c>
      <c r="D1275" s="2">
        <v>2895187.111111111</v>
      </c>
      <c r="E1275">
        <v>42003</v>
      </c>
      <c r="F1275" t="str">
        <f>VLOOKUP(_xlfn.NUMBERVALUE(LEFT(BUDGET[[#This Row],[CORP ACCT]],1)),CECO[#All],2,FALSE)</f>
        <v>COSS</v>
      </c>
    </row>
    <row r="1276" spans="1:6" x14ac:dyDescent="0.35">
      <c r="A1276" s="1">
        <v>45901</v>
      </c>
      <c r="B1276">
        <f>+MONTH(BUDGET[[#This Row],[FECHA]])</f>
        <v>9</v>
      </c>
      <c r="C1276" t="s">
        <v>34</v>
      </c>
      <c r="D1276" s="2">
        <v>41748.730000000003</v>
      </c>
      <c r="E1276">
        <v>42004</v>
      </c>
      <c r="F1276" t="str">
        <f>VLOOKUP(_xlfn.NUMBERVALUE(LEFT(BUDGET[[#This Row],[CORP ACCT]],1)),CECO[#All],2,FALSE)</f>
        <v>COSS</v>
      </c>
    </row>
    <row r="1277" spans="1:6" x14ac:dyDescent="0.35">
      <c r="A1277" s="1">
        <v>45901</v>
      </c>
      <c r="B1277">
        <f>+MONTH(BUDGET[[#This Row],[FECHA]])</f>
        <v>9</v>
      </c>
      <c r="C1277" t="s">
        <v>34</v>
      </c>
      <c r="D1277" s="2">
        <v>6665.4</v>
      </c>
      <c r="E1277">
        <v>42004</v>
      </c>
      <c r="F1277" t="str">
        <f>VLOOKUP(_xlfn.NUMBERVALUE(LEFT(BUDGET[[#This Row],[CORP ACCT]],1)),CECO[#All],2,FALSE)</f>
        <v>COSS</v>
      </c>
    </row>
    <row r="1278" spans="1:6" x14ac:dyDescent="0.35">
      <c r="A1278" s="1">
        <v>45901</v>
      </c>
      <c r="B1278">
        <f>+MONTH(BUDGET[[#This Row],[FECHA]])</f>
        <v>9</v>
      </c>
      <c r="C1278" t="s">
        <v>34</v>
      </c>
      <c r="D1278" s="2">
        <v>217736.4</v>
      </c>
      <c r="E1278">
        <v>42004</v>
      </c>
      <c r="F1278" t="str">
        <f>VLOOKUP(_xlfn.NUMBERVALUE(LEFT(BUDGET[[#This Row],[CORP ACCT]],1)),CECO[#All],2,FALSE)</f>
        <v>COSS</v>
      </c>
    </row>
    <row r="1279" spans="1:6" x14ac:dyDescent="0.35">
      <c r="A1279" s="1">
        <v>45901</v>
      </c>
      <c r="B1279">
        <f>+MONTH(BUDGET[[#This Row],[FECHA]])</f>
        <v>9</v>
      </c>
      <c r="C1279" t="s">
        <v>34</v>
      </c>
      <c r="D1279" s="2">
        <v>195906.37</v>
      </c>
      <c r="E1279">
        <v>42004</v>
      </c>
      <c r="F1279" t="str">
        <f>VLOOKUP(_xlfn.NUMBERVALUE(LEFT(BUDGET[[#This Row],[CORP ACCT]],1)),CECO[#All],2,FALSE)</f>
        <v>COSS</v>
      </c>
    </row>
    <row r="1280" spans="1:6" x14ac:dyDescent="0.35">
      <c r="A1280" s="1">
        <v>45901</v>
      </c>
      <c r="B1280">
        <f>+MONTH(BUDGET[[#This Row],[FECHA]])</f>
        <v>9</v>
      </c>
      <c r="C1280" t="s">
        <v>34</v>
      </c>
      <c r="D1280" s="2">
        <v>39333.33</v>
      </c>
      <c r="E1280">
        <v>42004</v>
      </c>
      <c r="F1280" t="str">
        <f>VLOOKUP(_xlfn.NUMBERVALUE(LEFT(BUDGET[[#This Row],[CORP ACCT]],1)),CECO[#All],2,FALSE)</f>
        <v>COSS</v>
      </c>
    </row>
    <row r="1281" spans="1:6" x14ac:dyDescent="0.35">
      <c r="A1281" s="1">
        <v>45901</v>
      </c>
      <c r="B1281">
        <f>+MONTH(BUDGET[[#This Row],[FECHA]])</f>
        <v>9</v>
      </c>
      <c r="C1281" t="s">
        <v>34</v>
      </c>
      <c r="D1281" s="2">
        <v>193568.34</v>
      </c>
      <c r="E1281">
        <v>42004</v>
      </c>
      <c r="F1281" t="str">
        <f>VLOOKUP(_xlfn.NUMBERVALUE(LEFT(BUDGET[[#This Row],[CORP ACCT]],1)),CECO[#All],2,FALSE)</f>
        <v>COSS</v>
      </c>
    </row>
    <row r="1282" spans="1:6" x14ac:dyDescent="0.35">
      <c r="A1282" s="1">
        <v>45901</v>
      </c>
      <c r="B1282">
        <f>+MONTH(BUDGET[[#This Row],[FECHA]])</f>
        <v>9</v>
      </c>
      <c r="C1282" t="s">
        <v>34</v>
      </c>
      <c r="D1282" s="2">
        <v>0</v>
      </c>
      <c r="E1282">
        <v>42004</v>
      </c>
      <c r="F1282" t="str">
        <f>VLOOKUP(_xlfn.NUMBERVALUE(LEFT(BUDGET[[#This Row],[CORP ACCT]],1)),CECO[#All],2,FALSE)</f>
        <v>COSS</v>
      </c>
    </row>
    <row r="1283" spans="1:6" x14ac:dyDescent="0.35">
      <c r="A1283" s="1">
        <v>45901</v>
      </c>
      <c r="B1283">
        <f>+MONTH(BUDGET[[#This Row],[FECHA]])</f>
        <v>9</v>
      </c>
      <c r="C1283" t="s">
        <v>34</v>
      </c>
      <c r="D1283" s="2">
        <v>0</v>
      </c>
      <c r="E1283">
        <v>42004</v>
      </c>
      <c r="F1283" t="str">
        <f>VLOOKUP(_xlfn.NUMBERVALUE(LEFT(BUDGET[[#This Row],[CORP ACCT]],1)),CECO[#All],2,FALSE)</f>
        <v>COSS</v>
      </c>
    </row>
    <row r="1284" spans="1:6" x14ac:dyDescent="0.35">
      <c r="A1284" s="1">
        <v>45901</v>
      </c>
      <c r="B1284">
        <f>+MONTH(BUDGET[[#This Row],[FECHA]])</f>
        <v>9</v>
      </c>
      <c r="C1284" t="s">
        <v>10</v>
      </c>
      <c r="D1284" s="2">
        <v>2839641.51456</v>
      </c>
      <c r="E1284">
        <v>51101</v>
      </c>
      <c r="F1284" t="str">
        <f>VLOOKUP(_xlfn.NUMBERVALUE(LEFT(BUDGET[[#This Row],[CORP ACCT]],1)),CECO[#All],2,FALSE)</f>
        <v>S&amp;M</v>
      </c>
    </row>
    <row r="1285" spans="1:6" x14ac:dyDescent="0.35">
      <c r="A1285" s="1">
        <v>45901</v>
      </c>
      <c r="B1285">
        <f>+MONTH(BUDGET[[#This Row],[FECHA]])</f>
        <v>9</v>
      </c>
      <c r="C1285" t="s">
        <v>15</v>
      </c>
      <c r="D1285" s="2">
        <v>238358.79288000011</v>
      </c>
      <c r="E1285">
        <v>51102</v>
      </c>
      <c r="F1285" t="str">
        <f>VLOOKUP(_xlfn.NUMBERVALUE(LEFT(BUDGET[[#This Row],[CORP ACCT]],1)),CECO[#All],2,FALSE)</f>
        <v>S&amp;M</v>
      </c>
    </row>
    <row r="1286" spans="1:6" x14ac:dyDescent="0.35">
      <c r="A1286" s="1">
        <v>45901</v>
      </c>
      <c r="B1286">
        <f>+MONTH(BUDGET[[#This Row],[FECHA]])</f>
        <v>9</v>
      </c>
      <c r="C1286" t="s">
        <v>17</v>
      </c>
      <c r="D1286" s="2">
        <v>89863.4103998153</v>
      </c>
      <c r="E1286">
        <v>51103</v>
      </c>
      <c r="F1286" t="str">
        <f>VLOOKUP(_xlfn.NUMBERVALUE(LEFT(BUDGET[[#This Row],[CORP ACCT]],1)),CECO[#All],2,FALSE)</f>
        <v>S&amp;M</v>
      </c>
    </row>
    <row r="1287" spans="1:6" x14ac:dyDescent="0.35">
      <c r="A1287" s="1">
        <v>45901</v>
      </c>
      <c r="B1287">
        <f>+MONTH(BUDGET[[#This Row],[FECHA]])</f>
        <v>9</v>
      </c>
      <c r="C1287" t="s">
        <v>20</v>
      </c>
      <c r="D1287" s="2">
        <v>32632.308856249994</v>
      </c>
      <c r="E1287">
        <v>51104</v>
      </c>
      <c r="F1287" t="str">
        <f>VLOOKUP(_xlfn.NUMBERVALUE(LEFT(BUDGET[[#This Row],[CORP ACCT]],1)),CECO[#All],2,FALSE)</f>
        <v>S&amp;M</v>
      </c>
    </row>
    <row r="1288" spans="1:6" x14ac:dyDescent="0.35">
      <c r="A1288" s="1">
        <v>45901</v>
      </c>
      <c r="B1288">
        <f>+MONTH(BUDGET[[#This Row],[FECHA]])</f>
        <v>9</v>
      </c>
      <c r="C1288" t="s">
        <v>5</v>
      </c>
      <c r="D1288" s="2">
        <v>57765.850803600006</v>
      </c>
      <c r="E1288">
        <v>51107</v>
      </c>
      <c r="F1288" t="str">
        <f>VLOOKUP(_xlfn.NUMBERVALUE(LEFT(BUDGET[[#This Row],[CORP ACCT]],1)),CECO[#All],2,FALSE)</f>
        <v>S&amp;M</v>
      </c>
    </row>
    <row r="1289" spans="1:6" x14ac:dyDescent="0.35">
      <c r="A1289" s="1">
        <v>45901</v>
      </c>
      <c r="B1289">
        <f>+MONTH(BUDGET[[#This Row],[FECHA]])</f>
        <v>9</v>
      </c>
      <c r="C1289" t="s">
        <v>18</v>
      </c>
      <c r="D1289" s="2">
        <v>1487405.1499955289</v>
      </c>
      <c r="E1289">
        <v>51108</v>
      </c>
      <c r="F1289" t="str">
        <f>VLOOKUP(_xlfn.NUMBERVALUE(LEFT(BUDGET[[#This Row],[CORP ACCT]],1)),CECO[#All],2,FALSE)</f>
        <v>S&amp;M</v>
      </c>
    </row>
    <row r="1290" spans="1:6" x14ac:dyDescent="0.35">
      <c r="A1290" s="1">
        <v>45901</v>
      </c>
      <c r="B1290">
        <f>+MONTH(BUDGET[[#This Row],[FECHA]])</f>
        <v>9</v>
      </c>
      <c r="C1290" t="s">
        <v>16</v>
      </c>
      <c r="D1290" s="2">
        <v>146182.5574873552</v>
      </c>
      <c r="E1290">
        <v>51109</v>
      </c>
      <c r="F1290" t="str">
        <f>VLOOKUP(_xlfn.NUMBERVALUE(LEFT(BUDGET[[#This Row],[CORP ACCT]],1)),CECO[#All],2,FALSE)</f>
        <v>S&amp;M</v>
      </c>
    </row>
    <row r="1291" spans="1:6" x14ac:dyDescent="0.35">
      <c r="A1291" s="1">
        <v>45901</v>
      </c>
      <c r="B1291">
        <f>+MONTH(BUDGET[[#This Row],[FECHA]])</f>
        <v>9</v>
      </c>
      <c r="C1291" t="s">
        <v>23</v>
      </c>
      <c r="D1291" s="2">
        <v>616936.71357437526</v>
      </c>
      <c r="E1291">
        <v>51201</v>
      </c>
      <c r="F1291" t="str">
        <f>VLOOKUP(_xlfn.NUMBERVALUE(LEFT(BUDGET[[#This Row],[CORP ACCT]],1)),CECO[#All],2,FALSE)</f>
        <v>S&amp;M</v>
      </c>
    </row>
    <row r="1292" spans="1:6" x14ac:dyDescent="0.35">
      <c r="A1292" s="1">
        <v>45901</v>
      </c>
      <c r="B1292">
        <f>+MONTH(BUDGET[[#This Row],[FECHA]])</f>
        <v>9</v>
      </c>
      <c r="C1292" t="s">
        <v>22</v>
      </c>
      <c r="D1292" s="2">
        <v>149271.74328377956</v>
      </c>
      <c r="E1292">
        <v>51203</v>
      </c>
      <c r="F1292" t="str">
        <f>VLOOKUP(_xlfn.NUMBERVALUE(LEFT(BUDGET[[#This Row],[CORP ACCT]],1)),CECO[#All],2,FALSE)</f>
        <v>S&amp;M</v>
      </c>
    </row>
    <row r="1293" spans="1:6" x14ac:dyDescent="0.35">
      <c r="A1293" s="1">
        <v>45901</v>
      </c>
      <c r="B1293">
        <f>+MONTH(BUDGET[[#This Row],[FECHA]])</f>
        <v>9</v>
      </c>
      <c r="C1293" t="s">
        <v>24</v>
      </c>
      <c r="D1293" s="2">
        <v>78394.185097854453</v>
      </c>
      <c r="E1293">
        <v>51301</v>
      </c>
      <c r="F1293" t="str">
        <f>VLOOKUP(_xlfn.NUMBERVALUE(LEFT(BUDGET[[#This Row],[CORP ACCT]],1)),CECO[#All],2,FALSE)</f>
        <v>S&amp;M</v>
      </c>
    </row>
    <row r="1294" spans="1:6" x14ac:dyDescent="0.35">
      <c r="A1294" s="1">
        <v>45901</v>
      </c>
      <c r="B1294">
        <f>+MONTH(BUDGET[[#This Row],[FECHA]])</f>
        <v>9</v>
      </c>
      <c r="C1294" t="s">
        <v>24</v>
      </c>
      <c r="D1294" s="2">
        <v>0</v>
      </c>
      <c r="E1294">
        <v>51301</v>
      </c>
      <c r="F1294" t="str">
        <f>VLOOKUP(_xlfn.NUMBERVALUE(LEFT(BUDGET[[#This Row],[CORP ACCT]],1)),CECO[#All],2,FALSE)</f>
        <v>S&amp;M</v>
      </c>
    </row>
    <row r="1295" spans="1:6" x14ac:dyDescent="0.35">
      <c r="A1295" s="1">
        <v>45901</v>
      </c>
      <c r="B1295">
        <f>+MONTH(BUDGET[[#This Row],[FECHA]])</f>
        <v>9</v>
      </c>
      <c r="C1295" t="s">
        <v>25</v>
      </c>
      <c r="D1295" s="2">
        <v>155352.59122499995</v>
      </c>
      <c r="E1295">
        <v>51302</v>
      </c>
      <c r="F1295" t="str">
        <f>VLOOKUP(_xlfn.NUMBERVALUE(LEFT(BUDGET[[#This Row],[CORP ACCT]],1)),CECO[#All],2,FALSE)</f>
        <v>S&amp;M</v>
      </c>
    </row>
    <row r="1296" spans="1:6" x14ac:dyDescent="0.35">
      <c r="A1296" s="1">
        <v>45901</v>
      </c>
      <c r="B1296">
        <f>+MONTH(BUDGET[[#This Row],[FECHA]])</f>
        <v>9</v>
      </c>
      <c r="C1296" t="s">
        <v>25</v>
      </c>
      <c r="D1296" s="2">
        <v>17961.935384999997</v>
      </c>
      <c r="E1296">
        <v>51302</v>
      </c>
      <c r="F1296" t="str">
        <f>VLOOKUP(_xlfn.NUMBERVALUE(LEFT(BUDGET[[#This Row],[CORP ACCT]],1)),CECO[#All],2,FALSE)</f>
        <v>S&amp;M</v>
      </c>
    </row>
    <row r="1297" spans="1:6" x14ac:dyDescent="0.35">
      <c r="A1297" s="1">
        <v>45901</v>
      </c>
      <c r="B1297">
        <f>+MONTH(BUDGET[[#This Row],[FECHA]])</f>
        <v>9</v>
      </c>
      <c r="C1297" t="s">
        <v>19</v>
      </c>
      <c r="D1297" s="2">
        <v>9000</v>
      </c>
      <c r="E1297">
        <v>51307</v>
      </c>
      <c r="F1297" t="str">
        <f>VLOOKUP(_xlfn.NUMBERVALUE(LEFT(BUDGET[[#This Row],[CORP ACCT]],1)),CECO[#All],2,FALSE)</f>
        <v>S&amp;M</v>
      </c>
    </row>
    <row r="1298" spans="1:6" x14ac:dyDescent="0.35">
      <c r="A1298" s="1">
        <v>45901</v>
      </c>
      <c r="B1298">
        <f>+MONTH(BUDGET[[#This Row],[FECHA]])</f>
        <v>9</v>
      </c>
      <c r="C1298" t="s">
        <v>19</v>
      </c>
      <c r="D1298" s="2">
        <v>88740</v>
      </c>
      <c r="E1298">
        <v>51307</v>
      </c>
      <c r="F1298" t="str">
        <f>VLOOKUP(_xlfn.NUMBERVALUE(LEFT(BUDGET[[#This Row],[CORP ACCT]],1)),CECO[#All],2,FALSE)</f>
        <v>S&amp;M</v>
      </c>
    </row>
    <row r="1299" spans="1:6" x14ac:dyDescent="0.35">
      <c r="A1299" s="1">
        <v>45901</v>
      </c>
      <c r="B1299">
        <f>+MONTH(BUDGET[[#This Row],[FECHA]])</f>
        <v>9</v>
      </c>
      <c r="C1299" t="s">
        <v>19</v>
      </c>
      <c r="D1299" s="2">
        <v>18142.434965250013</v>
      </c>
      <c r="E1299">
        <v>51307</v>
      </c>
      <c r="F1299" t="str">
        <f>VLOOKUP(_xlfn.NUMBERVALUE(LEFT(BUDGET[[#This Row],[CORP ACCT]],1)),CECO[#All],2,FALSE)</f>
        <v>S&amp;M</v>
      </c>
    </row>
    <row r="1300" spans="1:6" x14ac:dyDescent="0.35">
      <c r="A1300" s="1">
        <v>45901</v>
      </c>
      <c r="B1300">
        <f>+MONTH(BUDGET[[#This Row],[FECHA]])</f>
        <v>9</v>
      </c>
      <c r="C1300" t="s">
        <v>19</v>
      </c>
      <c r="D1300" s="2">
        <v>217709.21958299994</v>
      </c>
      <c r="E1300">
        <v>51307</v>
      </c>
      <c r="F1300" t="str">
        <f>VLOOKUP(_xlfn.NUMBERVALUE(LEFT(BUDGET[[#This Row],[CORP ACCT]],1)),CECO[#All],2,FALSE)</f>
        <v>S&amp;M</v>
      </c>
    </row>
    <row r="1301" spans="1:6" x14ac:dyDescent="0.35">
      <c r="A1301" s="1">
        <v>45901</v>
      </c>
      <c r="B1301">
        <f>+MONTH(BUDGET[[#This Row],[FECHA]])</f>
        <v>9</v>
      </c>
      <c r="C1301" t="s">
        <v>19</v>
      </c>
      <c r="D1301" s="2">
        <v>18871.792795050002</v>
      </c>
      <c r="E1301">
        <v>51307</v>
      </c>
      <c r="F1301" t="str">
        <f>VLOOKUP(_xlfn.NUMBERVALUE(LEFT(BUDGET[[#This Row],[CORP ACCT]],1)),CECO[#All],2,FALSE)</f>
        <v>S&amp;M</v>
      </c>
    </row>
    <row r="1302" spans="1:6" x14ac:dyDescent="0.35">
      <c r="A1302" s="1">
        <v>45901</v>
      </c>
      <c r="B1302">
        <f>+MONTH(BUDGET[[#This Row],[FECHA]])</f>
        <v>9</v>
      </c>
      <c r="C1302" t="s">
        <v>19</v>
      </c>
      <c r="D1302" s="2">
        <v>226461.51354060005</v>
      </c>
      <c r="E1302">
        <v>51307</v>
      </c>
      <c r="F1302" t="str">
        <f>VLOOKUP(_xlfn.NUMBERVALUE(LEFT(BUDGET[[#This Row],[CORP ACCT]],1)),CECO[#All],2,FALSE)</f>
        <v>S&amp;M</v>
      </c>
    </row>
    <row r="1303" spans="1:6" x14ac:dyDescent="0.35">
      <c r="A1303" s="1">
        <v>45901</v>
      </c>
      <c r="B1303">
        <f>+MONTH(BUDGET[[#This Row],[FECHA]])</f>
        <v>9</v>
      </c>
      <c r="C1303" t="s">
        <v>19</v>
      </c>
      <c r="D1303" s="2">
        <v>49275</v>
      </c>
      <c r="E1303">
        <v>51307</v>
      </c>
      <c r="F1303" t="str">
        <f>VLOOKUP(_xlfn.NUMBERVALUE(LEFT(BUDGET[[#This Row],[CORP ACCT]],1)),CECO[#All],2,FALSE)</f>
        <v>S&amp;M</v>
      </c>
    </row>
    <row r="1304" spans="1:6" x14ac:dyDescent="0.35">
      <c r="A1304" s="1">
        <v>45901</v>
      </c>
      <c r="B1304">
        <f>+MONTH(BUDGET[[#This Row],[FECHA]])</f>
        <v>9</v>
      </c>
      <c r="C1304" t="s">
        <v>30</v>
      </c>
      <c r="D1304" s="2">
        <v>43770</v>
      </c>
      <c r="E1304">
        <v>52001</v>
      </c>
      <c r="F1304" t="str">
        <f>VLOOKUP(_xlfn.NUMBERVALUE(LEFT(BUDGET[[#This Row],[CORP ACCT]],1)),CECO[#All],2,FALSE)</f>
        <v>S&amp;M</v>
      </c>
    </row>
    <row r="1305" spans="1:6" x14ac:dyDescent="0.35">
      <c r="A1305" s="1">
        <v>45901</v>
      </c>
      <c r="B1305">
        <f>+MONTH(BUDGET[[#This Row],[FECHA]])</f>
        <v>9</v>
      </c>
      <c r="C1305" t="s">
        <v>30</v>
      </c>
      <c r="D1305" s="2">
        <v>0</v>
      </c>
      <c r="E1305">
        <v>52001</v>
      </c>
      <c r="F1305" t="str">
        <f>VLOOKUP(_xlfn.NUMBERVALUE(LEFT(BUDGET[[#This Row],[CORP ACCT]],1)),CECO[#All],2,FALSE)</f>
        <v>S&amp;M</v>
      </c>
    </row>
    <row r="1306" spans="1:6" x14ac:dyDescent="0.35">
      <c r="A1306" s="1">
        <v>45901</v>
      </c>
      <c r="B1306">
        <f>+MONTH(BUDGET[[#This Row],[FECHA]])</f>
        <v>9</v>
      </c>
      <c r="C1306" t="s">
        <v>30</v>
      </c>
      <c r="D1306" s="2">
        <v>84640</v>
      </c>
      <c r="E1306">
        <v>52001</v>
      </c>
      <c r="F1306" t="str">
        <f>VLOOKUP(_xlfn.NUMBERVALUE(LEFT(BUDGET[[#This Row],[CORP ACCT]],1)),CECO[#All],2,FALSE)</f>
        <v>S&amp;M</v>
      </c>
    </row>
    <row r="1307" spans="1:6" x14ac:dyDescent="0.35">
      <c r="A1307" s="1">
        <v>45901</v>
      </c>
      <c r="B1307">
        <f>+MONTH(BUDGET[[#This Row],[FECHA]])</f>
        <v>9</v>
      </c>
      <c r="C1307" t="s">
        <v>33</v>
      </c>
      <c r="D1307" s="2">
        <v>34500</v>
      </c>
      <c r="E1307">
        <v>52002</v>
      </c>
      <c r="F1307" t="str">
        <f>VLOOKUP(_xlfn.NUMBERVALUE(LEFT(BUDGET[[#This Row],[CORP ACCT]],1)),CECO[#All],2,FALSE)</f>
        <v>S&amp;M</v>
      </c>
    </row>
    <row r="1308" spans="1:6" x14ac:dyDescent="0.35">
      <c r="A1308" s="1">
        <v>45901</v>
      </c>
      <c r="B1308">
        <f>+MONTH(BUDGET[[#This Row],[FECHA]])</f>
        <v>9</v>
      </c>
      <c r="C1308" t="s">
        <v>33</v>
      </c>
      <c r="D1308" s="2">
        <v>50500</v>
      </c>
      <c r="E1308">
        <v>52002</v>
      </c>
      <c r="F1308" t="str">
        <f>VLOOKUP(_xlfn.NUMBERVALUE(LEFT(BUDGET[[#This Row],[CORP ACCT]],1)),CECO[#All],2,FALSE)</f>
        <v>S&amp;M</v>
      </c>
    </row>
    <row r="1309" spans="1:6" x14ac:dyDescent="0.35">
      <c r="A1309" s="1">
        <v>45901</v>
      </c>
      <c r="B1309">
        <f>+MONTH(BUDGET[[#This Row],[FECHA]])</f>
        <v>9</v>
      </c>
      <c r="C1309" t="s">
        <v>31</v>
      </c>
      <c r="D1309" s="2">
        <v>20000</v>
      </c>
      <c r="E1309">
        <v>52003</v>
      </c>
      <c r="F1309" t="str">
        <f>VLOOKUP(_xlfn.NUMBERVALUE(LEFT(BUDGET[[#This Row],[CORP ACCT]],1)),CECO[#All],2,FALSE)</f>
        <v>S&amp;M</v>
      </c>
    </row>
    <row r="1310" spans="1:6" x14ac:dyDescent="0.35">
      <c r="A1310" s="1">
        <v>45901</v>
      </c>
      <c r="B1310">
        <f>+MONTH(BUDGET[[#This Row],[FECHA]])</f>
        <v>9</v>
      </c>
      <c r="C1310" t="s">
        <v>31</v>
      </c>
      <c r="D1310" s="2">
        <v>200000</v>
      </c>
      <c r="E1310">
        <v>52003</v>
      </c>
      <c r="F1310" t="str">
        <f>VLOOKUP(_xlfn.NUMBERVALUE(LEFT(BUDGET[[#This Row],[CORP ACCT]],1)),CECO[#All],2,FALSE)</f>
        <v>S&amp;M</v>
      </c>
    </row>
    <row r="1311" spans="1:6" x14ac:dyDescent="0.35">
      <c r="A1311" s="1">
        <v>45901</v>
      </c>
      <c r="B1311">
        <f>+MONTH(BUDGET[[#This Row],[FECHA]])</f>
        <v>9</v>
      </c>
      <c r="C1311" t="s">
        <v>32</v>
      </c>
      <c r="D1311" s="2">
        <v>0</v>
      </c>
      <c r="E1311">
        <v>52004</v>
      </c>
      <c r="F1311" t="str">
        <f>VLOOKUP(_xlfn.NUMBERVALUE(LEFT(BUDGET[[#This Row],[CORP ACCT]],1)),CECO[#All],2,FALSE)</f>
        <v>S&amp;M</v>
      </c>
    </row>
    <row r="1312" spans="1:6" x14ac:dyDescent="0.35">
      <c r="A1312" s="1">
        <v>45901</v>
      </c>
      <c r="B1312">
        <f>+MONTH(BUDGET[[#This Row],[FECHA]])</f>
        <v>9</v>
      </c>
      <c r="C1312" t="s">
        <v>32</v>
      </c>
      <c r="D1312" s="2">
        <v>0</v>
      </c>
      <c r="E1312">
        <v>52004</v>
      </c>
      <c r="F1312" t="str">
        <f>VLOOKUP(_xlfn.NUMBERVALUE(LEFT(BUDGET[[#This Row],[CORP ACCT]],1)),CECO[#All],2,FALSE)</f>
        <v>S&amp;M</v>
      </c>
    </row>
    <row r="1313" spans="1:6" x14ac:dyDescent="0.35">
      <c r="A1313" s="1">
        <v>45901</v>
      </c>
      <c r="B1313">
        <f>+MONTH(BUDGET[[#This Row],[FECHA]])</f>
        <v>9</v>
      </c>
      <c r="C1313" t="s">
        <v>32</v>
      </c>
      <c r="D1313" s="2">
        <v>0</v>
      </c>
      <c r="E1313">
        <v>52004</v>
      </c>
      <c r="F1313" t="str">
        <f>VLOOKUP(_xlfn.NUMBERVALUE(LEFT(BUDGET[[#This Row],[CORP ACCT]],1)),CECO[#All],2,FALSE)</f>
        <v>S&amp;M</v>
      </c>
    </row>
    <row r="1314" spans="1:6" x14ac:dyDescent="0.35">
      <c r="A1314" s="1">
        <v>45901</v>
      </c>
      <c r="B1314">
        <f>+MONTH(BUDGET[[#This Row],[FECHA]])</f>
        <v>9</v>
      </c>
      <c r="C1314" t="s">
        <v>32</v>
      </c>
      <c r="D1314" s="2">
        <v>0</v>
      </c>
      <c r="E1314">
        <v>52004</v>
      </c>
      <c r="F1314" t="str">
        <f>VLOOKUP(_xlfn.NUMBERVALUE(LEFT(BUDGET[[#This Row],[CORP ACCT]],1)),CECO[#All],2,FALSE)</f>
        <v>S&amp;M</v>
      </c>
    </row>
    <row r="1315" spans="1:6" x14ac:dyDescent="0.35">
      <c r="A1315" s="1">
        <v>45901</v>
      </c>
      <c r="B1315">
        <f>+MONTH(BUDGET[[#This Row],[FECHA]])</f>
        <v>9</v>
      </c>
      <c r="C1315" t="s">
        <v>32</v>
      </c>
      <c r="D1315" s="2">
        <v>0</v>
      </c>
      <c r="E1315">
        <v>52004</v>
      </c>
      <c r="F1315" t="str">
        <f>VLOOKUP(_xlfn.NUMBERVALUE(LEFT(BUDGET[[#This Row],[CORP ACCT]],1)),CECO[#All],2,FALSE)</f>
        <v>S&amp;M</v>
      </c>
    </row>
    <row r="1316" spans="1:6" x14ac:dyDescent="0.35">
      <c r="A1316" s="1">
        <v>45901</v>
      </c>
      <c r="B1316">
        <f>+MONTH(BUDGET[[#This Row],[FECHA]])</f>
        <v>9</v>
      </c>
      <c r="C1316" t="s">
        <v>32</v>
      </c>
      <c r="D1316" s="2">
        <v>12000</v>
      </c>
      <c r="E1316">
        <v>52004</v>
      </c>
      <c r="F1316" t="str">
        <f>VLOOKUP(_xlfn.NUMBERVALUE(LEFT(BUDGET[[#This Row],[CORP ACCT]],1)),CECO[#All],2,FALSE)</f>
        <v>S&amp;M</v>
      </c>
    </row>
    <row r="1317" spans="1:6" x14ac:dyDescent="0.35">
      <c r="A1317" s="1">
        <v>45901</v>
      </c>
      <c r="B1317">
        <f>+MONTH(BUDGET[[#This Row],[FECHA]])</f>
        <v>9</v>
      </c>
      <c r="C1317" t="s">
        <v>18</v>
      </c>
      <c r="D1317" s="2">
        <v>0</v>
      </c>
      <c r="E1317">
        <v>53001</v>
      </c>
      <c r="F1317" t="str">
        <f>VLOOKUP(_xlfn.NUMBERVALUE(LEFT(BUDGET[[#This Row],[CORP ACCT]],1)),CECO[#All],2,FALSE)</f>
        <v>S&amp;M</v>
      </c>
    </row>
    <row r="1318" spans="1:6" x14ac:dyDescent="0.35">
      <c r="A1318" s="1">
        <v>45901</v>
      </c>
      <c r="B1318">
        <f>+MONTH(BUDGET[[#This Row],[FECHA]])</f>
        <v>9</v>
      </c>
      <c r="C1318" t="s">
        <v>48</v>
      </c>
      <c r="D1318" s="2">
        <v>331781.33333333331</v>
      </c>
      <c r="E1318">
        <v>53002</v>
      </c>
      <c r="F1318" t="str">
        <f>VLOOKUP(_xlfn.NUMBERVALUE(LEFT(BUDGET[[#This Row],[CORP ACCT]],1)),CECO[#All],2,FALSE)</f>
        <v>S&amp;M</v>
      </c>
    </row>
    <row r="1319" spans="1:6" x14ac:dyDescent="0.35">
      <c r="A1319" s="1">
        <v>45901</v>
      </c>
      <c r="B1319">
        <f>+MONTH(BUDGET[[#This Row],[FECHA]])</f>
        <v>9</v>
      </c>
      <c r="C1319" t="s">
        <v>54</v>
      </c>
      <c r="D1319" s="2">
        <v>766.7</v>
      </c>
      <c r="E1319">
        <v>53003</v>
      </c>
      <c r="F1319" t="str">
        <f>VLOOKUP(_xlfn.NUMBERVALUE(LEFT(BUDGET[[#This Row],[CORP ACCT]],1)),CECO[#All],2,FALSE)</f>
        <v>S&amp;M</v>
      </c>
    </row>
    <row r="1320" spans="1:6" x14ac:dyDescent="0.35">
      <c r="A1320" s="1">
        <v>45901</v>
      </c>
      <c r="B1320">
        <f>+MONTH(BUDGET[[#This Row],[FECHA]])</f>
        <v>9</v>
      </c>
      <c r="C1320" t="s">
        <v>54</v>
      </c>
      <c r="D1320" s="2">
        <v>30668</v>
      </c>
      <c r="E1320">
        <v>53003</v>
      </c>
      <c r="F1320" t="str">
        <f>VLOOKUP(_xlfn.NUMBERVALUE(LEFT(BUDGET[[#This Row],[CORP ACCT]],1)),CECO[#All],2,FALSE)</f>
        <v>S&amp;M</v>
      </c>
    </row>
    <row r="1321" spans="1:6" x14ac:dyDescent="0.35">
      <c r="A1321" s="1">
        <v>45901</v>
      </c>
      <c r="B1321">
        <f>+MONTH(BUDGET[[#This Row],[FECHA]])</f>
        <v>9</v>
      </c>
      <c r="C1321" t="s">
        <v>54</v>
      </c>
      <c r="D1321" s="2">
        <v>2300.1</v>
      </c>
      <c r="E1321">
        <v>53003</v>
      </c>
      <c r="F1321" t="str">
        <f>VLOOKUP(_xlfn.NUMBERVALUE(LEFT(BUDGET[[#This Row],[CORP ACCT]],1)),CECO[#All],2,FALSE)</f>
        <v>S&amp;M</v>
      </c>
    </row>
    <row r="1322" spans="1:6" x14ac:dyDescent="0.35">
      <c r="A1322" s="1">
        <v>45901</v>
      </c>
      <c r="B1322">
        <f>+MONTH(BUDGET[[#This Row],[FECHA]])</f>
        <v>9</v>
      </c>
      <c r="C1322" t="s">
        <v>41</v>
      </c>
      <c r="D1322" s="2">
        <v>5000</v>
      </c>
      <c r="E1322">
        <v>54002</v>
      </c>
      <c r="F1322" t="str">
        <f>VLOOKUP(_xlfn.NUMBERVALUE(LEFT(BUDGET[[#This Row],[CORP ACCT]],1)),CECO[#All],2,FALSE)</f>
        <v>S&amp;M</v>
      </c>
    </row>
    <row r="1323" spans="1:6" x14ac:dyDescent="0.35">
      <c r="A1323" s="1">
        <v>45901</v>
      </c>
      <c r="B1323">
        <f>+MONTH(BUDGET[[#This Row],[FECHA]])</f>
        <v>9</v>
      </c>
      <c r="C1323" t="s">
        <v>41</v>
      </c>
      <c r="D1323" s="2">
        <v>5932.5</v>
      </c>
      <c r="E1323">
        <v>54002</v>
      </c>
      <c r="F1323" t="str">
        <f>VLOOKUP(_xlfn.NUMBERVALUE(LEFT(BUDGET[[#This Row],[CORP ACCT]],1)),CECO[#All],2,FALSE)</f>
        <v>S&amp;M</v>
      </c>
    </row>
    <row r="1324" spans="1:6" x14ac:dyDescent="0.35">
      <c r="A1324" s="1">
        <v>45901</v>
      </c>
      <c r="B1324">
        <f>+MONTH(BUDGET[[#This Row],[FECHA]])</f>
        <v>9</v>
      </c>
      <c r="C1324" t="s">
        <v>26</v>
      </c>
      <c r="D1324" s="2">
        <v>3000</v>
      </c>
      <c r="E1324">
        <v>54003</v>
      </c>
      <c r="F1324" t="str">
        <f>VLOOKUP(_xlfn.NUMBERVALUE(LEFT(BUDGET[[#This Row],[CORP ACCT]],1)),CECO[#All],2,FALSE)</f>
        <v>S&amp;M</v>
      </c>
    </row>
    <row r="1325" spans="1:6" x14ac:dyDescent="0.35">
      <c r="A1325" s="1">
        <v>45901</v>
      </c>
      <c r="B1325">
        <f>+MONTH(BUDGET[[#This Row],[FECHA]])</f>
        <v>9</v>
      </c>
      <c r="C1325" t="s">
        <v>13</v>
      </c>
      <c r="D1325" s="2">
        <v>2500</v>
      </c>
      <c r="E1325">
        <v>54004</v>
      </c>
      <c r="F1325" t="str">
        <f>VLOOKUP(_xlfn.NUMBERVALUE(LEFT(BUDGET[[#This Row],[CORP ACCT]],1)),CECO[#All],2,FALSE)</f>
        <v>S&amp;M</v>
      </c>
    </row>
    <row r="1326" spans="1:6" x14ac:dyDescent="0.35">
      <c r="A1326" s="1">
        <v>45901</v>
      </c>
      <c r="B1326">
        <f>+MONTH(BUDGET[[#This Row],[FECHA]])</f>
        <v>9</v>
      </c>
      <c r="C1326" t="s">
        <v>13</v>
      </c>
      <c r="D1326" s="2">
        <v>3000</v>
      </c>
      <c r="E1326">
        <v>54004</v>
      </c>
      <c r="F1326" t="str">
        <f>VLOOKUP(_xlfn.NUMBERVALUE(LEFT(BUDGET[[#This Row],[CORP ACCT]],1)),CECO[#All],2,FALSE)</f>
        <v>S&amp;M</v>
      </c>
    </row>
    <row r="1327" spans="1:6" x14ac:dyDescent="0.35">
      <c r="A1327" s="1">
        <v>45901</v>
      </c>
      <c r="B1327">
        <f>+MONTH(BUDGET[[#This Row],[FECHA]])</f>
        <v>9</v>
      </c>
      <c r="C1327" t="s">
        <v>13</v>
      </c>
      <c r="D1327" s="2">
        <v>13650</v>
      </c>
      <c r="E1327">
        <v>54004</v>
      </c>
      <c r="F1327" t="str">
        <f>VLOOKUP(_xlfn.NUMBERVALUE(LEFT(BUDGET[[#This Row],[CORP ACCT]],1)),CECO[#All],2,FALSE)</f>
        <v>S&amp;M</v>
      </c>
    </row>
    <row r="1328" spans="1:6" x14ac:dyDescent="0.35">
      <c r="A1328" s="1">
        <v>45901</v>
      </c>
      <c r="B1328">
        <f>+MONTH(BUDGET[[#This Row],[FECHA]])</f>
        <v>9</v>
      </c>
      <c r="C1328" t="s">
        <v>10</v>
      </c>
      <c r="D1328" s="2">
        <v>1499417.9639999999</v>
      </c>
      <c r="E1328">
        <v>61101</v>
      </c>
      <c r="F1328" t="str">
        <f>VLOOKUP(_xlfn.NUMBERVALUE(LEFT(BUDGET[[#This Row],[CORP ACCT]],1)),CECO[#All],2,FALSE)</f>
        <v>G&amp;A</v>
      </c>
    </row>
    <row r="1329" spans="1:6" x14ac:dyDescent="0.35">
      <c r="A1329" s="1">
        <v>45901</v>
      </c>
      <c r="B1329">
        <f>+MONTH(BUDGET[[#This Row],[FECHA]])</f>
        <v>9</v>
      </c>
      <c r="C1329" t="s">
        <v>15</v>
      </c>
      <c r="D1329" s="2">
        <v>125596.49700000003</v>
      </c>
      <c r="E1329">
        <v>61102</v>
      </c>
      <c r="F1329" t="str">
        <f>VLOOKUP(_xlfn.NUMBERVALUE(LEFT(BUDGET[[#This Row],[CORP ACCT]],1)),CECO[#All],2,FALSE)</f>
        <v>G&amp;A</v>
      </c>
    </row>
    <row r="1330" spans="1:6" x14ac:dyDescent="0.35">
      <c r="A1330" s="1">
        <v>45901</v>
      </c>
      <c r="B1330">
        <f>+MONTH(BUDGET[[#This Row],[FECHA]])</f>
        <v>9</v>
      </c>
      <c r="C1330" t="s">
        <v>17</v>
      </c>
      <c r="D1330" s="2">
        <v>42396.313658193496</v>
      </c>
      <c r="E1330">
        <v>61103</v>
      </c>
      <c r="F1330" t="str">
        <f>VLOOKUP(_xlfn.NUMBERVALUE(LEFT(BUDGET[[#This Row],[CORP ACCT]],1)),CECO[#All],2,FALSE)</f>
        <v>G&amp;A</v>
      </c>
    </row>
    <row r="1331" spans="1:6" x14ac:dyDescent="0.35">
      <c r="A1331" s="1">
        <v>45901</v>
      </c>
      <c r="B1331">
        <f>+MONTH(BUDGET[[#This Row],[FECHA]])</f>
        <v>9</v>
      </c>
      <c r="C1331" t="s">
        <v>20</v>
      </c>
      <c r="D1331" s="2">
        <v>18547.146500000003</v>
      </c>
      <c r="E1331">
        <v>61104</v>
      </c>
      <c r="F1331" t="str">
        <f>VLOOKUP(_xlfn.NUMBERVALUE(LEFT(BUDGET[[#This Row],[CORP ACCT]],1)),CECO[#All],2,FALSE)</f>
        <v>G&amp;A</v>
      </c>
    </row>
    <row r="1332" spans="1:6" x14ac:dyDescent="0.35">
      <c r="A1332" s="1">
        <v>45901</v>
      </c>
      <c r="B1332">
        <f>+MONTH(BUDGET[[#This Row],[FECHA]])</f>
        <v>9</v>
      </c>
      <c r="C1332" t="s">
        <v>5</v>
      </c>
      <c r="D1332" s="2">
        <v>108080.69352000002</v>
      </c>
      <c r="E1332">
        <v>61107</v>
      </c>
      <c r="F1332" t="str">
        <f>VLOOKUP(_xlfn.NUMBERVALUE(LEFT(BUDGET[[#This Row],[CORP ACCT]],1)),CECO[#All],2,FALSE)</f>
        <v>G&amp;A</v>
      </c>
    </row>
    <row r="1333" spans="1:6" x14ac:dyDescent="0.35">
      <c r="A1333" s="1">
        <v>45901</v>
      </c>
      <c r="B1333">
        <f>+MONTH(BUDGET[[#This Row],[FECHA]])</f>
        <v>9</v>
      </c>
      <c r="C1333" t="s">
        <v>16</v>
      </c>
      <c r="D1333" s="2">
        <v>68966.908010911095</v>
      </c>
      <c r="E1333">
        <v>61109</v>
      </c>
      <c r="F1333" t="str">
        <f>VLOOKUP(_xlfn.NUMBERVALUE(LEFT(BUDGET[[#This Row],[CORP ACCT]],1)),CECO[#All],2,FALSE)</f>
        <v>G&amp;A</v>
      </c>
    </row>
    <row r="1334" spans="1:6" x14ac:dyDescent="0.35">
      <c r="A1334" s="1">
        <v>45901</v>
      </c>
      <c r="B1334">
        <f>+MONTH(BUDGET[[#This Row],[FECHA]])</f>
        <v>9</v>
      </c>
      <c r="C1334" t="s">
        <v>23</v>
      </c>
      <c r="D1334" s="2">
        <v>215284.63376138319</v>
      </c>
      <c r="E1334">
        <v>61201</v>
      </c>
      <c r="F1334" t="str">
        <f>VLOOKUP(_xlfn.NUMBERVALUE(LEFT(BUDGET[[#This Row],[CORP ACCT]],1)),CECO[#All],2,FALSE)</f>
        <v>G&amp;A</v>
      </c>
    </row>
    <row r="1335" spans="1:6" x14ac:dyDescent="0.35">
      <c r="A1335" s="1">
        <v>45901</v>
      </c>
      <c r="B1335">
        <f>+MONTH(BUDGET[[#This Row],[FECHA]])</f>
        <v>9</v>
      </c>
      <c r="C1335" t="s">
        <v>22</v>
      </c>
      <c r="D1335" s="2">
        <v>53013.084415874247</v>
      </c>
      <c r="E1335">
        <v>61203</v>
      </c>
      <c r="F1335" t="str">
        <f>VLOOKUP(_xlfn.NUMBERVALUE(LEFT(BUDGET[[#This Row],[CORP ACCT]],1)),CECO[#All],2,FALSE)</f>
        <v>G&amp;A</v>
      </c>
    </row>
    <row r="1336" spans="1:6" x14ac:dyDescent="0.35">
      <c r="A1336" s="1">
        <v>45901</v>
      </c>
      <c r="B1336">
        <f>+MONTH(BUDGET[[#This Row],[FECHA]])</f>
        <v>9</v>
      </c>
      <c r="C1336" t="s">
        <v>24</v>
      </c>
      <c r="D1336" s="2">
        <v>36985.291851264381</v>
      </c>
      <c r="E1336">
        <v>61301</v>
      </c>
      <c r="F1336" t="str">
        <f>VLOOKUP(_xlfn.NUMBERVALUE(LEFT(BUDGET[[#This Row],[CORP ACCT]],1)),CECO[#All],2,FALSE)</f>
        <v>G&amp;A</v>
      </c>
    </row>
    <row r="1337" spans="1:6" x14ac:dyDescent="0.35">
      <c r="A1337" s="1">
        <v>45901</v>
      </c>
      <c r="B1337">
        <f>+MONTH(BUDGET[[#This Row],[FECHA]])</f>
        <v>9</v>
      </c>
      <c r="C1337" t="s">
        <v>24</v>
      </c>
      <c r="D1337" s="2">
        <v>0</v>
      </c>
      <c r="E1337">
        <v>61301</v>
      </c>
      <c r="F1337" t="str">
        <f>VLOOKUP(_xlfn.NUMBERVALUE(LEFT(BUDGET[[#This Row],[CORP ACCT]],1)),CECO[#All],2,FALSE)</f>
        <v>G&amp;A</v>
      </c>
    </row>
    <row r="1338" spans="1:6" x14ac:dyDescent="0.35">
      <c r="A1338" s="1">
        <v>45901</v>
      </c>
      <c r="B1338">
        <f>+MONTH(BUDGET[[#This Row],[FECHA]])</f>
        <v>9</v>
      </c>
      <c r="C1338" t="s">
        <v>25</v>
      </c>
      <c r="D1338" s="2">
        <v>50635.619774999992</v>
      </c>
      <c r="E1338">
        <v>61302</v>
      </c>
      <c r="F1338" t="str">
        <f>VLOOKUP(_xlfn.NUMBERVALUE(LEFT(BUDGET[[#This Row],[CORP ACCT]],1)),CECO[#All],2,FALSE)</f>
        <v>G&amp;A</v>
      </c>
    </row>
    <row r="1339" spans="1:6" x14ac:dyDescent="0.35">
      <c r="A1339" s="1">
        <v>45901</v>
      </c>
      <c r="B1339">
        <f>+MONTH(BUDGET[[#This Row],[FECHA]])</f>
        <v>9</v>
      </c>
      <c r="C1339" t="s">
        <v>25</v>
      </c>
      <c r="D1339" s="2">
        <v>7439.0457975000018</v>
      </c>
      <c r="E1339">
        <v>61302</v>
      </c>
      <c r="F1339" t="str">
        <f>VLOOKUP(_xlfn.NUMBERVALUE(LEFT(BUDGET[[#This Row],[CORP ACCT]],1)),CECO[#All],2,FALSE)</f>
        <v>G&amp;A</v>
      </c>
    </row>
    <row r="1340" spans="1:6" x14ac:dyDescent="0.35">
      <c r="A1340" s="1">
        <v>45901</v>
      </c>
      <c r="B1340">
        <f>+MONTH(BUDGET[[#This Row],[FECHA]])</f>
        <v>9</v>
      </c>
      <c r="C1340" t="s">
        <v>19</v>
      </c>
      <c r="D1340" s="2">
        <v>0</v>
      </c>
      <c r="E1340">
        <v>61307</v>
      </c>
      <c r="F1340" t="str">
        <f>VLOOKUP(_xlfn.NUMBERVALUE(LEFT(BUDGET[[#This Row],[CORP ACCT]],1)),CECO[#All],2,FALSE)</f>
        <v>G&amp;A</v>
      </c>
    </row>
    <row r="1341" spans="1:6" x14ac:dyDescent="0.35">
      <c r="A1341" s="1">
        <v>45901</v>
      </c>
      <c r="B1341">
        <f>+MONTH(BUDGET[[#This Row],[FECHA]])</f>
        <v>9</v>
      </c>
      <c r="C1341" t="s">
        <v>19</v>
      </c>
      <c r="D1341" s="2">
        <v>12240</v>
      </c>
      <c r="E1341">
        <v>61307</v>
      </c>
      <c r="F1341" t="str">
        <f>VLOOKUP(_xlfn.NUMBERVALUE(LEFT(BUDGET[[#This Row],[CORP ACCT]],1)),CECO[#All],2,FALSE)</f>
        <v>G&amp;A</v>
      </c>
    </row>
    <row r="1342" spans="1:6" x14ac:dyDescent="0.35">
      <c r="A1342" s="1">
        <v>45901</v>
      </c>
      <c r="B1342">
        <f>+MONTH(BUDGET[[#This Row],[FECHA]])</f>
        <v>9</v>
      </c>
      <c r="C1342" t="s">
        <v>19</v>
      </c>
      <c r="D1342" s="2">
        <v>5229.16508565</v>
      </c>
      <c r="E1342">
        <v>61307</v>
      </c>
      <c r="F1342" t="str">
        <f>VLOOKUP(_xlfn.NUMBERVALUE(LEFT(BUDGET[[#This Row],[CORP ACCT]],1)),CECO[#All],2,FALSE)</f>
        <v>G&amp;A</v>
      </c>
    </row>
    <row r="1343" spans="1:6" x14ac:dyDescent="0.35">
      <c r="A1343" s="1">
        <v>45901</v>
      </c>
      <c r="B1343">
        <f>+MONTH(BUDGET[[#This Row],[FECHA]])</f>
        <v>9</v>
      </c>
      <c r="C1343" t="s">
        <v>19</v>
      </c>
      <c r="D1343" s="2">
        <v>62749.981027800008</v>
      </c>
      <c r="E1343">
        <v>61307</v>
      </c>
      <c r="F1343" t="str">
        <f>VLOOKUP(_xlfn.NUMBERVALUE(LEFT(BUDGET[[#This Row],[CORP ACCT]],1)),CECO[#All],2,FALSE)</f>
        <v>G&amp;A</v>
      </c>
    </row>
    <row r="1344" spans="1:6" x14ac:dyDescent="0.35">
      <c r="A1344" s="1">
        <v>45901</v>
      </c>
      <c r="B1344">
        <f>+MONTH(BUDGET[[#This Row],[FECHA]])</f>
        <v>9</v>
      </c>
      <c r="C1344" t="s">
        <v>19</v>
      </c>
      <c r="D1344" s="2">
        <v>6334.0443377249985</v>
      </c>
      <c r="E1344">
        <v>61307</v>
      </c>
      <c r="F1344" t="str">
        <f>VLOOKUP(_xlfn.NUMBERVALUE(LEFT(BUDGET[[#This Row],[CORP ACCT]],1)),CECO[#All],2,FALSE)</f>
        <v>G&amp;A</v>
      </c>
    </row>
    <row r="1345" spans="1:6" x14ac:dyDescent="0.35">
      <c r="A1345" s="1">
        <v>45901</v>
      </c>
      <c r="B1345">
        <f>+MONTH(BUDGET[[#This Row],[FECHA]])</f>
        <v>9</v>
      </c>
      <c r="C1345" t="s">
        <v>19</v>
      </c>
      <c r="D1345" s="2">
        <v>76008.532052700015</v>
      </c>
      <c r="E1345">
        <v>61307</v>
      </c>
      <c r="F1345" t="str">
        <f>VLOOKUP(_xlfn.NUMBERVALUE(LEFT(BUDGET[[#This Row],[CORP ACCT]],1)),CECO[#All],2,FALSE)</f>
        <v>G&amp;A</v>
      </c>
    </row>
    <row r="1346" spans="1:6" x14ac:dyDescent="0.35">
      <c r="A1346" s="1">
        <v>45901</v>
      </c>
      <c r="B1346">
        <f>+MONTH(BUDGET[[#This Row],[FECHA]])</f>
        <v>9</v>
      </c>
      <c r="C1346" t="s">
        <v>19</v>
      </c>
      <c r="D1346" s="2">
        <v>14175</v>
      </c>
      <c r="E1346">
        <v>61307</v>
      </c>
      <c r="F1346" t="str">
        <f>VLOOKUP(_xlfn.NUMBERVALUE(LEFT(BUDGET[[#This Row],[CORP ACCT]],1)),CECO[#All],2,FALSE)</f>
        <v>G&amp;A</v>
      </c>
    </row>
    <row r="1347" spans="1:6" x14ac:dyDescent="0.35">
      <c r="A1347" s="1">
        <v>45901</v>
      </c>
      <c r="B1347">
        <f>+MONTH(BUDGET[[#This Row],[FECHA]])</f>
        <v>9</v>
      </c>
      <c r="C1347" t="s">
        <v>29</v>
      </c>
      <c r="D1347" s="2">
        <v>35891.143750000003</v>
      </c>
      <c r="E1347">
        <v>62001</v>
      </c>
      <c r="F1347" t="str">
        <f>VLOOKUP(_xlfn.NUMBERVALUE(LEFT(BUDGET[[#This Row],[CORP ACCT]],1)),CECO[#All],2,FALSE)</f>
        <v>G&amp;A</v>
      </c>
    </row>
    <row r="1348" spans="1:6" x14ac:dyDescent="0.35">
      <c r="A1348" s="1">
        <v>45901</v>
      </c>
      <c r="B1348">
        <f>+MONTH(BUDGET[[#This Row],[FECHA]])</f>
        <v>9</v>
      </c>
      <c r="C1348" t="s">
        <v>37</v>
      </c>
      <c r="D1348" s="2">
        <v>67833.34</v>
      </c>
      <c r="E1348">
        <v>62002</v>
      </c>
      <c r="F1348" t="str">
        <f>VLOOKUP(_xlfn.NUMBERVALUE(LEFT(BUDGET[[#This Row],[CORP ACCT]],1)),CECO[#All],2,FALSE)</f>
        <v>G&amp;A</v>
      </c>
    </row>
    <row r="1349" spans="1:6" x14ac:dyDescent="0.35">
      <c r="A1349" s="1">
        <v>45901</v>
      </c>
      <c r="B1349">
        <f>+MONTH(BUDGET[[#This Row],[FECHA]])</f>
        <v>9</v>
      </c>
      <c r="C1349" t="s">
        <v>37</v>
      </c>
      <c r="D1349" s="2">
        <v>12633.21</v>
      </c>
      <c r="E1349">
        <v>62002</v>
      </c>
      <c r="F1349" t="str">
        <f>VLOOKUP(_xlfn.NUMBERVALUE(LEFT(BUDGET[[#This Row],[CORP ACCT]],1)),CECO[#All],2,FALSE)</f>
        <v>G&amp;A</v>
      </c>
    </row>
    <row r="1350" spans="1:6" x14ac:dyDescent="0.35">
      <c r="A1350" s="1">
        <v>45901</v>
      </c>
      <c r="B1350">
        <f>+MONTH(BUDGET[[#This Row],[FECHA]])</f>
        <v>9</v>
      </c>
      <c r="C1350" t="s">
        <v>37</v>
      </c>
      <c r="D1350" s="2">
        <v>55530.609166666654</v>
      </c>
      <c r="E1350">
        <v>62002</v>
      </c>
      <c r="F1350" t="str">
        <f>VLOOKUP(_xlfn.NUMBERVALUE(LEFT(BUDGET[[#This Row],[CORP ACCT]],1)),CECO[#All],2,FALSE)</f>
        <v>G&amp;A</v>
      </c>
    </row>
    <row r="1351" spans="1:6" x14ac:dyDescent="0.35">
      <c r="A1351" s="1">
        <v>45901</v>
      </c>
      <c r="B1351">
        <f>+MONTH(BUDGET[[#This Row],[FECHA]])</f>
        <v>9</v>
      </c>
      <c r="C1351" t="s">
        <v>52</v>
      </c>
      <c r="D1351" s="2">
        <v>66000</v>
      </c>
      <c r="E1351">
        <v>62003</v>
      </c>
      <c r="F1351" t="str">
        <f>VLOOKUP(_xlfn.NUMBERVALUE(LEFT(BUDGET[[#This Row],[CORP ACCT]],1)),CECO[#All],2,FALSE)</f>
        <v>G&amp;A</v>
      </c>
    </row>
    <row r="1352" spans="1:6" x14ac:dyDescent="0.35">
      <c r="A1352" s="1">
        <v>45901</v>
      </c>
      <c r="B1352">
        <f>+MONTH(BUDGET[[#This Row],[FECHA]])</f>
        <v>9</v>
      </c>
      <c r="C1352" t="s">
        <v>21</v>
      </c>
      <c r="D1352" s="2">
        <v>0</v>
      </c>
      <c r="E1352">
        <v>62006</v>
      </c>
      <c r="F1352" t="str">
        <f>VLOOKUP(_xlfn.NUMBERVALUE(LEFT(BUDGET[[#This Row],[CORP ACCT]],1)),CECO[#All],2,FALSE)</f>
        <v>G&amp;A</v>
      </c>
    </row>
    <row r="1353" spans="1:6" x14ac:dyDescent="0.35">
      <c r="A1353" s="1">
        <v>45901</v>
      </c>
      <c r="B1353">
        <f>+MONTH(BUDGET[[#This Row],[FECHA]])</f>
        <v>9</v>
      </c>
      <c r="C1353" t="s">
        <v>21</v>
      </c>
      <c r="D1353" s="2">
        <v>58458</v>
      </c>
      <c r="E1353">
        <v>62006</v>
      </c>
      <c r="F1353" t="str">
        <f>VLOOKUP(_xlfn.NUMBERVALUE(LEFT(BUDGET[[#This Row],[CORP ACCT]],1)),CECO[#All],2,FALSE)</f>
        <v>G&amp;A</v>
      </c>
    </row>
    <row r="1354" spans="1:6" x14ac:dyDescent="0.35">
      <c r="A1354" s="1">
        <v>45901</v>
      </c>
      <c r="B1354">
        <f>+MONTH(BUDGET[[#This Row],[FECHA]])</f>
        <v>9</v>
      </c>
      <c r="C1354" t="s">
        <v>21</v>
      </c>
      <c r="D1354" s="2">
        <v>16733</v>
      </c>
      <c r="E1354">
        <v>62006</v>
      </c>
      <c r="F1354" t="str">
        <f>VLOOKUP(_xlfn.NUMBERVALUE(LEFT(BUDGET[[#This Row],[CORP ACCT]],1)),CECO[#All],2,FALSE)</f>
        <v>G&amp;A</v>
      </c>
    </row>
    <row r="1355" spans="1:6" x14ac:dyDescent="0.35">
      <c r="A1355" s="1">
        <v>45901</v>
      </c>
      <c r="B1355">
        <f>+MONTH(BUDGET[[#This Row],[FECHA]])</f>
        <v>9</v>
      </c>
      <c r="C1355" t="s">
        <v>21</v>
      </c>
      <c r="D1355" s="2">
        <v>20957.5</v>
      </c>
      <c r="E1355">
        <v>62006</v>
      </c>
      <c r="F1355" t="str">
        <f>VLOOKUP(_xlfn.NUMBERVALUE(LEFT(BUDGET[[#This Row],[CORP ACCT]],1)),CECO[#All],2,FALSE)</f>
        <v>G&amp;A</v>
      </c>
    </row>
    <row r="1356" spans="1:6" x14ac:dyDescent="0.35">
      <c r="A1356" s="1">
        <v>45901</v>
      </c>
      <c r="B1356">
        <f>+MONTH(BUDGET[[#This Row],[FECHA]])</f>
        <v>9</v>
      </c>
      <c r="C1356" t="s">
        <v>21</v>
      </c>
      <c r="D1356" s="2">
        <v>56000</v>
      </c>
      <c r="E1356">
        <v>62006</v>
      </c>
      <c r="F1356" t="str">
        <f>VLOOKUP(_xlfn.NUMBERVALUE(LEFT(BUDGET[[#This Row],[CORP ACCT]],1)),CECO[#All],2,FALSE)</f>
        <v>G&amp;A</v>
      </c>
    </row>
    <row r="1357" spans="1:6" x14ac:dyDescent="0.35">
      <c r="A1357" s="1">
        <v>45901</v>
      </c>
      <c r="B1357">
        <f>+MONTH(BUDGET[[#This Row],[FECHA]])</f>
        <v>9</v>
      </c>
      <c r="C1357" t="s">
        <v>21</v>
      </c>
      <c r="D1357" s="2">
        <v>10718</v>
      </c>
      <c r="E1357">
        <v>62006</v>
      </c>
      <c r="F1357" t="str">
        <f>VLOOKUP(_xlfn.NUMBERVALUE(LEFT(BUDGET[[#This Row],[CORP ACCT]],1)),CECO[#All],2,FALSE)</f>
        <v>G&amp;A</v>
      </c>
    </row>
    <row r="1358" spans="1:6" x14ac:dyDescent="0.35">
      <c r="A1358" s="1">
        <v>45901</v>
      </c>
      <c r="B1358">
        <f>+MONTH(BUDGET[[#This Row],[FECHA]])</f>
        <v>9</v>
      </c>
      <c r="C1358" t="s">
        <v>51</v>
      </c>
      <c r="D1358" s="2">
        <v>49105.35</v>
      </c>
      <c r="E1358">
        <v>63001</v>
      </c>
      <c r="F1358" t="str">
        <f>VLOOKUP(_xlfn.NUMBERVALUE(LEFT(BUDGET[[#This Row],[CORP ACCT]],1)),CECO[#All],2,FALSE)</f>
        <v>G&amp;A</v>
      </c>
    </row>
    <row r="1359" spans="1:6" x14ac:dyDescent="0.35">
      <c r="A1359" s="1">
        <v>45901</v>
      </c>
      <c r="B1359">
        <f>+MONTH(BUDGET[[#This Row],[FECHA]])</f>
        <v>9</v>
      </c>
      <c r="C1359" t="s">
        <v>51</v>
      </c>
      <c r="D1359" s="2">
        <v>8432</v>
      </c>
      <c r="E1359">
        <v>63001</v>
      </c>
      <c r="F1359" t="str">
        <f>VLOOKUP(_xlfn.NUMBERVALUE(LEFT(BUDGET[[#This Row],[CORP ACCT]],1)),CECO[#All],2,FALSE)</f>
        <v>G&amp;A</v>
      </c>
    </row>
    <row r="1360" spans="1:6" x14ac:dyDescent="0.35">
      <c r="A1360" s="1">
        <v>45901</v>
      </c>
      <c r="B1360">
        <f>+MONTH(BUDGET[[#This Row],[FECHA]])</f>
        <v>9</v>
      </c>
      <c r="C1360" t="s">
        <v>51</v>
      </c>
      <c r="D1360" s="2">
        <v>27825</v>
      </c>
      <c r="E1360">
        <v>63001</v>
      </c>
      <c r="F1360" t="str">
        <f>VLOOKUP(_xlfn.NUMBERVALUE(LEFT(BUDGET[[#This Row],[CORP ACCT]],1)),CECO[#All],2,FALSE)</f>
        <v>G&amp;A</v>
      </c>
    </row>
    <row r="1361" spans="1:6" x14ac:dyDescent="0.35">
      <c r="A1361" s="1">
        <v>45901</v>
      </c>
      <c r="B1361">
        <f>+MONTH(BUDGET[[#This Row],[FECHA]])</f>
        <v>9</v>
      </c>
      <c r="C1361" t="s">
        <v>51</v>
      </c>
      <c r="D1361" s="2">
        <v>70000</v>
      </c>
      <c r="E1361">
        <v>63001</v>
      </c>
      <c r="F1361" t="str">
        <f>VLOOKUP(_xlfn.NUMBERVALUE(LEFT(BUDGET[[#This Row],[CORP ACCT]],1)),CECO[#All],2,FALSE)</f>
        <v>G&amp;A</v>
      </c>
    </row>
    <row r="1362" spans="1:6" x14ac:dyDescent="0.35">
      <c r="A1362" s="1">
        <v>45901</v>
      </c>
      <c r="B1362">
        <f>+MONTH(BUDGET[[#This Row],[FECHA]])</f>
        <v>9</v>
      </c>
      <c r="C1362" t="s">
        <v>7</v>
      </c>
      <c r="D1362" s="2">
        <v>0</v>
      </c>
      <c r="E1362">
        <v>63002</v>
      </c>
      <c r="F1362" t="str">
        <f>VLOOKUP(_xlfn.NUMBERVALUE(LEFT(BUDGET[[#This Row],[CORP ACCT]],1)),CECO[#All],2,FALSE)</f>
        <v>G&amp;A</v>
      </c>
    </row>
    <row r="1363" spans="1:6" x14ac:dyDescent="0.35">
      <c r="A1363" s="1">
        <v>45901</v>
      </c>
      <c r="B1363">
        <f>+MONTH(BUDGET[[#This Row],[FECHA]])</f>
        <v>9</v>
      </c>
      <c r="C1363" t="s">
        <v>7</v>
      </c>
      <c r="D1363" s="2">
        <v>0</v>
      </c>
      <c r="E1363">
        <v>63002</v>
      </c>
      <c r="F1363" t="str">
        <f>VLOOKUP(_xlfn.NUMBERVALUE(LEFT(BUDGET[[#This Row],[CORP ACCT]],1)),CECO[#All],2,FALSE)</f>
        <v>G&amp;A</v>
      </c>
    </row>
    <row r="1364" spans="1:6" x14ac:dyDescent="0.35">
      <c r="A1364" s="1">
        <v>45901</v>
      </c>
      <c r="B1364">
        <f>+MONTH(BUDGET[[#This Row],[FECHA]])</f>
        <v>9</v>
      </c>
      <c r="C1364" t="s">
        <v>7</v>
      </c>
      <c r="D1364" s="2">
        <v>37559</v>
      </c>
      <c r="E1364">
        <v>63002</v>
      </c>
      <c r="F1364" t="str">
        <f>VLOOKUP(_xlfn.NUMBERVALUE(LEFT(BUDGET[[#This Row],[CORP ACCT]],1)),CECO[#All],2,FALSE)</f>
        <v>G&amp;A</v>
      </c>
    </row>
    <row r="1365" spans="1:6" x14ac:dyDescent="0.35">
      <c r="A1365" s="1">
        <v>45901</v>
      </c>
      <c r="B1365">
        <f>+MONTH(BUDGET[[#This Row],[FECHA]])</f>
        <v>9</v>
      </c>
      <c r="C1365" t="s">
        <v>7</v>
      </c>
      <c r="D1365" s="2">
        <v>24500</v>
      </c>
      <c r="E1365">
        <v>63002</v>
      </c>
      <c r="F1365" t="str">
        <f>VLOOKUP(_xlfn.NUMBERVALUE(LEFT(BUDGET[[#This Row],[CORP ACCT]],1)),CECO[#All],2,FALSE)</f>
        <v>G&amp;A</v>
      </c>
    </row>
    <row r="1366" spans="1:6" x14ac:dyDescent="0.35">
      <c r="A1366" s="1">
        <v>45901</v>
      </c>
      <c r="B1366">
        <f>+MONTH(BUDGET[[#This Row],[FECHA]])</f>
        <v>9</v>
      </c>
      <c r="C1366" t="s">
        <v>7</v>
      </c>
      <c r="D1366" s="2">
        <v>86527</v>
      </c>
      <c r="E1366">
        <v>63002</v>
      </c>
      <c r="F1366" t="str">
        <f>VLOOKUP(_xlfn.NUMBERVALUE(LEFT(BUDGET[[#This Row],[CORP ACCT]],1)),CECO[#All],2,FALSE)</f>
        <v>G&amp;A</v>
      </c>
    </row>
    <row r="1367" spans="1:6" x14ac:dyDescent="0.35">
      <c r="A1367" s="1">
        <v>45901</v>
      </c>
      <c r="B1367">
        <f>+MONTH(BUDGET[[#This Row],[FECHA]])</f>
        <v>9</v>
      </c>
      <c r="C1367" t="s">
        <v>7</v>
      </c>
      <c r="D1367" s="2">
        <v>4000</v>
      </c>
      <c r="E1367">
        <v>63002</v>
      </c>
      <c r="F1367" t="str">
        <f>VLOOKUP(_xlfn.NUMBERVALUE(LEFT(BUDGET[[#This Row],[CORP ACCT]],1)),CECO[#All],2,FALSE)</f>
        <v>G&amp;A</v>
      </c>
    </row>
    <row r="1368" spans="1:6" x14ac:dyDescent="0.35">
      <c r="A1368" s="1">
        <v>45901</v>
      </c>
      <c r="B1368">
        <f>+MONTH(BUDGET[[#This Row],[FECHA]])</f>
        <v>9</v>
      </c>
      <c r="C1368" t="s">
        <v>7</v>
      </c>
      <c r="D1368" s="2">
        <v>4000</v>
      </c>
      <c r="E1368">
        <v>63002</v>
      </c>
      <c r="F1368" t="str">
        <f>VLOOKUP(_xlfn.NUMBERVALUE(LEFT(BUDGET[[#This Row],[CORP ACCT]],1)),CECO[#All],2,FALSE)</f>
        <v>G&amp;A</v>
      </c>
    </row>
    <row r="1369" spans="1:6" x14ac:dyDescent="0.35">
      <c r="A1369" s="1">
        <v>45901</v>
      </c>
      <c r="B1369">
        <f>+MONTH(BUDGET[[#This Row],[FECHA]])</f>
        <v>9</v>
      </c>
      <c r="C1369" t="s">
        <v>43</v>
      </c>
      <c r="D1369" s="2">
        <v>3629</v>
      </c>
      <c r="E1369">
        <v>64001</v>
      </c>
      <c r="F1369" t="str">
        <f>VLOOKUP(_xlfn.NUMBERVALUE(LEFT(BUDGET[[#This Row],[CORP ACCT]],1)),CECO[#All],2,FALSE)</f>
        <v>G&amp;A</v>
      </c>
    </row>
    <row r="1370" spans="1:6" x14ac:dyDescent="0.35">
      <c r="A1370" s="1">
        <v>45901</v>
      </c>
      <c r="B1370">
        <f>+MONTH(BUDGET[[#This Row],[FECHA]])</f>
        <v>9</v>
      </c>
      <c r="C1370" t="s">
        <v>43</v>
      </c>
      <c r="D1370" s="2">
        <v>38405</v>
      </c>
      <c r="E1370">
        <v>64001</v>
      </c>
      <c r="F1370" t="str">
        <f>VLOOKUP(_xlfn.NUMBERVALUE(LEFT(BUDGET[[#This Row],[CORP ACCT]],1)),CECO[#All],2,FALSE)</f>
        <v>G&amp;A</v>
      </c>
    </row>
    <row r="1371" spans="1:6" x14ac:dyDescent="0.35">
      <c r="A1371" s="1">
        <v>45901</v>
      </c>
      <c r="B1371">
        <f>+MONTH(BUDGET[[#This Row],[FECHA]])</f>
        <v>9</v>
      </c>
      <c r="C1371" t="s">
        <v>43</v>
      </c>
      <c r="D1371" s="2">
        <v>12000</v>
      </c>
      <c r="E1371">
        <v>64001</v>
      </c>
      <c r="F1371" t="str">
        <f>VLOOKUP(_xlfn.NUMBERVALUE(LEFT(BUDGET[[#This Row],[CORP ACCT]],1)),CECO[#All],2,FALSE)</f>
        <v>G&amp;A</v>
      </c>
    </row>
    <row r="1372" spans="1:6" x14ac:dyDescent="0.35">
      <c r="A1372" s="1">
        <v>45901</v>
      </c>
      <c r="B1372">
        <f>+MONTH(BUDGET[[#This Row],[FECHA]])</f>
        <v>9</v>
      </c>
      <c r="C1372" t="s">
        <v>43</v>
      </c>
      <c r="D1372" s="2">
        <v>7000</v>
      </c>
      <c r="E1372">
        <v>64001</v>
      </c>
      <c r="F1372" t="str">
        <f>VLOOKUP(_xlfn.NUMBERVALUE(LEFT(BUDGET[[#This Row],[CORP ACCT]],1)),CECO[#All],2,FALSE)</f>
        <v>G&amp;A</v>
      </c>
    </row>
    <row r="1373" spans="1:6" x14ac:dyDescent="0.35">
      <c r="A1373" s="1">
        <v>45901</v>
      </c>
      <c r="B1373">
        <f>+MONTH(BUDGET[[#This Row],[FECHA]])</f>
        <v>9</v>
      </c>
      <c r="C1373" t="s">
        <v>43</v>
      </c>
      <c r="D1373" s="2">
        <v>3500</v>
      </c>
      <c r="E1373">
        <v>64001</v>
      </c>
      <c r="F1373" t="str">
        <f>VLOOKUP(_xlfn.NUMBERVALUE(LEFT(BUDGET[[#This Row],[CORP ACCT]],1)),CECO[#All],2,FALSE)</f>
        <v>G&amp;A</v>
      </c>
    </row>
    <row r="1374" spans="1:6" x14ac:dyDescent="0.35">
      <c r="A1374" s="1">
        <v>45901</v>
      </c>
      <c r="B1374">
        <f>+MONTH(BUDGET[[#This Row],[FECHA]])</f>
        <v>9</v>
      </c>
      <c r="C1374" t="s">
        <v>43</v>
      </c>
      <c r="D1374" s="2">
        <v>9500</v>
      </c>
      <c r="E1374">
        <v>64001</v>
      </c>
      <c r="F1374" t="str">
        <f>VLOOKUP(_xlfn.NUMBERVALUE(LEFT(BUDGET[[#This Row],[CORP ACCT]],1)),CECO[#All],2,FALSE)</f>
        <v>G&amp;A</v>
      </c>
    </row>
    <row r="1375" spans="1:6" x14ac:dyDescent="0.35">
      <c r="A1375" s="1">
        <v>45901</v>
      </c>
      <c r="B1375">
        <f>+MONTH(BUDGET[[#This Row],[FECHA]])</f>
        <v>9</v>
      </c>
      <c r="C1375" t="s">
        <v>43</v>
      </c>
      <c r="D1375" s="2">
        <v>6041.67</v>
      </c>
      <c r="E1375">
        <v>64001</v>
      </c>
      <c r="F1375" t="str">
        <f>VLOOKUP(_xlfn.NUMBERVALUE(LEFT(BUDGET[[#This Row],[CORP ACCT]],1)),CECO[#All],2,FALSE)</f>
        <v>G&amp;A</v>
      </c>
    </row>
    <row r="1376" spans="1:6" x14ac:dyDescent="0.35">
      <c r="A1376" s="1">
        <v>45901</v>
      </c>
      <c r="B1376">
        <f>+MONTH(BUDGET[[#This Row],[FECHA]])</f>
        <v>9</v>
      </c>
      <c r="C1376" t="s">
        <v>45</v>
      </c>
      <c r="D1376" s="2">
        <v>79383.86</v>
      </c>
      <c r="E1376">
        <v>64002</v>
      </c>
      <c r="F1376" t="str">
        <f>VLOOKUP(_xlfn.NUMBERVALUE(LEFT(BUDGET[[#This Row],[CORP ACCT]],1)),CECO[#All],2,FALSE)</f>
        <v>G&amp;A</v>
      </c>
    </row>
    <row r="1377" spans="1:6" x14ac:dyDescent="0.35">
      <c r="A1377" s="1">
        <v>45901</v>
      </c>
      <c r="B1377">
        <f>+MONTH(BUDGET[[#This Row],[FECHA]])</f>
        <v>9</v>
      </c>
      <c r="C1377" t="s">
        <v>45</v>
      </c>
      <c r="D1377" s="2">
        <v>44000</v>
      </c>
      <c r="E1377">
        <v>64002</v>
      </c>
      <c r="F1377" t="str">
        <f>VLOOKUP(_xlfn.NUMBERVALUE(LEFT(BUDGET[[#This Row],[CORP ACCT]],1)),CECO[#All],2,FALSE)</f>
        <v>G&amp;A</v>
      </c>
    </row>
    <row r="1378" spans="1:6" x14ac:dyDescent="0.35">
      <c r="A1378" s="1">
        <v>45901</v>
      </c>
      <c r="B1378">
        <f>+MONTH(BUDGET[[#This Row],[FECHA]])</f>
        <v>9</v>
      </c>
      <c r="C1378" t="s">
        <v>45</v>
      </c>
      <c r="D1378" s="2">
        <v>15000</v>
      </c>
      <c r="E1378">
        <v>64002</v>
      </c>
      <c r="F1378" t="str">
        <f>VLOOKUP(_xlfn.NUMBERVALUE(LEFT(BUDGET[[#This Row],[CORP ACCT]],1)),CECO[#All],2,FALSE)</f>
        <v>G&amp;A</v>
      </c>
    </row>
    <row r="1379" spans="1:6" x14ac:dyDescent="0.35">
      <c r="A1379" s="1">
        <v>45901</v>
      </c>
      <c r="B1379">
        <f>+MONTH(BUDGET[[#This Row],[FECHA]])</f>
        <v>9</v>
      </c>
      <c r="C1379" t="s">
        <v>45</v>
      </c>
      <c r="D1379" s="2">
        <v>17351</v>
      </c>
      <c r="E1379">
        <v>64002</v>
      </c>
      <c r="F1379" t="str">
        <f>VLOOKUP(_xlfn.NUMBERVALUE(LEFT(BUDGET[[#This Row],[CORP ACCT]],1)),CECO[#All],2,FALSE)</f>
        <v>G&amp;A</v>
      </c>
    </row>
    <row r="1380" spans="1:6" x14ac:dyDescent="0.35">
      <c r="A1380" s="1">
        <v>45901</v>
      </c>
      <c r="B1380">
        <f>+MONTH(BUDGET[[#This Row],[FECHA]])</f>
        <v>9</v>
      </c>
      <c r="C1380" t="s">
        <v>45</v>
      </c>
      <c r="D1380" s="2">
        <v>2020</v>
      </c>
      <c r="E1380">
        <v>64002</v>
      </c>
      <c r="F1380" t="str">
        <f>VLOOKUP(_xlfn.NUMBERVALUE(LEFT(BUDGET[[#This Row],[CORP ACCT]],1)),CECO[#All],2,FALSE)</f>
        <v>G&amp;A</v>
      </c>
    </row>
    <row r="1381" spans="1:6" x14ac:dyDescent="0.35">
      <c r="A1381" s="1">
        <v>45901</v>
      </c>
      <c r="B1381">
        <f>+MONTH(BUDGET[[#This Row],[FECHA]])</f>
        <v>9</v>
      </c>
      <c r="C1381" t="s">
        <v>9</v>
      </c>
      <c r="D1381" s="2">
        <v>25000</v>
      </c>
      <c r="E1381">
        <v>64003</v>
      </c>
      <c r="F1381" t="str">
        <f>VLOOKUP(_xlfn.NUMBERVALUE(LEFT(BUDGET[[#This Row],[CORP ACCT]],1)),CECO[#All],2,FALSE)</f>
        <v>G&amp;A</v>
      </c>
    </row>
    <row r="1382" spans="1:6" x14ac:dyDescent="0.35">
      <c r="A1382" s="1">
        <v>45901</v>
      </c>
      <c r="B1382">
        <f>+MONTH(BUDGET[[#This Row],[FECHA]])</f>
        <v>9</v>
      </c>
      <c r="C1382" t="s">
        <v>9</v>
      </c>
      <c r="D1382" s="2">
        <v>35280</v>
      </c>
      <c r="E1382">
        <v>64003</v>
      </c>
      <c r="F1382" t="str">
        <f>VLOOKUP(_xlfn.NUMBERVALUE(LEFT(BUDGET[[#This Row],[CORP ACCT]],1)),CECO[#All],2,FALSE)</f>
        <v>G&amp;A</v>
      </c>
    </row>
    <row r="1383" spans="1:6" x14ac:dyDescent="0.35">
      <c r="A1383" s="1">
        <v>45901</v>
      </c>
      <c r="B1383">
        <f>+MONTH(BUDGET[[#This Row],[FECHA]])</f>
        <v>9</v>
      </c>
      <c r="C1383" t="s">
        <v>8</v>
      </c>
      <c r="D1383" s="2">
        <v>8464</v>
      </c>
      <c r="E1383">
        <v>64004</v>
      </c>
      <c r="F1383" t="str">
        <f>VLOOKUP(_xlfn.NUMBERVALUE(LEFT(BUDGET[[#This Row],[CORP ACCT]],1)),CECO[#All],2,FALSE)</f>
        <v>G&amp;A</v>
      </c>
    </row>
    <row r="1384" spans="1:6" x14ac:dyDescent="0.35">
      <c r="A1384" s="1">
        <v>45901</v>
      </c>
      <c r="B1384">
        <f>+MONTH(BUDGET[[#This Row],[FECHA]])</f>
        <v>9</v>
      </c>
      <c r="C1384" t="s">
        <v>8</v>
      </c>
      <c r="D1384" s="2">
        <v>120840.96000000001</v>
      </c>
      <c r="E1384">
        <v>64004</v>
      </c>
      <c r="F1384" t="str">
        <f>VLOOKUP(_xlfn.NUMBERVALUE(LEFT(BUDGET[[#This Row],[CORP ACCT]],1)),CECO[#All],2,FALSE)</f>
        <v>G&amp;A</v>
      </c>
    </row>
    <row r="1385" spans="1:6" x14ac:dyDescent="0.35">
      <c r="A1385" s="1">
        <v>45901</v>
      </c>
      <c r="B1385">
        <f>+MONTH(BUDGET[[#This Row],[FECHA]])</f>
        <v>9</v>
      </c>
      <c r="C1385" t="s">
        <v>36</v>
      </c>
      <c r="D1385" s="2">
        <v>0</v>
      </c>
      <c r="E1385">
        <v>65001</v>
      </c>
      <c r="F1385" t="str">
        <f>VLOOKUP(_xlfn.NUMBERVALUE(LEFT(BUDGET[[#This Row],[CORP ACCT]],1)),CECO[#All],2,FALSE)</f>
        <v>G&amp;A</v>
      </c>
    </row>
    <row r="1386" spans="1:6" x14ac:dyDescent="0.35">
      <c r="A1386" s="1">
        <v>45901</v>
      </c>
      <c r="B1386">
        <f>+MONTH(BUDGET[[#This Row],[FECHA]])</f>
        <v>9</v>
      </c>
      <c r="C1386" t="s">
        <v>36</v>
      </c>
      <c r="D1386" s="2">
        <v>0</v>
      </c>
      <c r="E1386">
        <v>65001</v>
      </c>
      <c r="F1386" t="str">
        <f>VLOOKUP(_xlfn.NUMBERVALUE(LEFT(BUDGET[[#This Row],[CORP ACCT]],1)),CECO[#All],2,FALSE)</f>
        <v>G&amp;A</v>
      </c>
    </row>
    <row r="1387" spans="1:6" x14ac:dyDescent="0.35">
      <c r="A1387" s="1">
        <v>45901</v>
      </c>
      <c r="B1387">
        <f>+MONTH(BUDGET[[#This Row],[FECHA]])</f>
        <v>9</v>
      </c>
      <c r="C1387" t="s">
        <v>36</v>
      </c>
      <c r="D1387" s="2">
        <v>12500</v>
      </c>
      <c r="E1387">
        <v>65001</v>
      </c>
      <c r="F1387" t="str">
        <f>VLOOKUP(_xlfn.NUMBERVALUE(LEFT(BUDGET[[#This Row],[CORP ACCT]],1)),CECO[#All],2,FALSE)</f>
        <v>G&amp;A</v>
      </c>
    </row>
    <row r="1388" spans="1:6" x14ac:dyDescent="0.35">
      <c r="A1388" s="1">
        <v>45901</v>
      </c>
      <c r="B1388">
        <f>+MONTH(BUDGET[[#This Row],[FECHA]])</f>
        <v>9</v>
      </c>
      <c r="C1388" t="s">
        <v>36</v>
      </c>
      <c r="D1388" s="2">
        <v>0</v>
      </c>
      <c r="E1388">
        <v>65001</v>
      </c>
      <c r="F1388" t="str">
        <f>VLOOKUP(_xlfn.NUMBERVALUE(LEFT(BUDGET[[#This Row],[CORP ACCT]],1)),CECO[#All],2,FALSE)</f>
        <v>G&amp;A</v>
      </c>
    </row>
    <row r="1389" spans="1:6" x14ac:dyDescent="0.35">
      <c r="A1389" s="1">
        <v>45901</v>
      </c>
      <c r="B1389">
        <f>+MONTH(BUDGET[[#This Row],[FECHA]])</f>
        <v>9</v>
      </c>
      <c r="C1389" t="s">
        <v>36</v>
      </c>
      <c r="D1389" s="2">
        <v>0</v>
      </c>
      <c r="E1389">
        <v>65001</v>
      </c>
      <c r="F1389" t="str">
        <f>VLOOKUP(_xlfn.NUMBERVALUE(LEFT(BUDGET[[#This Row],[CORP ACCT]],1)),CECO[#All],2,FALSE)</f>
        <v>G&amp;A</v>
      </c>
    </row>
    <row r="1390" spans="1:6" x14ac:dyDescent="0.35">
      <c r="A1390" s="1">
        <v>45901</v>
      </c>
      <c r="B1390">
        <f>+MONTH(BUDGET[[#This Row],[FECHA]])</f>
        <v>9</v>
      </c>
      <c r="C1390" t="s">
        <v>36</v>
      </c>
      <c r="D1390" s="2">
        <v>0</v>
      </c>
      <c r="E1390">
        <v>65001</v>
      </c>
      <c r="F1390" t="str">
        <f>VLOOKUP(_xlfn.NUMBERVALUE(LEFT(BUDGET[[#This Row],[CORP ACCT]],1)),CECO[#All],2,FALSE)</f>
        <v>G&amp;A</v>
      </c>
    </row>
    <row r="1391" spans="1:6" x14ac:dyDescent="0.35">
      <c r="A1391" s="1">
        <v>45901</v>
      </c>
      <c r="B1391">
        <f>+MONTH(BUDGET[[#This Row],[FECHA]])</f>
        <v>9</v>
      </c>
      <c r="C1391" t="s">
        <v>36</v>
      </c>
      <c r="D1391" s="2">
        <v>0</v>
      </c>
      <c r="E1391">
        <v>65001</v>
      </c>
      <c r="F1391" t="str">
        <f>VLOOKUP(_xlfn.NUMBERVALUE(LEFT(BUDGET[[#This Row],[CORP ACCT]],1)),CECO[#All],2,FALSE)</f>
        <v>G&amp;A</v>
      </c>
    </row>
    <row r="1392" spans="1:6" x14ac:dyDescent="0.35">
      <c r="A1392" s="1">
        <v>45901</v>
      </c>
      <c r="B1392">
        <f>+MONTH(BUDGET[[#This Row],[FECHA]])</f>
        <v>9</v>
      </c>
      <c r="C1392" t="s">
        <v>36</v>
      </c>
      <c r="D1392" s="2">
        <v>7719</v>
      </c>
      <c r="E1392">
        <v>65001</v>
      </c>
      <c r="F1392" t="str">
        <f>VLOOKUP(_xlfn.NUMBERVALUE(LEFT(BUDGET[[#This Row],[CORP ACCT]],1)),CECO[#All],2,FALSE)</f>
        <v>G&amp;A</v>
      </c>
    </row>
    <row r="1393" spans="1:6" x14ac:dyDescent="0.35">
      <c r="A1393" s="1">
        <v>45901</v>
      </c>
      <c r="B1393">
        <f>+MONTH(BUDGET[[#This Row],[FECHA]])</f>
        <v>9</v>
      </c>
      <c r="C1393" t="s">
        <v>36</v>
      </c>
      <c r="D1393" s="2">
        <v>0</v>
      </c>
      <c r="E1393">
        <v>65001</v>
      </c>
      <c r="F1393" t="str">
        <f>VLOOKUP(_xlfn.NUMBERVALUE(LEFT(BUDGET[[#This Row],[CORP ACCT]],1)),CECO[#All],2,FALSE)</f>
        <v>G&amp;A</v>
      </c>
    </row>
    <row r="1394" spans="1:6" x14ac:dyDescent="0.35">
      <c r="A1394" s="1">
        <v>45901</v>
      </c>
      <c r="B1394">
        <f>+MONTH(BUDGET[[#This Row],[FECHA]])</f>
        <v>9</v>
      </c>
      <c r="C1394" t="s">
        <v>36</v>
      </c>
      <c r="D1394" s="2">
        <v>41666.666666666664</v>
      </c>
      <c r="E1394">
        <v>65001</v>
      </c>
      <c r="F1394" t="str">
        <f>VLOOKUP(_xlfn.NUMBERVALUE(LEFT(BUDGET[[#This Row],[CORP ACCT]],1)),CECO[#All],2,FALSE)</f>
        <v>G&amp;A</v>
      </c>
    </row>
    <row r="1395" spans="1:6" x14ac:dyDescent="0.35">
      <c r="A1395" s="1">
        <v>45901</v>
      </c>
      <c r="B1395">
        <f>+MONTH(BUDGET[[#This Row],[FECHA]])</f>
        <v>9</v>
      </c>
      <c r="C1395" t="s">
        <v>42</v>
      </c>
      <c r="D1395" s="2">
        <v>0</v>
      </c>
      <c r="E1395">
        <v>65002</v>
      </c>
      <c r="F1395" t="str">
        <f>VLOOKUP(_xlfn.NUMBERVALUE(LEFT(BUDGET[[#This Row],[CORP ACCT]],1)),CECO[#All],2,FALSE)</f>
        <v>G&amp;A</v>
      </c>
    </row>
    <row r="1396" spans="1:6" x14ac:dyDescent="0.35">
      <c r="A1396" s="1">
        <v>45901</v>
      </c>
      <c r="B1396">
        <f>+MONTH(BUDGET[[#This Row],[FECHA]])</f>
        <v>9</v>
      </c>
      <c r="C1396" t="s">
        <v>42</v>
      </c>
      <c r="D1396" s="2">
        <v>0</v>
      </c>
      <c r="E1396">
        <v>65002</v>
      </c>
      <c r="F1396" t="str">
        <f>VLOOKUP(_xlfn.NUMBERVALUE(LEFT(BUDGET[[#This Row],[CORP ACCT]],1)),CECO[#All],2,FALSE)</f>
        <v>G&amp;A</v>
      </c>
    </row>
    <row r="1397" spans="1:6" x14ac:dyDescent="0.35">
      <c r="A1397" s="1">
        <v>45901</v>
      </c>
      <c r="B1397">
        <f>+MONTH(BUDGET[[#This Row],[FECHA]])</f>
        <v>9</v>
      </c>
      <c r="C1397" t="s">
        <v>42</v>
      </c>
      <c r="D1397" s="2">
        <v>1481</v>
      </c>
      <c r="E1397">
        <v>65002</v>
      </c>
      <c r="F1397" t="str">
        <f>VLOOKUP(_xlfn.NUMBERVALUE(LEFT(BUDGET[[#This Row],[CORP ACCT]],1)),CECO[#All],2,FALSE)</f>
        <v>G&amp;A</v>
      </c>
    </row>
    <row r="1398" spans="1:6" x14ac:dyDescent="0.35">
      <c r="A1398" s="1">
        <v>45901</v>
      </c>
      <c r="B1398">
        <f>+MONTH(BUDGET[[#This Row],[FECHA]])</f>
        <v>9</v>
      </c>
      <c r="C1398" t="s">
        <v>42</v>
      </c>
      <c r="D1398" s="2">
        <v>11000</v>
      </c>
      <c r="E1398">
        <v>65002</v>
      </c>
      <c r="F1398" t="str">
        <f>VLOOKUP(_xlfn.NUMBERVALUE(LEFT(BUDGET[[#This Row],[CORP ACCT]],1)),CECO[#All],2,FALSE)</f>
        <v>G&amp;A</v>
      </c>
    </row>
    <row r="1399" spans="1:6" x14ac:dyDescent="0.35">
      <c r="A1399" s="1">
        <v>45901</v>
      </c>
      <c r="B1399">
        <f>+MONTH(BUDGET[[#This Row],[FECHA]])</f>
        <v>9</v>
      </c>
      <c r="C1399" t="s">
        <v>42</v>
      </c>
      <c r="D1399" s="2">
        <v>1200</v>
      </c>
      <c r="E1399">
        <v>65002</v>
      </c>
      <c r="F1399" t="str">
        <f>VLOOKUP(_xlfn.NUMBERVALUE(LEFT(BUDGET[[#This Row],[CORP ACCT]],1)),CECO[#All],2,FALSE)</f>
        <v>G&amp;A</v>
      </c>
    </row>
    <row r="1400" spans="1:6" x14ac:dyDescent="0.35">
      <c r="A1400" s="1">
        <v>45901</v>
      </c>
      <c r="B1400">
        <f>+MONTH(BUDGET[[#This Row],[FECHA]])</f>
        <v>9</v>
      </c>
      <c r="C1400" t="s">
        <v>42</v>
      </c>
      <c r="D1400" s="2">
        <v>9469</v>
      </c>
      <c r="E1400">
        <v>65002</v>
      </c>
      <c r="F1400" t="str">
        <f>VLOOKUP(_xlfn.NUMBERVALUE(LEFT(BUDGET[[#This Row],[CORP ACCT]],1)),CECO[#All],2,FALSE)</f>
        <v>G&amp;A</v>
      </c>
    </row>
    <row r="1401" spans="1:6" x14ac:dyDescent="0.35">
      <c r="A1401" s="1">
        <v>45901</v>
      </c>
      <c r="B1401">
        <f>+MONTH(BUDGET[[#This Row],[FECHA]])</f>
        <v>9</v>
      </c>
      <c r="C1401" t="s">
        <v>42</v>
      </c>
      <c r="D1401" s="2">
        <v>246786</v>
      </c>
      <c r="E1401">
        <v>65002</v>
      </c>
      <c r="F1401" t="str">
        <f>VLOOKUP(_xlfn.NUMBERVALUE(LEFT(BUDGET[[#This Row],[CORP ACCT]],1)),CECO[#All],2,FALSE)</f>
        <v>G&amp;A</v>
      </c>
    </row>
    <row r="1402" spans="1:6" x14ac:dyDescent="0.35">
      <c r="A1402" s="1">
        <v>45901</v>
      </c>
      <c r="B1402">
        <f>+MONTH(BUDGET[[#This Row],[FECHA]])</f>
        <v>9</v>
      </c>
      <c r="C1402" t="s">
        <v>44</v>
      </c>
      <c r="D1402" s="2">
        <v>1657.53</v>
      </c>
      <c r="E1402">
        <v>65003</v>
      </c>
      <c r="F1402" t="str">
        <f>VLOOKUP(_xlfn.NUMBERVALUE(LEFT(BUDGET[[#This Row],[CORP ACCT]],1)),CECO[#All],2,FALSE)</f>
        <v>G&amp;A</v>
      </c>
    </row>
    <row r="1403" spans="1:6" x14ac:dyDescent="0.35">
      <c r="A1403" s="1">
        <v>45901</v>
      </c>
      <c r="B1403">
        <f>+MONTH(BUDGET[[#This Row],[FECHA]])</f>
        <v>9</v>
      </c>
      <c r="C1403" t="s">
        <v>44</v>
      </c>
      <c r="D1403" s="2">
        <v>2935.95</v>
      </c>
      <c r="E1403">
        <v>65003</v>
      </c>
      <c r="F1403" t="str">
        <f>VLOOKUP(_xlfn.NUMBERVALUE(LEFT(BUDGET[[#This Row],[CORP ACCT]],1)),CECO[#All],2,FALSE)</f>
        <v>G&amp;A</v>
      </c>
    </row>
    <row r="1404" spans="1:6" x14ac:dyDescent="0.35">
      <c r="A1404" s="1">
        <v>45901</v>
      </c>
      <c r="B1404">
        <f>+MONTH(BUDGET[[#This Row],[FECHA]])</f>
        <v>9</v>
      </c>
      <c r="C1404" t="s">
        <v>44</v>
      </c>
      <c r="D1404" s="2">
        <v>2997.67</v>
      </c>
      <c r="E1404">
        <v>65003</v>
      </c>
      <c r="F1404" t="str">
        <f>VLOOKUP(_xlfn.NUMBERVALUE(LEFT(BUDGET[[#This Row],[CORP ACCT]],1)),CECO[#All],2,FALSE)</f>
        <v>G&amp;A</v>
      </c>
    </row>
    <row r="1405" spans="1:6" x14ac:dyDescent="0.35">
      <c r="A1405" s="1">
        <v>45901</v>
      </c>
      <c r="B1405">
        <f>+MONTH(BUDGET[[#This Row],[FECHA]])</f>
        <v>9</v>
      </c>
      <c r="C1405" t="s">
        <v>44</v>
      </c>
      <c r="D1405" s="2">
        <v>1833.87</v>
      </c>
      <c r="E1405">
        <v>65003</v>
      </c>
      <c r="F1405" t="str">
        <f>VLOOKUP(_xlfn.NUMBERVALUE(LEFT(BUDGET[[#This Row],[CORP ACCT]],1)),CECO[#All],2,FALSE)</f>
        <v>G&amp;A</v>
      </c>
    </row>
    <row r="1406" spans="1:6" x14ac:dyDescent="0.35">
      <c r="A1406" s="1">
        <v>45901</v>
      </c>
      <c r="B1406">
        <f>+MONTH(BUDGET[[#This Row],[FECHA]])</f>
        <v>9</v>
      </c>
      <c r="C1406" t="s">
        <v>44</v>
      </c>
      <c r="D1406" s="2">
        <v>10000</v>
      </c>
      <c r="E1406">
        <v>65003</v>
      </c>
      <c r="F1406" t="str">
        <f>VLOOKUP(_xlfn.NUMBERVALUE(LEFT(BUDGET[[#This Row],[CORP ACCT]],1)),CECO[#All],2,FALSE)</f>
        <v>G&amp;A</v>
      </c>
    </row>
    <row r="1407" spans="1:6" x14ac:dyDescent="0.35">
      <c r="A1407" s="1">
        <v>45901</v>
      </c>
      <c r="B1407">
        <f>+MONTH(BUDGET[[#This Row],[FECHA]])</f>
        <v>9</v>
      </c>
      <c r="C1407" t="s">
        <v>4</v>
      </c>
      <c r="D1407" s="2">
        <v>157342.5</v>
      </c>
      <c r="E1407">
        <v>65004</v>
      </c>
      <c r="F1407" t="str">
        <f>VLOOKUP(_xlfn.NUMBERVALUE(LEFT(BUDGET[[#This Row],[CORP ACCT]],1)),CECO[#All],2,FALSE)</f>
        <v>G&amp;A</v>
      </c>
    </row>
    <row r="1408" spans="1:6" x14ac:dyDescent="0.35">
      <c r="A1408" s="1">
        <v>45901</v>
      </c>
      <c r="B1408">
        <f>+MONTH(BUDGET[[#This Row],[FECHA]])</f>
        <v>9</v>
      </c>
      <c r="C1408" t="s">
        <v>49</v>
      </c>
      <c r="D1408" s="2">
        <v>0</v>
      </c>
      <c r="E1408">
        <v>65005</v>
      </c>
      <c r="F1408" t="str">
        <f>VLOOKUP(_xlfn.NUMBERVALUE(LEFT(BUDGET[[#This Row],[CORP ACCT]],1)),CECO[#All],2,FALSE)</f>
        <v>G&amp;A</v>
      </c>
    </row>
    <row r="1409" spans="1:6" x14ac:dyDescent="0.35">
      <c r="A1409" s="1">
        <v>45901</v>
      </c>
      <c r="B1409">
        <f>+MONTH(BUDGET[[#This Row],[FECHA]])</f>
        <v>9</v>
      </c>
      <c r="C1409" t="s">
        <v>49</v>
      </c>
      <c r="D1409" s="2">
        <v>722809.33333333326</v>
      </c>
      <c r="E1409">
        <v>65005</v>
      </c>
      <c r="F1409" t="str">
        <f>VLOOKUP(_xlfn.NUMBERVALUE(LEFT(BUDGET[[#This Row],[CORP ACCT]],1)),CECO[#All],2,FALSE)</f>
        <v>G&amp;A</v>
      </c>
    </row>
    <row r="1410" spans="1:6" x14ac:dyDescent="0.35">
      <c r="A1410" s="1">
        <v>45901</v>
      </c>
      <c r="B1410">
        <f>+MONTH(BUDGET[[#This Row],[FECHA]])</f>
        <v>9</v>
      </c>
      <c r="C1410" t="s">
        <v>49</v>
      </c>
      <c r="D1410" s="2">
        <v>0</v>
      </c>
      <c r="E1410">
        <v>65005</v>
      </c>
      <c r="F1410" t="str">
        <f>VLOOKUP(_xlfn.NUMBERVALUE(LEFT(BUDGET[[#This Row],[CORP ACCT]],1)),CECO[#All],2,FALSE)</f>
        <v>G&amp;A</v>
      </c>
    </row>
    <row r="1411" spans="1:6" x14ac:dyDescent="0.35">
      <c r="A1411" s="1">
        <v>45901</v>
      </c>
      <c r="B1411">
        <f>+MONTH(BUDGET[[#This Row],[FECHA]])</f>
        <v>9</v>
      </c>
      <c r="C1411" t="s">
        <v>35</v>
      </c>
      <c r="D1411" s="2">
        <v>137499.99666666667</v>
      </c>
      <c r="E1411">
        <v>65007</v>
      </c>
      <c r="F1411" t="str">
        <f>VLOOKUP(_xlfn.NUMBERVALUE(LEFT(BUDGET[[#This Row],[CORP ACCT]],1)),CECO[#All],2,FALSE)</f>
        <v>G&amp;A</v>
      </c>
    </row>
    <row r="1412" spans="1:6" x14ac:dyDescent="0.35">
      <c r="A1412" s="1">
        <v>45901</v>
      </c>
      <c r="B1412">
        <f>+MONTH(BUDGET[[#This Row],[FECHA]])</f>
        <v>9</v>
      </c>
      <c r="C1412" t="s">
        <v>40</v>
      </c>
      <c r="D1412" s="2">
        <v>0</v>
      </c>
      <c r="E1412">
        <v>65011</v>
      </c>
      <c r="F1412" t="str">
        <f>VLOOKUP(_xlfn.NUMBERVALUE(LEFT(BUDGET[[#This Row],[CORP ACCT]],1)),CECO[#All],2,FALSE)</f>
        <v>G&amp;A</v>
      </c>
    </row>
    <row r="1413" spans="1:6" x14ac:dyDescent="0.35">
      <c r="A1413" s="1">
        <v>45901</v>
      </c>
      <c r="B1413">
        <f>+MONTH(BUDGET[[#This Row],[FECHA]])</f>
        <v>9</v>
      </c>
      <c r="C1413" t="s">
        <v>40</v>
      </c>
      <c r="D1413" s="2">
        <v>870</v>
      </c>
      <c r="E1413">
        <v>65011</v>
      </c>
      <c r="F1413" t="str">
        <f>VLOOKUP(_xlfn.NUMBERVALUE(LEFT(BUDGET[[#This Row],[CORP ACCT]],1)),CECO[#All],2,FALSE)</f>
        <v>G&amp;A</v>
      </c>
    </row>
    <row r="1414" spans="1:6" x14ac:dyDescent="0.35">
      <c r="A1414" s="1">
        <v>45901</v>
      </c>
      <c r="B1414">
        <f>+MONTH(BUDGET[[#This Row],[FECHA]])</f>
        <v>9</v>
      </c>
      <c r="C1414" t="s">
        <v>40</v>
      </c>
      <c r="D1414" s="2">
        <v>0</v>
      </c>
      <c r="E1414">
        <v>65011</v>
      </c>
      <c r="F1414" t="str">
        <f>VLOOKUP(_xlfn.NUMBERVALUE(LEFT(BUDGET[[#This Row],[CORP ACCT]],1)),CECO[#All],2,FALSE)</f>
        <v>G&amp;A</v>
      </c>
    </row>
    <row r="1415" spans="1:6" x14ac:dyDescent="0.35">
      <c r="A1415" s="1">
        <v>45901</v>
      </c>
      <c r="B1415">
        <f>+MONTH(BUDGET[[#This Row],[FECHA]])</f>
        <v>9</v>
      </c>
      <c r="C1415" t="s">
        <v>40</v>
      </c>
      <c r="D1415" s="2">
        <v>0</v>
      </c>
      <c r="E1415">
        <v>65011</v>
      </c>
      <c r="F1415" t="str">
        <f>VLOOKUP(_xlfn.NUMBERVALUE(LEFT(BUDGET[[#This Row],[CORP ACCT]],1)),CECO[#All],2,FALSE)</f>
        <v>G&amp;A</v>
      </c>
    </row>
    <row r="1416" spans="1:6" x14ac:dyDescent="0.35">
      <c r="A1416" s="1">
        <v>45901</v>
      </c>
      <c r="B1416">
        <f>+MONTH(BUDGET[[#This Row],[FECHA]])</f>
        <v>9</v>
      </c>
      <c r="C1416" t="s">
        <v>40</v>
      </c>
      <c r="D1416" s="2">
        <v>0</v>
      </c>
      <c r="E1416">
        <v>65011</v>
      </c>
      <c r="F1416" t="str">
        <f>VLOOKUP(_xlfn.NUMBERVALUE(LEFT(BUDGET[[#This Row],[CORP ACCT]],1)),CECO[#All],2,FALSE)</f>
        <v>G&amp;A</v>
      </c>
    </row>
    <row r="1417" spans="1:6" x14ac:dyDescent="0.35">
      <c r="A1417" s="1">
        <v>45901</v>
      </c>
      <c r="B1417">
        <f>+MONTH(BUDGET[[#This Row],[FECHA]])</f>
        <v>9</v>
      </c>
      <c r="C1417" t="s">
        <v>40</v>
      </c>
      <c r="D1417" s="2">
        <v>0</v>
      </c>
      <c r="E1417">
        <v>65011</v>
      </c>
      <c r="F1417" t="str">
        <f>VLOOKUP(_xlfn.NUMBERVALUE(LEFT(BUDGET[[#This Row],[CORP ACCT]],1)),CECO[#All],2,FALSE)</f>
        <v>G&amp;A</v>
      </c>
    </row>
    <row r="1418" spans="1:6" x14ac:dyDescent="0.35">
      <c r="A1418" s="1">
        <v>45901</v>
      </c>
      <c r="B1418">
        <f>+MONTH(BUDGET[[#This Row],[FECHA]])</f>
        <v>9</v>
      </c>
      <c r="C1418" t="s">
        <v>40</v>
      </c>
      <c r="D1418" s="2">
        <v>0</v>
      </c>
      <c r="E1418">
        <v>65011</v>
      </c>
      <c r="F1418" t="str">
        <f>VLOOKUP(_xlfn.NUMBERVALUE(LEFT(BUDGET[[#This Row],[CORP ACCT]],1)),CECO[#All],2,FALSE)</f>
        <v>G&amp;A</v>
      </c>
    </row>
    <row r="1419" spans="1:6" x14ac:dyDescent="0.35">
      <c r="A1419" s="1">
        <v>45901</v>
      </c>
      <c r="B1419">
        <f>+MONTH(BUDGET[[#This Row],[FECHA]])</f>
        <v>9</v>
      </c>
      <c r="C1419" t="s">
        <v>40</v>
      </c>
      <c r="D1419" s="2">
        <v>5000</v>
      </c>
      <c r="E1419">
        <v>65011</v>
      </c>
      <c r="F1419" t="str">
        <f>VLOOKUP(_xlfn.NUMBERVALUE(LEFT(BUDGET[[#This Row],[CORP ACCT]],1)),CECO[#All],2,FALSE)</f>
        <v>G&amp;A</v>
      </c>
    </row>
    <row r="1420" spans="1:6" x14ac:dyDescent="0.35">
      <c r="A1420" s="1">
        <v>45901</v>
      </c>
      <c r="B1420">
        <f>+MONTH(BUDGET[[#This Row],[FECHA]])</f>
        <v>9</v>
      </c>
      <c r="C1420" t="s">
        <v>40</v>
      </c>
      <c r="D1420" s="2">
        <v>5000</v>
      </c>
      <c r="E1420">
        <v>65011</v>
      </c>
      <c r="F1420" t="str">
        <f>VLOOKUP(_xlfn.NUMBERVALUE(LEFT(BUDGET[[#This Row],[CORP ACCT]],1)),CECO[#All],2,FALSE)</f>
        <v>G&amp;A</v>
      </c>
    </row>
    <row r="1421" spans="1:6" x14ac:dyDescent="0.35">
      <c r="A1421" s="1">
        <v>45901</v>
      </c>
      <c r="B1421">
        <f>+MONTH(BUDGET[[#This Row],[FECHA]])</f>
        <v>9</v>
      </c>
      <c r="C1421" t="s">
        <v>40</v>
      </c>
      <c r="D1421" s="2">
        <v>6000</v>
      </c>
      <c r="E1421">
        <v>65011</v>
      </c>
      <c r="F1421" t="str">
        <f>VLOOKUP(_xlfn.NUMBERVALUE(LEFT(BUDGET[[#This Row],[CORP ACCT]],1)),CECO[#All],2,FALSE)</f>
        <v>G&amp;A</v>
      </c>
    </row>
    <row r="1422" spans="1:6" x14ac:dyDescent="0.35">
      <c r="A1422" s="1">
        <v>45901</v>
      </c>
      <c r="B1422">
        <f>+MONTH(BUDGET[[#This Row],[FECHA]])</f>
        <v>9</v>
      </c>
      <c r="C1422" t="s">
        <v>14</v>
      </c>
      <c r="D1422" s="2">
        <v>25000</v>
      </c>
      <c r="E1422">
        <v>71001</v>
      </c>
      <c r="F1422" t="str">
        <f>VLOOKUP(_xlfn.NUMBERVALUE(LEFT(BUDGET[[#This Row],[CORP ACCT]],1)),CECO[#All],2,FALSE)</f>
        <v>FINANCIEROS</v>
      </c>
    </row>
    <row r="1423" spans="1:6" x14ac:dyDescent="0.35">
      <c r="A1423" s="1">
        <v>45901</v>
      </c>
      <c r="B1423">
        <f>+MONTH(BUDGET[[#This Row],[FECHA]])</f>
        <v>9</v>
      </c>
      <c r="C1423" t="s">
        <v>14</v>
      </c>
      <c r="D1423" s="2">
        <v>12000</v>
      </c>
      <c r="E1423">
        <v>71001</v>
      </c>
      <c r="F1423" t="str">
        <f>VLOOKUP(_xlfn.NUMBERVALUE(LEFT(BUDGET[[#This Row],[CORP ACCT]],1)),CECO[#All],2,FALSE)</f>
        <v>FINANCIEROS</v>
      </c>
    </row>
    <row r="1424" spans="1:6" x14ac:dyDescent="0.35">
      <c r="A1424" s="1">
        <v>45901</v>
      </c>
      <c r="B1424">
        <f>+MONTH(BUDGET[[#This Row],[FECHA]])</f>
        <v>9</v>
      </c>
      <c r="C1424" t="s">
        <v>14</v>
      </c>
      <c r="D1424" s="2">
        <v>70000</v>
      </c>
      <c r="E1424">
        <v>71001</v>
      </c>
      <c r="F1424" t="str">
        <f>VLOOKUP(_xlfn.NUMBERVALUE(LEFT(BUDGET[[#This Row],[CORP ACCT]],1)),CECO[#All],2,FALSE)</f>
        <v>FINANCIEROS</v>
      </c>
    </row>
    <row r="1425" spans="1:6" x14ac:dyDescent="0.35">
      <c r="A1425" s="1">
        <v>45901</v>
      </c>
      <c r="B1425">
        <f>+MONTH(BUDGET[[#This Row],[FECHA]])</f>
        <v>9</v>
      </c>
      <c r="C1425" t="s">
        <v>47</v>
      </c>
      <c r="D1425" s="2">
        <v>6872.13</v>
      </c>
      <c r="E1425">
        <v>71002</v>
      </c>
      <c r="F1425" t="str">
        <f>VLOOKUP(_xlfn.NUMBERVALUE(LEFT(BUDGET[[#This Row],[CORP ACCT]],1)),CECO[#All],2,FALSE)</f>
        <v>FINANCIEROS</v>
      </c>
    </row>
    <row r="1426" spans="1:6" x14ac:dyDescent="0.35">
      <c r="A1426" s="1">
        <v>45901</v>
      </c>
      <c r="B1426">
        <f>+MONTH(BUDGET[[#This Row],[FECHA]])</f>
        <v>9</v>
      </c>
      <c r="C1426" t="s">
        <v>12</v>
      </c>
      <c r="D1426" s="2">
        <v>-55000</v>
      </c>
      <c r="E1426">
        <v>81002</v>
      </c>
      <c r="F1426" t="str">
        <f>VLOOKUP(_xlfn.NUMBERVALUE(LEFT(BUDGET[[#This Row],[CORP ACCT]],1)),CECO[#All],2,FALSE)</f>
        <v>FINANCIEROS</v>
      </c>
    </row>
    <row r="1427" spans="1:6" x14ac:dyDescent="0.35">
      <c r="A1427" s="1">
        <v>45901</v>
      </c>
      <c r="B1427">
        <f>+MONTH(BUDGET[[#This Row],[FECHA]])</f>
        <v>9</v>
      </c>
      <c r="C1427" t="s">
        <v>38</v>
      </c>
      <c r="D1427" s="2">
        <v>93178.98835824609</v>
      </c>
      <c r="E1427">
        <v>81003</v>
      </c>
      <c r="F1427" t="str">
        <f>VLOOKUP(_xlfn.NUMBERVALUE(LEFT(BUDGET[[#This Row],[CORP ACCT]],1)),CECO[#All],2,FALSE)</f>
        <v>FINANCIEROS</v>
      </c>
    </row>
    <row r="1428" spans="1:6" x14ac:dyDescent="0.35">
      <c r="A1428" s="1">
        <v>45901</v>
      </c>
      <c r="B1428">
        <f>+MONTH(BUDGET[[#This Row],[FECHA]])</f>
        <v>9</v>
      </c>
      <c r="C1428" t="s">
        <v>27</v>
      </c>
      <c r="D1428" s="2">
        <v>105245.65575000001</v>
      </c>
      <c r="E1428">
        <v>82001</v>
      </c>
      <c r="F1428" t="str">
        <f>VLOOKUP(_xlfn.NUMBERVALUE(LEFT(BUDGET[[#This Row],[CORP ACCT]],1)),CECO[#All],2,FALSE)</f>
        <v>FINANCIEROS</v>
      </c>
    </row>
    <row r="1429" spans="1:6" x14ac:dyDescent="0.35">
      <c r="A1429" s="1">
        <v>45901</v>
      </c>
      <c r="B1429">
        <f>+MONTH(BUDGET[[#This Row],[FECHA]])</f>
        <v>9</v>
      </c>
      <c r="C1429" t="s">
        <v>28</v>
      </c>
      <c r="D1429" s="2">
        <v>589558.22120539984</v>
      </c>
      <c r="E1429">
        <v>82002</v>
      </c>
      <c r="F1429" t="str">
        <f>VLOOKUP(_xlfn.NUMBERVALUE(LEFT(BUDGET[[#This Row],[CORP ACCT]],1)),CECO[#All],2,FALSE)</f>
        <v>FINANCIEROS</v>
      </c>
    </row>
    <row r="1430" spans="1:6" x14ac:dyDescent="0.35">
      <c r="A1430" s="1">
        <v>45901</v>
      </c>
      <c r="B1430">
        <f>+MONTH(BUDGET[[#This Row],[FECHA]])</f>
        <v>9</v>
      </c>
      <c r="C1430" t="s">
        <v>39</v>
      </c>
      <c r="D1430" s="2">
        <v>-497163.25815893983</v>
      </c>
      <c r="E1430">
        <v>91001</v>
      </c>
      <c r="F1430" t="str">
        <f>VLOOKUP(_xlfn.NUMBERVALUE(LEFT(BUDGET[[#This Row],[CORP ACCT]],1)),CECO[#All],2,FALSE)</f>
        <v>TAXES</v>
      </c>
    </row>
    <row r="1431" spans="1:6" x14ac:dyDescent="0.35">
      <c r="A1431" s="1">
        <v>45931</v>
      </c>
      <c r="B1431">
        <f>+MONTH(BUDGET[[#This Row],[FECHA]])</f>
        <v>10</v>
      </c>
      <c r="C1431" t="s">
        <v>10</v>
      </c>
      <c r="D1431" s="2">
        <v>1841148.1022400018</v>
      </c>
      <c r="E1431">
        <v>41101</v>
      </c>
      <c r="F1431" t="str">
        <f>VLOOKUP(_xlfn.NUMBERVALUE(LEFT(BUDGET[[#This Row],[CORP ACCT]],1)),CECO[#All],2,FALSE)</f>
        <v>COSS</v>
      </c>
    </row>
    <row r="1432" spans="1:6" x14ac:dyDescent="0.35">
      <c r="A1432" s="1">
        <v>45931</v>
      </c>
      <c r="B1432">
        <f>+MONTH(BUDGET[[#This Row],[FECHA]])</f>
        <v>10</v>
      </c>
      <c r="C1432" t="s">
        <v>15</v>
      </c>
      <c r="D1432" s="2">
        <v>150302.76533999995</v>
      </c>
      <c r="E1432">
        <v>41102</v>
      </c>
      <c r="F1432" t="str">
        <f>VLOOKUP(_xlfn.NUMBERVALUE(LEFT(BUDGET[[#This Row],[CORP ACCT]],1)),CECO[#All],2,FALSE)</f>
        <v>COSS</v>
      </c>
    </row>
    <row r="1433" spans="1:6" x14ac:dyDescent="0.35">
      <c r="A1433" s="1">
        <v>45931</v>
      </c>
      <c r="B1433">
        <f>+MONTH(BUDGET[[#This Row],[FECHA]])</f>
        <v>10</v>
      </c>
      <c r="C1433" t="s">
        <v>17</v>
      </c>
      <c r="D1433" s="2">
        <v>60862.548493656563</v>
      </c>
      <c r="E1433">
        <v>41103</v>
      </c>
      <c r="F1433" t="str">
        <f>VLOOKUP(_xlfn.NUMBERVALUE(LEFT(BUDGET[[#This Row],[CORP ACCT]],1)),CECO[#All],2,FALSE)</f>
        <v>COSS</v>
      </c>
    </row>
    <row r="1434" spans="1:6" x14ac:dyDescent="0.35">
      <c r="A1434" s="1">
        <v>45931</v>
      </c>
      <c r="B1434">
        <f>+MONTH(BUDGET[[#This Row],[FECHA]])</f>
        <v>10</v>
      </c>
      <c r="C1434" t="s">
        <v>20</v>
      </c>
      <c r="D1434" s="2">
        <v>22755.460012499992</v>
      </c>
      <c r="E1434">
        <v>41104</v>
      </c>
      <c r="F1434" t="str">
        <f>VLOOKUP(_xlfn.NUMBERVALUE(LEFT(BUDGET[[#This Row],[CORP ACCT]],1)),CECO[#All],2,FALSE)</f>
        <v>COSS</v>
      </c>
    </row>
    <row r="1435" spans="1:6" x14ac:dyDescent="0.35">
      <c r="A1435" s="1">
        <v>45931</v>
      </c>
      <c r="B1435">
        <f>+MONTH(BUDGET[[#This Row],[FECHA]])</f>
        <v>10</v>
      </c>
      <c r="C1435" t="s">
        <v>6</v>
      </c>
      <c r="D1435" s="2">
        <v>242372.24225952415</v>
      </c>
      <c r="E1435">
        <v>41106</v>
      </c>
      <c r="F1435" t="str">
        <f>VLOOKUP(_xlfn.NUMBERVALUE(LEFT(BUDGET[[#This Row],[CORP ACCT]],1)),CECO[#All],2,FALSE)</f>
        <v>COSS</v>
      </c>
    </row>
    <row r="1436" spans="1:6" x14ac:dyDescent="0.35">
      <c r="A1436" s="1">
        <v>45931</v>
      </c>
      <c r="B1436">
        <f>+MONTH(BUDGET[[#This Row],[FECHA]])</f>
        <v>10</v>
      </c>
      <c r="C1436" t="s">
        <v>5</v>
      </c>
      <c r="D1436" s="2">
        <v>117919.585085424</v>
      </c>
      <c r="E1436">
        <v>41107</v>
      </c>
      <c r="F1436" t="str">
        <f>VLOOKUP(_xlfn.NUMBERVALUE(LEFT(BUDGET[[#This Row],[CORP ACCT]],1)),CECO[#All],2,FALSE)</f>
        <v>COSS</v>
      </c>
    </row>
    <row r="1437" spans="1:6" x14ac:dyDescent="0.35">
      <c r="A1437" s="1">
        <v>45931</v>
      </c>
      <c r="B1437">
        <f>+MONTH(BUDGET[[#This Row],[FECHA]])</f>
        <v>10</v>
      </c>
      <c r="C1437" t="s">
        <v>16</v>
      </c>
      <c r="D1437" s="2">
        <v>99006.291375062065</v>
      </c>
      <c r="E1437">
        <v>41109</v>
      </c>
      <c r="F1437" t="str">
        <f>VLOOKUP(_xlfn.NUMBERVALUE(LEFT(BUDGET[[#This Row],[CORP ACCT]],1)),CECO[#All],2,FALSE)</f>
        <v>COSS</v>
      </c>
    </row>
    <row r="1438" spans="1:6" x14ac:dyDescent="0.35">
      <c r="A1438" s="1">
        <v>45931</v>
      </c>
      <c r="B1438">
        <f>+MONTH(BUDGET[[#This Row],[FECHA]])</f>
        <v>10</v>
      </c>
      <c r="C1438" t="s">
        <v>23</v>
      </c>
      <c r="D1438" s="2">
        <v>474895.33716906584</v>
      </c>
      <c r="E1438">
        <v>41201</v>
      </c>
      <c r="F1438" t="str">
        <f>VLOOKUP(_xlfn.NUMBERVALUE(LEFT(BUDGET[[#This Row],[CORP ACCT]],1)),CECO[#All],2,FALSE)</f>
        <v>COSS</v>
      </c>
    </row>
    <row r="1439" spans="1:6" x14ac:dyDescent="0.35">
      <c r="A1439" s="1">
        <v>45931</v>
      </c>
      <c r="B1439">
        <f>+MONTH(BUDGET[[#This Row],[FECHA]])</f>
        <v>10</v>
      </c>
      <c r="C1439" t="s">
        <v>22</v>
      </c>
      <c r="D1439" s="2">
        <v>77146.543124915144</v>
      </c>
      <c r="E1439">
        <v>41203</v>
      </c>
      <c r="F1439" t="str">
        <f>VLOOKUP(_xlfn.NUMBERVALUE(LEFT(BUDGET[[#This Row],[CORP ACCT]],1)),CECO[#All],2,FALSE)</f>
        <v>COSS</v>
      </c>
    </row>
    <row r="1440" spans="1:6" x14ac:dyDescent="0.35">
      <c r="A1440" s="1">
        <v>45931</v>
      </c>
      <c r="B1440">
        <f>+MONTH(BUDGET[[#This Row],[FECHA]])</f>
        <v>10</v>
      </c>
      <c r="C1440" t="s">
        <v>24</v>
      </c>
      <c r="D1440" s="2">
        <v>53094.689717547852</v>
      </c>
      <c r="E1440">
        <v>41301</v>
      </c>
      <c r="F1440" t="str">
        <f>VLOOKUP(_xlfn.NUMBERVALUE(LEFT(BUDGET[[#This Row],[CORP ACCT]],1)),CECO[#All],2,FALSE)</f>
        <v>COSS</v>
      </c>
    </row>
    <row r="1441" spans="1:6" x14ac:dyDescent="0.35">
      <c r="A1441" s="1">
        <v>45931</v>
      </c>
      <c r="B1441">
        <f>+MONTH(BUDGET[[#This Row],[FECHA]])</f>
        <v>10</v>
      </c>
      <c r="C1441" t="s">
        <v>24</v>
      </c>
      <c r="D1441" s="2">
        <v>0</v>
      </c>
      <c r="E1441">
        <v>41301</v>
      </c>
      <c r="F1441" t="str">
        <f>VLOOKUP(_xlfn.NUMBERVALUE(LEFT(BUDGET[[#This Row],[CORP ACCT]],1)),CECO[#All],2,FALSE)</f>
        <v>COSS</v>
      </c>
    </row>
    <row r="1442" spans="1:6" x14ac:dyDescent="0.35">
      <c r="A1442" s="1">
        <v>45931</v>
      </c>
      <c r="B1442">
        <f>+MONTH(BUDGET[[#This Row],[FECHA]])</f>
        <v>10</v>
      </c>
      <c r="C1442" t="s">
        <v>25</v>
      </c>
      <c r="D1442" s="2">
        <v>136786.76212499992</v>
      </c>
      <c r="E1442">
        <v>41302</v>
      </c>
      <c r="F1442" t="str">
        <f>VLOOKUP(_xlfn.NUMBERVALUE(LEFT(BUDGET[[#This Row],[CORP ACCT]],1)),CECO[#All],2,FALSE)</f>
        <v>COSS</v>
      </c>
    </row>
    <row r="1443" spans="1:6" x14ac:dyDescent="0.35">
      <c r="A1443" s="1">
        <v>45931</v>
      </c>
      <c r="B1443">
        <f>+MONTH(BUDGET[[#This Row],[FECHA]])</f>
        <v>10</v>
      </c>
      <c r="C1443" t="s">
        <v>25</v>
      </c>
      <c r="D1443" s="2">
        <v>10720.764419999996</v>
      </c>
      <c r="E1443">
        <v>41302</v>
      </c>
      <c r="F1443" t="str">
        <f>VLOOKUP(_xlfn.NUMBERVALUE(LEFT(BUDGET[[#This Row],[CORP ACCT]],1)),CECO[#All],2,FALSE)</f>
        <v>COSS</v>
      </c>
    </row>
    <row r="1444" spans="1:6" x14ac:dyDescent="0.35">
      <c r="A1444" s="1">
        <v>45931</v>
      </c>
      <c r="B1444">
        <f>+MONTH(BUDGET[[#This Row],[FECHA]])</f>
        <v>10</v>
      </c>
      <c r="C1444" t="s">
        <v>19</v>
      </c>
      <c r="D1444" s="2">
        <v>0</v>
      </c>
      <c r="E1444">
        <v>41307</v>
      </c>
      <c r="F1444" t="str">
        <f>VLOOKUP(_xlfn.NUMBERVALUE(LEFT(BUDGET[[#This Row],[CORP ACCT]],1)),CECO[#All],2,FALSE)</f>
        <v>COSS</v>
      </c>
    </row>
    <row r="1445" spans="1:6" x14ac:dyDescent="0.35">
      <c r="A1445" s="1">
        <v>45931</v>
      </c>
      <c r="B1445">
        <f>+MONTH(BUDGET[[#This Row],[FECHA]])</f>
        <v>10</v>
      </c>
      <c r="C1445" t="s">
        <v>19</v>
      </c>
      <c r="D1445" s="2">
        <v>9180</v>
      </c>
      <c r="E1445">
        <v>41307</v>
      </c>
      <c r="F1445" t="str">
        <f>VLOOKUP(_xlfn.NUMBERVALUE(LEFT(BUDGET[[#This Row],[CORP ACCT]],1)),CECO[#All],2,FALSE)</f>
        <v>COSS</v>
      </c>
    </row>
    <row r="1446" spans="1:6" x14ac:dyDescent="0.35">
      <c r="A1446" s="1">
        <v>45931</v>
      </c>
      <c r="B1446">
        <f>+MONTH(BUDGET[[#This Row],[FECHA]])</f>
        <v>10</v>
      </c>
      <c r="C1446" t="s">
        <v>19</v>
      </c>
      <c r="D1446" s="2">
        <v>15632.536107600003</v>
      </c>
      <c r="E1446">
        <v>41307</v>
      </c>
      <c r="F1446" t="str">
        <f>VLOOKUP(_xlfn.NUMBERVALUE(LEFT(BUDGET[[#This Row],[CORP ACCT]],1)),CECO[#All],2,FALSE)</f>
        <v>COSS</v>
      </c>
    </row>
    <row r="1447" spans="1:6" x14ac:dyDescent="0.35">
      <c r="A1447" s="1">
        <v>45931</v>
      </c>
      <c r="B1447">
        <f>+MONTH(BUDGET[[#This Row],[FECHA]])</f>
        <v>10</v>
      </c>
      <c r="C1447" t="s">
        <v>19</v>
      </c>
      <c r="D1447" s="2">
        <v>187590.43329120005</v>
      </c>
      <c r="E1447">
        <v>41307</v>
      </c>
      <c r="F1447" t="str">
        <f>VLOOKUP(_xlfn.NUMBERVALUE(LEFT(BUDGET[[#This Row],[CORP ACCT]],1)),CECO[#All],2,FALSE)</f>
        <v>COSS</v>
      </c>
    </row>
    <row r="1448" spans="1:6" x14ac:dyDescent="0.35">
      <c r="A1448" s="1">
        <v>45931</v>
      </c>
      <c r="B1448">
        <f>+MONTH(BUDGET[[#This Row],[FECHA]])</f>
        <v>10</v>
      </c>
      <c r="C1448" t="s">
        <v>19</v>
      </c>
      <c r="D1448" s="2">
        <v>14109.281509050001</v>
      </c>
      <c r="E1448">
        <v>41307</v>
      </c>
      <c r="F1448" t="str">
        <f>VLOOKUP(_xlfn.NUMBERVALUE(LEFT(BUDGET[[#This Row],[CORP ACCT]],1)),CECO[#All],2,FALSE)</f>
        <v>COSS</v>
      </c>
    </row>
    <row r="1449" spans="1:6" x14ac:dyDescent="0.35">
      <c r="A1449" s="1">
        <v>45931</v>
      </c>
      <c r="B1449">
        <f>+MONTH(BUDGET[[#This Row],[FECHA]])</f>
        <v>10</v>
      </c>
      <c r="C1449" t="s">
        <v>19</v>
      </c>
      <c r="D1449" s="2">
        <v>169311.37810859995</v>
      </c>
      <c r="E1449">
        <v>41307</v>
      </c>
      <c r="F1449" t="str">
        <f>VLOOKUP(_xlfn.NUMBERVALUE(LEFT(BUDGET[[#This Row],[CORP ACCT]],1)),CECO[#All],2,FALSE)</f>
        <v>COSS</v>
      </c>
    </row>
    <row r="1450" spans="1:6" x14ac:dyDescent="0.35">
      <c r="A1450" s="1">
        <v>45931</v>
      </c>
      <c r="B1450">
        <f>+MONTH(BUDGET[[#This Row],[FECHA]])</f>
        <v>10</v>
      </c>
      <c r="C1450" t="s">
        <v>19</v>
      </c>
      <c r="D1450" s="2">
        <v>56025</v>
      </c>
      <c r="E1450">
        <v>41307</v>
      </c>
      <c r="F1450" t="str">
        <f>VLOOKUP(_xlfn.NUMBERVALUE(LEFT(BUDGET[[#This Row],[CORP ACCT]],1)),CECO[#All],2,FALSE)</f>
        <v>COSS</v>
      </c>
    </row>
    <row r="1451" spans="1:6" x14ac:dyDescent="0.35">
      <c r="A1451" s="1">
        <v>45931</v>
      </c>
      <c r="B1451">
        <f>+MONTH(BUDGET[[#This Row],[FECHA]])</f>
        <v>10</v>
      </c>
      <c r="C1451" t="s">
        <v>53</v>
      </c>
      <c r="D1451" s="2">
        <v>216666.66666666666</v>
      </c>
      <c r="E1451">
        <v>42002</v>
      </c>
      <c r="F1451" t="str">
        <f>VLOOKUP(_xlfn.NUMBERVALUE(LEFT(BUDGET[[#This Row],[CORP ACCT]],1)),CECO[#All],2,FALSE)</f>
        <v>COSS</v>
      </c>
    </row>
    <row r="1452" spans="1:6" x14ac:dyDescent="0.35">
      <c r="A1452" s="1">
        <v>45931</v>
      </c>
      <c r="B1452">
        <f>+MONTH(BUDGET[[#This Row],[FECHA]])</f>
        <v>10</v>
      </c>
      <c r="C1452" t="s">
        <v>53</v>
      </c>
      <c r="D1452" s="2">
        <v>0</v>
      </c>
      <c r="E1452">
        <v>42002</v>
      </c>
      <c r="F1452" t="str">
        <f>VLOOKUP(_xlfn.NUMBERVALUE(LEFT(BUDGET[[#This Row],[CORP ACCT]],1)),CECO[#All],2,FALSE)</f>
        <v>COSS</v>
      </c>
    </row>
    <row r="1453" spans="1:6" x14ac:dyDescent="0.35">
      <c r="A1453" s="1">
        <v>45931</v>
      </c>
      <c r="B1453">
        <f>+MONTH(BUDGET[[#This Row],[FECHA]])</f>
        <v>10</v>
      </c>
      <c r="C1453" t="s">
        <v>50</v>
      </c>
      <c r="D1453" s="2">
        <v>2895187.111111111</v>
      </c>
      <c r="E1453">
        <v>42003</v>
      </c>
      <c r="F1453" t="str">
        <f>VLOOKUP(_xlfn.NUMBERVALUE(LEFT(BUDGET[[#This Row],[CORP ACCT]],1)),CECO[#All],2,FALSE)</f>
        <v>COSS</v>
      </c>
    </row>
    <row r="1454" spans="1:6" x14ac:dyDescent="0.35">
      <c r="A1454" s="1">
        <v>45931</v>
      </c>
      <c r="B1454">
        <f>+MONTH(BUDGET[[#This Row],[FECHA]])</f>
        <v>10</v>
      </c>
      <c r="C1454" t="s">
        <v>34</v>
      </c>
      <c r="D1454" s="2">
        <v>41748.730000000003</v>
      </c>
      <c r="E1454">
        <v>42004</v>
      </c>
      <c r="F1454" t="str">
        <f>VLOOKUP(_xlfn.NUMBERVALUE(LEFT(BUDGET[[#This Row],[CORP ACCT]],1)),CECO[#All],2,FALSE)</f>
        <v>COSS</v>
      </c>
    </row>
    <row r="1455" spans="1:6" x14ac:dyDescent="0.35">
      <c r="A1455" s="1">
        <v>45931</v>
      </c>
      <c r="B1455">
        <f>+MONTH(BUDGET[[#This Row],[FECHA]])</f>
        <v>10</v>
      </c>
      <c r="C1455" t="s">
        <v>34</v>
      </c>
      <c r="D1455" s="2">
        <v>6665.4</v>
      </c>
      <c r="E1455">
        <v>42004</v>
      </c>
      <c r="F1455" t="str">
        <f>VLOOKUP(_xlfn.NUMBERVALUE(LEFT(BUDGET[[#This Row],[CORP ACCT]],1)),CECO[#All],2,FALSE)</f>
        <v>COSS</v>
      </c>
    </row>
    <row r="1456" spans="1:6" x14ac:dyDescent="0.35">
      <c r="A1456" s="1">
        <v>45931</v>
      </c>
      <c r="B1456">
        <f>+MONTH(BUDGET[[#This Row],[FECHA]])</f>
        <v>10</v>
      </c>
      <c r="C1456" t="s">
        <v>34</v>
      </c>
      <c r="D1456" s="2">
        <v>217736.4</v>
      </c>
      <c r="E1456">
        <v>42004</v>
      </c>
      <c r="F1456" t="str">
        <f>VLOOKUP(_xlfn.NUMBERVALUE(LEFT(BUDGET[[#This Row],[CORP ACCT]],1)),CECO[#All],2,FALSE)</f>
        <v>COSS</v>
      </c>
    </row>
    <row r="1457" spans="1:6" x14ac:dyDescent="0.35">
      <c r="A1457" s="1">
        <v>45931</v>
      </c>
      <c r="B1457">
        <f>+MONTH(BUDGET[[#This Row],[FECHA]])</f>
        <v>10</v>
      </c>
      <c r="C1457" t="s">
        <v>34</v>
      </c>
      <c r="D1457" s="2">
        <v>198753.7</v>
      </c>
      <c r="E1457">
        <v>42004</v>
      </c>
      <c r="F1457" t="str">
        <f>VLOOKUP(_xlfn.NUMBERVALUE(LEFT(BUDGET[[#This Row],[CORP ACCT]],1)),CECO[#All],2,FALSE)</f>
        <v>COSS</v>
      </c>
    </row>
    <row r="1458" spans="1:6" x14ac:dyDescent="0.35">
      <c r="A1458" s="1">
        <v>45931</v>
      </c>
      <c r="B1458">
        <f>+MONTH(BUDGET[[#This Row],[FECHA]])</f>
        <v>10</v>
      </c>
      <c r="C1458" t="s">
        <v>34</v>
      </c>
      <c r="D1458" s="2">
        <v>39333.33</v>
      </c>
      <c r="E1458">
        <v>42004</v>
      </c>
      <c r="F1458" t="str">
        <f>VLOOKUP(_xlfn.NUMBERVALUE(LEFT(BUDGET[[#This Row],[CORP ACCT]],1)),CECO[#All],2,FALSE)</f>
        <v>COSS</v>
      </c>
    </row>
    <row r="1459" spans="1:6" x14ac:dyDescent="0.35">
      <c r="A1459" s="1">
        <v>45931</v>
      </c>
      <c r="B1459">
        <f>+MONTH(BUDGET[[#This Row],[FECHA]])</f>
        <v>10</v>
      </c>
      <c r="C1459" t="s">
        <v>34</v>
      </c>
      <c r="D1459" s="2">
        <v>193568.34</v>
      </c>
      <c r="E1459">
        <v>42004</v>
      </c>
      <c r="F1459" t="str">
        <f>VLOOKUP(_xlfn.NUMBERVALUE(LEFT(BUDGET[[#This Row],[CORP ACCT]],1)),CECO[#All],2,FALSE)</f>
        <v>COSS</v>
      </c>
    </row>
    <row r="1460" spans="1:6" x14ac:dyDescent="0.35">
      <c r="A1460" s="1">
        <v>45931</v>
      </c>
      <c r="B1460">
        <f>+MONTH(BUDGET[[#This Row],[FECHA]])</f>
        <v>10</v>
      </c>
      <c r="C1460" t="s">
        <v>34</v>
      </c>
      <c r="D1460" s="2">
        <v>0</v>
      </c>
      <c r="E1460">
        <v>42004</v>
      </c>
      <c r="F1460" t="str">
        <f>VLOOKUP(_xlfn.NUMBERVALUE(LEFT(BUDGET[[#This Row],[CORP ACCT]],1)),CECO[#All],2,FALSE)</f>
        <v>COSS</v>
      </c>
    </row>
    <row r="1461" spans="1:6" x14ac:dyDescent="0.35">
      <c r="A1461" s="1">
        <v>45931</v>
      </c>
      <c r="B1461">
        <f>+MONTH(BUDGET[[#This Row],[FECHA]])</f>
        <v>10</v>
      </c>
      <c r="C1461" t="s">
        <v>34</v>
      </c>
      <c r="D1461" s="2">
        <v>0</v>
      </c>
      <c r="E1461">
        <v>42004</v>
      </c>
      <c r="F1461" t="str">
        <f>VLOOKUP(_xlfn.NUMBERVALUE(LEFT(BUDGET[[#This Row],[CORP ACCT]],1)),CECO[#All],2,FALSE)</f>
        <v>COSS</v>
      </c>
    </row>
    <row r="1462" spans="1:6" x14ac:dyDescent="0.35">
      <c r="A1462" s="1">
        <v>45931</v>
      </c>
      <c r="B1462">
        <f>+MONTH(BUDGET[[#This Row],[FECHA]])</f>
        <v>10</v>
      </c>
      <c r="C1462" t="s">
        <v>10</v>
      </c>
      <c r="D1462" s="2">
        <v>2839641.51456</v>
      </c>
      <c r="E1462">
        <v>51101</v>
      </c>
      <c r="F1462" t="str">
        <f>VLOOKUP(_xlfn.NUMBERVALUE(LEFT(BUDGET[[#This Row],[CORP ACCT]],1)),CECO[#All],2,FALSE)</f>
        <v>S&amp;M</v>
      </c>
    </row>
    <row r="1463" spans="1:6" x14ac:dyDescent="0.35">
      <c r="A1463" s="1">
        <v>45931</v>
      </c>
      <c r="B1463">
        <f>+MONTH(BUDGET[[#This Row],[FECHA]])</f>
        <v>10</v>
      </c>
      <c r="C1463" t="s">
        <v>15</v>
      </c>
      <c r="D1463" s="2">
        <v>238358.79288000011</v>
      </c>
      <c r="E1463">
        <v>51102</v>
      </c>
      <c r="F1463" t="str">
        <f>VLOOKUP(_xlfn.NUMBERVALUE(LEFT(BUDGET[[#This Row],[CORP ACCT]],1)),CECO[#All],2,FALSE)</f>
        <v>S&amp;M</v>
      </c>
    </row>
    <row r="1464" spans="1:6" x14ac:dyDescent="0.35">
      <c r="A1464" s="1">
        <v>45931</v>
      </c>
      <c r="B1464">
        <f>+MONTH(BUDGET[[#This Row],[FECHA]])</f>
        <v>10</v>
      </c>
      <c r="C1464" t="s">
        <v>17</v>
      </c>
      <c r="D1464" s="2">
        <v>89863.4103998153</v>
      </c>
      <c r="E1464">
        <v>51103</v>
      </c>
      <c r="F1464" t="str">
        <f>VLOOKUP(_xlfn.NUMBERVALUE(LEFT(BUDGET[[#This Row],[CORP ACCT]],1)),CECO[#All],2,FALSE)</f>
        <v>S&amp;M</v>
      </c>
    </row>
    <row r="1465" spans="1:6" x14ac:dyDescent="0.35">
      <c r="A1465" s="1">
        <v>45931</v>
      </c>
      <c r="B1465">
        <f>+MONTH(BUDGET[[#This Row],[FECHA]])</f>
        <v>10</v>
      </c>
      <c r="C1465" t="s">
        <v>20</v>
      </c>
      <c r="D1465" s="2">
        <v>32632.308856249994</v>
      </c>
      <c r="E1465">
        <v>51104</v>
      </c>
      <c r="F1465" t="str">
        <f>VLOOKUP(_xlfn.NUMBERVALUE(LEFT(BUDGET[[#This Row],[CORP ACCT]],1)),CECO[#All],2,FALSE)</f>
        <v>S&amp;M</v>
      </c>
    </row>
    <row r="1466" spans="1:6" x14ac:dyDescent="0.35">
      <c r="A1466" s="1">
        <v>45931</v>
      </c>
      <c r="B1466">
        <f>+MONTH(BUDGET[[#This Row],[FECHA]])</f>
        <v>10</v>
      </c>
      <c r="C1466" t="s">
        <v>5</v>
      </c>
      <c r="D1466" s="2">
        <v>57765.850803600006</v>
      </c>
      <c r="E1466">
        <v>51107</v>
      </c>
      <c r="F1466" t="str">
        <f>VLOOKUP(_xlfn.NUMBERVALUE(LEFT(BUDGET[[#This Row],[CORP ACCT]],1)),CECO[#All],2,FALSE)</f>
        <v>S&amp;M</v>
      </c>
    </row>
    <row r="1467" spans="1:6" x14ac:dyDescent="0.35">
      <c r="A1467" s="1">
        <v>45931</v>
      </c>
      <c r="B1467">
        <f>+MONTH(BUDGET[[#This Row],[FECHA]])</f>
        <v>10</v>
      </c>
      <c r="C1467" t="s">
        <v>18</v>
      </c>
      <c r="D1467" s="2">
        <v>1505327.166795139</v>
      </c>
      <c r="E1467">
        <v>51108</v>
      </c>
      <c r="F1467" t="str">
        <f>VLOOKUP(_xlfn.NUMBERVALUE(LEFT(BUDGET[[#This Row],[CORP ACCT]],1)),CECO[#All],2,FALSE)</f>
        <v>S&amp;M</v>
      </c>
    </row>
    <row r="1468" spans="1:6" x14ac:dyDescent="0.35">
      <c r="A1468" s="1">
        <v>45931</v>
      </c>
      <c r="B1468">
        <f>+MONTH(BUDGET[[#This Row],[FECHA]])</f>
        <v>10</v>
      </c>
      <c r="C1468" t="s">
        <v>16</v>
      </c>
      <c r="D1468" s="2">
        <v>146182.5574873552</v>
      </c>
      <c r="E1468">
        <v>51109</v>
      </c>
      <c r="F1468" t="str">
        <f>VLOOKUP(_xlfn.NUMBERVALUE(LEFT(BUDGET[[#This Row],[CORP ACCT]],1)),CECO[#All],2,FALSE)</f>
        <v>S&amp;M</v>
      </c>
    </row>
    <row r="1469" spans="1:6" x14ac:dyDescent="0.35">
      <c r="A1469" s="1">
        <v>45931</v>
      </c>
      <c r="B1469">
        <f>+MONTH(BUDGET[[#This Row],[FECHA]])</f>
        <v>10</v>
      </c>
      <c r="C1469" t="s">
        <v>23</v>
      </c>
      <c r="D1469" s="2">
        <v>619266.57575832459</v>
      </c>
      <c r="E1469">
        <v>51201</v>
      </c>
      <c r="F1469" t="str">
        <f>VLOOKUP(_xlfn.NUMBERVALUE(LEFT(BUDGET[[#This Row],[CORP ACCT]],1)),CECO[#All],2,FALSE)</f>
        <v>S&amp;M</v>
      </c>
    </row>
    <row r="1470" spans="1:6" x14ac:dyDescent="0.35">
      <c r="A1470" s="1">
        <v>45931</v>
      </c>
      <c r="B1470">
        <f>+MONTH(BUDGET[[#This Row],[FECHA]])</f>
        <v>10</v>
      </c>
      <c r="C1470" t="s">
        <v>22</v>
      </c>
      <c r="D1470" s="2">
        <v>149271.74328377956</v>
      </c>
      <c r="E1470">
        <v>51203</v>
      </c>
      <c r="F1470" t="str">
        <f>VLOOKUP(_xlfn.NUMBERVALUE(LEFT(BUDGET[[#This Row],[CORP ACCT]],1)),CECO[#All],2,FALSE)</f>
        <v>S&amp;M</v>
      </c>
    </row>
    <row r="1471" spans="1:6" x14ac:dyDescent="0.35">
      <c r="A1471" s="1">
        <v>45931</v>
      </c>
      <c r="B1471">
        <f>+MONTH(BUDGET[[#This Row],[FECHA]])</f>
        <v>10</v>
      </c>
      <c r="C1471" t="s">
        <v>24</v>
      </c>
      <c r="D1471" s="2">
        <v>78394.185097854453</v>
      </c>
      <c r="E1471">
        <v>51301</v>
      </c>
      <c r="F1471" t="str">
        <f>VLOOKUP(_xlfn.NUMBERVALUE(LEFT(BUDGET[[#This Row],[CORP ACCT]],1)),CECO[#All],2,FALSE)</f>
        <v>S&amp;M</v>
      </c>
    </row>
    <row r="1472" spans="1:6" x14ac:dyDescent="0.35">
      <c r="A1472" s="1">
        <v>45931</v>
      </c>
      <c r="B1472">
        <f>+MONTH(BUDGET[[#This Row],[FECHA]])</f>
        <v>10</v>
      </c>
      <c r="C1472" t="s">
        <v>24</v>
      </c>
      <c r="D1472" s="2">
        <v>0</v>
      </c>
      <c r="E1472">
        <v>51301</v>
      </c>
      <c r="F1472" t="str">
        <f>VLOOKUP(_xlfn.NUMBERVALUE(LEFT(BUDGET[[#This Row],[CORP ACCT]],1)),CECO[#All],2,FALSE)</f>
        <v>S&amp;M</v>
      </c>
    </row>
    <row r="1473" spans="1:6" x14ac:dyDescent="0.35">
      <c r="A1473" s="1">
        <v>45931</v>
      </c>
      <c r="B1473">
        <f>+MONTH(BUDGET[[#This Row],[FECHA]])</f>
        <v>10</v>
      </c>
      <c r="C1473" t="s">
        <v>25</v>
      </c>
      <c r="D1473" s="2">
        <v>155352.59122499995</v>
      </c>
      <c r="E1473">
        <v>51302</v>
      </c>
      <c r="F1473" t="str">
        <f>VLOOKUP(_xlfn.NUMBERVALUE(LEFT(BUDGET[[#This Row],[CORP ACCT]],1)),CECO[#All],2,FALSE)</f>
        <v>S&amp;M</v>
      </c>
    </row>
    <row r="1474" spans="1:6" x14ac:dyDescent="0.35">
      <c r="A1474" s="1">
        <v>45931</v>
      </c>
      <c r="B1474">
        <f>+MONTH(BUDGET[[#This Row],[FECHA]])</f>
        <v>10</v>
      </c>
      <c r="C1474" t="s">
        <v>25</v>
      </c>
      <c r="D1474" s="2">
        <v>17961.935384999997</v>
      </c>
      <c r="E1474">
        <v>51302</v>
      </c>
      <c r="F1474" t="str">
        <f>VLOOKUP(_xlfn.NUMBERVALUE(LEFT(BUDGET[[#This Row],[CORP ACCT]],1)),CECO[#All],2,FALSE)</f>
        <v>S&amp;M</v>
      </c>
    </row>
    <row r="1475" spans="1:6" x14ac:dyDescent="0.35">
      <c r="A1475" s="1">
        <v>45931</v>
      </c>
      <c r="B1475">
        <f>+MONTH(BUDGET[[#This Row],[FECHA]])</f>
        <v>10</v>
      </c>
      <c r="C1475" t="s">
        <v>19</v>
      </c>
      <c r="D1475" s="2">
        <v>9000</v>
      </c>
      <c r="E1475">
        <v>51307</v>
      </c>
      <c r="F1475" t="str">
        <f>VLOOKUP(_xlfn.NUMBERVALUE(LEFT(BUDGET[[#This Row],[CORP ACCT]],1)),CECO[#All],2,FALSE)</f>
        <v>S&amp;M</v>
      </c>
    </row>
    <row r="1476" spans="1:6" x14ac:dyDescent="0.35">
      <c r="A1476" s="1">
        <v>45931</v>
      </c>
      <c r="B1476">
        <f>+MONTH(BUDGET[[#This Row],[FECHA]])</f>
        <v>10</v>
      </c>
      <c r="C1476" t="s">
        <v>19</v>
      </c>
      <c r="D1476" s="2">
        <v>88740</v>
      </c>
      <c r="E1476">
        <v>51307</v>
      </c>
      <c r="F1476" t="str">
        <f>VLOOKUP(_xlfn.NUMBERVALUE(LEFT(BUDGET[[#This Row],[CORP ACCT]],1)),CECO[#All],2,FALSE)</f>
        <v>S&amp;M</v>
      </c>
    </row>
    <row r="1477" spans="1:6" x14ac:dyDescent="0.35">
      <c r="A1477" s="1">
        <v>45931</v>
      </c>
      <c r="B1477">
        <f>+MONTH(BUDGET[[#This Row],[FECHA]])</f>
        <v>10</v>
      </c>
      <c r="C1477" t="s">
        <v>19</v>
      </c>
      <c r="D1477" s="2">
        <v>18142.434965250013</v>
      </c>
      <c r="E1477">
        <v>51307</v>
      </c>
      <c r="F1477" t="str">
        <f>VLOOKUP(_xlfn.NUMBERVALUE(LEFT(BUDGET[[#This Row],[CORP ACCT]],1)),CECO[#All],2,FALSE)</f>
        <v>S&amp;M</v>
      </c>
    </row>
    <row r="1478" spans="1:6" x14ac:dyDescent="0.35">
      <c r="A1478" s="1">
        <v>45931</v>
      </c>
      <c r="B1478">
        <f>+MONTH(BUDGET[[#This Row],[FECHA]])</f>
        <v>10</v>
      </c>
      <c r="C1478" t="s">
        <v>19</v>
      </c>
      <c r="D1478" s="2">
        <v>217709.21958299994</v>
      </c>
      <c r="E1478">
        <v>51307</v>
      </c>
      <c r="F1478" t="str">
        <f>VLOOKUP(_xlfn.NUMBERVALUE(LEFT(BUDGET[[#This Row],[CORP ACCT]],1)),CECO[#All],2,FALSE)</f>
        <v>S&amp;M</v>
      </c>
    </row>
    <row r="1479" spans="1:6" x14ac:dyDescent="0.35">
      <c r="A1479" s="1">
        <v>45931</v>
      </c>
      <c r="B1479">
        <f>+MONTH(BUDGET[[#This Row],[FECHA]])</f>
        <v>10</v>
      </c>
      <c r="C1479" t="s">
        <v>19</v>
      </c>
      <c r="D1479" s="2">
        <v>18871.792795050002</v>
      </c>
      <c r="E1479">
        <v>51307</v>
      </c>
      <c r="F1479" t="str">
        <f>VLOOKUP(_xlfn.NUMBERVALUE(LEFT(BUDGET[[#This Row],[CORP ACCT]],1)),CECO[#All],2,FALSE)</f>
        <v>S&amp;M</v>
      </c>
    </row>
    <row r="1480" spans="1:6" x14ac:dyDescent="0.35">
      <c r="A1480" s="1">
        <v>45931</v>
      </c>
      <c r="B1480">
        <f>+MONTH(BUDGET[[#This Row],[FECHA]])</f>
        <v>10</v>
      </c>
      <c r="C1480" t="s">
        <v>19</v>
      </c>
      <c r="D1480" s="2">
        <v>226461.51354060005</v>
      </c>
      <c r="E1480">
        <v>51307</v>
      </c>
      <c r="F1480" t="str">
        <f>VLOOKUP(_xlfn.NUMBERVALUE(LEFT(BUDGET[[#This Row],[CORP ACCT]],1)),CECO[#All],2,FALSE)</f>
        <v>S&amp;M</v>
      </c>
    </row>
    <row r="1481" spans="1:6" x14ac:dyDescent="0.35">
      <c r="A1481" s="1">
        <v>45931</v>
      </c>
      <c r="B1481">
        <f>+MONTH(BUDGET[[#This Row],[FECHA]])</f>
        <v>10</v>
      </c>
      <c r="C1481" t="s">
        <v>19</v>
      </c>
      <c r="D1481" s="2">
        <v>49275</v>
      </c>
      <c r="E1481">
        <v>51307</v>
      </c>
      <c r="F1481" t="str">
        <f>VLOOKUP(_xlfn.NUMBERVALUE(LEFT(BUDGET[[#This Row],[CORP ACCT]],1)),CECO[#All],2,FALSE)</f>
        <v>S&amp;M</v>
      </c>
    </row>
    <row r="1482" spans="1:6" x14ac:dyDescent="0.35">
      <c r="A1482" s="1">
        <v>45931</v>
      </c>
      <c r="B1482">
        <f>+MONTH(BUDGET[[#This Row],[FECHA]])</f>
        <v>10</v>
      </c>
      <c r="C1482" t="s">
        <v>30</v>
      </c>
      <c r="D1482" s="2">
        <v>43770</v>
      </c>
      <c r="E1482">
        <v>52001</v>
      </c>
      <c r="F1482" t="str">
        <f>VLOOKUP(_xlfn.NUMBERVALUE(LEFT(BUDGET[[#This Row],[CORP ACCT]],1)),CECO[#All],2,FALSE)</f>
        <v>S&amp;M</v>
      </c>
    </row>
    <row r="1483" spans="1:6" x14ac:dyDescent="0.35">
      <c r="A1483" s="1">
        <v>45931</v>
      </c>
      <c r="B1483">
        <f>+MONTH(BUDGET[[#This Row],[FECHA]])</f>
        <v>10</v>
      </c>
      <c r="C1483" t="s">
        <v>30</v>
      </c>
      <c r="D1483" s="2">
        <v>196350</v>
      </c>
      <c r="E1483">
        <v>52001</v>
      </c>
      <c r="F1483" t="str">
        <f>VLOOKUP(_xlfn.NUMBERVALUE(LEFT(BUDGET[[#This Row],[CORP ACCT]],1)),CECO[#All],2,FALSE)</f>
        <v>S&amp;M</v>
      </c>
    </row>
    <row r="1484" spans="1:6" x14ac:dyDescent="0.35">
      <c r="A1484" s="1">
        <v>45931</v>
      </c>
      <c r="B1484">
        <f>+MONTH(BUDGET[[#This Row],[FECHA]])</f>
        <v>10</v>
      </c>
      <c r="C1484" t="s">
        <v>30</v>
      </c>
      <c r="D1484" s="2">
        <v>84640</v>
      </c>
      <c r="E1484">
        <v>52001</v>
      </c>
      <c r="F1484" t="str">
        <f>VLOOKUP(_xlfn.NUMBERVALUE(LEFT(BUDGET[[#This Row],[CORP ACCT]],1)),CECO[#All],2,FALSE)</f>
        <v>S&amp;M</v>
      </c>
    </row>
    <row r="1485" spans="1:6" x14ac:dyDescent="0.35">
      <c r="A1485" s="1">
        <v>45931</v>
      </c>
      <c r="B1485">
        <f>+MONTH(BUDGET[[#This Row],[FECHA]])</f>
        <v>10</v>
      </c>
      <c r="C1485" t="s">
        <v>33</v>
      </c>
      <c r="D1485" s="2">
        <v>34500</v>
      </c>
      <c r="E1485">
        <v>52002</v>
      </c>
      <c r="F1485" t="str">
        <f>VLOOKUP(_xlfn.NUMBERVALUE(LEFT(BUDGET[[#This Row],[CORP ACCT]],1)),CECO[#All],2,FALSE)</f>
        <v>S&amp;M</v>
      </c>
    </row>
    <row r="1486" spans="1:6" x14ac:dyDescent="0.35">
      <c r="A1486" s="1">
        <v>45931</v>
      </c>
      <c r="B1486">
        <f>+MONTH(BUDGET[[#This Row],[FECHA]])</f>
        <v>10</v>
      </c>
      <c r="C1486" t="s">
        <v>33</v>
      </c>
      <c r="D1486" s="2">
        <v>50500</v>
      </c>
      <c r="E1486">
        <v>52002</v>
      </c>
      <c r="F1486" t="str">
        <f>VLOOKUP(_xlfn.NUMBERVALUE(LEFT(BUDGET[[#This Row],[CORP ACCT]],1)),CECO[#All],2,FALSE)</f>
        <v>S&amp;M</v>
      </c>
    </row>
    <row r="1487" spans="1:6" x14ac:dyDescent="0.35">
      <c r="A1487" s="1">
        <v>45931</v>
      </c>
      <c r="B1487">
        <f>+MONTH(BUDGET[[#This Row],[FECHA]])</f>
        <v>10</v>
      </c>
      <c r="C1487" t="s">
        <v>31</v>
      </c>
      <c r="D1487" s="2">
        <v>20000</v>
      </c>
      <c r="E1487">
        <v>52003</v>
      </c>
      <c r="F1487" t="str">
        <f>VLOOKUP(_xlfn.NUMBERVALUE(LEFT(BUDGET[[#This Row],[CORP ACCT]],1)),CECO[#All],2,FALSE)</f>
        <v>S&amp;M</v>
      </c>
    </row>
    <row r="1488" spans="1:6" x14ac:dyDescent="0.35">
      <c r="A1488" s="1">
        <v>45931</v>
      </c>
      <c r="B1488">
        <f>+MONTH(BUDGET[[#This Row],[FECHA]])</f>
        <v>10</v>
      </c>
      <c r="C1488" t="s">
        <v>31</v>
      </c>
      <c r="D1488" s="2">
        <v>200000</v>
      </c>
      <c r="E1488">
        <v>52003</v>
      </c>
      <c r="F1488" t="str">
        <f>VLOOKUP(_xlfn.NUMBERVALUE(LEFT(BUDGET[[#This Row],[CORP ACCT]],1)),CECO[#All],2,FALSE)</f>
        <v>S&amp;M</v>
      </c>
    </row>
    <row r="1489" spans="1:6" x14ac:dyDescent="0.35">
      <c r="A1489" s="1">
        <v>45931</v>
      </c>
      <c r="B1489">
        <f>+MONTH(BUDGET[[#This Row],[FECHA]])</f>
        <v>10</v>
      </c>
      <c r="C1489" t="s">
        <v>32</v>
      </c>
      <c r="D1489" s="2">
        <v>0</v>
      </c>
      <c r="E1489">
        <v>52004</v>
      </c>
      <c r="F1489" t="str">
        <f>VLOOKUP(_xlfn.NUMBERVALUE(LEFT(BUDGET[[#This Row],[CORP ACCT]],1)),CECO[#All],2,FALSE)</f>
        <v>S&amp;M</v>
      </c>
    </row>
    <row r="1490" spans="1:6" x14ac:dyDescent="0.35">
      <c r="A1490" s="1">
        <v>45931</v>
      </c>
      <c r="B1490">
        <f>+MONTH(BUDGET[[#This Row],[FECHA]])</f>
        <v>10</v>
      </c>
      <c r="C1490" t="s">
        <v>32</v>
      </c>
      <c r="D1490" s="2">
        <v>0</v>
      </c>
      <c r="E1490">
        <v>52004</v>
      </c>
      <c r="F1490" t="str">
        <f>VLOOKUP(_xlfn.NUMBERVALUE(LEFT(BUDGET[[#This Row],[CORP ACCT]],1)),CECO[#All],2,FALSE)</f>
        <v>S&amp;M</v>
      </c>
    </row>
    <row r="1491" spans="1:6" x14ac:dyDescent="0.35">
      <c r="A1491" s="1">
        <v>45931</v>
      </c>
      <c r="B1491">
        <f>+MONTH(BUDGET[[#This Row],[FECHA]])</f>
        <v>10</v>
      </c>
      <c r="C1491" t="s">
        <v>32</v>
      </c>
      <c r="D1491" s="2">
        <v>0</v>
      </c>
      <c r="E1491">
        <v>52004</v>
      </c>
      <c r="F1491" t="str">
        <f>VLOOKUP(_xlfn.NUMBERVALUE(LEFT(BUDGET[[#This Row],[CORP ACCT]],1)),CECO[#All],2,FALSE)</f>
        <v>S&amp;M</v>
      </c>
    </row>
    <row r="1492" spans="1:6" x14ac:dyDescent="0.35">
      <c r="A1492" s="1">
        <v>45931</v>
      </c>
      <c r="B1492">
        <f>+MONTH(BUDGET[[#This Row],[FECHA]])</f>
        <v>10</v>
      </c>
      <c r="C1492" t="s">
        <v>32</v>
      </c>
      <c r="D1492" s="2">
        <v>0</v>
      </c>
      <c r="E1492">
        <v>52004</v>
      </c>
      <c r="F1492" t="str">
        <f>VLOOKUP(_xlfn.NUMBERVALUE(LEFT(BUDGET[[#This Row],[CORP ACCT]],1)),CECO[#All],2,FALSE)</f>
        <v>S&amp;M</v>
      </c>
    </row>
    <row r="1493" spans="1:6" x14ac:dyDescent="0.35">
      <c r="A1493" s="1">
        <v>45931</v>
      </c>
      <c r="B1493">
        <f>+MONTH(BUDGET[[#This Row],[FECHA]])</f>
        <v>10</v>
      </c>
      <c r="C1493" t="s">
        <v>32</v>
      </c>
      <c r="D1493" s="2">
        <v>0</v>
      </c>
      <c r="E1493">
        <v>52004</v>
      </c>
      <c r="F1493" t="str">
        <f>VLOOKUP(_xlfn.NUMBERVALUE(LEFT(BUDGET[[#This Row],[CORP ACCT]],1)),CECO[#All],2,FALSE)</f>
        <v>S&amp;M</v>
      </c>
    </row>
    <row r="1494" spans="1:6" x14ac:dyDescent="0.35">
      <c r="A1494" s="1">
        <v>45931</v>
      </c>
      <c r="B1494">
        <f>+MONTH(BUDGET[[#This Row],[FECHA]])</f>
        <v>10</v>
      </c>
      <c r="C1494" t="s">
        <v>32</v>
      </c>
      <c r="D1494" s="2">
        <v>12000</v>
      </c>
      <c r="E1494">
        <v>52004</v>
      </c>
      <c r="F1494" t="str">
        <f>VLOOKUP(_xlfn.NUMBERVALUE(LEFT(BUDGET[[#This Row],[CORP ACCT]],1)),CECO[#All],2,FALSE)</f>
        <v>S&amp;M</v>
      </c>
    </row>
    <row r="1495" spans="1:6" x14ac:dyDescent="0.35">
      <c r="A1495" s="1">
        <v>45931</v>
      </c>
      <c r="B1495">
        <f>+MONTH(BUDGET[[#This Row],[FECHA]])</f>
        <v>10</v>
      </c>
      <c r="C1495" t="s">
        <v>18</v>
      </c>
      <c r="D1495" s="2">
        <v>0</v>
      </c>
      <c r="E1495">
        <v>53001</v>
      </c>
      <c r="F1495" t="str">
        <f>VLOOKUP(_xlfn.NUMBERVALUE(LEFT(BUDGET[[#This Row],[CORP ACCT]],1)),CECO[#All],2,FALSE)</f>
        <v>S&amp;M</v>
      </c>
    </row>
    <row r="1496" spans="1:6" x14ac:dyDescent="0.35">
      <c r="A1496" s="1">
        <v>45931</v>
      </c>
      <c r="B1496">
        <f>+MONTH(BUDGET[[#This Row],[FECHA]])</f>
        <v>10</v>
      </c>
      <c r="C1496" t="s">
        <v>48</v>
      </c>
      <c r="D1496" s="2">
        <v>331781.33333333331</v>
      </c>
      <c r="E1496">
        <v>53002</v>
      </c>
      <c r="F1496" t="str">
        <f>VLOOKUP(_xlfn.NUMBERVALUE(LEFT(BUDGET[[#This Row],[CORP ACCT]],1)),CECO[#All],2,FALSE)</f>
        <v>S&amp;M</v>
      </c>
    </row>
    <row r="1497" spans="1:6" x14ac:dyDescent="0.35">
      <c r="A1497" s="1">
        <v>45931</v>
      </c>
      <c r="B1497">
        <f>+MONTH(BUDGET[[#This Row],[FECHA]])</f>
        <v>10</v>
      </c>
      <c r="C1497" t="s">
        <v>54</v>
      </c>
      <c r="D1497" s="2">
        <v>766.7</v>
      </c>
      <c r="E1497">
        <v>53003</v>
      </c>
      <c r="F1497" t="str">
        <f>VLOOKUP(_xlfn.NUMBERVALUE(LEFT(BUDGET[[#This Row],[CORP ACCT]],1)),CECO[#All],2,FALSE)</f>
        <v>S&amp;M</v>
      </c>
    </row>
    <row r="1498" spans="1:6" x14ac:dyDescent="0.35">
      <c r="A1498" s="1">
        <v>45931</v>
      </c>
      <c r="B1498">
        <f>+MONTH(BUDGET[[#This Row],[FECHA]])</f>
        <v>10</v>
      </c>
      <c r="C1498" t="s">
        <v>54</v>
      </c>
      <c r="D1498" s="2">
        <v>30668</v>
      </c>
      <c r="E1498">
        <v>53003</v>
      </c>
      <c r="F1498" t="str">
        <f>VLOOKUP(_xlfn.NUMBERVALUE(LEFT(BUDGET[[#This Row],[CORP ACCT]],1)),CECO[#All],2,FALSE)</f>
        <v>S&amp;M</v>
      </c>
    </row>
    <row r="1499" spans="1:6" x14ac:dyDescent="0.35">
      <c r="A1499" s="1">
        <v>45931</v>
      </c>
      <c r="B1499">
        <f>+MONTH(BUDGET[[#This Row],[FECHA]])</f>
        <v>10</v>
      </c>
      <c r="C1499" t="s">
        <v>54</v>
      </c>
      <c r="D1499" s="2">
        <v>2300.1</v>
      </c>
      <c r="E1499">
        <v>53003</v>
      </c>
      <c r="F1499" t="str">
        <f>VLOOKUP(_xlfn.NUMBERVALUE(LEFT(BUDGET[[#This Row],[CORP ACCT]],1)),CECO[#All],2,FALSE)</f>
        <v>S&amp;M</v>
      </c>
    </row>
    <row r="1500" spans="1:6" x14ac:dyDescent="0.35">
      <c r="A1500" s="1">
        <v>45931</v>
      </c>
      <c r="B1500">
        <f>+MONTH(BUDGET[[#This Row],[FECHA]])</f>
        <v>10</v>
      </c>
      <c r="C1500" t="s">
        <v>41</v>
      </c>
      <c r="D1500" s="2">
        <v>5000</v>
      </c>
      <c r="E1500">
        <v>54002</v>
      </c>
      <c r="F1500" t="str">
        <f>VLOOKUP(_xlfn.NUMBERVALUE(LEFT(BUDGET[[#This Row],[CORP ACCT]],1)),CECO[#All],2,FALSE)</f>
        <v>S&amp;M</v>
      </c>
    </row>
    <row r="1501" spans="1:6" x14ac:dyDescent="0.35">
      <c r="A1501" s="1">
        <v>45931</v>
      </c>
      <c r="B1501">
        <f>+MONTH(BUDGET[[#This Row],[FECHA]])</f>
        <v>10</v>
      </c>
      <c r="C1501" t="s">
        <v>41</v>
      </c>
      <c r="D1501" s="2">
        <v>5932.5</v>
      </c>
      <c r="E1501">
        <v>54002</v>
      </c>
      <c r="F1501" t="str">
        <f>VLOOKUP(_xlfn.NUMBERVALUE(LEFT(BUDGET[[#This Row],[CORP ACCT]],1)),CECO[#All],2,FALSE)</f>
        <v>S&amp;M</v>
      </c>
    </row>
    <row r="1502" spans="1:6" x14ac:dyDescent="0.35">
      <c r="A1502" s="1">
        <v>45931</v>
      </c>
      <c r="B1502">
        <f>+MONTH(BUDGET[[#This Row],[FECHA]])</f>
        <v>10</v>
      </c>
      <c r="C1502" t="s">
        <v>26</v>
      </c>
      <c r="D1502" s="2">
        <v>3000</v>
      </c>
      <c r="E1502">
        <v>54003</v>
      </c>
      <c r="F1502" t="str">
        <f>VLOOKUP(_xlfn.NUMBERVALUE(LEFT(BUDGET[[#This Row],[CORP ACCT]],1)),CECO[#All],2,FALSE)</f>
        <v>S&amp;M</v>
      </c>
    </row>
    <row r="1503" spans="1:6" x14ac:dyDescent="0.35">
      <c r="A1503" s="1">
        <v>45931</v>
      </c>
      <c r="B1503">
        <f>+MONTH(BUDGET[[#This Row],[FECHA]])</f>
        <v>10</v>
      </c>
      <c r="C1503" t="s">
        <v>13</v>
      </c>
      <c r="D1503" s="2">
        <v>2500</v>
      </c>
      <c r="E1503">
        <v>54004</v>
      </c>
      <c r="F1503" t="str">
        <f>VLOOKUP(_xlfn.NUMBERVALUE(LEFT(BUDGET[[#This Row],[CORP ACCT]],1)),CECO[#All],2,FALSE)</f>
        <v>S&amp;M</v>
      </c>
    </row>
    <row r="1504" spans="1:6" x14ac:dyDescent="0.35">
      <c r="A1504" s="1">
        <v>45931</v>
      </c>
      <c r="B1504">
        <f>+MONTH(BUDGET[[#This Row],[FECHA]])</f>
        <v>10</v>
      </c>
      <c r="C1504" t="s">
        <v>13</v>
      </c>
      <c r="D1504" s="2">
        <v>3000</v>
      </c>
      <c r="E1504">
        <v>54004</v>
      </c>
      <c r="F1504" t="str">
        <f>VLOOKUP(_xlfn.NUMBERVALUE(LEFT(BUDGET[[#This Row],[CORP ACCT]],1)),CECO[#All],2,FALSE)</f>
        <v>S&amp;M</v>
      </c>
    </row>
    <row r="1505" spans="1:6" x14ac:dyDescent="0.35">
      <c r="A1505" s="1">
        <v>45931</v>
      </c>
      <c r="B1505">
        <f>+MONTH(BUDGET[[#This Row],[FECHA]])</f>
        <v>10</v>
      </c>
      <c r="C1505" t="s">
        <v>13</v>
      </c>
      <c r="D1505" s="2">
        <v>13650</v>
      </c>
      <c r="E1505">
        <v>54004</v>
      </c>
      <c r="F1505" t="str">
        <f>VLOOKUP(_xlfn.NUMBERVALUE(LEFT(BUDGET[[#This Row],[CORP ACCT]],1)),CECO[#All],2,FALSE)</f>
        <v>S&amp;M</v>
      </c>
    </row>
    <row r="1506" spans="1:6" x14ac:dyDescent="0.35">
      <c r="A1506" s="1">
        <v>45931</v>
      </c>
      <c r="B1506">
        <f>+MONTH(BUDGET[[#This Row],[FECHA]])</f>
        <v>10</v>
      </c>
      <c r="C1506" t="s">
        <v>10</v>
      </c>
      <c r="D1506" s="2">
        <v>1499417.9639999999</v>
      </c>
      <c r="E1506">
        <v>61101</v>
      </c>
      <c r="F1506" t="str">
        <f>VLOOKUP(_xlfn.NUMBERVALUE(LEFT(BUDGET[[#This Row],[CORP ACCT]],1)),CECO[#All],2,FALSE)</f>
        <v>G&amp;A</v>
      </c>
    </row>
    <row r="1507" spans="1:6" x14ac:dyDescent="0.35">
      <c r="A1507" s="1">
        <v>45931</v>
      </c>
      <c r="B1507">
        <f>+MONTH(BUDGET[[#This Row],[FECHA]])</f>
        <v>10</v>
      </c>
      <c r="C1507" t="s">
        <v>15</v>
      </c>
      <c r="D1507" s="2">
        <v>125596.49700000003</v>
      </c>
      <c r="E1507">
        <v>61102</v>
      </c>
      <c r="F1507" t="str">
        <f>VLOOKUP(_xlfn.NUMBERVALUE(LEFT(BUDGET[[#This Row],[CORP ACCT]],1)),CECO[#All],2,FALSE)</f>
        <v>G&amp;A</v>
      </c>
    </row>
    <row r="1508" spans="1:6" x14ac:dyDescent="0.35">
      <c r="A1508" s="1">
        <v>45931</v>
      </c>
      <c r="B1508">
        <f>+MONTH(BUDGET[[#This Row],[FECHA]])</f>
        <v>10</v>
      </c>
      <c r="C1508" t="s">
        <v>17</v>
      </c>
      <c r="D1508" s="2">
        <v>42396.313658193496</v>
      </c>
      <c r="E1508">
        <v>61103</v>
      </c>
      <c r="F1508" t="str">
        <f>VLOOKUP(_xlfn.NUMBERVALUE(LEFT(BUDGET[[#This Row],[CORP ACCT]],1)),CECO[#All],2,FALSE)</f>
        <v>G&amp;A</v>
      </c>
    </row>
    <row r="1509" spans="1:6" x14ac:dyDescent="0.35">
      <c r="A1509" s="1">
        <v>45931</v>
      </c>
      <c r="B1509">
        <f>+MONTH(BUDGET[[#This Row],[FECHA]])</f>
        <v>10</v>
      </c>
      <c r="C1509" t="s">
        <v>20</v>
      </c>
      <c r="D1509" s="2">
        <v>18547.146500000003</v>
      </c>
      <c r="E1509">
        <v>61104</v>
      </c>
      <c r="F1509" t="str">
        <f>VLOOKUP(_xlfn.NUMBERVALUE(LEFT(BUDGET[[#This Row],[CORP ACCT]],1)),CECO[#All],2,FALSE)</f>
        <v>G&amp;A</v>
      </c>
    </row>
    <row r="1510" spans="1:6" x14ac:dyDescent="0.35">
      <c r="A1510" s="1">
        <v>45931</v>
      </c>
      <c r="B1510">
        <f>+MONTH(BUDGET[[#This Row],[FECHA]])</f>
        <v>10</v>
      </c>
      <c r="C1510" t="s">
        <v>5</v>
      </c>
      <c r="D1510" s="2">
        <v>108080.69352000002</v>
      </c>
      <c r="E1510">
        <v>61107</v>
      </c>
      <c r="F1510" t="str">
        <f>VLOOKUP(_xlfn.NUMBERVALUE(LEFT(BUDGET[[#This Row],[CORP ACCT]],1)),CECO[#All],2,FALSE)</f>
        <v>G&amp;A</v>
      </c>
    </row>
    <row r="1511" spans="1:6" x14ac:dyDescent="0.35">
      <c r="A1511" s="1">
        <v>45931</v>
      </c>
      <c r="B1511">
        <f>+MONTH(BUDGET[[#This Row],[FECHA]])</f>
        <v>10</v>
      </c>
      <c r="C1511" t="s">
        <v>16</v>
      </c>
      <c r="D1511" s="2">
        <v>68966.908010911095</v>
      </c>
      <c r="E1511">
        <v>61109</v>
      </c>
      <c r="F1511" t="str">
        <f>VLOOKUP(_xlfn.NUMBERVALUE(LEFT(BUDGET[[#This Row],[CORP ACCT]],1)),CECO[#All],2,FALSE)</f>
        <v>G&amp;A</v>
      </c>
    </row>
    <row r="1512" spans="1:6" x14ac:dyDescent="0.35">
      <c r="A1512" s="1">
        <v>45931</v>
      </c>
      <c r="B1512">
        <f>+MONTH(BUDGET[[#This Row],[FECHA]])</f>
        <v>10</v>
      </c>
      <c r="C1512" t="s">
        <v>23</v>
      </c>
      <c r="D1512" s="2">
        <v>215284.63376138319</v>
      </c>
      <c r="E1512">
        <v>61201</v>
      </c>
      <c r="F1512" t="str">
        <f>VLOOKUP(_xlfn.NUMBERVALUE(LEFT(BUDGET[[#This Row],[CORP ACCT]],1)),CECO[#All],2,FALSE)</f>
        <v>G&amp;A</v>
      </c>
    </row>
    <row r="1513" spans="1:6" x14ac:dyDescent="0.35">
      <c r="A1513" s="1">
        <v>45931</v>
      </c>
      <c r="B1513">
        <f>+MONTH(BUDGET[[#This Row],[FECHA]])</f>
        <v>10</v>
      </c>
      <c r="C1513" t="s">
        <v>22</v>
      </c>
      <c r="D1513" s="2">
        <v>53013.084415874247</v>
      </c>
      <c r="E1513">
        <v>61203</v>
      </c>
      <c r="F1513" t="str">
        <f>VLOOKUP(_xlfn.NUMBERVALUE(LEFT(BUDGET[[#This Row],[CORP ACCT]],1)),CECO[#All],2,FALSE)</f>
        <v>G&amp;A</v>
      </c>
    </row>
    <row r="1514" spans="1:6" x14ac:dyDescent="0.35">
      <c r="A1514" s="1">
        <v>45931</v>
      </c>
      <c r="B1514">
        <f>+MONTH(BUDGET[[#This Row],[FECHA]])</f>
        <v>10</v>
      </c>
      <c r="C1514" t="s">
        <v>24</v>
      </c>
      <c r="D1514" s="2">
        <v>36985.291851264381</v>
      </c>
      <c r="E1514">
        <v>61301</v>
      </c>
      <c r="F1514" t="str">
        <f>VLOOKUP(_xlfn.NUMBERVALUE(LEFT(BUDGET[[#This Row],[CORP ACCT]],1)),CECO[#All],2,FALSE)</f>
        <v>G&amp;A</v>
      </c>
    </row>
    <row r="1515" spans="1:6" x14ac:dyDescent="0.35">
      <c r="A1515" s="1">
        <v>45931</v>
      </c>
      <c r="B1515">
        <f>+MONTH(BUDGET[[#This Row],[FECHA]])</f>
        <v>10</v>
      </c>
      <c r="C1515" t="s">
        <v>24</v>
      </c>
      <c r="D1515" s="2">
        <v>0</v>
      </c>
      <c r="E1515">
        <v>61301</v>
      </c>
      <c r="F1515" t="str">
        <f>VLOOKUP(_xlfn.NUMBERVALUE(LEFT(BUDGET[[#This Row],[CORP ACCT]],1)),CECO[#All],2,FALSE)</f>
        <v>G&amp;A</v>
      </c>
    </row>
    <row r="1516" spans="1:6" x14ac:dyDescent="0.35">
      <c r="A1516" s="1">
        <v>45931</v>
      </c>
      <c r="B1516">
        <f>+MONTH(BUDGET[[#This Row],[FECHA]])</f>
        <v>10</v>
      </c>
      <c r="C1516" t="s">
        <v>25</v>
      </c>
      <c r="D1516" s="2">
        <v>50635.619774999992</v>
      </c>
      <c r="E1516">
        <v>61302</v>
      </c>
      <c r="F1516" t="str">
        <f>VLOOKUP(_xlfn.NUMBERVALUE(LEFT(BUDGET[[#This Row],[CORP ACCT]],1)),CECO[#All],2,FALSE)</f>
        <v>G&amp;A</v>
      </c>
    </row>
    <row r="1517" spans="1:6" x14ac:dyDescent="0.35">
      <c r="A1517" s="1">
        <v>45931</v>
      </c>
      <c r="B1517">
        <f>+MONTH(BUDGET[[#This Row],[FECHA]])</f>
        <v>10</v>
      </c>
      <c r="C1517" t="s">
        <v>25</v>
      </c>
      <c r="D1517" s="2">
        <v>7439.0457975000018</v>
      </c>
      <c r="E1517">
        <v>61302</v>
      </c>
      <c r="F1517" t="str">
        <f>VLOOKUP(_xlfn.NUMBERVALUE(LEFT(BUDGET[[#This Row],[CORP ACCT]],1)),CECO[#All],2,FALSE)</f>
        <v>G&amp;A</v>
      </c>
    </row>
    <row r="1518" spans="1:6" x14ac:dyDescent="0.35">
      <c r="A1518" s="1">
        <v>45931</v>
      </c>
      <c r="B1518">
        <f>+MONTH(BUDGET[[#This Row],[FECHA]])</f>
        <v>10</v>
      </c>
      <c r="C1518" t="s">
        <v>19</v>
      </c>
      <c r="D1518" s="2">
        <v>0</v>
      </c>
      <c r="E1518">
        <v>61307</v>
      </c>
      <c r="F1518" t="str">
        <f>VLOOKUP(_xlfn.NUMBERVALUE(LEFT(BUDGET[[#This Row],[CORP ACCT]],1)),CECO[#All],2,FALSE)</f>
        <v>G&amp;A</v>
      </c>
    </row>
    <row r="1519" spans="1:6" x14ac:dyDescent="0.35">
      <c r="A1519" s="1">
        <v>45931</v>
      </c>
      <c r="B1519">
        <f>+MONTH(BUDGET[[#This Row],[FECHA]])</f>
        <v>10</v>
      </c>
      <c r="C1519" t="s">
        <v>19</v>
      </c>
      <c r="D1519" s="2">
        <v>12240</v>
      </c>
      <c r="E1519">
        <v>61307</v>
      </c>
      <c r="F1519" t="str">
        <f>VLOOKUP(_xlfn.NUMBERVALUE(LEFT(BUDGET[[#This Row],[CORP ACCT]],1)),CECO[#All],2,FALSE)</f>
        <v>G&amp;A</v>
      </c>
    </row>
    <row r="1520" spans="1:6" x14ac:dyDescent="0.35">
      <c r="A1520" s="1">
        <v>45931</v>
      </c>
      <c r="B1520">
        <f>+MONTH(BUDGET[[#This Row],[FECHA]])</f>
        <v>10</v>
      </c>
      <c r="C1520" t="s">
        <v>19</v>
      </c>
      <c r="D1520" s="2">
        <v>5229.16508565</v>
      </c>
      <c r="E1520">
        <v>61307</v>
      </c>
      <c r="F1520" t="str">
        <f>VLOOKUP(_xlfn.NUMBERVALUE(LEFT(BUDGET[[#This Row],[CORP ACCT]],1)),CECO[#All],2,FALSE)</f>
        <v>G&amp;A</v>
      </c>
    </row>
    <row r="1521" spans="1:6" x14ac:dyDescent="0.35">
      <c r="A1521" s="1">
        <v>45931</v>
      </c>
      <c r="B1521">
        <f>+MONTH(BUDGET[[#This Row],[FECHA]])</f>
        <v>10</v>
      </c>
      <c r="C1521" t="s">
        <v>19</v>
      </c>
      <c r="D1521" s="2">
        <v>62749.981027800008</v>
      </c>
      <c r="E1521">
        <v>61307</v>
      </c>
      <c r="F1521" t="str">
        <f>VLOOKUP(_xlfn.NUMBERVALUE(LEFT(BUDGET[[#This Row],[CORP ACCT]],1)),CECO[#All],2,FALSE)</f>
        <v>G&amp;A</v>
      </c>
    </row>
    <row r="1522" spans="1:6" x14ac:dyDescent="0.35">
      <c r="A1522" s="1">
        <v>45931</v>
      </c>
      <c r="B1522">
        <f>+MONTH(BUDGET[[#This Row],[FECHA]])</f>
        <v>10</v>
      </c>
      <c r="C1522" t="s">
        <v>19</v>
      </c>
      <c r="D1522" s="2">
        <v>6334.0443377249985</v>
      </c>
      <c r="E1522">
        <v>61307</v>
      </c>
      <c r="F1522" t="str">
        <f>VLOOKUP(_xlfn.NUMBERVALUE(LEFT(BUDGET[[#This Row],[CORP ACCT]],1)),CECO[#All],2,FALSE)</f>
        <v>G&amp;A</v>
      </c>
    </row>
    <row r="1523" spans="1:6" x14ac:dyDescent="0.35">
      <c r="A1523" s="1">
        <v>45931</v>
      </c>
      <c r="B1523">
        <f>+MONTH(BUDGET[[#This Row],[FECHA]])</f>
        <v>10</v>
      </c>
      <c r="C1523" t="s">
        <v>19</v>
      </c>
      <c r="D1523" s="2">
        <v>76008.532052700015</v>
      </c>
      <c r="E1523">
        <v>61307</v>
      </c>
      <c r="F1523" t="str">
        <f>VLOOKUP(_xlfn.NUMBERVALUE(LEFT(BUDGET[[#This Row],[CORP ACCT]],1)),CECO[#All],2,FALSE)</f>
        <v>G&amp;A</v>
      </c>
    </row>
    <row r="1524" spans="1:6" x14ac:dyDescent="0.35">
      <c r="A1524" s="1">
        <v>45931</v>
      </c>
      <c r="B1524">
        <f>+MONTH(BUDGET[[#This Row],[FECHA]])</f>
        <v>10</v>
      </c>
      <c r="C1524" t="s">
        <v>19</v>
      </c>
      <c r="D1524" s="2">
        <v>14175</v>
      </c>
      <c r="E1524">
        <v>61307</v>
      </c>
      <c r="F1524" t="str">
        <f>VLOOKUP(_xlfn.NUMBERVALUE(LEFT(BUDGET[[#This Row],[CORP ACCT]],1)),CECO[#All],2,FALSE)</f>
        <v>G&amp;A</v>
      </c>
    </row>
    <row r="1525" spans="1:6" x14ac:dyDescent="0.35">
      <c r="A1525" s="1">
        <v>45931</v>
      </c>
      <c r="B1525">
        <f>+MONTH(BUDGET[[#This Row],[FECHA]])</f>
        <v>10</v>
      </c>
      <c r="C1525" t="s">
        <v>29</v>
      </c>
      <c r="D1525" s="2">
        <v>35891.143750000003</v>
      </c>
      <c r="E1525">
        <v>62001</v>
      </c>
      <c r="F1525" t="str">
        <f>VLOOKUP(_xlfn.NUMBERVALUE(LEFT(BUDGET[[#This Row],[CORP ACCT]],1)),CECO[#All],2,FALSE)</f>
        <v>G&amp;A</v>
      </c>
    </row>
    <row r="1526" spans="1:6" x14ac:dyDescent="0.35">
      <c r="A1526" s="1">
        <v>45931</v>
      </c>
      <c r="B1526">
        <f>+MONTH(BUDGET[[#This Row],[FECHA]])</f>
        <v>10</v>
      </c>
      <c r="C1526" t="s">
        <v>37</v>
      </c>
      <c r="D1526" s="2">
        <v>67833.34</v>
      </c>
      <c r="E1526">
        <v>62002</v>
      </c>
      <c r="F1526" t="str">
        <f>VLOOKUP(_xlfn.NUMBERVALUE(LEFT(BUDGET[[#This Row],[CORP ACCT]],1)),CECO[#All],2,FALSE)</f>
        <v>G&amp;A</v>
      </c>
    </row>
    <row r="1527" spans="1:6" x14ac:dyDescent="0.35">
      <c r="A1527" s="1">
        <v>45931</v>
      </c>
      <c r="B1527">
        <f>+MONTH(BUDGET[[#This Row],[FECHA]])</f>
        <v>10</v>
      </c>
      <c r="C1527" t="s">
        <v>37</v>
      </c>
      <c r="D1527" s="2">
        <v>12633.21</v>
      </c>
      <c r="E1527">
        <v>62002</v>
      </c>
      <c r="F1527" t="str">
        <f>VLOOKUP(_xlfn.NUMBERVALUE(LEFT(BUDGET[[#This Row],[CORP ACCT]],1)),CECO[#All],2,FALSE)</f>
        <v>G&amp;A</v>
      </c>
    </row>
    <row r="1528" spans="1:6" x14ac:dyDescent="0.35">
      <c r="A1528" s="1">
        <v>45931</v>
      </c>
      <c r="B1528">
        <f>+MONTH(BUDGET[[#This Row],[FECHA]])</f>
        <v>10</v>
      </c>
      <c r="C1528" t="s">
        <v>37</v>
      </c>
      <c r="D1528" s="2">
        <v>55530.609166666654</v>
      </c>
      <c r="E1528">
        <v>62002</v>
      </c>
      <c r="F1528" t="str">
        <f>VLOOKUP(_xlfn.NUMBERVALUE(LEFT(BUDGET[[#This Row],[CORP ACCT]],1)),CECO[#All],2,FALSE)</f>
        <v>G&amp;A</v>
      </c>
    </row>
    <row r="1529" spans="1:6" x14ac:dyDescent="0.35">
      <c r="A1529" s="1">
        <v>45931</v>
      </c>
      <c r="B1529">
        <f>+MONTH(BUDGET[[#This Row],[FECHA]])</f>
        <v>10</v>
      </c>
      <c r="C1529" t="s">
        <v>52</v>
      </c>
      <c r="D1529" s="2">
        <v>66000</v>
      </c>
      <c r="E1529">
        <v>62003</v>
      </c>
      <c r="F1529" t="str">
        <f>VLOOKUP(_xlfn.NUMBERVALUE(LEFT(BUDGET[[#This Row],[CORP ACCT]],1)),CECO[#All],2,FALSE)</f>
        <v>G&amp;A</v>
      </c>
    </row>
    <row r="1530" spans="1:6" x14ac:dyDescent="0.35">
      <c r="A1530" s="1">
        <v>45931</v>
      </c>
      <c r="B1530">
        <f>+MONTH(BUDGET[[#This Row],[FECHA]])</f>
        <v>10</v>
      </c>
      <c r="C1530" t="s">
        <v>21</v>
      </c>
      <c r="D1530" s="2">
        <v>0</v>
      </c>
      <c r="E1530">
        <v>62006</v>
      </c>
      <c r="F1530" t="str">
        <f>VLOOKUP(_xlfn.NUMBERVALUE(LEFT(BUDGET[[#This Row],[CORP ACCT]],1)),CECO[#All],2,FALSE)</f>
        <v>G&amp;A</v>
      </c>
    </row>
    <row r="1531" spans="1:6" x14ac:dyDescent="0.35">
      <c r="A1531" s="1">
        <v>45931</v>
      </c>
      <c r="B1531">
        <f>+MONTH(BUDGET[[#This Row],[FECHA]])</f>
        <v>10</v>
      </c>
      <c r="C1531" t="s">
        <v>21</v>
      </c>
      <c r="D1531" s="2">
        <v>58458</v>
      </c>
      <c r="E1531">
        <v>62006</v>
      </c>
      <c r="F1531" t="str">
        <f>VLOOKUP(_xlfn.NUMBERVALUE(LEFT(BUDGET[[#This Row],[CORP ACCT]],1)),CECO[#All],2,FALSE)</f>
        <v>G&amp;A</v>
      </c>
    </row>
    <row r="1532" spans="1:6" x14ac:dyDescent="0.35">
      <c r="A1532" s="1">
        <v>45931</v>
      </c>
      <c r="B1532">
        <f>+MONTH(BUDGET[[#This Row],[FECHA]])</f>
        <v>10</v>
      </c>
      <c r="C1532" t="s">
        <v>21</v>
      </c>
      <c r="D1532" s="2">
        <v>16733</v>
      </c>
      <c r="E1532">
        <v>62006</v>
      </c>
      <c r="F1532" t="str">
        <f>VLOOKUP(_xlfn.NUMBERVALUE(LEFT(BUDGET[[#This Row],[CORP ACCT]],1)),CECO[#All],2,FALSE)</f>
        <v>G&amp;A</v>
      </c>
    </row>
    <row r="1533" spans="1:6" x14ac:dyDescent="0.35">
      <c r="A1533" s="1">
        <v>45931</v>
      </c>
      <c r="B1533">
        <f>+MONTH(BUDGET[[#This Row],[FECHA]])</f>
        <v>10</v>
      </c>
      <c r="C1533" t="s">
        <v>21</v>
      </c>
      <c r="D1533" s="2">
        <v>20957.5</v>
      </c>
      <c r="E1533">
        <v>62006</v>
      </c>
      <c r="F1533" t="str">
        <f>VLOOKUP(_xlfn.NUMBERVALUE(LEFT(BUDGET[[#This Row],[CORP ACCT]],1)),CECO[#All],2,FALSE)</f>
        <v>G&amp;A</v>
      </c>
    </row>
    <row r="1534" spans="1:6" x14ac:dyDescent="0.35">
      <c r="A1534" s="1">
        <v>45931</v>
      </c>
      <c r="B1534">
        <f>+MONTH(BUDGET[[#This Row],[FECHA]])</f>
        <v>10</v>
      </c>
      <c r="C1534" t="s">
        <v>21</v>
      </c>
      <c r="D1534" s="2">
        <v>29500</v>
      </c>
      <c r="E1534">
        <v>62006</v>
      </c>
      <c r="F1534" t="str">
        <f>VLOOKUP(_xlfn.NUMBERVALUE(LEFT(BUDGET[[#This Row],[CORP ACCT]],1)),CECO[#All],2,FALSE)</f>
        <v>G&amp;A</v>
      </c>
    </row>
    <row r="1535" spans="1:6" x14ac:dyDescent="0.35">
      <c r="A1535" s="1">
        <v>45931</v>
      </c>
      <c r="B1535">
        <f>+MONTH(BUDGET[[#This Row],[FECHA]])</f>
        <v>10</v>
      </c>
      <c r="C1535" t="s">
        <v>21</v>
      </c>
      <c r="D1535" s="2">
        <v>0</v>
      </c>
      <c r="E1535">
        <v>62006</v>
      </c>
      <c r="F1535" t="str">
        <f>VLOOKUP(_xlfn.NUMBERVALUE(LEFT(BUDGET[[#This Row],[CORP ACCT]],1)),CECO[#All],2,FALSE)</f>
        <v>G&amp;A</v>
      </c>
    </row>
    <row r="1536" spans="1:6" x14ac:dyDescent="0.35">
      <c r="A1536" s="1">
        <v>45931</v>
      </c>
      <c r="B1536">
        <f>+MONTH(BUDGET[[#This Row],[FECHA]])</f>
        <v>10</v>
      </c>
      <c r="C1536" t="s">
        <v>51</v>
      </c>
      <c r="D1536" s="2">
        <v>49105.35</v>
      </c>
      <c r="E1536">
        <v>63001</v>
      </c>
      <c r="F1536" t="str">
        <f>VLOOKUP(_xlfn.NUMBERVALUE(LEFT(BUDGET[[#This Row],[CORP ACCT]],1)),CECO[#All],2,FALSE)</f>
        <v>G&amp;A</v>
      </c>
    </row>
    <row r="1537" spans="1:6" x14ac:dyDescent="0.35">
      <c r="A1537" s="1">
        <v>45931</v>
      </c>
      <c r="B1537">
        <f>+MONTH(BUDGET[[#This Row],[FECHA]])</f>
        <v>10</v>
      </c>
      <c r="C1537" t="s">
        <v>51</v>
      </c>
      <c r="D1537" s="2">
        <v>8432</v>
      </c>
      <c r="E1537">
        <v>63001</v>
      </c>
      <c r="F1537" t="str">
        <f>VLOOKUP(_xlfn.NUMBERVALUE(LEFT(BUDGET[[#This Row],[CORP ACCT]],1)),CECO[#All],2,FALSE)</f>
        <v>G&amp;A</v>
      </c>
    </row>
    <row r="1538" spans="1:6" x14ac:dyDescent="0.35">
      <c r="A1538" s="1">
        <v>45931</v>
      </c>
      <c r="B1538">
        <f>+MONTH(BUDGET[[#This Row],[FECHA]])</f>
        <v>10</v>
      </c>
      <c r="C1538" t="s">
        <v>51</v>
      </c>
      <c r="D1538" s="2">
        <v>27825</v>
      </c>
      <c r="E1538">
        <v>63001</v>
      </c>
      <c r="F1538" t="str">
        <f>VLOOKUP(_xlfn.NUMBERVALUE(LEFT(BUDGET[[#This Row],[CORP ACCT]],1)),CECO[#All],2,FALSE)</f>
        <v>G&amp;A</v>
      </c>
    </row>
    <row r="1539" spans="1:6" x14ac:dyDescent="0.35">
      <c r="A1539" s="1">
        <v>45931</v>
      </c>
      <c r="B1539">
        <f>+MONTH(BUDGET[[#This Row],[FECHA]])</f>
        <v>10</v>
      </c>
      <c r="C1539" t="s">
        <v>51</v>
      </c>
      <c r="D1539" s="2">
        <v>70000</v>
      </c>
      <c r="E1539">
        <v>63001</v>
      </c>
      <c r="F1539" t="str">
        <f>VLOOKUP(_xlfn.NUMBERVALUE(LEFT(BUDGET[[#This Row],[CORP ACCT]],1)),CECO[#All],2,FALSE)</f>
        <v>G&amp;A</v>
      </c>
    </row>
    <row r="1540" spans="1:6" x14ac:dyDescent="0.35">
      <c r="A1540" s="1">
        <v>45931</v>
      </c>
      <c r="B1540">
        <f>+MONTH(BUDGET[[#This Row],[FECHA]])</f>
        <v>10</v>
      </c>
      <c r="C1540" t="s">
        <v>7</v>
      </c>
      <c r="D1540" s="2">
        <v>31032</v>
      </c>
      <c r="E1540">
        <v>63002</v>
      </c>
      <c r="F1540" t="str">
        <f>VLOOKUP(_xlfn.NUMBERVALUE(LEFT(BUDGET[[#This Row],[CORP ACCT]],1)),CECO[#All],2,FALSE)</f>
        <v>G&amp;A</v>
      </c>
    </row>
    <row r="1541" spans="1:6" x14ac:dyDescent="0.35">
      <c r="A1541" s="1">
        <v>45931</v>
      </c>
      <c r="B1541">
        <f>+MONTH(BUDGET[[#This Row],[FECHA]])</f>
        <v>10</v>
      </c>
      <c r="C1541" t="s">
        <v>7</v>
      </c>
      <c r="D1541" s="2">
        <v>0</v>
      </c>
      <c r="E1541">
        <v>63002</v>
      </c>
      <c r="F1541" t="str">
        <f>VLOOKUP(_xlfn.NUMBERVALUE(LEFT(BUDGET[[#This Row],[CORP ACCT]],1)),CECO[#All],2,FALSE)</f>
        <v>G&amp;A</v>
      </c>
    </row>
    <row r="1542" spans="1:6" x14ac:dyDescent="0.35">
      <c r="A1542" s="1">
        <v>45931</v>
      </c>
      <c r="B1542">
        <f>+MONTH(BUDGET[[#This Row],[FECHA]])</f>
        <v>10</v>
      </c>
      <c r="C1542" t="s">
        <v>7</v>
      </c>
      <c r="D1542" s="2">
        <v>37559</v>
      </c>
      <c r="E1542">
        <v>63002</v>
      </c>
      <c r="F1542" t="str">
        <f>VLOOKUP(_xlfn.NUMBERVALUE(LEFT(BUDGET[[#This Row],[CORP ACCT]],1)),CECO[#All],2,FALSE)</f>
        <v>G&amp;A</v>
      </c>
    </row>
    <row r="1543" spans="1:6" x14ac:dyDescent="0.35">
      <c r="A1543" s="1">
        <v>45931</v>
      </c>
      <c r="B1543">
        <f>+MONTH(BUDGET[[#This Row],[FECHA]])</f>
        <v>10</v>
      </c>
      <c r="C1543" t="s">
        <v>7</v>
      </c>
      <c r="D1543" s="2">
        <v>24500</v>
      </c>
      <c r="E1543">
        <v>63002</v>
      </c>
      <c r="F1543" t="str">
        <f>VLOOKUP(_xlfn.NUMBERVALUE(LEFT(BUDGET[[#This Row],[CORP ACCT]],1)),CECO[#All],2,FALSE)</f>
        <v>G&amp;A</v>
      </c>
    </row>
    <row r="1544" spans="1:6" x14ac:dyDescent="0.35">
      <c r="A1544" s="1">
        <v>45931</v>
      </c>
      <c r="B1544">
        <f>+MONTH(BUDGET[[#This Row],[FECHA]])</f>
        <v>10</v>
      </c>
      <c r="C1544" t="s">
        <v>7</v>
      </c>
      <c r="D1544" s="2">
        <v>71052</v>
      </c>
      <c r="E1544">
        <v>63002</v>
      </c>
      <c r="F1544" t="str">
        <f>VLOOKUP(_xlfn.NUMBERVALUE(LEFT(BUDGET[[#This Row],[CORP ACCT]],1)),CECO[#All],2,FALSE)</f>
        <v>G&amp;A</v>
      </c>
    </row>
    <row r="1545" spans="1:6" x14ac:dyDescent="0.35">
      <c r="A1545" s="1">
        <v>45931</v>
      </c>
      <c r="B1545">
        <f>+MONTH(BUDGET[[#This Row],[FECHA]])</f>
        <v>10</v>
      </c>
      <c r="C1545" t="s">
        <v>7</v>
      </c>
      <c r="D1545" s="2">
        <v>4000</v>
      </c>
      <c r="E1545">
        <v>63002</v>
      </c>
      <c r="F1545" t="str">
        <f>VLOOKUP(_xlfn.NUMBERVALUE(LEFT(BUDGET[[#This Row],[CORP ACCT]],1)),CECO[#All],2,FALSE)</f>
        <v>G&amp;A</v>
      </c>
    </row>
    <row r="1546" spans="1:6" x14ac:dyDescent="0.35">
      <c r="A1546" s="1">
        <v>45931</v>
      </c>
      <c r="B1546">
        <f>+MONTH(BUDGET[[#This Row],[FECHA]])</f>
        <v>10</v>
      </c>
      <c r="C1546" t="s">
        <v>7</v>
      </c>
      <c r="D1546" s="2">
        <v>4000</v>
      </c>
      <c r="E1546">
        <v>63002</v>
      </c>
      <c r="F1546" t="str">
        <f>VLOOKUP(_xlfn.NUMBERVALUE(LEFT(BUDGET[[#This Row],[CORP ACCT]],1)),CECO[#All],2,FALSE)</f>
        <v>G&amp;A</v>
      </c>
    </row>
    <row r="1547" spans="1:6" x14ac:dyDescent="0.35">
      <c r="A1547" s="1">
        <v>45931</v>
      </c>
      <c r="B1547">
        <f>+MONTH(BUDGET[[#This Row],[FECHA]])</f>
        <v>10</v>
      </c>
      <c r="C1547" t="s">
        <v>43</v>
      </c>
      <c r="D1547" s="2">
        <v>3629</v>
      </c>
      <c r="E1547">
        <v>64001</v>
      </c>
      <c r="F1547" t="str">
        <f>VLOOKUP(_xlfn.NUMBERVALUE(LEFT(BUDGET[[#This Row],[CORP ACCT]],1)),CECO[#All],2,FALSE)</f>
        <v>G&amp;A</v>
      </c>
    </row>
    <row r="1548" spans="1:6" x14ac:dyDescent="0.35">
      <c r="A1548" s="1">
        <v>45931</v>
      </c>
      <c r="B1548">
        <f>+MONTH(BUDGET[[#This Row],[FECHA]])</f>
        <v>10</v>
      </c>
      <c r="C1548" t="s">
        <v>43</v>
      </c>
      <c r="D1548" s="2">
        <v>38405</v>
      </c>
      <c r="E1548">
        <v>64001</v>
      </c>
      <c r="F1548" t="str">
        <f>VLOOKUP(_xlfn.NUMBERVALUE(LEFT(BUDGET[[#This Row],[CORP ACCT]],1)),CECO[#All],2,FALSE)</f>
        <v>G&amp;A</v>
      </c>
    </row>
    <row r="1549" spans="1:6" x14ac:dyDescent="0.35">
      <c r="A1549" s="1">
        <v>45931</v>
      </c>
      <c r="B1549">
        <f>+MONTH(BUDGET[[#This Row],[FECHA]])</f>
        <v>10</v>
      </c>
      <c r="C1549" t="s">
        <v>43</v>
      </c>
      <c r="D1549" s="2">
        <v>12000</v>
      </c>
      <c r="E1549">
        <v>64001</v>
      </c>
      <c r="F1549" t="str">
        <f>VLOOKUP(_xlfn.NUMBERVALUE(LEFT(BUDGET[[#This Row],[CORP ACCT]],1)),CECO[#All],2,FALSE)</f>
        <v>G&amp;A</v>
      </c>
    </row>
    <row r="1550" spans="1:6" x14ac:dyDescent="0.35">
      <c r="A1550" s="1">
        <v>45931</v>
      </c>
      <c r="B1550">
        <f>+MONTH(BUDGET[[#This Row],[FECHA]])</f>
        <v>10</v>
      </c>
      <c r="C1550" t="s">
        <v>43</v>
      </c>
      <c r="D1550" s="2">
        <v>7000</v>
      </c>
      <c r="E1550">
        <v>64001</v>
      </c>
      <c r="F1550" t="str">
        <f>VLOOKUP(_xlfn.NUMBERVALUE(LEFT(BUDGET[[#This Row],[CORP ACCT]],1)),CECO[#All],2,FALSE)</f>
        <v>G&amp;A</v>
      </c>
    </row>
    <row r="1551" spans="1:6" x14ac:dyDescent="0.35">
      <c r="A1551" s="1">
        <v>45931</v>
      </c>
      <c r="B1551">
        <f>+MONTH(BUDGET[[#This Row],[FECHA]])</f>
        <v>10</v>
      </c>
      <c r="C1551" t="s">
        <v>43</v>
      </c>
      <c r="D1551" s="2">
        <v>3500</v>
      </c>
      <c r="E1551">
        <v>64001</v>
      </c>
      <c r="F1551" t="str">
        <f>VLOOKUP(_xlfn.NUMBERVALUE(LEFT(BUDGET[[#This Row],[CORP ACCT]],1)),CECO[#All],2,FALSE)</f>
        <v>G&amp;A</v>
      </c>
    </row>
    <row r="1552" spans="1:6" x14ac:dyDescent="0.35">
      <c r="A1552" s="1">
        <v>45931</v>
      </c>
      <c r="B1552">
        <f>+MONTH(BUDGET[[#This Row],[FECHA]])</f>
        <v>10</v>
      </c>
      <c r="C1552" t="s">
        <v>43</v>
      </c>
      <c r="D1552" s="2">
        <v>9500</v>
      </c>
      <c r="E1552">
        <v>64001</v>
      </c>
      <c r="F1552" t="str">
        <f>VLOOKUP(_xlfn.NUMBERVALUE(LEFT(BUDGET[[#This Row],[CORP ACCT]],1)),CECO[#All],2,FALSE)</f>
        <v>G&amp;A</v>
      </c>
    </row>
    <row r="1553" spans="1:6" x14ac:dyDescent="0.35">
      <c r="A1553" s="1">
        <v>45931</v>
      </c>
      <c r="B1553">
        <f>+MONTH(BUDGET[[#This Row],[FECHA]])</f>
        <v>10</v>
      </c>
      <c r="C1553" t="s">
        <v>43</v>
      </c>
      <c r="D1553" s="2">
        <v>6041.67</v>
      </c>
      <c r="E1553">
        <v>64001</v>
      </c>
      <c r="F1553" t="str">
        <f>VLOOKUP(_xlfn.NUMBERVALUE(LEFT(BUDGET[[#This Row],[CORP ACCT]],1)),CECO[#All],2,FALSE)</f>
        <v>G&amp;A</v>
      </c>
    </row>
    <row r="1554" spans="1:6" x14ac:dyDescent="0.35">
      <c r="A1554" s="1">
        <v>45931</v>
      </c>
      <c r="B1554">
        <f>+MONTH(BUDGET[[#This Row],[FECHA]])</f>
        <v>10</v>
      </c>
      <c r="C1554" t="s">
        <v>45</v>
      </c>
      <c r="D1554" s="2">
        <v>79383.86</v>
      </c>
      <c r="E1554">
        <v>64002</v>
      </c>
      <c r="F1554" t="str">
        <f>VLOOKUP(_xlfn.NUMBERVALUE(LEFT(BUDGET[[#This Row],[CORP ACCT]],1)),CECO[#All],2,FALSE)</f>
        <v>G&amp;A</v>
      </c>
    </row>
    <row r="1555" spans="1:6" x14ac:dyDescent="0.35">
      <c r="A1555" s="1">
        <v>45931</v>
      </c>
      <c r="B1555">
        <f>+MONTH(BUDGET[[#This Row],[FECHA]])</f>
        <v>10</v>
      </c>
      <c r="C1555" t="s">
        <v>45</v>
      </c>
      <c r="D1555" s="2">
        <v>44000</v>
      </c>
      <c r="E1555">
        <v>64002</v>
      </c>
      <c r="F1555" t="str">
        <f>VLOOKUP(_xlfn.NUMBERVALUE(LEFT(BUDGET[[#This Row],[CORP ACCT]],1)),CECO[#All],2,FALSE)</f>
        <v>G&amp;A</v>
      </c>
    </row>
    <row r="1556" spans="1:6" x14ac:dyDescent="0.35">
      <c r="A1556" s="1">
        <v>45931</v>
      </c>
      <c r="B1556">
        <f>+MONTH(BUDGET[[#This Row],[FECHA]])</f>
        <v>10</v>
      </c>
      <c r="C1556" t="s">
        <v>45</v>
      </c>
      <c r="D1556" s="2">
        <v>15000</v>
      </c>
      <c r="E1556">
        <v>64002</v>
      </c>
      <c r="F1556" t="str">
        <f>VLOOKUP(_xlfn.NUMBERVALUE(LEFT(BUDGET[[#This Row],[CORP ACCT]],1)),CECO[#All],2,FALSE)</f>
        <v>G&amp;A</v>
      </c>
    </row>
    <row r="1557" spans="1:6" x14ac:dyDescent="0.35">
      <c r="A1557" s="1">
        <v>45931</v>
      </c>
      <c r="B1557">
        <f>+MONTH(BUDGET[[#This Row],[FECHA]])</f>
        <v>10</v>
      </c>
      <c r="C1557" t="s">
        <v>45</v>
      </c>
      <c r="D1557" s="2">
        <v>17351</v>
      </c>
      <c r="E1557">
        <v>64002</v>
      </c>
      <c r="F1557" t="str">
        <f>VLOOKUP(_xlfn.NUMBERVALUE(LEFT(BUDGET[[#This Row],[CORP ACCT]],1)),CECO[#All],2,FALSE)</f>
        <v>G&amp;A</v>
      </c>
    </row>
    <row r="1558" spans="1:6" x14ac:dyDescent="0.35">
      <c r="A1558" s="1">
        <v>45931</v>
      </c>
      <c r="B1558">
        <f>+MONTH(BUDGET[[#This Row],[FECHA]])</f>
        <v>10</v>
      </c>
      <c r="C1558" t="s">
        <v>45</v>
      </c>
      <c r="D1558" s="2">
        <v>2020</v>
      </c>
      <c r="E1558">
        <v>64002</v>
      </c>
      <c r="F1558" t="str">
        <f>VLOOKUP(_xlfn.NUMBERVALUE(LEFT(BUDGET[[#This Row],[CORP ACCT]],1)),CECO[#All],2,FALSE)</f>
        <v>G&amp;A</v>
      </c>
    </row>
    <row r="1559" spans="1:6" x14ac:dyDescent="0.35">
      <c r="A1559" s="1">
        <v>45931</v>
      </c>
      <c r="B1559">
        <f>+MONTH(BUDGET[[#This Row],[FECHA]])</f>
        <v>10</v>
      </c>
      <c r="C1559" t="s">
        <v>9</v>
      </c>
      <c r="D1559" s="2">
        <v>25000</v>
      </c>
      <c r="E1559">
        <v>64003</v>
      </c>
      <c r="F1559" t="str">
        <f>VLOOKUP(_xlfn.NUMBERVALUE(LEFT(BUDGET[[#This Row],[CORP ACCT]],1)),CECO[#All],2,FALSE)</f>
        <v>G&amp;A</v>
      </c>
    </row>
    <row r="1560" spans="1:6" x14ac:dyDescent="0.35">
      <c r="A1560" s="1">
        <v>45931</v>
      </c>
      <c r="B1560">
        <f>+MONTH(BUDGET[[#This Row],[FECHA]])</f>
        <v>10</v>
      </c>
      <c r="C1560" t="s">
        <v>9</v>
      </c>
      <c r="D1560" s="2">
        <v>35280</v>
      </c>
      <c r="E1560">
        <v>64003</v>
      </c>
      <c r="F1560" t="str">
        <f>VLOOKUP(_xlfn.NUMBERVALUE(LEFT(BUDGET[[#This Row],[CORP ACCT]],1)),CECO[#All],2,FALSE)</f>
        <v>G&amp;A</v>
      </c>
    </row>
    <row r="1561" spans="1:6" x14ac:dyDescent="0.35">
      <c r="A1561" s="1">
        <v>45931</v>
      </c>
      <c r="B1561">
        <f>+MONTH(BUDGET[[#This Row],[FECHA]])</f>
        <v>10</v>
      </c>
      <c r="C1561" t="s">
        <v>8</v>
      </c>
      <c r="D1561" s="2">
        <v>8464</v>
      </c>
      <c r="E1561">
        <v>64004</v>
      </c>
      <c r="F1561" t="str">
        <f>VLOOKUP(_xlfn.NUMBERVALUE(LEFT(BUDGET[[#This Row],[CORP ACCT]],1)),CECO[#All],2,FALSE)</f>
        <v>G&amp;A</v>
      </c>
    </row>
    <row r="1562" spans="1:6" x14ac:dyDescent="0.35">
      <c r="A1562" s="1">
        <v>45931</v>
      </c>
      <c r="B1562">
        <f>+MONTH(BUDGET[[#This Row],[FECHA]])</f>
        <v>10</v>
      </c>
      <c r="C1562" t="s">
        <v>8</v>
      </c>
      <c r="D1562" s="2">
        <v>120840.96000000001</v>
      </c>
      <c r="E1562">
        <v>64004</v>
      </c>
      <c r="F1562" t="str">
        <f>VLOOKUP(_xlfn.NUMBERVALUE(LEFT(BUDGET[[#This Row],[CORP ACCT]],1)),CECO[#All],2,FALSE)</f>
        <v>G&amp;A</v>
      </c>
    </row>
    <row r="1563" spans="1:6" x14ac:dyDescent="0.35">
      <c r="A1563" s="1">
        <v>45931</v>
      </c>
      <c r="B1563">
        <f>+MONTH(BUDGET[[#This Row],[FECHA]])</f>
        <v>10</v>
      </c>
      <c r="C1563" t="s">
        <v>36</v>
      </c>
      <c r="D1563" s="2">
        <v>0</v>
      </c>
      <c r="E1563">
        <v>65001</v>
      </c>
      <c r="F1563" t="str">
        <f>VLOOKUP(_xlfn.NUMBERVALUE(LEFT(BUDGET[[#This Row],[CORP ACCT]],1)),CECO[#All],2,FALSE)</f>
        <v>G&amp;A</v>
      </c>
    </row>
    <row r="1564" spans="1:6" x14ac:dyDescent="0.35">
      <c r="A1564" s="1">
        <v>45931</v>
      </c>
      <c r="B1564">
        <f>+MONTH(BUDGET[[#This Row],[FECHA]])</f>
        <v>10</v>
      </c>
      <c r="C1564" t="s">
        <v>36</v>
      </c>
      <c r="D1564" s="2">
        <v>0</v>
      </c>
      <c r="E1564">
        <v>65001</v>
      </c>
      <c r="F1564" t="str">
        <f>VLOOKUP(_xlfn.NUMBERVALUE(LEFT(BUDGET[[#This Row],[CORP ACCT]],1)),CECO[#All],2,FALSE)</f>
        <v>G&amp;A</v>
      </c>
    </row>
    <row r="1565" spans="1:6" x14ac:dyDescent="0.35">
      <c r="A1565" s="1">
        <v>45931</v>
      </c>
      <c r="B1565">
        <f>+MONTH(BUDGET[[#This Row],[FECHA]])</f>
        <v>10</v>
      </c>
      <c r="C1565" t="s">
        <v>36</v>
      </c>
      <c r="D1565" s="2">
        <v>12500</v>
      </c>
      <c r="E1565">
        <v>65001</v>
      </c>
      <c r="F1565" t="str">
        <f>VLOOKUP(_xlfn.NUMBERVALUE(LEFT(BUDGET[[#This Row],[CORP ACCT]],1)),CECO[#All],2,FALSE)</f>
        <v>G&amp;A</v>
      </c>
    </row>
    <row r="1566" spans="1:6" x14ac:dyDescent="0.35">
      <c r="A1566" s="1">
        <v>45931</v>
      </c>
      <c r="B1566">
        <f>+MONTH(BUDGET[[#This Row],[FECHA]])</f>
        <v>10</v>
      </c>
      <c r="C1566" t="s">
        <v>36</v>
      </c>
      <c r="D1566" s="2">
        <v>0</v>
      </c>
      <c r="E1566">
        <v>65001</v>
      </c>
      <c r="F1566" t="str">
        <f>VLOOKUP(_xlfn.NUMBERVALUE(LEFT(BUDGET[[#This Row],[CORP ACCT]],1)),CECO[#All],2,FALSE)</f>
        <v>G&amp;A</v>
      </c>
    </row>
    <row r="1567" spans="1:6" x14ac:dyDescent="0.35">
      <c r="A1567" s="1">
        <v>45931</v>
      </c>
      <c r="B1567">
        <f>+MONTH(BUDGET[[#This Row],[FECHA]])</f>
        <v>10</v>
      </c>
      <c r="C1567" t="s">
        <v>36</v>
      </c>
      <c r="D1567" s="2">
        <v>0</v>
      </c>
      <c r="E1567">
        <v>65001</v>
      </c>
      <c r="F1567" t="str">
        <f>VLOOKUP(_xlfn.NUMBERVALUE(LEFT(BUDGET[[#This Row],[CORP ACCT]],1)),CECO[#All],2,FALSE)</f>
        <v>G&amp;A</v>
      </c>
    </row>
    <row r="1568" spans="1:6" x14ac:dyDescent="0.35">
      <c r="A1568" s="1">
        <v>45931</v>
      </c>
      <c r="B1568">
        <f>+MONTH(BUDGET[[#This Row],[FECHA]])</f>
        <v>10</v>
      </c>
      <c r="C1568" t="s">
        <v>36</v>
      </c>
      <c r="D1568" s="2">
        <v>0</v>
      </c>
      <c r="E1568">
        <v>65001</v>
      </c>
      <c r="F1568" t="str">
        <f>VLOOKUP(_xlfn.NUMBERVALUE(LEFT(BUDGET[[#This Row],[CORP ACCT]],1)),CECO[#All],2,FALSE)</f>
        <v>G&amp;A</v>
      </c>
    </row>
    <row r="1569" spans="1:6" x14ac:dyDescent="0.35">
      <c r="A1569" s="1">
        <v>45931</v>
      </c>
      <c r="B1569">
        <f>+MONTH(BUDGET[[#This Row],[FECHA]])</f>
        <v>10</v>
      </c>
      <c r="C1569" t="s">
        <v>36</v>
      </c>
      <c r="D1569" s="2">
        <v>0</v>
      </c>
      <c r="E1569">
        <v>65001</v>
      </c>
      <c r="F1569" t="str">
        <f>VLOOKUP(_xlfn.NUMBERVALUE(LEFT(BUDGET[[#This Row],[CORP ACCT]],1)),CECO[#All],2,FALSE)</f>
        <v>G&amp;A</v>
      </c>
    </row>
    <row r="1570" spans="1:6" x14ac:dyDescent="0.35">
      <c r="A1570" s="1">
        <v>45931</v>
      </c>
      <c r="B1570">
        <f>+MONTH(BUDGET[[#This Row],[FECHA]])</f>
        <v>10</v>
      </c>
      <c r="C1570" t="s">
        <v>36</v>
      </c>
      <c r="D1570" s="2">
        <v>7719</v>
      </c>
      <c r="E1570">
        <v>65001</v>
      </c>
      <c r="F1570" t="str">
        <f>VLOOKUP(_xlfn.NUMBERVALUE(LEFT(BUDGET[[#This Row],[CORP ACCT]],1)),CECO[#All],2,FALSE)</f>
        <v>G&amp;A</v>
      </c>
    </row>
    <row r="1571" spans="1:6" x14ac:dyDescent="0.35">
      <c r="A1571" s="1">
        <v>45931</v>
      </c>
      <c r="B1571">
        <f>+MONTH(BUDGET[[#This Row],[FECHA]])</f>
        <v>10</v>
      </c>
      <c r="C1571" t="s">
        <v>36</v>
      </c>
      <c r="D1571" s="2">
        <v>0</v>
      </c>
      <c r="E1571">
        <v>65001</v>
      </c>
      <c r="F1571" t="str">
        <f>VLOOKUP(_xlfn.NUMBERVALUE(LEFT(BUDGET[[#This Row],[CORP ACCT]],1)),CECO[#All],2,FALSE)</f>
        <v>G&amp;A</v>
      </c>
    </row>
    <row r="1572" spans="1:6" x14ac:dyDescent="0.35">
      <c r="A1572" s="1">
        <v>45931</v>
      </c>
      <c r="B1572">
        <f>+MONTH(BUDGET[[#This Row],[FECHA]])</f>
        <v>10</v>
      </c>
      <c r="C1572" t="s">
        <v>36</v>
      </c>
      <c r="D1572" s="2">
        <v>41666.666666666664</v>
      </c>
      <c r="E1572">
        <v>65001</v>
      </c>
      <c r="F1572" t="str">
        <f>VLOOKUP(_xlfn.NUMBERVALUE(LEFT(BUDGET[[#This Row],[CORP ACCT]],1)),CECO[#All],2,FALSE)</f>
        <v>G&amp;A</v>
      </c>
    </row>
    <row r="1573" spans="1:6" x14ac:dyDescent="0.35">
      <c r="A1573" s="1">
        <v>45931</v>
      </c>
      <c r="B1573">
        <f>+MONTH(BUDGET[[#This Row],[FECHA]])</f>
        <v>10</v>
      </c>
      <c r="C1573" t="s">
        <v>42</v>
      </c>
      <c r="D1573" s="2">
        <v>19044</v>
      </c>
      <c r="E1573">
        <v>65002</v>
      </c>
      <c r="F1573" t="str">
        <f>VLOOKUP(_xlfn.NUMBERVALUE(LEFT(BUDGET[[#This Row],[CORP ACCT]],1)),CECO[#All],2,FALSE)</f>
        <v>G&amp;A</v>
      </c>
    </row>
    <row r="1574" spans="1:6" x14ac:dyDescent="0.35">
      <c r="A1574" s="1">
        <v>45931</v>
      </c>
      <c r="B1574">
        <f>+MONTH(BUDGET[[#This Row],[FECHA]])</f>
        <v>10</v>
      </c>
      <c r="C1574" t="s">
        <v>42</v>
      </c>
      <c r="D1574" s="2">
        <v>15334</v>
      </c>
      <c r="E1574">
        <v>65002</v>
      </c>
      <c r="F1574" t="str">
        <f>VLOOKUP(_xlfn.NUMBERVALUE(LEFT(BUDGET[[#This Row],[CORP ACCT]],1)),CECO[#All],2,FALSE)</f>
        <v>G&amp;A</v>
      </c>
    </row>
    <row r="1575" spans="1:6" x14ac:dyDescent="0.35">
      <c r="A1575" s="1">
        <v>45931</v>
      </c>
      <c r="B1575">
        <f>+MONTH(BUDGET[[#This Row],[FECHA]])</f>
        <v>10</v>
      </c>
      <c r="C1575" t="s">
        <v>42</v>
      </c>
      <c r="D1575" s="2">
        <v>0</v>
      </c>
      <c r="E1575">
        <v>65002</v>
      </c>
      <c r="F1575" t="str">
        <f>VLOOKUP(_xlfn.NUMBERVALUE(LEFT(BUDGET[[#This Row],[CORP ACCT]],1)),CECO[#All],2,FALSE)</f>
        <v>G&amp;A</v>
      </c>
    </row>
    <row r="1576" spans="1:6" x14ac:dyDescent="0.35">
      <c r="A1576" s="1">
        <v>45931</v>
      </c>
      <c r="B1576">
        <f>+MONTH(BUDGET[[#This Row],[FECHA]])</f>
        <v>10</v>
      </c>
      <c r="C1576" t="s">
        <v>42</v>
      </c>
      <c r="D1576" s="2">
        <v>0</v>
      </c>
      <c r="E1576">
        <v>65002</v>
      </c>
      <c r="F1576" t="str">
        <f>VLOOKUP(_xlfn.NUMBERVALUE(LEFT(BUDGET[[#This Row],[CORP ACCT]],1)),CECO[#All],2,FALSE)</f>
        <v>G&amp;A</v>
      </c>
    </row>
    <row r="1577" spans="1:6" x14ac:dyDescent="0.35">
      <c r="A1577" s="1">
        <v>45931</v>
      </c>
      <c r="B1577">
        <f>+MONTH(BUDGET[[#This Row],[FECHA]])</f>
        <v>10</v>
      </c>
      <c r="C1577" t="s">
        <v>42</v>
      </c>
      <c r="D1577" s="2">
        <v>1200</v>
      </c>
      <c r="E1577">
        <v>65002</v>
      </c>
      <c r="F1577" t="str">
        <f>VLOOKUP(_xlfn.NUMBERVALUE(LEFT(BUDGET[[#This Row],[CORP ACCT]],1)),CECO[#All],2,FALSE)</f>
        <v>G&amp;A</v>
      </c>
    </row>
    <row r="1578" spans="1:6" x14ac:dyDescent="0.35">
      <c r="A1578" s="1">
        <v>45931</v>
      </c>
      <c r="B1578">
        <f>+MONTH(BUDGET[[#This Row],[FECHA]])</f>
        <v>10</v>
      </c>
      <c r="C1578" t="s">
        <v>42</v>
      </c>
      <c r="D1578" s="2">
        <v>148071</v>
      </c>
      <c r="E1578">
        <v>65002</v>
      </c>
      <c r="F1578" t="str">
        <f>VLOOKUP(_xlfn.NUMBERVALUE(LEFT(BUDGET[[#This Row],[CORP ACCT]],1)),CECO[#All],2,FALSE)</f>
        <v>G&amp;A</v>
      </c>
    </row>
    <row r="1579" spans="1:6" x14ac:dyDescent="0.35">
      <c r="A1579" s="1">
        <v>45931</v>
      </c>
      <c r="B1579">
        <f>+MONTH(BUDGET[[#This Row],[FECHA]])</f>
        <v>10</v>
      </c>
      <c r="C1579" t="s">
        <v>42</v>
      </c>
      <c r="D1579" s="2">
        <v>26820</v>
      </c>
      <c r="E1579">
        <v>65002</v>
      </c>
      <c r="F1579" t="str">
        <f>VLOOKUP(_xlfn.NUMBERVALUE(LEFT(BUDGET[[#This Row],[CORP ACCT]],1)),CECO[#All],2,FALSE)</f>
        <v>G&amp;A</v>
      </c>
    </row>
    <row r="1580" spans="1:6" x14ac:dyDescent="0.35">
      <c r="A1580" s="1">
        <v>45931</v>
      </c>
      <c r="B1580">
        <f>+MONTH(BUDGET[[#This Row],[FECHA]])</f>
        <v>10</v>
      </c>
      <c r="C1580" t="s">
        <v>44</v>
      </c>
      <c r="D1580" s="2">
        <v>1657.53</v>
      </c>
      <c r="E1580">
        <v>65003</v>
      </c>
      <c r="F1580" t="str">
        <f>VLOOKUP(_xlfn.NUMBERVALUE(LEFT(BUDGET[[#This Row],[CORP ACCT]],1)),CECO[#All],2,FALSE)</f>
        <v>G&amp;A</v>
      </c>
    </row>
    <row r="1581" spans="1:6" x14ac:dyDescent="0.35">
      <c r="A1581" s="1">
        <v>45931</v>
      </c>
      <c r="B1581">
        <f>+MONTH(BUDGET[[#This Row],[FECHA]])</f>
        <v>10</v>
      </c>
      <c r="C1581" t="s">
        <v>44</v>
      </c>
      <c r="D1581" s="2">
        <v>2935.95</v>
      </c>
      <c r="E1581">
        <v>65003</v>
      </c>
      <c r="F1581" t="str">
        <f>VLOOKUP(_xlfn.NUMBERVALUE(LEFT(BUDGET[[#This Row],[CORP ACCT]],1)),CECO[#All],2,FALSE)</f>
        <v>G&amp;A</v>
      </c>
    </row>
    <row r="1582" spans="1:6" x14ac:dyDescent="0.35">
      <c r="A1582" s="1">
        <v>45931</v>
      </c>
      <c r="B1582">
        <f>+MONTH(BUDGET[[#This Row],[FECHA]])</f>
        <v>10</v>
      </c>
      <c r="C1582" t="s">
        <v>44</v>
      </c>
      <c r="D1582" s="2">
        <v>2997.67</v>
      </c>
      <c r="E1582">
        <v>65003</v>
      </c>
      <c r="F1582" t="str">
        <f>VLOOKUP(_xlfn.NUMBERVALUE(LEFT(BUDGET[[#This Row],[CORP ACCT]],1)),CECO[#All],2,FALSE)</f>
        <v>G&amp;A</v>
      </c>
    </row>
    <row r="1583" spans="1:6" x14ac:dyDescent="0.35">
      <c r="A1583" s="1">
        <v>45931</v>
      </c>
      <c r="B1583">
        <f>+MONTH(BUDGET[[#This Row],[FECHA]])</f>
        <v>10</v>
      </c>
      <c r="C1583" t="s">
        <v>44</v>
      </c>
      <c r="D1583" s="2">
        <v>1833.87</v>
      </c>
      <c r="E1583">
        <v>65003</v>
      </c>
      <c r="F1583" t="str">
        <f>VLOOKUP(_xlfn.NUMBERVALUE(LEFT(BUDGET[[#This Row],[CORP ACCT]],1)),CECO[#All],2,FALSE)</f>
        <v>G&amp;A</v>
      </c>
    </row>
    <row r="1584" spans="1:6" x14ac:dyDescent="0.35">
      <c r="A1584" s="1">
        <v>45931</v>
      </c>
      <c r="B1584">
        <f>+MONTH(BUDGET[[#This Row],[FECHA]])</f>
        <v>10</v>
      </c>
      <c r="C1584" t="s">
        <v>44</v>
      </c>
      <c r="D1584" s="2">
        <v>10000</v>
      </c>
      <c r="E1584">
        <v>65003</v>
      </c>
      <c r="F1584" t="str">
        <f>VLOOKUP(_xlfn.NUMBERVALUE(LEFT(BUDGET[[#This Row],[CORP ACCT]],1)),CECO[#All],2,FALSE)</f>
        <v>G&amp;A</v>
      </c>
    </row>
    <row r="1585" spans="1:6" x14ac:dyDescent="0.35">
      <c r="A1585" s="1">
        <v>45931</v>
      </c>
      <c r="B1585">
        <f>+MONTH(BUDGET[[#This Row],[FECHA]])</f>
        <v>10</v>
      </c>
      <c r="C1585" t="s">
        <v>4</v>
      </c>
      <c r="D1585" s="2">
        <v>0</v>
      </c>
      <c r="E1585">
        <v>65004</v>
      </c>
      <c r="F1585" t="str">
        <f>VLOOKUP(_xlfn.NUMBERVALUE(LEFT(BUDGET[[#This Row],[CORP ACCT]],1)),CECO[#All],2,FALSE)</f>
        <v>G&amp;A</v>
      </c>
    </row>
    <row r="1586" spans="1:6" x14ac:dyDescent="0.35">
      <c r="A1586" s="1">
        <v>45931</v>
      </c>
      <c r="B1586">
        <f>+MONTH(BUDGET[[#This Row],[FECHA]])</f>
        <v>10</v>
      </c>
      <c r="C1586" t="s">
        <v>49</v>
      </c>
      <c r="D1586" s="2">
        <v>0</v>
      </c>
      <c r="E1586">
        <v>65005</v>
      </c>
      <c r="F1586" t="str">
        <f>VLOOKUP(_xlfn.NUMBERVALUE(LEFT(BUDGET[[#This Row],[CORP ACCT]],1)),CECO[#All],2,FALSE)</f>
        <v>G&amp;A</v>
      </c>
    </row>
    <row r="1587" spans="1:6" x14ac:dyDescent="0.35">
      <c r="A1587" s="1">
        <v>45931</v>
      </c>
      <c r="B1587">
        <f>+MONTH(BUDGET[[#This Row],[FECHA]])</f>
        <v>10</v>
      </c>
      <c r="C1587" t="s">
        <v>49</v>
      </c>
      <c r="D1587" s="2">
        <v>722809.33333333326</v>
      </c>
      <c r="E1587">
        <v>65005</v>
      </c>
      <c r="F1587" t="str">
        <f>VLOOKUP(_xlfn.NUMBERVALUE(LEFT(BUDGET[[#This Row],[CORP ACCT]],1)),CECO[#All],2,FALSE)</f>
        <v>G&amp;A</v>
      </c>
    </row>
    <row r="1588" spans="1:6" x14ac:dyDescent="0.35">
      <c r="A1588" s="1">
        <v>45931</v>
      </c>
      <c r="B1588">
        <f>+MONTH(BUDGET[[#This Row],[FECHA]])</f>
        <v>10</v>
      </c>
      <c r="C1588" t="s">
        <v>49</v>
      </c>
      <c r="D1588" s="2">
        <v>0</v>
      </c>
      <c r="E1588">
        <v>65005</v>
      </c>
      <c r="F1588" t="str">
        <f>VLOOKUP(_xlfn.NUMBERVALUE(LEFT(BUDGET[[#This Row],[CORP ACCT]],1)),CECO[#All],2,FALSE)</f>
        <v>G&amp;A</v>
      </c>
    </row>
    <row r="1589" spans="1:6" x14ac:dyDescent="0.35">
      <c r="A1589" s="1">
        <v>45931</v>
      </c>
      <c r="B1589">
        <f>+MONTH(BUDGET[[#This Row],[FECHA]])</f>
        <v>10</v>
      </c>
      <c r="C1589" t="s">
        <v>35</v>
      </c>
      <c r="D1589" s="2">
        <v>137499.99666666667</v>
      </c>
      <c r="E1589">
        <v>65007</v>
      </c>
      <c r="F1589" t="str">
        <f>VLOOKUP(_xlfn.NUMBERVALUE(LEFT(BUDGET[[#This Row],[CORP ACCT]],1)),CECO[#All],2,FALSE)</f>
        <v>G&amp;A</v>
      </c>
    </row>
    <row r="1590" spans="1:6" x14ac:dyDescent="0.35">
      <c r="A1590" s="1">
        <v>45931</v>
      </c>
      <c r="B1590">
        <f>+MONTH(BUDGET[[#This Row],[FECHA]])</f>
        <v>10</v>
      </c>
      <c r="C1590" t="s">
        <v>40</v>
      </c>
      <c r="D1590" s="2">
        <v>0</v>
      </c>
      <c r="E1590">
        <v>65011</v>
      </c>
      <c r="F1590" t="str">
        <f>VLOOKUP(_xlfn.NUMBERVALUE(LEFT(BUDGET[[#This Row],[CORP ACCT]],1)),CECO[#All],2,FALSE)</f>
        <v>G&amp;A</v>
      </c>
    </row>
    <row r="1591" spans="1:6" x14ac:dyDescent="0.35">
      <c r="A1591" s="1">
        <v>45931</v>
      </c>
      <c r="B1591">
        <f>+MONTH(BUDGET[[#This Row],[FECHA]])</f>
        <v>10</v>
      </c>
      <c r="C1591" t="s">
        <v>40</v>
      </c>
      <c r="D1591" s="2">
        <v>0</v>
      </c>
      <c r="E1591">
        <v>65011</v>
      </c>
      <c r="F1591" t="str">
        <f>VLOOKUP(_xlfn.NUMBERVALUE(LEFT(BUDGET[[#This Row],[CORP ACCT]],1)),CECO[#All],2,FALSE)</f>
        <v>G&amp;A</v>
      </c>
    </row>
    <row r="1592" spans="1:6" x14ac:dyDescent="0.35">
      <c r="A1592" s="1">
        <v>45931</v>
      </c>
      <c r="B1592">
        <f>+MONTH(BUDGET[[#This Row],[FECHA]])</f>
        <v>10</v>
      </c>
      <c r="C1592" t="s">
        <v>40</v>
      </c>
      <c r="D1592" s="2">
        <v>5000</v>
      </c>
      <c r="E1592">
        <v>65011</v>
      </c>
      <c r="F1592" t="str">
        <f>VLOOKUP(_xlfn.NUMBERVALUE(LEFT(BUDGET[[#This Row],[CORP ACCT]],1)),CECO[#All],2,FALSE)</f>
        <v>G&amp;A</v>
      </c>
    </row>
    <row r="1593" spans="1:6" x14ac:dyDescent="0.35">
      <c r="A1593" s="1">
        <v>45931</v>
      </c>
      <c r="B1593">
        <f>+MONTH(BUDGET[[#This Row],[FECHA]])</f>
        <v>10</v>
      </c>
      <c r="C1593" t="s">
        <v>40</v>
      </c>
      <c r="D1593" s="2">
        <v>0</v>
      </c>
      <c r="E1593">
        <v>65011</v>
      </c>
      <c r="F1593" t="str">
        <f>VLOOKUP(_xlfn.NUMBERVALUE(LEFT(BUDGET[[#This Row],[CORP ACCT]],1)),CECO[#All],2,FALSE)</f>
        <v>G&amp;A</v>
      </c>
    </row>
    <row r="1594" spans="1:6" x14ac:dyDescent="0.35">
      <c r="A1594" s="1">
        <v>45931</v>
      </c>
      <c r="B1594">
        <f>+MONTH(BUDGET[[#This Row],[FECHA]])</f>
        <v>10</v>
      </c>
      <c r="C1594" t="s">
        <v>40</v>
      </c>
      <c r="D1594" s="2">
        <v>0</v>
      </c>
      <c r="E1594">
        <v>65011</v>
      </c>
      <c r="F1594" t="str">
        <f>VLOOKUP(_xlfn.NUMBERVALUE(LEFT(BUDGET[[#This Row],[CORP ACCT]],1)),CECO[#All],2,FALSE)</f>
        <v>G&amp;A</v>
      </c>
    </row>
    <row r="1595" spans="1:6" x14ac:dyDescent="0.35">
      <c r="A1595" s="1">
        <v>45931</v>
      </c>
      <c r="B1595">
        <f>+MONTH(BUDGET[[#This Row],[FECHA]])</f>
        <v>10</v>
      </c>
      <c r="C1595" t="s">
        <v>40</v>
      </c>
      <c r="D1595" s="2">
        <v>0</v>
      </c>
      <c r="E1595">
        <v>65011</v>
      </c>
      <c r="F1595" t="str">
        <f>VLOOKUP(_xlfn.NUMBERVALUE(LEFT(BUDGET[[#This Row],[CORP ACCT]],1)),CECO[#All],2,FALSE)</f>
        <v>G&amp;A</v>
      </c>
    </row>
    <row r="1596" spans="1:6" x14ac:dyDescent="0.35">
      <c r="A1596" s="1">
        <v>45931</v>
      </c>
      <c r="B1596">
        <f>+MONTH(BUDGET[[#This Row],[FECHA]])</f>
        <v>10</v>
      </c>
      <c r="C1596" t="s">
        <v>40</v>
      </c>
      <c r="D1596" s="2">
        <v>0</v>
      </c>
      <c r="E1596">
        <v>65011</v>
      </c>
      <c r="F1596" t="str">
        <f>VLOOKUP(_xlfn.NUMBERVALUE(LEFT(BUDGET[[#This Row],[CORP ACCT]],1)),CECO[#All],2,FALSE)</f>
        <v>G&amp;A</v>
      </c>
    </row>
    <row r="1597" spans="1:6" x14ac:dyDescent="0.35">
      <c r="A1597" s="1">
        <v>45931</v>
      </c>
      <c r="B1597">
        <f>+MONTH(BUDGET[[#This Row],[FECHA]])</f>
        <v>10</v>
      </c>
      <c r="C1597" t="s">
        <v>40</v>
      </c>
      <c r="D1597" s="2">
        <v>5000</v>
      </c>
      <c r="E1597">
        <v>65011</v>
      </c>
      <c r="F1597" t="str">
        <f>VLOOKUP(_xlfn.NUMBERVALUE(LEFT(BUDGET[[#This Row],[CORP ACCT]],1)),CECO[#All],2,FALSE)</f>
        <v>G&amp;A</v>
      </c>
    </row>
    <row r="1598" spans="1:6" x14ac:dyDescent="0.35">
      <c r="A1598" s="1">
        <v>45931</v>
      </c>
      <c r="B1598">
        <f>+MONTH(BUDGET[[#This Row],[FECHA]])</f>
        <v>10</v>
      </c>
      <c r="C1598" t="s">
        <v>40</v>
      </c>
      <c r="D1598" s="2">
        <v>5000</v>
      </c>
      <c r="E1598">
        <v>65011</v>
      </c>
      <c r="F1598" t="str">
        <f>VLOOKUP(_xlfn.NUMBERVALUE(LEFT(BUDGET[[#This Row],[CORP ACCT]],1)),CECO[#All],2,FALSE)</f>
        <v>G&amp;A</v>
      </c>
    </row>
    <row r="1599" spans="1:6" x14ac:dyDescent="0.35">
      <c r="A1599" s="1">
        <v>45931</v>
      </c>
      <c r="B1599">
        <f>+MONTH(BUDGET[[#This Row],[FECHA]])</f>
        <v>10</v>
      </c>
      <c r="C1599" t="s">
        <v>40</v>
      </c>
      <c r="D1599" s="2">
        <v>6000</v>
      </c>
      <c r="E1599">
        <v>65011</v>
      </c>
      <c r="F1599" t="str">
        <f>VLOOKUP(_xlfn.NUMBERVALUE(LEFT(BUDGET[[#This Row],[CORP ACCT]],1)),CECO[#All],2,FALSE)</f>
        <v>G&amp;A</v>
      </c>
    </row>
    <row r="1600" spans="1:6" x14ac:dyDescent="0.35">
      <c r="A1600" s="1">
        <v>45931</v>
      </c>
      <c r="B1600">
        <f>+MONTH(BUDGET[[#This Row],[FECHA]])</f>
        <v>10</v>
      </c>
      <c r="C1600" t="s">
        <v>40</v>
      </c>
      <c r="D1600" s="2">
        <v>18900</v>
      </c>
      <c r="E1600">
        <v>65011</v>
      </c>
      <c r="F1600" t="str">
        <f>VLOOKUP(_xlfn.NUMBERVALUE(LEFT(BUDGET[[#This Row],[CORP ACCT]],1)),CECO[#All],2,FALSE)</f>
        <v>G&amp;A</v>
      </c>
    </row>
    <row r="1601" spans="1:6" x14ac:dyDescent="0.35">
      <c r="A1601" s="1">
        <v>45931</v>
      </c>
      <c r="B1601">
        <f>+MONTH(BUDGET[[#This Row],[FECHA]])</f>
        <v>10</v>
      </c>
      <c r="C1601" t="s">
        <v>14</v>
      </c>
      <c r="D1601" s="2">
        <v>25000</v>
      </c>
      <c r="E1601">
        <v>71001</v>
      </c>
      <c r="F1601" t="str">
        <f>VLOOKUP(_xlfn.NUMBERVALUE(LEFT(BUDGET[[#This Row],[CORP ACCT]],1)),CECO[#All],2,FALSE)</f>
        <v>FINANCIEROS</v>
      </c>
    </row>
    <row r="1602" spans="1:6" x14ac:dyDescent="0.35">
      <c r="A1602" s="1">
        <v>45931</v>
      </c>
      <c r="B1602">
        <f>+MONTH(BUDGET[[#This Row],[FECHA]])</f>
        <v>10</v>
      </c>
      <c r="C1602" t="s">
        <v>14</v>
      </c>
      <c r="D1602" s="2">
        <v>12000</v>
      </c>
      <c r="E1602">
        <v>71001</v>
      </c>
      <c r="F1602" t="str">
        <f>VLOOKUP(_xlfn.NUMBERVALUE(LEFT(BUDGET[[#This Row],[CORP ACCT]],1)),CECO[#All],2,FALSE)</f>
        <v>FINANCIEROS</v>
      </c>
    </row>
    <row r="1603" spans="1:6" x14ac:dyDescent="0.35">
      <c r="A1603" s="1">
        <v>45931</v>
      </c>
      <c r="B1603">
        <f>+MONTH(BUDGET[[#This Row],[FECHA]])</f>
        <v>10</v>
      </c>
      <c r="C1603" t="s">
        <v>14</v>
      </c>
      <c r="D1603" s="2">
        <v>70000</v>
      </c>
      <c r="E1603">
        <v>71001</v>
      </c>
      <c r="F1603" t="str">
        <f>VLOOKUP(_xlfn.NUMBERVALUE(LEFT(BUDGET[[#This Row],[CORP ACCT]],1)),CECO[#All],2,FALSE)</f>
        <v>FINANCIEROS</v>
      </c>
    </row>
    <row r="1604" spans="1:6" x14ac:dyDescent="0.35">
      <c r="A1604" s="1">
        <v>45931</v>
      </c>
      <c r="B1604">
        <f>+MONTH(BUDGET[[#This Row],[FECHA]])</f>
        <v>10</v>
      </c>
      <c r="C1604" t="s">
        <v>47</v>
      </c>
      <c r="D1604" s="2">
        <v>6872.13</v>
      </c>
      <c r="E1604">
        <v>71002</v>
      </c>
      <c r="F1604" t="str">
        <f>VLOOKUP(_xlfn.NUMBERVALUE(LEFT(BUDGET[[#This Row],[CORP ACCT]],1)),CECO[#All],2,FALSE)</f>
        <v>FINANCIEROS</v>
      </c>
    </row>
    <row r="1605" spans="1:6" x14ac:dyDescent="0.35">
      <c r="A1605" s="1">
        <v>45931</v>
      </c>
      <c r="B1605">
        <f>+MONTH(BUDGET[[#This Row],[FECHA]])</f>
        <v>10</v>
      </c>
      <c r="C1605" t="s">
        <v>12</v>
      </c>
      <c r="D1605" s="2">
        <v>-55000</v>
      </c>
      <c r="E1605">
        <v>81002</v>
      </c>
      <c r="F1605" t="str">
        <f>VLOOKUP(_xlfn.NUMBERVALUE(LEFT(BUDGET[[#This Row],[CORP ACCT]],1)),CECO[#All],2,FALSE)</f>
        <v>FINANCIEROS</v>
      </c>
    </row>
    <row r="1606" spans="1:6" x14ac:dyDescent="0.35">
      <c r="A1606" s="1">
        <v>45931</v>
      </c>
      <c r="B1606">
        <f>+MONTH(BUDGET[[#This Row],[FECHA]])</f>
        <v>10</v>
      </c>
      <c r="C1606" t="s">
        <v>38</v>
      </c>
      <c r="D1606" s="2">
        <v>90921.550955605577</v>
      </c>
      <c r="E1606">
        <v>81003</v>
      </c>
      <c r="F1606" t="str">
        <f>VLOOKUP(_xlfn.NUMBERVALUE(LEFT(BUDGET[[#This Row],[CORP ACCT]],1)),CECO[#All],2,FALSE)</f>
        <v>FINANCIEROS</v>
      </c>
    </row>
    <row r="1607" spans="1:6" x14ac:dyDescent="0.35">
      <c r="A1607" s="1">
        <v>45931</v>
      </c>
      <c r="B1607">
        <f>+MONTH(BUDGET[[#This Row],[FECHA]])</f>
        <v>10</v>
      </c>
      <c r="C1607" t="s">
        <v>27</v>
      </c>
      <c r="D1607" s="2">
        <v>105245.65575000001</v>
      </c>
      <c r="E1607">
        <v>82001</v>
      </c>
      <c r="F1607" t="str">
        <f>VLOOKUP(_xlfn.NUMBERVALUE(LEFT(BUDGET[[#This Row],[CORP ACCT]],1)),CECO[#All],2,FALSE)</f>
        <v>FINANCIEROS</v>
      </c>
    </row>
    <row r="1608" spans="1:6" x14ac:dyDescent="0.35">
      <c r="A1608" s="1">
        <v>45931</v>
      </c>
      <c r="B1608">
        <f>+MONTH(BUDGET[[#This Row],[FECHA]])</f>
        <v>10</v>
      </c>
      <c r="C1608" t="s">
        <v>28</v>
      </c>
      <c r="D1608" s="2">
        <v>589558.22120539984</v>
      </c>
      <c r="E1608">
        <v>82002</v>
      </c>
      <c r="F1608" t="str">
        <f>VLOOKUP(_xlfn.NUMBERVALUE(LEFT(BUDGET[[#This Row],[CORP ACCT]],1)),CECO[#All],2,FALSE)</f>
        <v>FINANCIEROS</v>
      </c>
    </row>
    <row r="1609" spans="1:6" x14ac:dyDescent="0.35">
      <c r="A1609" s="1">
        <v>45931</v>
      </c>
      <c r="B1609">
        <f>+MONTH(BUDGET[[#This Row],[FECHA]])</f>
        <v>10</v>
      </c>
      <c r="C1609" t="s">
        <v>39</v>
      </c>
      <c r="D1609" s="2">
        <v>-346864.63418433542</v>
      </c>
      <c r="E1609">
        <v>91001</v>
      </c>
      <c r="F1609" t="str">
        <f>VLOOKUP(_xlfn.NUMBERVALUE(LEFT(BUDGET[[#This Row],[CORP ACCT]],1)),CECO[#All],2,FALSE)</f>
        <v>TAXES</v>
      </c>
    </row>
    <row r="1610" spans="1:6" x14ac:dyDescent="0.35">
      <c r="A1610" s="1">
        <v>45962</v>
      </c>
      <c r="B1610">
        <f>+MONTH(BUDGET[[#This Row],[FECHA]])</f>
        <v>11</v>
      </c>
      <c r="C1610" t="s">
        <v>10</v>
      </c>
      <c r="D1610" s="2">
        <v>1841148.1022400018</v>
      </c>
      <c r="E1610">
        <v>41101</v>
      </c>
      <c r="F1610" t="str">
        <f>VLOOKUP(_xlfn.NUMBERVALUE(LEFT(BUDGET[[#This Row],[CORP ACCT]],1)),CECO[#All],2,FALSE)</f>
        <v>COSS</v>
      </c>
    </row>
    <row r="1611" spans="1:6" x14ac:dyDescent="0.35">
      <c r="A1611" s="1">
        <v>45962</v>
      </c>
      <c r="B1611">
        <f>+MONTH(BUDGET[[#This Row],[FECHA]])</f>
        <v>11</v>
      </c>
      <c r="C1611" t="s">
        <v>15</v>
      </c>
      <c r="D1611" s="2">
        <v>150302.76533999995</v>
      </c>
      <c r="E1611">
        <v>41102</v>
      </c>
      <c r="F1611" t="str">
        <f>VLOOKUP(_xlfn.NUMBERVALUE(LEFT(BUDGET[[#This Row],[CORP ACCT]],1)),CECO[#All],2,FALSE)</f>
        <v>COSS</v>
      </c>
    </row>
    <row r="1612" spans="1:6" x14ac:dyDescent="0.35">
      <c r="A1612" s="1">
        <v>45962</v>
      </c>
      <c r="B1612">
        <f>+MONTH(BUDGET[[#This Row],[FECHA]])</f>
        <v>11</v>
      </c>
      <c r="C1612" t="s">
        <v>17</v>
      </c>
      <c r="D1612" s="2">
        <v>60862.548493656563</v>
      </c>
      <c r="E1612">
        <v>41103</v>
      </c>
      <c r="F1612" t="str">
        <f>VLOOKUP(_xlfn.NUMBERVALUE(LEFT(BUDGET[[#This Row],[CORP ACCT]],1)),CECO[#All],2,FALSE)</f>
        <v>COSS</v>
      </c>
    </row>
    <row r="1613" spans="1:6" x14ac:dyDescent="0.35">
      <c r="A1613" s="1">
        <v>45962</v>
      </c>
      <c r="B1613">
        <f>+MONTH(BUDGET[[#This Row],[FECHA]])</f>
        <v>11</v>
      </c>
      <c r="C1613" t="s">
        <v>20</v>
      </c>
      <c r="D1613" s="2">
        <v>22755.460012499992</v>
      </c>
      <c r="E1613">
        <v>41104</v>
      </c>
      <c r="F1613" t="str">
        <f>VLOOKUP(_xlfn.NUMBERVALUE(LEFT(BUDGET[[#This Row],[CORP ACCT]],1)),CECO[#All],2,FALSE)</f>
        <v>COSS</v>
      </c>
    </row>
    <row r="1614" spans="1:6" x14ac:dyDescent="0.35">
      <c r="A1614" s="1">
        <v>45962</v>
      </c>
      <c r="B1614">
        <f>+MONTH(BUDGET[[#This Row],[FECHA]])</f>
        <v>11</v>
      </c>
      <c r="C1614" t="s">
        <v>6</v>
      </c>
      <c r="D1614" s="2">
        <v>242372.24225952415</v>
      </c>
      <c r="E1614">
        <v>41106</v>
      </c>
      <c r="F1614" t="str">
        <f>VLOOKUP(_xlfn.NUMBERVALUE(LEFT(BUDGET[[#This Row],[CORP ACCT]],1)),CECO[#All],2,FALSE)</f>
        <v>COSS</v>
      </c>
    </row>
    <row r="1615" spans="1:6" x14ac:dyDescent="0.35">
      <c r="A1615" s="1">
        <v>45962</v>
      </c>
      <c r="B1615">
        <f>+MONTH(BUDGET[[#This Row],[FECHA]])</f>
        <v>11</v>
      </c>
      <c r="C1615" t="s">
        <v>5</v>
      </c>
      <c r="D1615" s="2">
        <v>117919.585085424</v>
      </c>
      <c r="E1615">
        <v>41107</v>
      </c>
      <c r="F1615" t="str">
        <f>VLOOKUP(_xlfn.NUMBERVALUE(LEFT(BUDGET[[#This Row],[CORP ACCT]],1)),CECO[#All],2,FALSE)</f>
        <v>COSS</v>
      </c>
    </row>
    <row r="1616" spans="1:6" x14ac:dyDescent="0.35">
      <c r="A1616" s="1">
        <v>45962</v>
      </c>
      <c r="B1616">
        <f>+MONTH(BUDGET[[#This Row],[FECHA]])</f>
        <v>11</v>
      </c>
      <c r="C1616" t="s">
        <v>16</v>
      </c>
      <c r="D1616" s="2">
        <v>99006.291375062065</v>
      </c>
      <c r="E1616">
        <v>41109</v>
      </c>
      <c r="F1616" t="str">
        <f>VLOOKUP(_xlfn.NUMBERVALUE(LEFT(BUDGET[[#This Row],[CORP ACCT]],1)),CECO[#All],2,FALSE)</f>
        <v>COSS</v>
      </c>
    </row>
    <row r="1617" spans="1:6" x14ac:dyDescent="0.35">
      <c r="A1617" s="1">
        <v>45962</v>
      </c>
      <c r="B1617">
        <f>+MONTH(BUDGET[[#This Row],[FECHA]])</f>
        <v>11</v>
      </c>
      <c r="C1617" t="s">
        <v>23</v>
      </c>
      <c r="D1617" s="2">
        <v>474895.33716906584</v>
      </c>
      <c r="E1617">
        <v>41201</v>
      </c>
      <c r="F1617" t="str">
        <f>VLOOKUP(_xlfn.NUMBERVALUE(LEFT(BUDGET[[#This Row],[CORP ACCT]],1)),CECO[#All],2,FALSE)</f>
        <v>COSS</v>
      </c>
    </row>
    <row r="1618" spans="1:6" x14ac:dyDescent="0.35">
      <c r="A1618" s="1">
        <v>45962</v>
      </c>
      <c r="B1618">
        <f>+MONTH(BUDGET[[#This Row],[FECHA]])</f>
        <v>11</v>
      </c>
      <c r="C1618" t="s">
        <v>22</v>
      </c>
      <c r="D1618" s="2">
        <v>77146.543124915144</v>
      </c>
      <c r="E1618">
        <v>41203</v>
      </c>
      <c r="F1618" t="str">
        <f>VLOOKUP(_xlfn.NUMBERVALUE(LEFT(BUDGET[[#This Row],[CORP ACCT]],1)),CECO[#All],2,FALSE)</f>
        <v>COSS</v>
      </c>
    </row>
    <row r="1619" spans="1:6" x14ac:dyDescent="0.35">
      <c r="A1619" s="1">
        <v>45962</v>
      </c>
      <c r="B1619">
        <f>+MONTH(BUDGET[[#This Row],[FECHA]])</f>
        <v>11</v>
      </c>
      <c r="C1619" t="s">
        <v>24</v>
      </c>
      <c r="D1619" s="2">
        <v>53094.689717547852</v>
      </c>
      <c r="E1619">
        <v>41301</v>
      </c>
      <c r="F1619" t="str">
        <f>VLOOKUP(_xlfn.NUMBERVALUE(LEFT(BUDGET[[#This Row],[CORP ACCT]],1)),CECO[#All],2,FALSE)</f>
        <v>COSS</v>
      </c>
    </row>
    <row r="1620" spans="1:6" x14ac:dyDescent="0.35">
      <c r="A1620" s="1">
        <v>45962</v>
      </c>
      <c r="B1620">
        <f>+MONTH(BUDGET[[#This Row],[FECHA]])</f>
        <v>11</v>
      </c>
      <c r="C1620" t="s">
        <v>24</v>
      </c>
      <c r="D1620" s="2">
        <v>0</v>
      </c>
      <c r="E1620">
        <v>41301</v>
      </c>
      <c r="F1620" t="str">
        <f>VLOOKUP(_xlfn.NUMBERVALUE(LEFT(BUDGET[[#This Row],[CORP ACCT]],1)),CECO[#All],2,FALSE)</f>
        <v>COSS</v>
      </c>
    </row>
    <row r="1621" spans="1:6" x14ac:dyDescent="0.35">
      <c r="A1621" s="1">
        <v>45962</v>
      </c>
      <c r="B1621">
        <f>+MONTH(BUDGET[[#This Row],[FECHA]])</f>
        <v>11</v>
      </c>
      <c r="C1621" t="s">
        <v>25</v>
      </c>
      <c r="D1621" s="2">
        <v>136786.76212499992</v>
      </c>
      <c r="E1621">
        <v>41302</v>
      </c>
      <c r="F1621" t="str">
        <f>VLOOKUP(_xlfn.NUMBERVALUE(LEFT(BUDGET[[#This Row],[CORP ACCT]],1)),CECO[#All],2,FALSE)</f>
        <v>COSS</v>
      </c>
    </row>
    <row r="1622" spans="1:6" x14ac:dyDescent="0.35">
      <c r="A1622" s="1">
        <v>45962</v>
      </c>
      <c r="B1622">
        <f>+MONTH(BUDGET[[#This Row],[FECHA]])</f>
        <v>11</v>
      </c>
      <c r="C1622" t="s">
        <v>25</v>
      </c>
      <c r="D1622" s="2">
        <v>10720.764419999996</v>
      </c>
      <c r="E1622">
        <v>41302</v>
      </c>
      <c r="F1622" t="str">
        <f>VLOOKUP(_xlfn.NUMBERVALUE(LEFT(BUDGET[[#This Row],[CORP ACCT]],1)),CECO[#All],2,FALSE)</f>
        <v>COSS</v>
      </c>
    </row>
    <row r="1623" spans="1:6" x14ac:dyDescent="0.35">
      <c r="A1623" s="1">
        <v>45962</v>
      </c>
      <c r="B1623">
        <f>+MONTH(BUDGET[[#This Row],[FECHA]])</f>
        <v>11</v>
      </c>
      <c r="C1623" t="s">
        <v>19</v>
      </c>
      <c r="D1623" s="2">
        <v>0</v>
      </c>
      <c r="E1623">
        <v>41307</v>
      </c>
      <c r="F1623" t="str">
        <f>VLOOKUP(_xlfn.NUMBERVALUE(LEFT(BUDGET[[#This Row],[CORP ACCT]],1)),CECO[#All],2,FALSE)</f>
        <v>COSS</v>
      </c>
    </row>
    <row r="1624" spans="1:6" x14ac:dyDescent="0.35">
      <c r="A1624" s="1">
        <v>45962</v>
      </c>
      <c r="B1624">
        <f>+MONTH(BUDGET[[#This Row],[FECHA]])</f>
        <v>11</v>
      </c>
      <c r="C1624" t="s">
        <v>19</v>
      </c>
      <c r="D1624" s="2">
        <v>9180</v>
      </c>
      <c r="E1624">
        <v>41307</v>
      </c>
      <c r="F1624" t="str">
        <f>VLOOKUP(_xlfn.NUMBERVALUE(LEFT(BUDGET[[#This Row],[CORP ACCT]],1)),CECO[#All],2,FALSE)</f>
        <v>COSS</v>
      </c>
    </row>
    <row r="1625" spans="1:6" x14ac:dyDescent="0.35">
      <c r="A1625" s="1">
        <v>45962</v>
      </c>
      <c r="B1625">
        <f>+MONTH(BUDGET[[#This Row],[FECHA]])</f>
        <v>11</v>
      </c>
      <c r="C1625" t="s">
        <v>19</v>
      </c>
      <c r="D1625" s="2">
        <v>15632.536107600003</v>
      </c>
      <c r="E1625">
        <v>41307</v>
      </c>
      <c r="F1625" t="str">
        <f>VLOOKUP(_xlfn.NUMBERVALUE(LEFT(BUDGET[[#This Row],[CORP ACCT]],1)),CECO[#All],2,FALSE)</f>
        <v>COSS</v>
      </c>
    </row>
    <row r="1626" spans="1:6" x14ac:dyDescent="0.35">
      <c r="A1626" s="1">
        <v>45962</v>
      </c>
      <c r="B1626">
        <f>+MONTH(BUDGET[[#This Row],[FECHA]])</f>
        <v>11</v>
      </c>
      <c r="C1626" t="s">
        <v>19</v>
      </c>
      <c r="D1626" s="2">
        <v>187590.43329120005</v>
      </c>
      <c r="E1626">
        <v>41307</v>
      </c>
      <c r="F1626" t="str">
        <f>VLOOKUP(_xlfn.NUMBERVALUE(LEFT(BUDGET[[#This Row],[CORP ACCT]],1)),CECO[#All],2,FALSE)</f>
        <v>COSS</v>
      </c>
    </row>
    <row r="1627" spans="1:6" x14ac:dyDescent="0.35">
      <c r="A1627" s="1">
        <v>45962</v>
      </c>
      <c r="B1627">
        <f>+MONTH(BUDGET[[#This Row],[FECHA]])</f>
        <v>11</v>
      </c>
      <c r="C1627" t="s">
        <v>19</v>
      </c>
      <c r="D1627" s="2">
        <v>14109.281509050001</v>
      </c>
      <c r="E1627">
        <v>41307</v>
      </c>
      <c r="F1627" t="str">
        <f>VLOOKUP(_xlfn.NUMBERVALUE(LEFT(BUDGET[[#This Row],[CORP ACCT]],1)),CECO[#All],2,FALSE)</f>
        <v>COSS</v>
      </c>
    </row>
    <row r="1628" spans="1:6" x14ac:dyDescent="0.35">
      <c r="A1628" s="1">
        <v>45962</v>
      </c>
      <c r="B1628">
        <f>+MONTH(BUDGET[[#This Row],[FECHA]])</f>
        <v>11</v>
      </c>
      <c r="C1628" t="s">
        <v>19</v>
      </c>
      <c r="D1628" s="2">
        <v>169311.37810859995</v>
      </c>
      <c r="E1628">
        <v>41307</v>
      </c>
      <c r="F1628" t="str">
        <f>VLOOKUP(_xlfn.NUMBERVALUE(LEFT(BUDGET[[#This Row],[CORP ACCT]],1)),CECO[#All],2,FALSE)</f>
        <v>COSS</v>
      </c>
    </row>
    <row r="1629" spans="1:6" x14ac:dyDescent="0.35">
      <c r="A1629" s="1">
        <v>45962</v>
      </c>
      <c r="B1629">
        <f>+MONTH(BUDGET[[#This Row],[FECHA]])</f>
        <v>11</v>
      </c>
      <c r="C1629" t="s">
        <v>19</v>
      </c>
      <c r="D1629" s="2">
        <v>56025</v>
      </c>
      <c r="E1629">
        <v>41307</v>
      </c>
      <c r="F1629" t="str">
        <f>VLOOKUP(_xlfn.NUMBERVALUE(LEFT(BUDGET[[#This Row],[CORP ACCT]],1)),CECO[#All],2,FALSE)</f>
        <v>COSS</v>
      </c>
    </row>
    <row r="1630" spans="1:6" x14ac:dyDescent="0.35">
      <c r="A1630" s="1">
        <v>45962</v>
      </c>
      <c r="B1630">
        <f>+MONTH(BUDGET[[#This Row],[FECHA]])</f>
        <v>11</v>
      </c>
      <c r="C1630" t="s">
        <v>53</v>
      </c>
      <c r="D1630" s="2">
        <v>216666.66666666666</v>
      </c>
      <c r="E1630">
        <v>42002</v>
      </c>
      <c r="F1630" t="str">
        <f>VLOOKUP(_xlfn.NUMBERVALUE(LEFT(BUDGET[[#This Row],[CORP ACCT]],1)),CECO[#All],2,FALSE)</f>
        <v>COSS</v>
      </c>
    </row>
    <row r="1631" spans="1:6" x14ac:dyDescent="0.35">
      <c r="A1631" s="1">
        <v>45962</v>
      </c>
      <c r="B1631">
        <f>+MONTH(BUDGET[[#This Row],[FECHA]])</f>
        <v>11</v>
      </c>
      <c r="C1631" t="s">
        <v>53</v>
      </c>
      <c r="D1631" s="2">
        <v>0</v>
      </c>
      <c r="E1631">
        <v>42002</v>
      </c>
      <c r="F1631" t="str">
        <f>VLOOKUP(_xlfn.NUMBERVALUE(LEFT(BUDGET[[#This Row],[CORP ACCT]],1)),CECO[#All],2,FALSE)</f>
        <v>COSS</v>
      </c>
    </row>
    <row r="1632" spans="1:6" x14ac:dyDescent="0.35">
      <c r="A1632" s="1">
        <v>45962</v>
      </c>
      <c r="B1632">
        <f>+MONTH(BUDGET[[#This Row],[FECHA]])</f>
        <v>11</v>
      </c>
      <c r="C1632" t="s">
        <v>50</v>
      </c>
      <c r="D1632" s="2">
        <v>2895187.111111111</v>
      </c>
      <c r="E1632">
        <v>42003</v>
      </c>
      <c r="F1632" t="str">
        <f>VLOOKUP(_xlfn.NUMBERVALUE(LEFT(BUDGET[[#This Row],[CORP ACCT]],1)),CECO[#All],2,FALSE)</f>
        <v>COSS</v>
      </c>
    </row>
    <row r="1633" spans="1:6" x14ac:dyDescent="0.35">
      <c r="A1633" s="1">
        <v>45962</v>
      </c>
      <c r="B1633">
        <f>+MONTH(BUDGET[[#This Row],[FECHA]])</f>
        <v>11</v>
      </c>
      <c r="C1633" t="s">
        <v>34</v>
      </c>
      <c r="D1633" s="2">
        <v>41748.730000000003</v>
      </c>
      <c r="E1633">
        <v>42004</v>
      </c>
      <c r="F1633" t="str">
        <f>VLOOKUP(_xlfn.NUMBERVALUE(LEFT(BUDGET[[#This Row],[CORP ACCT]],1)),CECO[#All],2,FALSE)</f>
        <v>COSS</v>
      </c>
    </row>
    <row r="1634" spans="1:6" x14ac:dyDescent="0.35">
      <c r="A1634" s="1">
        <v>45962</v>
      </c>
      <c r="B1634">
        <f>+MONTH(BUDGET[[#This Row],[FECHA]])</f>
        <v>11</v>
      </c>
      <c r="C1634" t="s">
        <v>34</v>
      </c>
      <c r="D1634" s="2">
        <v>6665.4</v>
      </c>
      <c r="E1634">
        <v>42004</v>
      </c>
      <c r="F1634" t="str">
        <f>VLOOKUP(_xlfn.NUMBERVALUE(LEFT(BUDGET[[#This Row],[CORP ACCT]],1)),CECO[#All],2,FALSE)</f>
        <v>COSS</v>
      </c>
    </row>
    <row r="1635" spans="1:6" x14ac:dyDescent="0.35">
      <c r="A1635" s="1">
        <v>45962</v>
      </c>
      <c r="B1635">
        <f>+MONTH(BUDGET[[#This Row],[FECHA]])</f>
        <v>11</v>
      </c>
      <c r="C1635" t="s">
        <v>34</v>
      </c>
      <c r="D1635" s="2">
        <v>217736.4</v>
      </c>
      <c r="E1635">
        <v>42004</v>
      </c>
      <c r="F1635" t="str">
        <f>VLOOKUP(_xlfn.NUMBERVALUE(LEFT(BUDGET[[#This Row],[CORP ACCT]],1)),CECO[#All],2,FALSE)</f>
        <v>COSS</v>
      </c>
    </row>
    <row r="1636" spans="1:6" x14ac:dyDescent="0.35">
      <c r="A1636" s="1">
        <v>45962</v>
      </c>
      <c r="B1636">
        <f>+MONTH(BUDGET[[#This Row],[FECHA]])</f>
        <v>11</v>
      </c>
      <c r="C1636" t="s">
        <v>34</v>
      </c>
      <c r="D1636" s="2">
        <v>185692.77</v>
      </c>
      <c r="E1636">
        <v>42004</v>
      </c>
      <c r="F1636" t="str">
        <f>VLOOKUP(_xlfn.NUMBERVALUE(LEFT(BUDGET[[#This Row],[CORP ACCT]],1)),CECO[#All],2,FALSE)</f>
        <v>COSS</v>
      </c>
    </row>
    <row r="1637" spans="1:6" x14ac:dyDescent="0.35">
      <c r="A1637" s="1">
        <v>45962</v>
      </c>
      <c r="B1637">
        <f>+MONTH(BUDGET[[#This Row],[FECHA]])</f>
        <v>11</v>
      </c>
      <c r="C1637" t="s">
        <v>34</v>
      </c>
      <c r="D1637" s="2">
        <v>39333.33</v>
      </c>
      <c r="E1637">
        <v>42004</v>
      </c>
      <c r="F1637" t="str">
        <f>VLOOKUP(_xlfn.NUMBERVALUE(LEFT(BUDGET[[#This Row],[CORP ACCT]],1)),CECO[#All],2,FALSE)</f>
        <v>COSS</v>
      </c>
    </row>
    <row r="1638" spans="1:6" x14ac:dyDescent="0.35">
      <c r="A1638" s="1">
        <v>45962</v>
      </c>
      <c r="B1638">
        <f>+MONTH(BUDGET[[#This Row],[FECHA]])</f>
        <v>11</v>
      </c>
      <c r="C1638" t="s">
        <v>34</v>
      </c>
      <c r="D1638" s="2">
        <v>193568.34</v>
      </c>
      <c r="E1638">
        <v>42004</v>
      </c>
      <c r="F1638" t="str">
        <f>VLOOKUP(_xlfn.NUMBERVALUE(LEFT(BUDGET[[#This Row],[CORP ACCT]],1)),CECO[#All],2,FALSE)</f>
        <v>COSS</v>
      </c>
    </row>
    <row r="1639" spans="1:6" x14ac:dyDescent="0.35">
      <c r="A1639" s="1">
        <v>45962</v>
      </c>
      <c r="B1639">
        <f>+MONTH(BUDGET[[#This Row],[FECHA]])</f>
        <v>11</v>
      </c>
      <c r="C1639" t="s">
        <v>34</v>
      </c>
      <c r="D1639" s="2">
        <v>0</v>
      </c>
      <c r="E1639">
        <v>42004</v>
      </c>
      <c r="F1639" t="str">
        <f>VLOOKUP(_xlfn.NUMBERVALUE(LEFT(BUDGET[[#This Row],[CORP ACCT]],1)),CECO[#All],2,FALSE)</f>
        <v>COSS</v>
      </c>
    </row>
    <row r="1640" spans="1:6" x14ac:dyDescent="0.35">
      <c r="A1640" s="1">
        <v>45962</v>
      </c>
      <c r="B1640">
        <f>+MONTH(BUDGET[[#This Row],[FECHA]])</f>
        <v>11</v>
      </c>
      <c r="C1640" t="s">
        <v>34</v>
      </c>
      <c r="D1640" s="2">
        <v>0</v>
      </c>
      <c r="E1640">
        <v>42004</v>
      </c>
      <c r="F1640" t="str">
        <f>VLOOKUP(_xlfn.NUMBERVALUE(LEFT(BUDGET[[#This Row],[CORP ACCT]],1)),CECO[#All],2,FALSE)</f>
        <v>COSS</v>
      </c>
    </row>
    <row r="1641" spans="1:6" x14ac:dyDescent="0.35">
      <c r="A1641" s="1">
        <v>45962</v>
      </c>
      <c r="B1641">
        <f>+MONTH(BUDGET[[#This Row],[FECHA]])</f>
        <v>11</v>
      </c>
      <c r="C1641" t="s">
        <v>10</v>
      </c>
      <c r="D1641" s="2">
        <v>2839641.51456</v>
      </c>
      <c r="E1641">
        <v>51101</v>
      </c>
      <c r="F1641" t="str">
        <f>VLOOKUP(_xlfn.NUMBERVALUE(LEFT(BUDGET[[#This Row],[CORP ACCT]],1)),CECO[#All],2,FALSE)</f>
        <v>S&amp;M</v>
      </c>
    </row>
    <row r="1642" spans="1:6" x14ac:dyDescent="0.35">
      <c r="A1642" s="1">
        <v>45962</v>
      </c>
      <c r="B1642">
        <f>+MONTH(BUDGET[[#This Row],[FECHA]])</f>
        <v>11</v>
      </c>
      <c r="C1642" t="s">
        <v>15</v>
      </c>
      <c r="D1642" s="2">
        <v>238358.79288000011</v>
      </c>
      <c r="E1642">
        <v>51102</v>
      </c>
      <c r="F1642" t="str">
        <f>VLOOKUP(_xlfn.NUMBERVALUE(LEFT(BUDGET[[#This Row],[CORP ACCT]],1)),CECO[#All],2,FALSE)</f>
        <v>S&amp;M</v>
      </c>
    </row>
    <row r="1643" spans="1:6" x14ac:dyDescent="0.35">
      <c r="A1643" s="1">
        <v>45962</v>
      </c>
      <c r="B1643">
        <f>+MONTH(BUDGET[[#This Row],[FECHA]])</f>
        <v>11</v>
      </c>
      <c r="C1643" t="s">
        <v>17</v>
      </c>
      <c r="D1643" s="2">
        <v>89863.4103998153</v>
      </c>
      <c r="E1643">
        <v>51103</v>
      </c>
      <c r="F1643" t="str">
        <f>VLOOKUP(_xlfn.NUMBERVALUE(LEFT(BUDGET[[#This Row],[CORP ACCT]],1)),CECO[#All],2,FALSE)</f>
        <v>S&amp;M</v>
      </c>
    </row>
    <row r="1644" spans="1:6" x14ac:dyDescent="0.35">
      <c r="A1644" s="1">
        <v>45962</v>
      </c>
      <c r="B1644">
        <f>+MONTH(BUDGET[[#This Row],[FECHA]])</f>
        <v>11</v>
      </c>
      <c r="C1644" t="s">
        <v>20</v>
      </c>
      <c r="D1644" s="2">
        <v>32632.308856249994</v>
      </c>
      <c r="E1644">
        <v>51104</v>
      </c>
      <c r="F1644" t="str">
        <f>VLOOKUP(_xlfn.NUMBERVALUE(LEFT(BUDGET[[#This Row],[CORP ACCT]],1)),CECO[#All],2,FALSE)</f>
        <v>S&amp;M</v>
      </c>
    </row>
    <row r="1645" spans="1:6" x14ac:dyDescent="0.35">
      <c r="A1645" s="1">
        <v>45962</v>
      </c>
      <c r="B1645">
        <f>+MONTH(BUDGET[[#This Row],[FECHA]])</f>
        <v>11</v>
      </c>
      <c r="C1645" t="s">
        <v>5</v>
      </c>
      <c r="D1645" s="2">
        <v>57765.850803600006</v>
      </c>
      <c r="E1645">
        <v>51107</v>
      </c>
      <c r="F1645" t="str">
        <f>VLOOKUP(_xlfn.NUMBERVALUE(LEFT(BUDGET[[#This Row],[CORP ACCT]],1)),CECO[#All],2,FALSE)</f>
        <v>S&amp;M</v>
      </c>
    </row>
    <row r="1646" spans="1:6" x14ac:dyDescent="0.35">
      <c r="A1646" s="1">
        <v>45962</v>
      </c>
      <c r="B1646">
        <f>+MONTH(BUDGET[[#This Row],[FECHA]])</f>
        <v>11</v>
      </c>
      <c r="C1646" t="s">
        <v>18</v>
      </c>
      <c r="D1646" s="2">
        <v>980227.99241752177</v>
      </c>
      <c r="E1646">
        <v>51108</v>
      </c>
      <c r="F1646" t="str">
        <f>VLOOKUP(_xlfn.NUMBERVALUE(LEFT(BUDGET[[#This Row],[CORP ACCT]],1)),CECO[#All],2,FALSE)</f>
        <v>S&amp;M</v>
      </c>
    </row>
    <row r="1647" spans="1:6" x14ac:dyDescent="0.35">
      <c r="A1647" s="1">
        <v>45962</v>
      </c>
      <c r="B1647">
        <f>+MONTH(BUDGET[[#This Row],[FECHA]])</f>
        <v>11</v>
      </c>
      <c r="C1647" t="s">
        <v>16</v>
      </c>
      <c r="D1647" s="2">
        <v>146182.5574873552</v>
      </c>
      <c r="E1647">
        <v>51109</v>
      </c>
      <c r="F1647" t="str">
        <f>VLOOKUP(_xlfn.NUMBERVALUE(LEFT(BUDGET[[#This Row],[CORP ACCT]],1)),CECO[#All],2,FALSE)</f>
        <v>S&amp;M</v>
      </c>
    </row>
    <row r="1648" spans="1:6" x14ac:dyDescent="0.35">
      <c r="A1648" s="1">
        <v>45962</v>
      </c>
      <c r="B1648">
        <f>+MONTH(BUDGET[[#This Row],[FECHA]])</f>
        <v>11</v>
      </c>
      <c r="C1648" t="s">
        <v>23</v>
      </c>
      <c r="D1648" s="2">
        <v>551003.6830892344</v>
      </c>
      <c r="E1648">
        <v>51201</v>
      </c>
      <c r="F1648" t="str">
        <f>VLOOKUP(_xlfn.NUMBERVALUE(LEFT(BUDGET[[#This Row],[CORP ACCT]],1)),CECO[#All],2,FALSE)</f>
        <v>S&amp;M</v>
      </c>
    </row>
    <row r="1649" spans="1:6" x14ac:dyDescent="0.35">
      <c r="A1649" s="1">
        <v>45962</v>
      </c>
      <c r="B1649">
        <f>+MONTH(BUDGET[[#This Row],[FECHA]])</f>
        <v>11</v>
      </c>
      <c r="C1649" t="s">
        <v>22</v>
      </c>
      <c r="D1649" s="2">
        <v>149271.74328377956</v>
      </c>
      <c r="E1649">
        <v>51203</v>
      </c>
      <c r="F1649" t="str">
        <f>VLOOKUP(_xlfn.NUMBERVALUE(LEFT(BUDGET[[#This Row],[CORP ACCT]],1)),CECO[#All],2,FALSE)</f>
        <v>S&amp;M</v>
      </c>
    </row>
    <row r="1650" spans="1:6" x14ac:dyDescent="0.35">
      <c r="A1650" s="1">
        <v>45962</v>
      </c>
      <c r="B1650">
        <f>+MONTH(BUDGET[[#This Row],[FECHA]])</f>
        <v>11</v>
      </c>
      <c r="C1650" t="s">
        <v>24</v>
      </c>
      <c r="D1650" s="2">
        <v>78394.185097854453</v>
      </c>
      <c r="E1650">
        <v>51301</v>
      </c>
      <c r="F1650" t="str">
        <f>VLOOKUP(_xlfn.NUMBERVALUE(LEFT(BUDGET[[#This Row],[CORP ACCT]],1)),CECO[#All],2,FALSE)</f>
        <v>S&amp;M</v>
      </c>
    </row>
    <row r="1651" spans="1:6" x14ac:dyDescent="0.35">
      <c r="A1651" s="1">
        <v>45962</v>
      </c>
      <c r="B1651">
        <f>+MONTH(BUDGET[[#This Row],[FECHA]])</f>
        <v>11</v>
      </c>
      <c r="C1651" t="s">
        <v>24</v>
      </c>
      <c r="D1651" s="2">
        <v>0</v>
      </c>
      <c r="E1651">
        <v>51301</v>
      </c>
      <c r="F1651" t="str">
        <f>VLOOKUP(_xlfn.NUMBERVALUE(LEFT(BUDGET[[#This Row],[CORP ACCT]],1)),CECO[#All],2,FALSE)</f>
        <v>S&amp;M</v>
      </c>
    </row>
    <row r="1652" spans="1:6" x14ac:dyDescent="0.35">
      <c r="A1652" s="1">
        <v>45962</v>
      </c>
      <c r="B1652">
        <f>+MONTH(BUDGET[[#This Row],[FECHA]])</f>
        <v>11</v>
      </c>
      <c r="C1652" t="s">
        <v>25</v>
      </c>
      <c r="D1652" s="2">
        <v>155352.59122499995</v>
      </c>
      <c r="E1652">
        <v>51302</v>
      </c>
      <c r="F1652" t="str">
        <f>VLOOKUP(_xlfn.NUMBERVALUE(LEFT(BUDGET[[#This Row],[CORP ACCT]],1)),CECO[#All],2,FALSE)</f>
        <v>S&amp;M</v>
      </c>
    </row>
    <row r="1653" spans="1:6" x14ac:dyDescent="0.35">
      <c r="A1653" s="1">
        <v>45962</v>
      </c>
      <c r="B1653">
        <f>+MONTH(BUDGET[[#This Row],[FECHA]])</f>
        <v>11</v>
      </c>
      <c r="C1653" t="s">
        <v>25</v>
      </c>
      <c r="D1653" s="2">
        <v>17961.935384999997</v>
      </c>
      <c r="E1653">
        <v>51302</v>
      </c>
      <c r="F1653" t="str">
        <f>VLOOKUP(_xlfn.NUMBERVALUE(LEFT(BUDGET[[#This Row],[CORP ACCT]],1)),CECO[#All],2,FALSE)</f>
        <v>S&amp;M</v>
      </c>
    </row>
    <row r="1654" spans="1:6" x14ac:dyDescent="0.35">
      <c r="A1654" s="1">
        <v>45962</v>
      </c>
      <c r="B1654">
        <f>+MONTH(BUDGET[[#This Row],[FECHA]])</f>
        <v>11</v>
      </c>
      <c r="C1654" t="s">
        <v>19</v>
      </c>
      <c r="D1654" s="2">
        <v>9000</v>
      </c>
      <c r="E1654">
        <v>51307</v>
      </c>
      <c r="F1654" t="str">
        <f>VLOOKUP(_xlfn.NUMBERVALUE(LEFT(BUDGET[[#This Row],[CORP ACCT]],1)),CECO[#All],2,FALSE)</f>
        <v>S&amp;M</v>
      </c>
    </row>
    <row r="1655" spans="1:6" x14ac:dyDescent="0.35">
      <c r="A1655" s="1">
        <v>45962</v>
      </c>
      <c r="B1655">
        <f>+MONTH(BUDGET[[#This Row],[FECHA]])</f>
        <v>11</v>
      </c>
      <c r="C1655" t="s">
        <v>19</v>
      </c>
      <c r="D1655" s="2">
        <v>88740</v>
      </c>
      <c r="E1655">
        <v>51307</v>
      </c>
      <c r="F1655" t="str">
        <f>VLOOKUP(_xlfn.NUMBERVALUE(LEFT(BUDGET[[#This Row],[CORP ACCT]],1)),CECO[#All],2,FALSE)</f>
        <v>S&amp;M</v>
      </c>
    </row>
    <row r="1656" spans="1:6" x14ac:dyDescent="0.35">
      <c r="A1656" s="1">
        <v>45962</v>
      </c>
      <c r="B1656">
        <f>+MONTH(BUDGET[[#This Row],[FECHA]])</f>
        <v>11</v>
      </c>
      <c r="C1656" t="s">
        <v>19</v>
      </c>
      <c r="D1656" s="2">
        <v>18142.434965250013</v>
      </c>
      <c r="E1656">
        <v>51307</v>
      </c>
      <c r="F1656" t="str">
        <f>VLOOKUP(_xlfn.NUMBERVALUE(LEFT(BUDGET[[#This Row],[CORP ACCT]],1)),CECO[#All],2,FALSE)</f>
        <v>S&amp;M</v>
      </c>
    </row>
    <row r="1657" spans="1:6" x14ac:dyDescent="0.35">
      <c r="A1657" s="1">
        <v>45962</v>
      </c>
      <c r="B1657">
        <f>+MONTH(BUDGET[[#This Row],[FECHA]])</f>
        <v>11</v>
      </c>
      <c r="C1657" t="s">
        <v>19</v>
      </c>
      <c r="D1657" s="2">
        <v>217709.21958299994</v>
      </c>
      <c r="E1657">
        <v>51307</v>
      </c>
      <c r="F1657" t="str">
        <f>VLOOKUP(_xlfn.NUMBERVALUE(LEFT(BUDGET[[#This Row],[CORP ACCT]],1)),CECO[#All],2,FALSE)</f>
        <v>S&amp;M</v>
      </c>
    </row>
    <row r="1658" spans="1:6" x14ac:dyDescent="0.35">
      <c r="A1658" s="1">
        <v>45962</v>
      </c>
      <c r="B1658">
        <f>+MONTH(BUDGET[[#This Row],[FECHA]])</f>
        <v>11</v>
      </c>
      <c r="C1658" t="s">
        <v>19</v>
      </c>
      <c r="D1658" s="2">
        <v>18871.792795050002</v>
      </c>
      <c r="E1658">
        <v>51307</v>
      </c>
      <c r="F1658" t="str">
        <f>VLOOKUP(_xlfn.NUMBERVALUE(LEFT(BUDGET[[#This Row],[CORP ACCT]],1)),CECO[#All],2,FALSE)</f>
        <v>S&amp;M</v>
      </c>
    </row>
    <row r="1659" spans="1:6" x14ac:dyDescent="0.35">
      <c r="A1659" s="1">
        <v>45962</v>
      </c>
      <c r="B1659">
        <f>+MONTH(BUDGET[[#This Row],[FECHA]])</f>
        <v>11</v>
      </c>
      <c r="C1659" t="s">
        <v>19</v>
      </c>
      <c r="D1659" s="2">
        <v>226461.51354060005</v>
      </c>
      <c r="E1659">
        <v>51307</v>
      </c>
      <c r="F1659" t="str">
        <f>VLOOKUP(_xlfn.NUMBERVALUE(LEFT(BUDGET[[#This Row],[CORP ACCT]],1)),CECO[#All],2,FALSE)</f>
        <v>S&amp;M</v>
      </c>
    </row>
    <row r="1660" spans="1:6" x14ac:dyDescent="0.35">
      <c r="A1660" s="1">
        <v>45962</v>
      </c>
      <c r="B1660">
        <f>+MONTH(BUDGET[[#This Row],[FECHA]])</f>
        <v>11</v>
      </c>
      <c r="C1660" t="s">
        <v>19</v>
      </c>
      <c r="D1660" s="2">
        <v>49275</v>
      </c>
      <c r="E1660">
        <v>51307</v>
      </c>
      <c r="F1660" t="str">
        <f>VLOOKUP(_xlfn.NUMBERVALUE(LEFT(BUDGET[[#This Row],[CORP ACCT]],1)),CECO[#All],2,FALSE)</f>
        <v>S&amp;M</v>
      </c>
    </row>
    <row r="1661" spans="1:6" x14ac:dyDescent="0.35">
      <c r="A1661" s="1">
        <v>45962</v>
      </c>
      <c r="B1661">
        <f>+MONTH(BUDGET[[#This Row],[FECHA]])</f>
        <v>11</v>
      </c>
      <c r="C1661" t="s">
        <v>30</v>
      </c>
      <c r="D1661" s="2">
        <v>43770</v>
      </c>
      <c r="E1661">
        <v>52001</v>
      </c>
      <c r="F1661" t="str">
        <f>VLOOKUP(_xlfn.NUMBERVALUE(LEFT(BUDGET[[#This Row],[CORP ACCT]],1)),CECO[#All],2,FALSE)</f>
        <v>S&amp;M</v>
      </c>
    </row>
    <row r="1662" spans="1:6" x14ac:dyDescent="0.35">
      <c r="A1662" s="1">
        <v>45962</v>
      </c>
      <c r="B1662">
        <f>+MONTH(BUDGET[[#This Row],[FECHA]])</f>
        <v>11</v>
      </c>
      <c r="C1662" t="s">
        <v>30</v>
      </c>
      <c r="D1662" s="2">
        <v>0</v>
      </c>
      <c r="E1662">
        <v>52001</v>
      </c>
      <c r="F1662" t="str">
        <f>VLOOKUP(_xlfn.NUMBERVALUE(LEFT(BUDGET[[#This Row],[CORP ACCT]],1)),CECO[#All],2,FALSE)</f>
        <v>S&amp;M</v>
      </c>
    </row>
    <row r="1663" spans="1:6" x14ac:dyDescent="0.35">
      <c r="A1663" s="1">
        <v>45962</v>
      </c>
      <c r="B1663">
        <f>+MONTH(BUDGET[[#This Row],[FECHA]])</f>
        <v>11</v>
      </c>
      <c r="C1663" t="s">
        <v>30</v>
      </c>
      <c r="D1663" s="2">
        <v>84640</v>
      </c>
      <c r="E1663">
        <v>52001</v>
      </c>
      <c r="F1663" t="str">
        <f>VLOOKUP(_xlfn.NUMBERVALUE(LEFT(BUDGET[[#This Row],[CORP ACCT]],1)),CECO[#All],2,FALSE)</f>
        <v>S&amp;M</v>
      </c>
    </row>
    <row r="1664" spans="1:6" x14ac:dyDescent="0.35">
      <c r="A1664" s="1">
        <v>45962</v>
      </c>
      <c r="B1664">
        <f>+MONTH(BUDGET[[#This Row],[FECHA]])</f>
        <v>11</v>
      </c>
      <c r="C1664" t="s">
        <v>33</v>
      </c>
      <c r="D1664" s="2">
        <v>34500</v>
      </c>
      <c r="E1664">
        <v>52002</v>
      </c>
      <c r="F1664" t="str">
        <f>VLOOKUP(_xlfn.NUMBERVALUE(LEFT(BUDGET[[#This Row],[CORP ACCT]],1)),CECO[#All],2,FALSE)</f>
        <v>S&amp;M</v>
      </c>
    </row>
    <row r="1665" spans="1:6" x14ac:dyDescent="0.35">
      <c r="A1665" s="1">
        <v>45962</v>
      </c>
      <c r="B1665">
        <f>+MONTH(BUDGET[[#This Row],[FECHA]])</f>
        <v>11</v>
      </c>
      <c r="C1665" t="s">
        <v>33</v>
      </c>
      <c r="D1665" s="2">
        <v>50500</v>
      </c>
      <c r="E1665">
        <v>52002</v>
      </c>
      <c r="F1665" t="str">
        <f>VLOOKUP(_xlfn.NUMBERVALUE(LEFT(BUDGET[[#This Row],[CORP ACCT]],1)),CECO[#All],2,FALSE)</f>
        <v>S&amp;M</v>
      </c>
    </row>
    <row r="1666" spans="1:6" x14ac:dyDescent="0.35">
      <c r="A1666" s="1">
        <v>45962</v>
      </c>
      <c r="B1666">
        <f>+MONTH(BUDGET[[#This Row],[FECHA]])</f>
        <v>11</v>
      </c>
      <c r="C1666" t="s">
        <v>31</v>
      </c>
      <c r="D1666" s="2">
        <v>20000</v>
      </c>
      <c r="E1666">
        <v>52003</v>
      </c>
      <c r="F1666" t="str">
        <f>VLOOKUP(_xlfn.NUMBERVALUE(LEFT(BUDGET[[#This Row],[CORP ACCT]],1)),CECO[#All],2,FALSE)</f>
        <v>S&amp;M</v>
      </c>
    </row>
    <row r="1667" spans="1:6" x14ac:dyDescent="0.35">
      <c r="A1667" s="1">
        <v>45962</v>
      </c>
      <c r="B1667">
        <f>+MONTH(BUDGET[[#This Row],[FECHA]])</f>
        <v>11</v>
      </c>
      <c r="C1667" t="s">
        <v>31</v>
      </c>
      <c r="D1667" s="2">
        <v>150000</v>
      </c>
      <c r="E1667">
        <v>52003</v>
      </c>
      <c r="F1667" t="str">
        <f>VLOOKUP(_xlfn.NUMBERVALUE(LEFT(BUDGET[[#This Row],[CORP ACCT]],1)),CECO[#All],2,FALSE)</f>
        <v>S&amp;M</v>
      </c>
    </row>
    <row r="1668" spans="1:6" x14ac:dyDescent="0.35">
      <c r="A1668" s="1">
        <v>45962</v>
      </c>
      <c r="B1668">
        <f>+MONTH(BUDGET[[#This Row],[FECHA]])</f>
        <v>11</v>
      </c>
      <c r="C1668" t="s">
        <v>32</v>
      </c>
      <c r="D1668" s="2">
        <v>0</v>
      </c>
      <c r="E1668">
        <v>52004</v>
      </c>
      <c r="F1668" t="str">
        <f>VLOOKUP(_xlfn.NUMBERVALUE(LEFT(BUDGET[[#This Row],[CORP ACCT]],1)),CECO[#All],2,FALSE)</f>
        <v>S&amp;M</v>
      </c>
    </row>
    <row r="1669" spans="1:6" x14ac:dyDescent="0.35">
      <c r="A1669" s="1">
        <v>45962</v>
      </c>
      <c r="B1669">
        <f>+MONTH(BUDGET[[#This Row],[FECHA]])</f>
        <v>11</v>
      </c>
      <c r="C1669" t="s">
        <v>32</v>
      </c>
      <c r="D1669" s="2">
        <v>0</v>
      </c>
      <c r="E1669">
        <v>52004</v>
      </c>
      <c r="F1669" t="str">
        <f>VLOOKUP(_xlfn.NUMBERVALUE(LEFT(BUDGET[[#This Row],[CORP ACCT]],1)),CECO[#All],2,FALSE)</f>
        <v>S&amp;M</v>
      </c>
    </row>
    <row r="1670" spans="1:6" x14ac:dyDescent="0.35">
      <c r="A1670" s="1">
        <v>45962</v>
      </c>
      <c r="B1670">
        <f>+MONTH(BUDGET[[#This Row],[FECHA]])</f>
        <v>11</v>
      </c>
      <c r="C1670" t="s">
        <v>32</v>
      </c>
      <c r="D1670" s="2">
        <v>0</v>
      </c>
      <c r="E1670">
        <v>52004</v>
      </c>
      <c r="F1670" t="str">
        <f>VLOOKUP(_xlfn.NUMBERVALUE(LEFT(BUDGET[[#This Row],[CORP ACCT]],1)),CECO[#All],2,FALSE)</f>
        <v>S&amp;M</v>
      </c>
    </row>
    <row r="1671" spans="1:6" x14ac:dyDescent="0.35">
      <c r="A1671" s="1">
        <v>45962</v>
      </c>
      <c r="B1671">
        <f>+MONTH(BUDGET[[#This Row],[FECHA]])</f>
        <v>11</v>
      </c>
      <c r="C1671" t="s">
        <v>32</v>
      </c>
      <c r="D1671" s="2">
        <v>0</v>
      </c>
      <c r="E1671">
        <v>52004</v>
      </c>
      <c r="F1671" t="str">
        <f>VLOOKUP(_xlfn.NUMBERVALUE(LEFT(BUDGET[[#This Row],[CORP ACCT]],1)),CECO[#All],2,FALSE)</f>
        <v>S&amp;M</v>
      </c>
    </row>
    <row r="1672" spans="1:6" x14ac:dyDescent="0.35">
      <c r="A1672" s="1">
        <v>45962</v>
      </c>
      <c r="B1672">
        <f>+MONTH(BUDGET[[#This Row],[FECHA]])</f>
        <v>11</v>
      </c>
      <c r="C1672" t="s">
        <v>32</v>
      </c>
      <c r="D1672" s="2">
        <v>0</v>
      </c>
      <c r="E1672">
        <v>52004</v>
      </c>
      <c r="F1672" t="str">
        <f>VLOOKUP(_xlfn.NUMBERVALUE(LEFT(BUDGET[[#This Row],[CORP ACCT]],1)),CECO[#All],2,FALSE)</f>
        <v>S&amp;M</v>
      </c>
    </row>
    <row r="1673" spans="1:6" x14ac:dyDescent="0.35">
      <c r="A1673" s="1">
        <v>45962</v>
      </c>
      <c r="B1673">
        <f>+MONTH(BUDGET[[#This Row],[FECHA]])</f>
        <v>11</v>
      </c>
      <c r="C1673" t="s">
        <v>32</v>
      </c>
      <c r="D1673" s="2">
        <v>12000</v>
      </c>
      <c r="E1673">
        <v>52004</v>
      </c>
      <c r="F1673" t="str">
        <f>VLOOKUP(_xlfn.NUMBERVALUE(LEFT(BUDGET[[#This Row],[CORP ACCT]],1)),CECO[#All],2,FALSE)</f>
        <v>S&amp;M</v>
      </c>
    </row>
    <row r="1674" spans="1:6" x14ac:dyDescent="0.35">
      <c r="A1674" s="1">
        <v>45962</v>
      </c>
      <c r="B1674">
        <f>+MONTH(BUDGET[[#This Row],[FECHA]])</f>
        <v>11</v>
      </c>
      <c r="C1674" t="s">
        <v>18</v>
      </c>
      <c r="D1674" s="2">
        <v>1000</v>
      </c>
      <c r="E1674">
        <v>53001</v>
      </c>
      <c r="F1674" t="str">
        <f>VLOOKUP(_xlfn.NUMBERVALUE(LEFT(BUDGET[[#This Row],[CORP ACCT]],1)),CECO[#All],2,FALSE)</f>
        <v>S&amp;M</v>
      </c>
    </row>
    <row r="1675" spans="1:6" x14ac:dyDescent="0.35">
      <c r="A1675" s="1">
        <v>45962</v>
      </c>
      <c r="B1675">
        <f>+MONTH(BUDGET[[#This Row],[FECHA]])</f>
        <v>11</v>
      </c>
      <c r="C1675" t="s">
        <v>48</v>
      </c>
      <c r="D1675" s="2">
        <v>331781.33333333331</v>
      </c>
      <c r="E1675">
        <v>53002</v>
      </c>
      <c r="F1675" t="str">
        <f>VLOOKUP(_xlfn.NUMBERVALUE(LEFT(BUDGET[[#This Row],[CORP ACCT]],1)),CECO[#All],2,FALSE)</f>
        <v>S&amp;M</v>
      </c>
    </row>
    <row r="1676" spans="1:6" x14ac:dyDescent="0.35">
      <c r="A1676" s="1">
        <v>45962</v>
      </c>
      <c r="B1676">
        <f>+MONTH(BUDGET[[#This Row],[FECHA]])</f>
        <v>11</v>
      </c>
      <c r="C1676" t="s">
        <v>54</v>
      </c>
      <c r="D1676" s="2">
        <v>766.7</v>
      </c>
      <c r="E1676">
        <v>53003</v>
      </c>
      <c r="F1676" t="str">
        <f>VLOOKUP(_xlfn.NUMBERVALUE(LEFT(BUDGET[[#This Row],[CORP ACCT]],1)),CECO[#All],2,FALSE)</f>
        <v>S&amp;M</v>
      </c>
    </row>
    <row r="1677" spans="1:6" x14ac:dyDescent="0.35">
      <c r="A1677" s="1">
        <v>45962</v>
      </c>
      <c r="B1677">
        <f>+MONTH(BUDGET[[#This Row],[FECHA]])</f>
        <v>11</v>
      </c>
      <c r="C1677" t="s">
        <v>54</v>
      </c>
      <c r="D1677" s="2">
        <v>30668</v>
      </c>
      <c r="E1677">
        <v>53003</v>
      </c>
      <c r="F1677" t="str">
        <f>VLOOKUP(_xlfn.NUMBERVALUE(LEFT(BUDGET[[#This Row],[CORP ACCT]],1)),CECO[#All],2,FALSE)</f>
        <v>S&amp;M</v>
      </c>
    </row>
    <row r="1678" spans="1:6" x14ac:dyDescent="0.35">
      <c r="A1678" s="1">
        <v>45962</v>
      </c>
      <c r="B1678">
        <f>+MONTH(BUDGET[[#This Row],[FECHA]])</f>
        <v>11</v>
      </c>
      <c r="C1678" t="s">
        <v>54</v>
      </c>
      <c r="D1678" s="2">
        <v>2300.1</v>
      </c>
      <c r="E1678">
        <v>53003</v>
      </c>
      <c r="F1678" t="str">
        <f>VLOOKUP(_xlfn.NUMBERVALUE(LEFT(BUDGET[[#This Row],[CORP ACCT]],1)),CECO[#All],2,FALSE)</f>
        <v>S&amp;M</v>
      </c>
    </row>
    <row r="1679" spans="1:6" x14ac:dyDescent="0.35">
      <c r="A1679" s="1">
        <v>45962</v>
      </c>
      <c r="B1679">
        <f>+MONTH(BUDGET[[#This Row],[FECHA]])</f>
        <v>11</v>
      </c>
      <c r="C1679" t="s">
        <v>41</v>
      </c>
      <c r="D1679" s="2">
        <v>5000</v>
      </c>
      <c r="E1679">
        <v>54002</v>
      </c>
      <c r="F1679" t="str">
        <f>VLOOKUP(_xlfn.NUMBERVALUE(LEFT(BUDGET[[#This Row],[CORP ACCT]],1)),CECO[#All],2,FALSE)</f>
        <v>S&amp;M</v>
      </c>
    </row>
    <row r="1680" spans="1:6" x14ac:dyDescent="0.35">
      <c r="A1680" s="1">
        <v>45962</v>
      </c>
      <c r="B1680">
        <f>+MONTH(BUDGET[[#This Row],[FECHA]])</f>
        <v>11</v>
      </c>
      <c r="C1680" t="s">
        <v>41</v>
      </c>
      <c r="D1680" s="2">
        <v>5932.5</v>
      </c>
      <c r="E1680">
        <v>54002</v>
      </c>
      <c r="F1680" t="str">
        <f>VLOOKUP(_xlfn.NUMBERVALUE(LEFT(BUDGET[[#This Row],[CORP ACCT]],1)),CECO[#All],2,FALSE)</f>
        <v>S&amp;M</v>
      </c>
    </row>
    <row r="1681" spans="1:6" x14ac:dyDescent="0.35">
      <c r="A1681" s="1">
        <v>45962</v>
      </c>
      <c r="B1681">
        <f>+MONTH(BUDGET[[#This Row],[FECHA]])</f>
        <v>11</v>
      </c>
      <c r="C1681" t="s">
        <v>26</v>
      </c>
      <c r="D1681" s="2">
        <v>3000</v>
      </c>
      <c r="E1681">
        <v>54003</v>
      </c>
      <c r="F1681" t="str">
        <f>VLOOKUP(_xlfn.NUMBERVALUE(LEFT(BUDGET[[#This Row],[CORP ACCT]],1)),CECO[#All],2,FALSE)</f>
        <v>S&amp;M</v>
      </c>
    </row>
    <row r="1682" spans="1:6" x14ac:dyDescent="0.35">
      <c r="A1682" s="1">
        <v>45962</v>
      </c>
      <c r="B1682">
        <f>+MONTH(BUDGET[[#This Row],[FECHA]])</f>
        <v>11</v>
      </c>
      <c r="C1682" t="s">
        <v>13</v>
      </c>
      <c r="D1682" s="2">
        <v>2500</v>
      </c>
      <c r="E1682">
        <v>54004</v>
      </c>
      <c r="F1682" t="str">
        <f>VLOOKUP(_xlfn.NUMBERVALUE(LEFT(BUDGET[[#This Row],[CORP ACCT]],1)),CECO[#All],2,FALSE)</f>
        <v>S&amp;M</v>
      </c>
    </row>
    <row r="1683" spans="1:6" x14ac:dyDescent="0.35">
      <c r="A1683" s="1">
        <v>45962</v>
      </c>
      <c r="B1683">
        <f>+MONTH(BUDGET[[#This Row],[FECHA]])</f>
        <v>11</v>
      </c>
      <c r="C1683" t="s">
        <v>13</v>
      </c>
      <c r="D1683" s="2">
        <v>3000</v>
      </c>
      <c r="E1683">
        <v>54004</v>
      </c>
      <c r="F1683" t="str">
        <f>VLOOKUP(_xlfn.NUMBERVALUE(LEFT(BUDGET[[#This Row],[CORP ACCT]],1)),CECO[#All],2,FALSE)</f>
        <v>S&amp;M</v>
      </c>
    </row>
    <row r="1684" spans="1:6" x14ac:dyDescent="0.35">
      <c r="A1684" s="1">
        <v>45962</v>
      </c>
      <c r="B1684">
        <f>+MONTH(BUDGET[[#This Row],[FECHA]])</f>
        <v>11</v>
      </c>
      <c r="C1684" t="s">
        <v>13</v>
      </c>
      <c r="D1684" s="2">
        <v>13650</v>
      </c>
      <c r="E1684">
        <v>54004</v>
      </c>
      <c r="F1684" t="str">
        <f>VLOOKUP(_xlfn.NUMBERVALUE(LEFT(BUDGET[[#This Row],[CORP ACCT]],1)),CECO[#All],2,FALSE)</f>
        <v>S&amp;M</v>
      </c>
    </row>
    <row r="1685" spans="1:6" x14ac:dyDescent="0.35">
      <c r="A1685" s="1">
        <v>45962</v>
      </c>
      <c r="B1685">
        <f>+MONTH(BUDGET[[#This Row],[FECHA]])</f>
        <v>11</v>
      </c>
      <c r="C1685" t="s">
        <v>10</v>
      </c>
      <c r="D1685" s="2">
        <v>1499417.9639999999</v>
      </c>
      <c r="E1685">
        <v>61101</v>
      </c>
      <c r="F1685" t="str">
        <f>VLOOKUP(_xlfn.NUMBERVALUE(LEFT(BUDGET[[#This Row],[CORP ACCT]],1)),CECO[#All],2,FALSE)</f>
        <v>G&amp;A</v>
      </c>
    </row>
    <row r="1686" spans="1:6" x14ac:dyDescent="0.35">
      <c r="A1686" s="1">
        <v>45962</v>
      </c>
      <c r="B1686">
        <f>+MONTH(BUDGET[[#This Row],[FECHA]])</f>
        <v>11</v>
      </c>
      <c r="C1686" t="s">
        <v>15</v>
      </c>
      <c r="D1686" s="2">
        <v>125596.49700000003</v>
      </c>
      <c r="E1686">
        <v>61102</v>
      </c>
      <c r="F1686" t="str">
        <f>VLOOKUP(_xlfn.NUMBERVALUE(LEFT(BUDGET[[#This Row],[CORP ACCT]],1)),CECO[#All],2,FALSE)</f>
        <v>G&amp;A</v>
      </c>
    </row>
    <row r="1687" spans="1:6" x14ac:dyDescent="0.35">
      <c r="A1687" s="1">
        <v>45962</v>
      </c>
      <c r="B1687">
        <f>+MONTH(BUDGET[[#This Row],[FECHA]])</f>
        <v>11</v>
      </c>
      <c r="C1687" t="s">
        <v>17</v>
      </c>
      <c r="D1687" s="2">
        <v>42396.313658193496</v>
      </c>
      <c r="E1687">
        <v>61103</v>
      </c>
      <c r="F1687" t="str">
        <f>VLOOKUP(_xlfn.NUMBERVALUE(LEFT(BUDGET[[#This Row],[CORP ACCT]],1)),CECO[#All],2,FALSE)</f>
        <v>G&amp;A</v>
      </c>
    </row>
    <row r="1688" spans="1:6" x14ac:dyDescent="0.35">
      <c r="A1688" s="1">
        <v>45962</v>
      </c>
      <c r="B1688">
        <f>+MONTH(BUDGET[[#This Row],[FECHA]])</f>
        <v>11</v>
      </c>
      <c r="C1688" t="s">
        <v>20</v>
      </c>
      <c r="D1688" s="2">
        <v>18547.146500000003</v>
      </c>
      <c r="E1688">
        <v>61104</v>
      </c>
      <c r="F1688" t="str">
        <f>VLOOKUP(_xlfn.NUMBERVALUE(LEFT(BUDGET[[#This Row],[CORP ACCT]],1)),CECO[#All],2,FALSE)</f>
        <v>G&amp;A</v>
      </c>
    </row>
    <row r="1689" spans="1:6" x14ac:dyDescent="0.35">
      <c r="A1689" s="1">
        <v>45962</v>
      </c>
      <c r="B1689">
        <f>+MONTH(BUDGET[[#This Row],[FECHA]])</f>
        <v>11</v>
      </c>
      <c r="C1689" t="s">
        <v>5</v>
      </c>
      <c r="D1689" s="2">
        <v>108080.69352000002</v>
      </c>
      <c r="E1689">
        <v>61107</v>
      </c>
      <c r="F1689" t="str">
        <f>VLOOKUP(_xlfn.NUMBERVALUE(LEFT(BUDGET[[#This Row],[CORP ACCT]],1)),CECO[#All],2,FALSE)</f>
        <v>G&amp;A</v>
      </c>
    </row>
    <row r="1690" spans="1:6" x14ac:dyDescent="0.35">
      <c r="A1690" s="1">
        <v>45962</v>
      </c>
      <c r="B1690">
        <f>+MONTH(BUDGET[[#This Row],[FECHA]])</f>
        <v>11</v>
      </c>
      <c r="C1690" t="s">
        <v>16</v>
      </c>
      <c r="D1690" s="2">
        <v>68966.908010911095</v>
      </c>
      <c r="E1690">
        <v>61109</v>
      </c>
      <c r="F1690" t="str">
        <f>VLOOKUP(_xlfn.NUMBERVALUE(LEFT(BUDGET[[#This Row],[CORP ACCT]],1)),CECO[#All],2,FALSE)</f>
        <v>G&amp;A</v>
      </c>
    </row>
    <row r="1691" spans="1:6" x14ac:dyDescent="0.35">
      <c r="A1691" s="1">
        <v>45962</v>
      </c>
      <c r="B1691">
        <f>+MONTH(BUDGET[[#This Row],[FECHA]])</f>
        <v>11</v>
      </c>
      <c r="C1691" t="s">
        <v>23</v>
      </c>
      <c r="D1691" s="2">
        <v>215284.63376138319</v>
      </c>
      <c r="E1691">
        <v>61201</v>
      </c>
      <c r="F1691" t="str">
        <f>VLOOKUP(_xlfn.NUMBERVALUE(LEFT(BUDGET[[#This Row],[CORP ACCT]],1)),CECO[#All],2,FALSE)</f>
        <v>G&amp;A</v>
      </c>
    </row>
    <row r="1692" spans="1:6" x14ac:dyDescent="0.35">
      <c r="A1692" s="1">
        <v>45962</v>
      </c>
      <c r="B1692">
        <f>+MONTH(BUDGET[[#This Row],[FECHA]])</f>
        <v>11</v>
      </c>
      <c r="C1692" t="s">
        <v>22</v>
      </c>
      <c r="D1692" s="2">
        <v>53013.084415874247</v>
      </c>
      <c r="E1692">
        <v>61203</v>
      </c>
      <c r="F1692" t="str">
        <f>VLOOKUP(_xlfn.NUMBERVALUE(LEFT(BUDGET[[#This Row],[CORP ACCT]],1)),CECO[#All],2,FALSE)</f>
        <v>G&amp;A</v>
      </c>
    </row>
    <row r="1693" spans="1:6" x14ac:dyDescent="0.35">
      <c r="A1693" s="1">
        <v>45962</v>
      </c>
      <c r="B1693">
        <f>+MONTH(BUDGET[[#This Row],[FECHA]])</f>
        <v>11</v>
      </c>
      <c r="C1693" t="s">
        <v>24</v>
      </c>
      <c r="D1693" s="2">
        <v>36985.291851264381</v>
      </c>
      <c r="E1693">
        <v>61301</v>
      </c>
      <c r="F1693" t="str">
        <f>VLOOKUP(_xlfn.NUMBERVALUE(LEFT(BUDGET[[#This Row],[CORP ACCT]],1)),CECO[#All],2,FALSE)</f>
        <v>G&amp;A</v>
      </c>
    </row>
    <row r="1694" spans="1:6" x14ac:dyDescent="0.35">
      <c r="A1694" s="1">
        <v>45962</v>
      </c>
      <c r="B1694">
        <f>+MONTH(BUDGET[[#This Row],[FECHA]])</f>
        <v>11</v>
      </c>
      <c r="C1694" t="s">
        <v>24</v>
      </c>
      <c r="D1694" s="2">
        <v>0</v>
      </c>
      <c r="E1694">
        <v>61301</v>
      </c>
      <c r="F1694" t="str">
        <f>VLOOKUP(_xlfn.NUMBERVALUE(LEFT(BUDGET[[#This Row],[CORP ACCT]],1)),CECO[#All],2,FALSE)</f>
        <v>G&amp;A</v>
      </c>
    </row>
    <row r="1695" spans="1:6" x14ac:dyDescent="0.35">
      <c r="A1695" s="1">
        <v>45962</v>
      </c>
      <c r="B1695">
        <f>+MONTH(BUDGET[[#This Row],[FECHA]])</f>
        <v>11</v>
      </c>
      <c r="C1695" t="s">
        <v>25</v>
      </c>
      <c r="D1695" s="2">
        <v>50635.619774999992</v>
      </c>
      <c r="E1695">
        <v>61302</v>
      </c>
      <c r="F1695" t="str">
        <f>VLOOKUP(_xlfn.NUMBERVALUE(LEFT(BUDGET[[#This Row],[CORP ACCT]],1)),CECO[#All],2,FALSE)</f>
        <v>G&amp;A</v>
      </c>
    </row>
    <row r="1696" spans="1:6" x14ac:dyDescent="0.35">
      <c r="A1696" s="1">
        <v>45962</v>
      </c>
      <c r="B1696">
        <f>+MONTH(BUDGET[[#This Row],[FECHA]])</f>
        <v>11</v>
      </c>
      <c r="C1696" t="s">
        <v>25</v>
      </c>
      <c r="D1696" s="2">
        <v>7439.0457975000018</v>
      </c>
      <c r="E1696">
        <v>61302</v>
      </c>
      <c r="F1696" t="str">
        <f>VLOOKUP(_xlfn.NUMBERVALUE(LEFT(BUDGET[[#This Row],[CORP ACCT]],1)),CECO[#All],2,FALSE)</f>
        <v>G&amp;A</v>
      </c>
    </row>
    <row r="1697" spans="1:6" x14ac:dyDescent="0.35">
      <c r="A1697" s="1">
        <v>45962</v>
      </c>
      <c r="B1697">
        <f>+MONTH(BUDGET[[#This Row],[FECHA]])</f>
        <v>11</v>
      </c>
      <c r="C1697" t="s">
        <v>19</v>
      </c>
      <c r="D1697" s="2">
        <v>0</v>
      </c>
      <c r="E1697">
        <v>61307</v>
      </c>
      <c r="F1697" t="str">
        <f>VLOOKUP(_xlfn.NUMBERVALUE(LEFT(BUDGET[[#This Row],[CORP ACCT]],1)),CECO[#All],2,FALSE)</f>
        <v>G&amp;A</v>
      </c>
    </row>
    <row r="1698" spans="1:6" x14ac:dyDescent="0.35">
      <c r="A1698" s="1">
        <v>45962</v>
      </c>
      <c r="B1698">
        <f>+MONTH(BUDGET[[#This Row],[FECHA]])</f>
        <v>11</v>
      </c>
      <c r="C1698" t="s">
        <v>19</v>
      </c>
      <c r="D1698" s="2">
        <v>12240</v>
      </c>
      <c r="E1698">
        <v>61307</v>
      </c>
      <c r="F1698" t="str">
        <f>VLOOKUP(_xlfn.NUMBERVALUE(LEFT(BUDGET[[#This Row],[CORP ACCT]],1)),CECO[#All],2,FALSE)</f>
        <v>G&amp;A</v>
      </c>
    </row>
    <row r="1699" spans="1:6" x14ac:dyDescent="0.35">
      <c r="A1699" s="1">
        <v>45962</v>
      </c>
      <c r="B1699">
        <f>+MONTH(BUDGET[[#This Row],[FECHA]])</f>
        <v>11</v>
      </c>
      <c r="C1699" t="s">
        <v>19</v>
      </c>
      <c r="D1699" s="2">
        <v>5229.16508565</v>
      </c>
      <c r="E1699">
        <v>61307</v>
      </c>
      <c r="F1699" t="str">
        <f>VLOOKUP(_xlfn.NUMBERVALUE(LEFT(BUDGET[[#This Row],[CORP ACCT]],1)),CECO[#All],2,FALSE)</f>
        <v>G&amp;A</v>
      </c>
    </row>
    <row r="1700" spans="1:6" x14ac:dyDescent="0.35">
      <c r="A1700" s="1">
        <v>45962</v>
      </c>
      <c r="B1700">
        <f>+MONTH(BUDGET[[#This Row],[FECHA]])</f>
        <v>11</v>
      </c>
      <c r="C1700" t="s">
        <v>19</v>
      </c>
      <c r="D1700" s="2">
        <v>62749.981027800008</v>
      </c>
      <c r="E1700">
        <v>61307</v>
      </c>
      <c r="F1700" t="str">
        <f>VLOOKUP(_xlfn.NUMBERVALUE(LEFT(BUDGET[[#This Row],[CORP ACCT]],1)),CECO[#All],2,FALSE)</f>
        <v>G&amp;A</v>
      </c>
    </row>
    <row r="1701" spans="1:6" x14ac:dyDescent="0.35">
      <c r="A1701" s="1">
        <v>45962</v>
      </c>
      <c r="B1701">
        <f>+MONTH(BUDGET[[#This Row],[FECHA]])</f>
        <v>11</v>
      </c>
      <c r="C1701" t="s">
        <v>19</v>
      </c>
      <c r="D1701" s="2">
        <v>6334.0443377249985</v>
      </c>
      <c r="E1701">
        <v>61307</v>
      </c>
      <c r="F1701" t="str">
        <f>VLOOKUP(_xlfn.NUMBERVALUE(LEFT(BUDGET[[#This Row],[CORP ACCT]],1)),CECO[#All],2,FALSE)</f>
        <v>G&amp;A</v>
      </c>
    </row>
    <row r="1702" spans="1:6" x14ac:dyDescent="0.35">
      <c r="A1702" s="1">
        <v>45962</v>
      </c>
      <c r="B1702">
        <f>+MONTH(BUDGET[[#This Row],[FECHA]])</f>
        <v>11</v>
      </c>
      <c r="C1702" t="s">
        <v>19</v>
      </c>
      <c r="D1702" s="2">
        <v>76008.532052700015</v>
      </c>
      <c r="E1702">
        <v>61307</v>
      </c>
      <c r="F1702" t="str">
        <f>VLOOKUP(_xlfn.NUMBERVALUE(LEFT(BUDGET[[#This Row],[CORP ACCT]],1)),CECO[#All],2,FALSE)</f>
        <v>G&amp;A</v>
      </c>
    </row>
    <row r="1703" spans="1:6" x14ac:dyDescent="0.35">
      <c r="A1703" s="1">
        <v>45962</v>
      </c>
      <c r="B1703">
        <f>+MONTH(BUDGET[[#This Row],[FECHA]])</f>
        <v>11</v>
      </c>
      <c r="C1703" t="s">
        <v>19</v>
      </c>
      <c r="D1703" s="2">
        <v>14175</v>
      </c>
      <c r="E1703">
        <v>61307</v>
      </c>
      <c r="F1703" t="str">
        <f>VLOOKUP(_xlfn.NUMBERVALUE(LEFT(BUDGET[[#This Row],[CORP ACCT]],1)),CECO[#All],2,FALSE)</f>
        <v>G&amp;A</v>
      </c>
    </row>
    <row r="1704" spans="1:6" x14ac:dyDescent="0.35">
      <c r="A1704" s="1">
        <v>45962</v>
      </c>
      <c r="B1704">
        <f>+MONTH(BUDGET[[#This Row],[FECHA]])</f>
        <v>11</v>
      </c>
      <c r="C1704" t="s">
        <v>29</v>
      </c>
      <c r="D1704" s="2">
        <v>35891.143750000003</v>
      </c>
      <c r="E1704">
        <v>62001</v>
      </c>
      <c r="F1704" t="str">
        <f>VLOOKUP(_xlfn.NUMBERVALUE(LEFT(BUDGET[[#This Row],[CORP ACCT]],1)),CECO[#All],2,FALSE)</f>
        <v>G&amp;A</v>
      </c>
    </row>
    <row r="1705" spans="1:6" x14ac:dyDescent="0.35">
      <c r="A1705" s="1">
        <v>45962</v>
      </c>
      <c r="B1705">
        <f>+MONTH(BUDGET[[#This Row],[FECHA]])</f>
        <v>11</v>
      </c>
      <c r="C1705" t="s">
        <v>37</v>
      </c>
      <c r="D1705" s="2">
        <v>67833.34</v>
      </c>
      <c r="E1705">
        <v>62002</v>
      </c>
      <c r="F1705" t="str">
        <f>VLOOKUP(_xlfn.NUMBERVALUE(LEFT(BUDGET[[#This Row],[CORP ACCT]],1)),CECO[#All],2,FALSE)</f>
        <v>G&amp;A</v>
      </c>
    </row>
    <row r="1706" spans="1:6" x14ac:dyDescent="0.35">
      <c r="A1706" s="1">
        <v>45962</v>
      </c>
      <c r="B1706">
        <f>+MONTH(BUDGET[[#This Row],[FECHA]])</f>
        <v>11</v>
      </c>
      <c r="C1706" t="s">
        <v>37</v>
      </c>
      <c r="D1706" s="2">
        <v>12633.21</v>
      </c>
      <c r="E1706">
        <v>62002</v>
      </c>
      <c r="F1706" t="str">
        <f>VLOOKUP(_xlfn.NUMBERVALUE(LEFT(BUDGET[[#This Row],[CORP ACCT]],1)),CECO[#All],2,FALSE)</f>
        <v>G&amp;A</v>
      </c>
    </row>
    <row r="1707" spans="1:6" x14ac:dyDescent="0.35">
      <c r="A1707" s="1">
        <v>45962</v>
      </c>
      <c r="B1707">
        <f>+MONTH(BUDGET[[#This Row],[FECHA]])</f>
        <v>11</v>
      </c>
      <c r="C1707" t="s">
        <v>37</v>
      </c>
      <c r="D1707" s="2">
        <v>55530.609166666654</v>
      </c>
      <c r="E1707">
        <v>62002</v>
      </c>
      <c r="F1707" t="str">
        <f>VLOOKUP(_xlfn.NUMBERVALUE(LEFT(BUDGET[[#This Row],[CORP ACCT]],1)),CECO[#All],2,FALSE)</f>
        <v>G&amp;A</v>
      </c>
    </row>
    <row r="1708" spans="1:6" x14ac:dyDescent="0.35">
      <c r="A1708" s="1">
        <v>45962</v>
      </c>
      <c r="B1708">
        <f>+MONTH(BUDGET[[#This Row],[FECHA]])</f>
        <v>11</v>
      </c>
      <c r="C1708" t="s">
        <v>52</v>
      </c>
      <c r="D1708" s="2">
        <v>66000</v>
      </c>
      <c r="E1708">
        <v>62003</v>
      </c>
      <c r="F1708" t="str">
        <f>VLOOKUP(_xlfn.NUMBERVALUE(LEFT(BUDGET[[#This Row],[CORP ACCT]],1)),CECO[#All],2,FALSE)</f>
        <v>G&amp;A</v>
      </c>
    </row>
    <row r="1709" spans="1:6" x14ac:dyDescent="0.35">
      <c r="A1709" s="1">
        <v>45962</v>
      </c>
      <c r="B1709">
        <f>+MONTH(BUDGET[[#This Row],[FECHA]])</f>
        <v>11</v>
      </c>
      <c r="C1709" t="s">
        <v>21</v>
      </c>
      <c r="D1709" s="2">
        <v>0</v>
      </c>
      <c r="E1709">
        <v>62006</v>
      </c>
      <c r="F1709" t="str">
        <f>VLOOKUP(_xlfn.NUMBERVALUE(LEFT(BUDGET[[#This Row],[CORP ACCT]],1)),CECO[#All],2,FALSE)</f>
        <v>G&amp;A</v>
      </c>
    </row>
    <row r="1710" spans="1:6" x14ac:dyDescent="0.35">
      <c r="A1710" s="1">
        <v>45962</v>
      </c>
      <c r="B1710">
        <f>+MONTH(BUDGET[[#This Row],[FECHA]])</f>
        <v>11</v>
      </c>
      <c r="C1710" t="s">
        <v>21</v>
      </c>
      <c r="D1710" s="2">
        <v>58458</v>
      </c>
      <c r="E1710">
        <v>62006</v>
      </c>
      <c r="F1710" t="str">
        <f>VLOOKUP(_xlfn.NUMBERVALUE(LEFT(BUDGET[[#This Row],[CORP ACCT]],1)),CECO[#All],2,FALSE)</f>
        <v>G&amp;A</v>
      </c>
    </row>
    <row r="1711" spans="1:6" x14ac:dyDescent="0.35">
      <c r="A1711" s="1">
        <v>45962</v>
      </c>
      <c r="B1711">
        <f>+MONTH(BUDGET[[#This Row],[FECHA]])</f>
        <v>11</v>
      </c>
      <c r="C1711" t="s">
        <v>21</v>
      </c>
      <c r="D1711" s="2">
        <v>16733</v>
      </c>
      <c r="E1711">
        <v>62006</v>
      </c>
      <c r="F1711" t="str">
        <f>VLOOKUP(_xlfn.NUMBERVALUE(LEFT(BUDGET[[#This Row],[CORP ACCT]],1)),CECO[#All],2,FALSE)</f>
        <v>G&amp;A</v>
      </c>
    </row>
    <row r="1712" spans="1:6" x14ac:dyDescent="0.35">
      <c r="A1712" s="1">
        <v>45962</v>
      </c>
      <c r="B1712">
        <f>+MONTH(BUDGET[[#This Row],[FECHA]])</f>
        <v>11</v>
      </c>
      <c r="C1712" t="s">
        <v>21</v>
      </c>
      <c r="D1712" s="2">
        <v>20957.5</v>
      </c>
      <c r="E1712">
        <v>62006</v>
      </c>
      <c r="F1712" t="str">
        <f>VLOOKUP(_xlfn.NUMBERVALUE(LEFT(BUDGET[[#This Row],[CORP ACCT]],1)),CECO[#All],2,FALSE)</f>
        <v>G&amp;A</v>
      </c>
    </row>
    <row r="1713" spans="1:6" x14ac:dyDescent="0.35">
      <c r="A1713" s="1">
        <v>45962</v>
      </c>
      <c r="B1713">
        <f>+MONTH(BUDGET[[#This Row],[FECHA]])</f>
        <v>11</v>
      </c>
      <c r="C1713" t="s">
        <v>21</v>
      </c>
      <c r="D1713" s="2">
        <v>29500</v>
      </c>
      <c r="E1713">
        <v>62006</v>
      </c>
      <c r="F1713" t="str">
        <f>VLOOKUP(_xlfn.NUMBERVALUE(LEFT(BUDGET[[#This Row],[CORP ACCT]],1)),CECO[#All],2,FALSE)</f>
        <v>G&amp;A</v>
      </c>
    </row>
    <row r="1714" spans="1:6" x14ac:dyDescent="0.35">
      <c r="A1714" s="1">
        <v>45962</v>
      </c>
      <c r="B1714">
        <f>+MONTH(BUDGET[[#This Row],[FECHA]])</f>
        <v>11</v>
      </c>
      <c r="C1714" t="s">
        <v>21</v>
      </c>
      <c r="D1714" s="2">
        <v>0</v>
      </c>
      <c r="E1714">
        <v>62006</v>
      </c>
      <c r="F1714" t="str">
        <f>VLOOKUP(_xlfn.NUMBERVALUE(LEFT(BUDGET[[#This Row],[CORP ACCT]],1)),CECO[#All],2,FALSE)</f>
        <v>G&amp;A</v>
      </c>
    </row>
    <row r="1715" spans="1:6" x14ac:dyDescent="0.35">
      <c r="A1715" s="1">
        <v>45962</v>
      </c>
      <c r="B1715">
        <f>+MONTH(BUDGET[[#This Row],[FECHA]])</f>
        <v>11</v>
      </c>
      <c r="C1715" t="s">
        <v>51</v>
      </c>
      <c r="D1715" s="2">
        <v>49105.35</v>
      </c>
      <c r="E1715">
        <v>63001</v>
      </c>
      <c r="F1715" t="str">
        <f>VLOOKUP(_xlfn.NUMBERVALUE(LEFT(BUDGET[[#This Row],[CORP ACCT]],1)),CECO[#All],2,FALSE)</f>
        <v>G&amp;A</v>
      </c>
    </row>
    <row r="1716" spans="1:6" x14ac:dyDescent="0.35">
      <c r="A1716" s="1">
        <v>45962</v>
      </c>
      <c r="B1716">
        <f>+MONTH(BUDGET[[#This Row],[FECHA]])</f>
        <v>11</v>
      </c>
      <c r="C1716" t="s">
        <v>51</v>
      </c>
      <c r="D1716" s="2">
        <v>8432</v>
      </c>
      <c r="E1716">
        <v>63001</v>
      </c>
      <c r="F1716" t="str">
        <f>VLOOKUP(_xlfn.NUMBERVALUE(LEFT(BUDGET[[#This Row],[CORP ACCT]],1)),CECO[#All],2,FALSE)</f>
        <v>G&amp;A</v>
      </c>
    </row>
    <row r="1717" spans="1:6" x14ac:dyDescent="0.35">
      <c r="A1717" s="1">
        <v>45962</v>
      </c>
      <c r="B1717">
        <f>+MONTH(BUDGET[[#This Row],[FECHA]])</f>
        <v>11</v>
      </c>
      <c r="C1717" t="s">
        <v>51</v>
      </c>
      <c r="D1717" s="2">
        <v>27825</v>
      </c>
      <c r="E1717">
        <v>63001</v>
      </c>
      <c r="F1717" t="str">
        <f>VLOOKUP(_xlfn.NUMBERVALUE(LEFT(BUDGET[[#This Row],[CORP ACCT]],1)),CECO[#All],2,FALSE)</f>
        <v>G&amp;A</v>
      </c>
    </row>
    <row r="1718" spans="1:6" x14ac:dyDescent="0.35">
      <c r="A1718" s="1">
        <v>45962</v>
      </c>
      <c r="B1718">
        <f>+MONTH(BUDGET[[#This Row],[FECHA]])</f>
        <v>11</v>
      </c>
      <c r="C1718" t="s">
        <v>51</v>
      </c>
      <c r="D1718" s="2">
        <v>70000</v>
      </c>
      <c r="E1718">
        <v>63001</v>
      </c>
      <c r="F1718" t="str">
        <f>VLOOKUP(_xlfn.NUMBERVALUE(LEFT(BUDGET[[#This Row],[CORP ACCT]],1)),CECO[#All],2,FALSE)</f>
        <v>G&amp;A</v>
      </c>
    </row>
    <row r="1719" spans="1:6" x14ac:dyDescent="0.35">
      <c r="A1719" s="1">
        <v>45962</v>
      </c>
      <c r="B1719">
        <f>+MONTH(BUDGET[[#This Row],[FECHA]])</f>
        <v>11</v>
      </c>
      <c r="C1719" t="s">
        <v>7</v>
      </c>
      <c r="D1719" s="2">
        <v>27931</v>
      </c>
      <c r="E1719">
        <v>63002</v>
      </c>
      <c r="F1719" t="str">
        <f>VLOOKUP(_xlfn.NUMBERVALUE(LEFT(BUDGET[[#This Row],[CORP ACCT]],1)),CECO[#All],2,FALSE)</f>
        <v>G&amp;A</v>
      </c>
    </row>
    <row r="1720" spans="1:6" x14ac:dyDescent="0.35">
      <c r="A1720" s="1">
        <v>45962</v>
      </c>
      <c r="B1720">
        <f>+MONTH(BUDGET[[#This Row],[FECHA]])</f>
        <v>11</v>
      </c>
      <c r="C1720" t="s">
        <v>7</v>
      </c>
      <c r="D1720" s="2">
        <v>0</v>
      </c>
      <c r="E1720">
        <v>63002</v>
      </c>
      <c r="F1720" t="str">
        <f>VLOOKUP(_xlfn.NUMBERVALUE(LEFT(BUDGET[[#This Row],[CORP ACCT]],1)),CECO[#All],2,FALSE)</f>
        <v>G&amp;A</v>
      </c>
    </row>
    <row r="1721" spans="1:6" x14ac:dyDescent="0.35">
      <c r="A1721" s="1">
        <v>45962</v>
      </c>
      <c r="B1721">
        <f>+MONTH(BUDGET[[#This Row],[FECHA]])</f>
        <v>11</v>
      </c>
      <c r="C1721" t="s">
        <v>7</v>
      </c>
      <c r="D1721" s="2">
        <v>37559</v>
      </c>
      <c r="E1721">
        <v>63002</v>
      </c>
      <c r="F1721" t="str">
        <f>VLOOKUP(_xlfn.NUMBERVALUE(LEFT(BUDGET[[#This Row],[CORP ACCT]],1)),CECO[#All],2,FALSE)</f>
        <v>G&amp;A</v>
      </c>
    </row>
    <row r="1722" spans="1:6" x14ac:dyDescent="0.35">
      <c r="A1722" s="1">
        <v>45962</v>
      </c>
      <c r="B1722">
        <f>+MONTH(BUDGET[[#This Row],[FECHA]])</f>
        <v>11</v>
      </c>
      <c r="C1722" t="s">
        <v>7</v>
      </c>
      <c r="D1722" s="2">
        <v>24500</v>
      </c>
      <c r="E1722">
        <v>63002</v>
      </c>
      <c r="F1722" t="str">
        <f>VLOOKUP(_xlfn.NUMBERVALUE(LEFT(BUDGET[[#This Row],[CORP ACCT]],1)),CECO[#All],2,FALSE)</f>
        <v>G&amp;A</v>
      </c>
    </row>
    <row r="1723" spans="1:6" x14ac:dyDescent="0.35">
      <c r="A1723" s="1">
        <v>45962</v>
      </c>
      <c r="B1723">
        <f>+MONTH(BUDGET[[#This Row],[FECHA]])</f>
        <v>11</v>
      </c>
      <c r="C1723" t="s">
        <v>7</v>
      </c>
      <c r="D1723" s="2">
        <v>71052</v>
      </c>
      <c r="E1723">
        <v>63002</v>
      </c>
      <c r="F1723" t="str">
        <f>VLOOKUP(_xlfn.NUMBERVALUE(LEFT(BUDGET[[#This Row],[CORP ACCT]],1)),CECO[#All],2,FALSE)</f>
        <v>G&amp;A</v>
      </c>
    </row>
    <row r="1724" spans="1:6" x14ac:dyDescent="0.35">
      <c r="A1724" s="1">
        <v>45962</v>
      </c>
      <c r="B1724">
        <f>+MONTH(BUDGET[[#This Row],[FECHA]])</f>
        <v>11</v>
      </c>
      <c r="C1724" t="s">
        <v>7</v>
      </c>
      <c r="D1724" s="2">
        <v>4000</v>
      </c>
      <c r="E1724">
        <v>63002</v>
      </c>
      <c r="F1724" t="str">
        <f>VLOOKUP(_xlfn.NUMBERVALUE(LEFT(BUDGET[[#This Row],[CORP ACCT]],1)),CECO[#All],2,FALSE)</f>
        <v>G&amp;A</v>
      </c>
    </row>
    <row r="1725" spans="1:6" x14ac:dyDescent="0.35">
      <c r="A1725" s="1">
        <v>45962</v>
      </c>
      <c r="B1725">
        <f>+MONTH(BUDGET[[#This Row],[FECHA]])</f>
        <v>11</v>
      </c>
      <c r="C1725" t="s">
        <v>7</v>
      </c>
      <c r="D1725" s="2">
        <v>4000</v>
      </c>
      <c r="E1725">
        <v>63002</v>
      </c>
      <c r="F1725" t="str">
        <f>VLOOKUP(_xlfn.NUMBERVALUE(LEFT(BUDGET[[#This Row],[CORP ACCT]],1)),CECO[#All],2,FALSE)</f>
        <v>G&amp;A</v>
      </c>
    </row>
    <row r="1726" spans="1:6" x14ac:dyDescent="0.35">
      <c r="A1726" s="1">
        <v>45962</v>
      </c>
      <c r="B1726">
        <f>+MONTH(BUDGET[[#This Row],[FECHA]])</f>
        <v>11</v>
      </c>
      <c r="C1726" t="s">
        <v>43</v>
      </c>
      <c r="D1726" s="2">
        <v>3629</v>
      </c>
      <c r="E1726">
        <v>64001</v>
      </c>
      <c r="F1726" t="str">
        <f>VLOOKUP(_xlfn.NUMBERVALUE(LEFT(BUDGET[[#This Row],[CORP ACCT]],1)),CECO[#All],2,FALSE)</f>
        <v>G&amp;A</v>
      </c>
    </row>
    <row r="1727" spans="1:6" x14ac:dyDescent="0.35">
      <c r="A1727" s="1">
        <v>45962</v>
      </c>
      <c r="B1727">
        <f>+MONTH(BUDGET[[#This Row],[FECHA]])</f>
        <v>11</v>
      </c>
      <c r="C1727" t="s">
        <v>43</v>
      </c>
      <c r="D1727" s="2">
        <v>38405</v>
      </c>
      <c r="E1727">
        <v>64001</v>
      </c>
      <c r="F1727" t="str">
        <f>VLOOKUP(_xlfn.NUMBERVALUE(LEFT(BUDGET[[#This Row],[CORP ACCT]],1)),CECO[#All],2,FALSE)</f>
        <v>G&amp;A</v>
      </c>
    </row>
    <row r="1728" spans="1:6" x14ac:dyDescent="0.35">
      <c r="A1728" s="1">
        <v>45962</v>
      </c>
      <c r="B1728">
        <f>+MONTH(BUDGET[[#This Row],[FECHA]])</f>
        <v>11</v>
      </c>
      <c r="C1728" t="s">
        <v>43</v>
      </c>
      <c r="D1728" s="2">
        <v>12000</v>
      </c>
      <c r="E1728">
        <v>64001</v>
      </c>
      <c r="F1728" t="str">
        <f>VLOOKUP(_xlfn.NUMBERVALUE(LEFT(BUDGET[[#This Row],[CORP ACCT]],1)),CECO[#All],2,FALSE)</f>
        <v>G&amp;A</v>
      </c>
    </row>
    <row r="1729" spans="1:6" x14ac:dyDescent="0.35">
      <c r="A1729" s="1">
        <v>45962</v>
      </c>
      <c r="B1729">
        <f>+MONTH(BUDGET[[#This Row],[FECHA]])</f>
        <v>11</v>
      </c>
      <c r="C1729" t="s">
        <v>43</v>
      </c>
      <c r="D1729" s="2">
        <v>7000</v>
      </c>
      <c r="E1729">
        <v>64001</v>
      </c>
      <c r="F1729" t="str">
        <f>VLOOKUP(_xlfn.NUMBERVALUE(LEFT(BUDGET[[#This Row],[CORP ACCT]],1)),CECO[#All],2,FALSE)</f>
        <v>G&amp;A</v>
      </c>
    </row>
    <row r="1730" spans="1:6" x14ac:dyDescent="0.35">
      <c r="A1730" s="1">
        <v>45962</v>
      </c>
      <c r="B1730">
        <f>+MONTH(BUDGET[[#This Row],[FECHA]])</f>
        <v>11</v>
      </c>
      <c r="C1730" t="s">
        <v>43</v>
      </c>
      <c r="D1730" s="2">
        <v>3500</v>
      </c>
      <c r="E1730">
        <v>64001</v>
      </c>
      <c r="F1730" t="str">
        <f>VLOOKUP(_xlfn.NUMBERVALUE(LEFT(BUDGET[[#This Row],[CORP ACCT]],1)),CECO[#All],2,FALSE)</f>
        <v>G&amp;A</v>
      </c>
    </row>
    <row r="1731" spans="1:6" x14ac:dyDescent="0.35">
      <c r="A1731" s="1">
        <v>45962</v>
      </c>
      <c r="B1731">
        <f>+MONTH(BUDGET[[#This Row],[FECHA]])</f>
        <v>11</v>
      </c>
      <c r="C1731" t="s">
        <v>43</v>
      </c>
      <c r="D1731" s="2">
        <v>9500</v>
      </c>
      <c r="E1731">
        <v>64001</v>
      </c>
      <c r="F1731" t="str">
        <f>VLOOKUP(_xlfn.NUMBERVALUE(LEFT(BUDGET[[#This Row],[CORP ACCT]],1)),CECO[#All],2,FALSE)</f>
        <v>G&amp;A</v>
      </c>
    </row>
    <row r="1732" spans="1:6" x14ac:dyDescent="0.35">
      <c r="A1732" s="1">
        <v>45962</v>
      </c>
      <c r="B1732">
        <f>+MONTH(BUDGET[[#This Row],[FECHA]])</f>
        <v>11</v>
      </c>
      <c r="C1732" t="s">
        <v>43</v>
      </c>
      <c r="D1732" s="2">
        <v>6041.67</v>
      </c>
      <c r="E1732">
        <v>64001</v>
      </c>
      <c r="F1732" t="str">
        <f>VLOOKUP(_xlfn.NUMBERVALUE(LEFT(BUDGET[[#This Row],[CORP ACCT]],1)),CECO[#All],2,FALSE)</f>
        <v>G&amp;A</v>
      </c>
    </row>
    <row r="1733" spans="1:6" x14ac:dyDescent="0.35">
      <c r="A1733" s="1">
        <v>45962</v>
      </c>
      <c r="B1733">
        <f>+MONTH(BUDGET[[#This Row],[FECHA]])</f>
        <v>11</v>
      </c>
      <c r="C1733" t="s">
        <v>45</v>
      </c>
      <c r="D1733" s="2">
        <v>79383.86</v>
      </c>
      <c r="E1733">
        <v>64002</v>
      </c>
      <c r="F1733" t="str">
        <f>VLOOKUP(_xlfn.NUMBERVALUE(LEFT(BUDGET[[#This Row],[CORP ACCT]],1)),CECO[#All],2,FALSE)</f>
        <v>G&amp;A</v>
      </c>
    </row>
    <row r="1734" spans="1:6" x14ac:dyDescent="0.35">
      <c r="A1734" s="1">
        <v>45962</v>
      </c>
      <c r="B1734">
        <f>+MONTH(BUDGET[[#This Row],[FECHA]])</f>
        <v>11</v>
      </c>
      <c r="C1734" t="s">
        <v>45</v>
      </c>
      <c r="D1734" s="2">
        <v>44000</v>
      </c>
      <c r="E1734">
        <v>64002</v>
      </c>
      <c r="F1734" t="str">
        <f>VLOOKUP(_xlfn.NUMBERVALUE(LEFT(BUDGET[[#This Row],[CORP ACCT]],1)),CECO[#All],2,FALSE)</f>
        <v>G&amp;A</v>
      </c>
    </row>
    <row r="1735" spans="1:6" x14ac:dyDescent="0.35">
      <c r="A1735" s="1">
        <v>45962</v>
      </c>
      <c r="B1735">
        <f>+MONTH(BUDGET[[#This Row],[FECHA]])</f>
        <v>11</v>
      </c>
      <c r="C1735" t="s">
        <v>45</v>
      </c>
      <c r="D1735" s="2">
        <v>15000</v>
      </c>
      <c r="E1735">
        <v>64002</v>
      </c>
      <c r="F1735" t="str">
        <f>VLOOKUP(_xlfn.NUMBERVALUE(LEFT(BUDGET[[#This Row],[CORP ACCT]],1)),CECO[#All],2,FALSE)</f>
        <v>G&amp;A</v>
      </c>
    </row>
    <row r="1736" spans="1:6" x14ac:dyDescent="0.35">
      <c r="A1736" s="1">
        <v>45962</v>
      </c>
      <c r="B1736">
        <f>+MONTH(BUDGET[[#This Row],[FECHA]])</f>
        <v>11</v>
      </c>
      <c r="C1736" t="s">
        <v>45</v>
      </c>
      <c r="D1736" s="2">
        <v>17351</v>
      </c>
      <c r="E1736">
        <v>64002</v>
      </c>
      <c r="F1736" t="str">
        <f>VLOOKUP(_xlfn.NUMBERVALUE(LEFT(BUDGET[[#This Row],[CORP ACCT]],1)),CECO[#All],2,FALSE)</f>
        <v>G&amp;A</v>
      </c>
    </row>
    <row r="1737" spans="1:6" x14ac:dyDescent="0.35">
      <c r="A1737" s="1">
        <v>45962</v>
      </c>
      <c r="B1737">
        <f>+MONTH(BUDGET[[#This Row],[FECHA]])</f>
        <v>11</v>
      </c>
      <c r="C1737" t="s">
        <v>45</v>
      </c>
      <c r="D1737" s="2">
        <v>2020</v>
      </c>
      <c r="E1737">
        <v>64002</v>
      </c>
      <c r="F1737" t="str">
        <f>VLOOKUP(_xlfn.NUMBERVALUE(LEFT(BUDGET[[#This Row],[CORP ACCT]],1)),CECO[#All],2,FALSE)</f>
        <v>G&amp;A</v>
      </c>
    </row>
    <row r="1738" spans="1:6" x14ac:dyDescent="0.35">
      <c r="A1738" s="1">
        <v>45962</v>
      </c>
      <c r="B1738">
        <f>+MONTH(BUDGET[[#This Row],[FECHA]])</f>
        <v>11</v>
      </c>
      <c r="C1738" t="s">
        <v>9</v>
      </c>
      <c r="D1738" s="2">
        <v>25000</v>
      </c>
      <c r="E1738">
        <v>64003</v>
      </c>
      <c r="F1738" t="str">
        <f>VLOOKUP(_xlfn.NUMBERVALUE(LEFT(BUDGET[[#This Row],[CORP ACCT]],1)),CECO[#All],2,FALSE)</f>
        <v>G&amp;A</v>
      </c>
    </row>
    <row r="1739" spans="1:6" x14ac:dyDescent="0.35">
      <c r="A1739" s="1">
        <v>45962</v>
      </c>
      <c r="B1739">
        <f>+MONTH(BUDGET[[#This Row],[FECHA]])</f>
        <v>11</v>
      </c>
      <c r="C1739" t="s">
        <v>9</v>
      </c>
      <c r="D1739" s="2">
        <v>35280</v>
      </c>
      <c r="E1739">
        <v>64003</v>
      </c>
      <c r="F1739" t="str">
        <f>VLOOKUP(_xlfn.NUMBERVALUE(LEFT(BUDGET[[#This Row],[CORP ACCT]],1)),CECO[#All],2,FALSE)</f>
        <v>G&amp;A</v>
      </c>
    </row>
    <row r="1740" spans="1:6" x14ac:dyDescent="0.35">
      <c r="A1740" s="1">
        <v>45962</v>
      </c>
      <c r="B1740">
        <f>+MONTH(BUDGET[[#This Row],[FECHA]])</f>
        <v>11</v>
      </c>
      <c r="C1740" t="s">
        <v>8</v>
      </c>
      <c r="D1740" s="2">
        <v>8464</v>
      </c>
      <c r="E1740">
        <v>64004</v>
      </c>
      <c r="F1740" t="str">
        <f>VLOOKUP(_xlfn.NUMBERVALUE(LEFT(BUDGET[[#This Row],[CORP ACCT]],1)),CECO[#All],2,FALSE)</f>
        <v>G&amp;A</v>
      </c>
    </row>
    <row r="1741" spans="1:6" x14ac:dyDescent="0.35">
      <c r="A1741" s="1">
        <v>45962</v>
      </c>
      <c r="B1741">
        <f>+MONTH(BUDGET[[#This Row],[FECHA]])</f>
        <v>11</v>
      </c>
      <c r="C1741" t="s">
        <v>8</v>
      </c>
      <c r="D1741" s="2">
        <v>121175.36</v>
      </c>
      <c r="E1741">
        <v>64004</v>
      </c>
      <c r="F1741" t="str">
        <f>VLOOKUP(_xlfn.NUMBERVALUE(LEFT(BUDGET[[#This Row],[CORP ACCT]],1)),CECO[#All],2,FALSE)</f>
        <v>G&amp;A</v>
      </c>
    </row>
    <row r="1742" spans="1:6" x14ac:dyDescent="0.35">
      <c r="A1742" s="1">
        <v>45962</v>
      </c>
      <c r="B1742">
        <f>+MONTH(BUDGET[[#This Row],[FECHA]])</f>
        <v>11</v>
      </c>
      <c r="C1742" t="s">
        <v>36</v>
      </c>
      <c r="D1742" s="2">
        <v>0</v>
      </c>
      <c r="E1742">
        <v>65001</v>
      </c>
      <c r="F1742" t="str">
        <f>VLOOKUP(_xlfn.NUMBERVALUE(LEFT(BUDGET[[#This Row],[CORP ACCT]],1)),CECO[#All],2,FALSE)</f>
        <v>G&amp;A</v>
      </c>
    </row>
    <row r="1743" spans="1:6" x14ac:dyDescent="0.35">
      <c r="A1743" s="1">
        <v>45962</v>
      </c>
      <c r="B1743">
        <f>+MONTH(BUDGET[[#This Row],[FECHA]])</f>
        <v>11</v>
      </c>
      <c r="C1743" t="s">
        <v>36</v>
      </c>
      <c r="D1743" s="2">
        <v>3862</v>
      </c>
      <c r="E1743">
        <v>65001</v>
      </c>
      <c r="F1743" t="str">
        <f>VLOOKUP(_xlfn.NUMBERVALUE(LEFT(BUDGET[[#This Row],[CORP ACCT]],1)),CECO[#All],2,FALSE)</f>
        <v>G&amp;A</v>
      </c>
    </row>
    <row r="1744" spans="1:6" x14ac:dyDescent="0.35">
      <c r="A1744" s="1">
        <v>45962</v>
      </c>
      <c r="B1744">
        <f>+MONTH(BUDGET[[#This Row],[FECHA]])</f>
        <v>11</v>
      </c>
      <c r="C1744" t="s">
        <v>36</v>
      </c>
      <c r="D1744" s="2">
        <v>12500</v>
      </c>
      <c r="E1744">
        <v>65001</v>
      </c>
      <c r="F1744" t="str">
        <f>VLOOKUP(_xlfn.NUMBERVALUE(LEFT(BUDGET[[#This Row],[CORP ACCT]],1)),CECO[#All],2,FALSE)</f>
        <v>G&amp;A</v>
      </c>
    </row>
    <row r="1745" spans="1:6" x14ac:dyDescent="0.35">
      <c r="A1745" s="1">
        <v>45962</v>
      </c>
      <c r="B1745">
        <f>+MONTH(BUDGET[[#This Row],[FECHA]])</f>
        <v>11</v>
      </c>
      <c r="C1745" t="s">
        <v>36</v>
      </c>
      <c r="D1745" s="2">
        <v>0</v>
      </c>
      <c r="E1745">
        <v>65001</v>
      </c>
      <c r="F1745" t="str">
        <f>VLOOKUP(_xlfn.NUMBERVALUE(LEFT(BUDGET[[#This Row],[CORP ACCT]],1)),CECO[#All],2,FALSE)</f>
        <v>G&amp;A</v>
      </c>
    </row>
    <row r="1746" spans="1:6" x14ac:dyDescent="0.35">
      <c r="A1746" s="1">
        <v>45962</v>
      </c>
      <c r="B1746">
        <f>+MONTH(BUDGET[[#This Row],[FECHA]])</f>
        <v>11</v>
      </c>
      <c r="C1746" t="s">
        <v>36</v>
      </c>
      <c r="D1746" s="2">
        <v>0</v>
      </c>
      <c r="E1746">
        <v>65001</v>
      </c>
      <c r="F1746" t="str">
        <f>VLOOKUP(_xlfn.NUMBERVALUE(LEFT(BUDGET[[#This Row],[CORP ACCT]],1)),CECO[#All],2,FALSE)</f>
        <v>G&amp;A</v>
      </c>
    </row>
    <row r="1747" spans="1:6" x14ac:dyDescent="0.35">
      <c r="A1747" s="1">
        <v>45962</v>
      </c>
      <c r="B1747">
        <f>+MONTH(BUDGET[[#This Row],[FECHA]])</f>
        <v>11</v>
      </c>
      <c r="C1747" t="s">
        <v>36</v>
      </c>
      <c r="D1747" s="2">
        <v>0</v>
      </c>
      <c r="E1747">
        <v>65001</v>
      </c>
      <c r="F1747" t="str">
        <f>VLOOKUP(_xlfn.NUMBERVALUE(LEFT(BUDGET[[#This Row],[CORP ACCT]],1)),CECO[#All],2,FALSE)</f>
        <v>G&amp;A</v>
      </c>
    </row>
    <row r="1748" spans="1:6" x14ac:dyDescent="0.35">
      <c r="A1748" s="1">
        <v>45962</v>
      </c>
      <c r="B1748">
        <f>+MONTH(BUDGET[[#This Row],[FECHA]])</f>
        <v>11</v>
      </c>
      <c r="C1748" t="s">
        <v>36</v>
      </c>
      <c r="D1748" s="2">
        <v>0</v>
      </c>
      <c r="E1748">
        <v>65001</v>
      </c>
      <c r="F1748" t="str">
        <f>VLOOKUP(_xlfn.NUMBERVALUE(LEFT(BUDGET[[#This Row],[CORP ACCT]],1)),CECO[#All],2,FALSE)</f>
        <v>G&amp;A</v>
      </c>
    </row>
    <row r="1749" spans="1:6" x14ac:dyDescent="0.35">
      <c r="A1749" s="1">
        <v>45962</v>
      </c>
      <c r="B1749">
        <f>+MONTH(BUDGET[[#This Row],[FECHA]])</f>
        <v>11</v>
      </c>
      <c r="C1749" t="s">
        <v>36</v>
      </c>
      <c r="D1749" s="2">
        <v>7719</v>
      </c>
      <c r="E1749">
        <v>65001</v>
      </c>
      <c r="F1749" t="str">
        <f>VLOOKUP(_xlfn.NUMBERVALUE(LEFT(BUDGET[[#This Row],[CORP ACCT]],1)),CECO[#All],2,FALSE)</f>
        <v>G&amp;A</v>
      </c>
    </row>
    <row r="1750" spans="1:6" x14ac:dyDescent="0.35">
      <c r="A1750" s="1">
        <v>45962</v>
      </c>
      <c r="B1750">
        <f>+MONTH(BUDGET[[#This Row],[FECHA]])</f>
        <v>11</v>
      </c>
      <c r="C1750" t="s">
        <v>36</v>
      </c>
      <c r="D1750" s="2">
        <v>846</v>
      </c>
      <c r="E1750">
        <v>65001</v>
      </c>
      <c r="F1750" t="str">
        <f>VLOOKUP(_xlfn.NUMBERVALUE(LEFT(BUDGET[[#This Row],[CORP ACCT]],1)),CECO[#All],2,FALSE)</f>
        <v>G&amp;A</v>
      </c>
    </row>
    <row r="1751" spans="1:6" x14ac:dyDescent="0.35">
      <c r="A1751" s="1">
        <v>45962</v>
      </c>
      <c r="B1751">
        <f>+MONTH(BUDGET[[#This Row],[FECHA]])</f>
        <v>11</v>
      </c>
      <c r="C1751" t="s">
        <v>36</v>
      </c>
      <c r="D1751" s="2">
        <v>41666.666666666664</v>
      </c>
      <c r="E1751">
        <v>65001</v>
      </c>
      <c r="F1751" t="str">
        <f>VLOOKUP(_xlfn.NUMBERVALUE(LEFT(BUDGET[[#This Row],[CORP ACCT]],1)),CECO[#All],2,FALSE)</f>
        <v>G&amp;A</v>
      </c>
    </row>
    <row r="1752" spans="1:6" x14ac:dyDescent="0.35">
      <c r="A1752" s="1">
        <v>45962</v>
      </c>
      <c r="B1752">
        <f>+MONTH(BUDGET[[#This Row],[FECHA]])</f>
        <v>11</v>
      </c>
      <c r="C1752" t="s">
        <v>42</v>
      </c>
      <c r="D1752" s="2">
        <v>0</v>
      </c>
      <c r="E1752">
        <v>65002</v>
      </c>
      <c r="F1752" t="str">
        <f>VLOOKUP(_xlfn.NUMBERVALUE(LEFT(BUDGET[[#This Row],[CORP ACCT]],1)),CECO[#All],2,FALSE)</f>
        <v>G&amp;A</v>
      </c>
    </row>
    <row r="1753" spans="1:6" x14ac:dyDescent="0.35">
      <c r="A1753" s="1">
        <v>45962</v>
      </c>
      <c r="B1753">
        <f>+MONTH(BUDGET[[#This Row],[FECHA]])</f>
        <v>11</v>
      </c>
      <c r="C1753" t="s">
        <v>42</v>
      </c>
      <c r="D1753" s="2">
        <v>0</v>
      </c>
      <c r="E1753">
        <v>65002</v>
      </c>
      <c r="F1753" t="str">
        <f>VLOOKUP(_xlfn.NUMBERVALUE(LEFT(BUDGET[[#This Row],[CORP ACCT]],1)),CECO[#All],2,FALSE)</f>
        <v>G&amp;A</v>
      </c>
    </row>
    <row r="1754" spans="1:6" x14ac:dyDescent="0.35">
      <c r="A1754" s="1">
        <v>45962</v>
      </c>
      <c r="B1754">
        <f>+MONTH(BUDGET[[#This Row],[FECHA]])</f>
        <v>11</v>
      </c>
      <c r="C1754" t="s">
        <v>42</v>
      </c>
      <c r="D1754" s="2">
        <v>0</v>
      </c>
      <c r="E1754">
        <v>65002</v>
      </c>
      <c r="F1754" t="str">
        <f>VLOOKUP(_xlfn.NUMBERVALUE(LEFT(BUDGET[[#This Row],[CORP ACCT]],1)),CECO[#All],2,FALSE)</f>
        <v>G&amp;A</v>
      </c>
    </row>
    <row r="1755" spans="1:6" x14ac:dyDescent="0.35">
      <c r="A1755" s="1">
        <v>45962</v>
      </c>
      <c r="B1755">
        <f>+MONTH(BUDGET[[#This Row],[FECHA]])</f>
        <v>11</v>
      </c>
      <c r="C1755" t="s">
        <v>42</v>
      </c>
      <c r="D1755" s="2">
        <v>0</v>
      </c>
      <c r="E1755">
        <v>65002</v>
      </c>
      <c r="F1755" t="str">
        <f>VLOOKUP(_xlfn.NUMBERVALUE(LEFT(BUDGET[[#This Row],[CORP ACCT]],1)),CECO[#All],2,FALSE)</f>
        <v>G&amp;A</v>
      </c>
    </row>
    <row r="1756" spans="1:6" x14ac:dyDescent="0.35">
      <c r="A1756" s="1">
        <v>45962</v>
      </c>
      <c r="B1756">
        <f>+MONTH(BUDGET[[#This Row],[FECHA]])</f>
        <v>11</v>
      </c>
      <c r="C1756" t="s">
        <v>42</v>
      </c>
      <c r="D1756" s="2">
        <v>1200</v>
      </c>
      <c r="E1756">
        <v>65002</v>
      </c>
      <c r="F1756" t="str">
        <f>VLOOKUP(_xlfn.NUMBERVALUE(LEFT(BUDGET[[#This Row],[CORP ACCT]],1)),CECO[#All],2,FALSE)</f>
        <v>G&amp;A</v>
      </c>
    </row>
    <row r="1757" spans="1:6" x14ac:dyDescent="0.35">
      <c r="A1757" s="1">
        <v>45962</v>
      </c>
      <c r="B1757">
        <f>+MONTH(BUDGET[[#This Row],[FECHA]])</f>
        <v>11</v>
      </c>
      <c r="C1757" t="s">
        <v>42</v>
      </c>
      <c r="D1757" s="2">
        <v>5469</v>
      </c>
      <c r="E1757">
        <v>65002</v>
      </c>
      <c r="F1757" t="str">
        <f>VLOOKUP(_xlfn.NUMBERVALUE(LEFT(BUDGET[[#This Row],[CORP ACCT]],1)),CECO[#All],2,FALSE)</f>
        <v>G&amp;A</v>
      </c>
    </row>
    <row r="1758" spans="1:6" x14ac:dyDescent="0.35">
      <c r="A1758" s="1">
        <v>45962</v>
      </c>
      <c r="B1758">
        <f>+MONTH(BUDGET[[#This Row],[FECHA]])</f>
        <v>11</v>
      </c>
      <c r="C1758" t="s">
        <v>42</v>
      </c>
      <c r="D1758" s="2">
        <v>98714</v>
      </c>
      <c r="E1758">
        <v>65002</v>
      </c>
      <c r="F1758" t="str">
        <f>VLOOKUP(_xlfn.NUMBERVALUE(LEFT(BUDGET[[#This Row],[CORP ACCT]],1)),CECO[#All],2,FALSE)</f>
        <v>G&amp;A</v>
      </c>
    </row>
    <row r="1759" spans="1:6" x14ac:dyDescent="0.35">
      <c r="A1759" s="1">
        <v>45962</v>
      </c>
      <c r="B1759">
        <f>+MONTH(BUDGET[[#This Row],[FECHA]])</f>
        <v>11</v>
      </c>
      <c r="C1759" t="s">
        <v>44</v>
      </c>
      <c r="D1759" s="2">
        <v>1657.53</v>
      </c>
      <c r="E1759">
        <v>65003</v>
      </c>
      <c r="F1759" t="str">
        <f>VLOOKUP(_xlfn.NUMBERVALUE(LEFT(BUDGET[[#This Row],[CORP ACCT]],1)),CECO[#All],2,FALSE)</f>
        <v>G&amp;A</v>
      </c>
    </row>
    <row r="1760" spans="1:6" x14ac:dyDescent="0.35">
      <c r="A1760" s="1">
        <v>45962</v>
      </c>
      <c r="B1760">
        <f>+MONTH(BUDGET[[#This Row],[FECHA]])</f>
        <v>11</v>
      </c>
      <c r="C1760" t="s">
        <v>44</v>
      </c>
      <c r="D1760" s="2">
        <v>2935.95</v>
      </c>
      <c r="E1760">
        <v>65003</v>
      </c>
      <c r="F1760" t="str">
        <f>VLOOKUP(_xlfn.NUMBERVALUE(LEFT(BUDGET[[#This Row],[CORP ACCT]],1)),CECO[#All],2,FALSE)</f>
        <v>G&amp;A</v>
      </c>
    </row>
    <row r="1761" spans="1:6" x14ac:dyDescent="0.35">
      <c r="A1761" s="1">
        <v>45962</v>
      </c>
      <c r="B1761">
        <f>+MONTH(BUDGET[[#This Row],[FECHA]])</f>
        <v>11</v>
      </c>
      <c r="C1761" t="s">
        <v>44</v>
      </c>
      <c r="D1761" s="2">
        <v>2997.67</v>
      </c>
      <c r="E1761">
        <v>65003</v>
      </c>
      <c r="F1761" t="str">
        <f>VLOOKUP(_xlfn.NUMBERVALUE(LEFT(BUDGET[[#This Row],[CORP ACCT]],1)),CECO[#All],2,FALSE)</f>
        <v>G&amp;A</v>
      </c>
    </row>
    <row r="1762" spans="1:6" x14ac:dyDescent="0.35">
      <c r="A1762" s="1">
        <v>45962</v>
      </c>
      <c r="B1762">
        <f>+MONTH(BUDGET[[#This Row],[FECHA]])</f>
        <v>11</v>
      </c>
      <c r="C1762" t="s">
        <v>44</v>
      </c>
      <c r="D1762" s="2">
        <v>1833.87</v>
      </c>
      <c r="E1762">
        <v>65003</v>
      </c>
      <c r="F1762" t="str">
        <f>VLOOKUP(_xlfn.NUMBERVALUE(LEFT(BUDGET[[#This Row],[CORP ACCT]],1)),CECO[#All],2,FALSE)</f>
        <v>G&amp;A</v>
      </c>
    </row>
    <row r="1763" spans="1:6" x14ac:dyDescent="0.35">
      <c r="A1763" s="1">
        <v>45962</v>
      </c>
      <c r="B1763">
        <f>+MONTH(BUDGET[[#This Row],[FECHA]])</f>
        <v>11</v>
      </c>
      <c r="C1763" t="s">
        <v>44</v>
      </c>
      <c r="D1763" s="2">
        <v>10000</v>
      </c>
      <c r="E1763">
        <v>65003</v>
      </c>
      <c r="F1763" t="str">
        <f>VLOOKUP(_xlfn.NUMBERVALUE(LEFT(BUDGET[[#This Row],[CORP ACCT]],1)),CECO[#All],2,FALSE)</f>
        <v>G&amp;A</v>
      </c>
    </row>
    <row r="1764" spans="1:6" x14ac:dyDescent="0.35">
      <c r="A1764" s="1">
        <v>45962</v>
      </c>
      <c r="B1764">
        <f>+MONTH(BUDGET[[#This Row],[FECHA]])</f>
        <v>11</v>
      </c>
      <c r="C1764" t="s">
        <v>4</v>
      </c>
      <c r="D1764" s="2">
        <v>0</v>
      </c>
      <c r="E1764">
        <v>65004</v>
      </c>
      <c r="F1764" t="str">
        <f>VLOOKUP(_xlfn.NUMBERVALUE(LEFT(BUDGET[[#This Row],[CORP ACCT]],1)),CECO[#All],2,FALSE)</f>
        <v>G&amp;A</v>
      </c>
    </row>
    <row r="1765" spans="1:6" x14ac:dyDescent="0.35">
      <c r="A1765" s="1">
        <v>45962</v>
      </c>
      <c r="B1765">
        <f>+MONTH(BUDGET[[#This Row],[FECHA]])</f>
        <v>11</v>
      </c>
      <c r="C1765" t="s">
        <v>49</v>
      </c>
      <c r="D1765" s="2">
        <v>0</v>
      </c>
      <c r="E1765">
        <v>65005</v>
      </c>
      <c r="F1765" t="str">
        <f>VLOOKUP(_xlfn.NUMBERVALUE(LEFT(BUDGET[[#This Row],[CORP ACCT]],1)),CECO[#All],2,FALSE)</f>
        <v>G&amp;A</v>
      </c>
    </row>
    <row r="1766" spans="1:6" x14ac:dyDescent="0.35">
      <c r="A1766" s="1">
        <v>45962</v>
      </c>
      <c r="B1766">
        <f>+MONTH(BUDGET[[#This Row],[FECHA]])</f>
        <v>11</v>
      </c>
      <c r="C1766" t="s">
        <v>49</v>
      </c>
      <c r="D1766" s="2">
        <v>722809.33333333326</v>
      </c>
      <c r="E1766">
        <v>65005</v>
      </c>
      <c r="F1766" t="str">
        <f>VLOOKUP(_xlfn.NUMBERVALUE(LEFT(BUDGET[[#This Row],[CORP ACCT]],1)),CECO[#All],2,FALSE)</f>
        <v>G&amp;A</v>
      </c>
    </row>
    <row r="1767" spans="1:6" x14ac:dyDescent="0.35">
      <c r="A1767" s="1">
        <v>45962</v>
      </c>
      <c r="B1767">
        <f>+MONTH(BUDGET[[#This Row],[FECHA]])</f>
        <v>11</v>
      </c>
      <c r="C1767" t="s">
        <v>49</v>
      </c>
      <c r="D1767" s="2">
        <v>0</v>
      </c>
      <c r="E1767">
        <v>65005</v>
      </c>
      <c r="F1767" t="str">
        <f>VLOOKUP(_xlfn.NUMBERVALUE(LEFT(BUDGET[[#This Row],[CORP ACCT]],1)),CECO[#All],2,FALSE)</f>
        <v>G&amp;A</v>
      </c>
    </row>
    <row r="1768" spans="1:6" x14ac:dyDescent="0.35">
      <c r="A1768" s="1">
        <v>45962</v>
      </c>
      <c r="B1768">
        <f>+MONTH(BUDGET[[#This Row],[FECHA]])</f>
        <v>11</v>
      </c>
      <c r="C1768" t="s">
        <v>35</v>
      </c>
      <c r="D1768" s="2">
        <v>137499.99666666667</v>
      </c>
      <c r="E1768">
        <v>65007</v>
      </c>
      <c r="F1768" t="str">
        <f>VLOOKUP(_xlfn.NUMBERVALUE(LEFT(BUDGET[[#This Row],[CORP ACCT]],1)),CECO[#All],2,FALSE)</f>
        <v>G&amp;A</v>
      </c>
    </row>
    <row r="1769" spans="1:6" x14ac:dyDescent="0.35">
      <c r="A1769" s="1">
        <v>45962</v>
      </c>
      <c r="B1769">
        <f>+MONTH(BUDGET[[#This Row],[FECHA]])</f>
        <v>11</v>
      </c>
      <c r="C1769" t="s">
        <v>40</v>
      </c>
      <c r="D1769" s="2">
        <v>0</v>
      </c>
      <c r="E1769">
        <v>65011</v>
      </c>
      <c r="F1769" t="str">
        <f>VLOOKUP(_xlfn.NUMBERVALUE(LEFT(BUDGET[[#This Row],[CORP ACCT]],1)),CECO[#All],2,FALSE)</f>
        <v>G&amp;A</v>
      </c>
    </row>
    <row r="1770" spans="1:6" x14ac:dyDescent="0.35">
      <c r="A1770" s="1">
        <v>45962</v>
      </c>
      <c r="B1770">
        <f>+MONTH(BUDGET[[#This Row],[FECHA]])</f>
        <v>11</v>
      </c>
      <c r="C1770" t="s">
        <v>40</v>
      </c>
      <c r="D1770" s="2">
        <v>870</v>
      </c>
      <c r="E1770">
        <v>65011</v>
      </c>
      <c r="F1770" t="str">
        <f>VLOOKUP(_xlfn.NUMBERVALUE(LEFT(BUDGET[[#This Row],[CORP ACCT]],1)),CECO[#All],2,FALSE)</f>
        <v>G&amp;A</v>
      </c>
    </row>
    <row r="1771" spans="1:6" x14ac:dyDescent="0.35">
      <c r="A1771" s="1">
        <v>45962</v>
      </c>
      <c r="B1771">
        <f>+MONTH(BUDGET[[#This Row],[FECHA]])</f>
        <v>11</v>
      </c>
      <c r="C1771" t="s">
        <v>40</v>
      </c>
      <c r="D1771" s="2">
        <v>0</v>
      </c>
      <c r="E1771">
        <v>65011</v>
      </c>
      <c r="F1771" t="str">
        <f>VLOOKUP(_xlfn.NUMBERVALUE(LEFT(BUDGET[[#This Row],[CORP ACCT]],1)),CECO[#All],2,FALSE)</f>
        <v>G&amp;A</v>
      </c>
    </row>
    <row r="1772" spans="1:6" x14ac:dyDescent="0.35">
      <c r="A1772" s="1">
        <v>45962</v>
      </c>
      <c r="B1772">
        <f>+MONTH(BUDGET[[#This Row],[FECHA]])</f>
        <v>11</v>
      </c>
      <c r="C1772" t="s">
        <v>40</v>
      </c>
      <c r="D1772" s="2">
        <v>0</v>
      </c>
      <c r="E1772">
        <v>65011</v>
      </c>
      <c r="F1772" t="str">
        <f>VLOOKUP(_xlfn.NUMBERVALUE(LEFT(BUDGET[[#This Row],[CORP ACCT]],1)),CECO[#All],2,FALSE)</f>
        <v>G&amp;A</v>
      </c>
    </row>
    <row r="1773" spans="1:6" x14ac:dyDescent="0.35">
      <c r="A1773" s="1">
        <v>45962</v>
      </c>
      <c r="B1773">
        <f>+MONTH(BUDGET[[#This Row],[FECHA]])</f>
        <v>11</v>
      </c>
      <c r="C1773" t="s">
        <v>40</v>
      </c>
      <c r="D1773" s="2">
        <v>0</v>
      </c>
      <c r="E1773">
        <v>65011</v>
      </c>
      <c r="F1773" t="str">
        <f>VLOOKUP(_xlfn.NUMBERVALUE(LEFT(BUDGET[[#This Row],[CORP ACCT]],1)),CECO[#All],2,FALSE)</f>
        <v>G&amp;A</v>
      </c>
    </row>
    <row r="1774" spans="1:6" x14ac:dyDescent="0.35">
      <c r="A1774" s="1">
        <v>45962</v>
      </c>
      <c r="B1774">
        <f>+MONTH(BUDGET[[#This Row],[FECHA]])</f>
        <v>11</v>
      </c>
      <c r="C1774" t="s">
        <v>40</v>
      </c>
      <c r="D1774" s="2">
        <v>0</v>
      </c>
      <c r="E1774">
        <v>65011</v>
      </c>
      <c r="F1774" t="str">
        <f>VLOOKUP(_xlfn.NUMBERVALUE(LEFT(BUDGET[[#This Row],[CORP ACCT]],1)),CECO[#All],2,FALSE)</f>
        <v>G&amp;A</v>
      </c>
    </row>
    <row r="1775" spans="1:6" x14ac:dyDescent="0.35">
      <c r="A1775" s="1">
        <v>45962</v>
      </c>
      <c r="B1775">
        <f>+MONTH(BUDGET[[#This Row],[FECHA]])</f>
        <v>11</v>
      </c>
      <c r="C1775" t="s">
        <v>40</v>
      </c>
      <c r="D1775" s="2">
        <v>0</v>
      </c>
      <c r="E1775">
        <v>65011</v>
      </c>
      <c r="F1775" t="str">
        <f>VLOOKUP(_xlfn.NUMBERVALUE(LEFT(BUDGET[[#This Row],[CORP ACCT]],1)),CECO[#All],2,FALSE)</f>
        <v>G&amp;A</v>
      </c>
    </row>
    <row r="1776" spans="1:6" x14ac:dyDescent="0.35">
      <c r="A1776" s="1">
        <v>45962</v>
      </c>
      <c r="B1776">
        <f>+MONTH(BUDGET[[#This Row],[FECHA]])</f>
        <v>11</v>
      </c>
      <c r="C1776" t="s">
        <v>40</v>
      </c>
      <c r="D1776" s="2">
        <v>5000</v>
      </c>
      <c r="E1776">
        <v>65011</v>
      </c>
      <c r="F1776" t="str">
        <f>VLOOKUP(_xlfn.NUMBERVALUE(LEFT(BUDGET[[#This Row],[CORP ACCT]],1)),CECO[#All],2,FALSE)</f>
        <v>G&amp;A</v>
      </c>
    </row>
    <row r="1777" spans="1:6" x14ac:dyDescent="0.35">
      <c r="A1777" s="1">
        <v>45962</v>
      </c>
      <c r="B1777">
        <f>+MONTH(BUDGET[[#This Row],[FECHA]])</f>
        <v>11</v>
      </c>
      <c r="C1777" t="s">
        <v>40</v>
      </c>
      <c r="D1777" s="2">
        <v>5000</v>
      </c>
      <c r="E1777">
        <v>65011</v>
      </c>
      <c r="F1777" t="str">
        <f>VLOOKUP(_xlfn.NUMBERVALUE(LEFT(BUDGET[[#This Row],[CORP ACCT]],1)),CECO[#All],2,FALSE)</f>
        <v>G&amp;A</v>
      </c>
    </row>
    <row r="1778" spans="1:6" x14ac:dyDescent="0.35">
      <c r="A1778" s="1">
        <v>45962</v>
      </c>
      <c r="B1778">
        <f>+MONTH(BUDGET[[#This Row],[FECHA]])</f>
        <v>11</v>
      </c>
      <c r="C1778" t="s">
        <v>40</v>
      </c>
      <c r="D1778" s="2">
        <v>6000</v>
      </c>
      <c r="E1778">
        <v>65011</v>
      </c>
      <c r="F1778" t="str">
        <f>VLOOKUP(_xlfn.NUMBERVALUE(LEFT(BUDGET[[#This Row],[CORP ACCT]],1)),CECO[#All],2,FALSE)</f>
        <v>G&amp;A</v>
      </c>
    </row>
    <row r="1779" spans="1:6" x14ac:dyDescent="0.35">
      <c r="A1779" s="1">
        <v>45962</v>
      </c>
      <c r="B1779">
        <f>+MONTH(BUDGET[[#This Row],[FECHA]])</f>
        <v>11</v>
      </c>
      <c r="C1779" t="s">
        <v>14</v>
      </c>
      <c r="D1779" s="2">
        <v>25000</v>
      </c>
      <c r="E1779">
        <v>71001</v>
      </c>
      <c r="F1779" t="str">
        <f>VLOOKUP(_xlfn.NUMBERVALUE(LEFT(BUDGET[[#This Row],[CORP ACCT]],1)),CECO[#All],2,FALSE)</f>
        <v>FINANCIEROS</v>
      </c>
    </row>
    <row r="1780" spans="1:6" x14ac:dyDescent="0.35">
      <c r="A1780" s="1">
        <v>45962</v>
      </c>
      <c r="B1780">
        <f>+MONTH(BUDGET[[#This Row],[FECHA]])</f>
        <v>11</v>
      </c>
      <c r="C1780" t="s">
        <v>14</v>
      </c>
      <c r="D1780" s="2">
        <v>12000</v>
      </c>
      <c r="E1780">
        <v>71001</v>
      </c>
      <c r="F1780" t="str">
        <f>VLOOKUP(_xlfn.NUMBERVALUE(LEFT(BUDGET[[#This Row],[CORP ACCT]],1)),CECO[#All],2,FALSE)</f>
        <v>FINANCIEROS</v>
      </c>
    </row>
    <row r="1781" spans="1:6" x14ac:dyDescent="0.35">
      <c r="A1781" s="1">
        <v>45962</v>
      </c>
      <c r="B1781">
        <f>+MONTH(BUDGET[[#This Row],[FECHA]])</f>
        <v>11</v>
      </c>
      <c r="C1781" t="s">
        <v>14</v>
      </c>
      <c r="D1781" s="2">
        <v>70000</v>
      </c>
      <c r="E1781">
        <v>71001</v>
      </c>
      <c r="F1781" t="str">
        <f>VLOOKUP(_xlfn.NUMBERVALUE(LEFT(BUDGET[[#This Row],[CORP ACCT]],1)),CECO[#All],2,FALSE)</f>
        <v>FINANCIEROS</v>
      </c>
    </row>
    <row r="1782" spans="1:6" x14ac:dyDescent="0.35">
      <c r="A1782" s="1">
        <v>45962</v>
      </c>
      <c r="B1782">
        <f>+MONTH(BUDGET[[#This Row],[FECHA]])</f>
        <v>11</v>
      </c>
      <c r="C1782" t="s">
        <v>47</v>
      </c>
      <c r="D1782" s="2">
        <v>6872.13</v>
      </c>
      <c r="E1782">
        <v>71002</v>
      </c>
      <c r="F1782" t="str">
        <f>VLOOKUP(_xlfn.NUMBERVALUE(LEFT(BUDGET[[#This Row],[CORP ACCT]],1)),CECO[#All],2,FALSE)</f>
        <v>FINANCIEROS</v>
      </c>
    </row>
    <row r="1783" spans="1:6" x14ac:dyDescent="0.35">
      <c r="A1783" s="1">
        <v>45962</v>
      </c>
      <c r="B1783">
        <f>+MONTH(BUDGET[[#This Row],[FECHA]])</f>
        <v>11</v>
      </c>
      <c r="C1783" t="s">
        <v>12</v>
      </c>
      <c r="D1783" s="2">
        <v>-55000</v>
      </c>
      <c r="E1783">
        <v>81002</v>
      </c>
      <c r="F1783" t="str">
        <f>VLOOKUP(_xlfn.NUMBERVALUE(LEFT(BUDGET[[#This Row],[CORP ACCT]],1)),CECO[#All],2,FALSE)</f>
        <v>FINANCIEROS</v>
      </c>
    </row>
    <row r="1784" spans="1:6" x14ac:dyDescent="0.35">
      <c r="A1784" s="1">
        <v>45962</v>
      </c>
      <c r="B1784">
        <f>+MONTH(BUDGET[[#This Row],[FECHA]])</f>
        <v>11</v>
      </c>
      <c r="C1784" t="s">
        <v>38</v>
      </c>
      <c r="D1784" s="2">
        <v>88638.247082726491</v>
      </c>
      <c r="E1784">
        <v>81003</v>
      </c>
      <c r="F1784" t="str">
        <f>VLOOKUP(_xlfn.NUMBERVALUE(LEFT(BUDGET[[#This Row],[CORP ACCT]],1)),CECO[#All],2,FALSE)</f>
        <v>FINANCIEROS</v>
      </c>
    </row>
    <row r="1785" spans="1:6" x14ac:dyDescent="0.35">
      <c r="A1785" s="1">
        <v>45962</v>
      </c>
      <c r="B1785">
        <f>+MONTH(BUDGET[[#This Row],[FECHA]])</f>
        <v>11</v>
      </c>
      <c r="C1785" t="s">
        <v>27</v>
      </c>
      <c r="D1785" s="2">
        <v>105245.65575000001</v>
      </c>
      <c r="E1785">
        <v>82001</v>
      </c>
      <c r="F1785" t="str">
        <f>VLOOKUP(_xlfn.NUMBERVALUE(LEFT(BUDGET[[#This Row],[CORP ACCT]],1)),CECO[#All],2,FALSE)</f>
        <v>FINANCIEROS</v>
      </c>
    </row>
    <row r="1786" spans="1:6" x14ac:dyDescent="0.35">
      <c r="A1786" s="1">
        <v>45962</v>
      </c>
      <c r="B1786">
        <f>+MONTH(BUDGET[[#This Row],[FECHA]])</f>
        <v>11</v>
      </c>
      <c r="C1786" t="s">
        <v>28</v>
      </c>
      <c r="D1786" s="2">
        <v>589558.22120539984</v>
      </c>
      <c r="E1786">
        <v>82002</v>
      </c>
      <c r="F1786" t="str">
        <f>VLOOKUP(_xlfn.NUMBERVALUE(LEFT(BUDGET[[#This Row],[CORP ACCT]],1)),CECO[#All],2,FALSE)</f>
        <v>FINANCIEROS</v>
      </c>
    </row>
    <row r="1787" spans="1:6" x14ac:dyDescent="0.35">
      <c r="A1787" s="1">
        <v>45962</v>
      </c>
      <c r="B1787">
        <f>+MONTH(BUDGET[[#This Row],[FECHA]])</f>
        <v>11</v>
      </c>
      <c r="C1787" t="s">
        <v>39</v>
      </c>
      <c r="D1787" s="2">
        <v>-101846.15037860199</v>
      </c>
      <c r="E1787">
        <v>91001</v>
      </c>
      <c r="F1787" t="str">
        <f>VLOOKUP(_xlfn.NUMBERVALUE(LEFT(BUDGET[[#This Row],[CORP ACCT]],1)),CECO[#All],2,FALSE)</f>
        <v>TAXES</v>
      </c>
    </row>
    <row r="1788" spans="1:6" x14ac:dyDescent="0.35">
      <c r="A1788" s="1">
        <v>45992</v>
      </c>
      <c r="B1788">
        <f>+MONTH(BUDGET[[#This Row],[FECHA]])</f>
        <v>12</v>
      </c>
      <c r="C1788" t="s">
        <v>10</v>
      </c>
      <c r="D1788" s="2">
        <v>1904148.1022400015</v>
      </c>
      <c r="E1788">
        <v>41101</v>
      </c>
      <c r="F1788" t="str">
        <f>VLOOKUP(_xlfn.NUMBERVALUE(LEFT(BUDGET[[#This Row],[CORP ACCT]],1)),CECO[#All],2,FALSE)</f>
        <v>COSS</v>
      </c>
    </row>
    <row r="1789" spans="1:6" x14ac:dyDescent="0.35">
      <c r="A1789" s="1">
        <v>45992</v>
      </c>
      <c r="B1789">
        <f>+MONTH(BUDGET[[#This Row],[FECHA]])</f>
        <v>12</v>
      </c>
      <c r="C1789" t="s">
        <v>15</v>
      </c>
      <c r="D1789" s="2">
        <v>155762.76533999995</v>
      </c>
      <c r="E1789">
        <v>41102</v>
      </c>
      <c r="F1789" t="str">
        <f>VLOOKUP(_xlfn.NUMBERVALUE(LEFT(BUDGET[[#This Row],[CORP ACCT]],1)),CECO[#All],2,FALSE)</f>
        <v>COSS</v>
      </c>
    </row>
    <row r="1790" spans="1:6" x14ac:dyDescent="0.35">
      <c r="A1790" s="1">
        <v>45992</v>
      </c>
      <c r="B1790">
        <f>+MONTH(BUDGET[[#This Row],[FECHA]])</f>
        <v>12</v>
      </c>
      <c r="C1790" t="s">
        <v>17</v>
      </c>
      <c r="D1790" s="2">
        <v>60862.548493656563</v>
      </c>
      <c r="E1790">
        <v>41103</v>
      </c>
      <c r="F1790" t="str">
        <f>VLOOKUP(_xlfn.NUMBERVALUE(LEFT(BUDGET[[#This Row],[CORP ACCT]],1)),CECO[#All],2,FALSE)</f>
        <v>COSS</v>
      </c>
    </row>
    <row r="1791" spans="1:6" x14ac:dyDescent="0.35">
      <c r="A1791" s="1">
        <v>45992</v>
      </c>
      <c r="B1791">
        <f>+MONTH(BUDGET[[#This Row],[FECHA]])</f>
        <v>12</v>
      </c>
      <c r="C1791" t="s">
        <v>20</v>
      </c>
      <c r="D1791" s="2">
        <v>23280.460012499992</v>
      </c>
      <c r="E1791">
        <v>41104</v>
      </c>
      <c r="F1791" t="str">
        <f>VLOOKUP(_xlfn.NUMBERVALUE(LEFT(BUDGET[[#This Row],[CORP ACCT]],1)),CECO[#All],2,FALSE)</f>
        <v>COSS</v>
      </c>
    </row>
    <row r="1792" spans="1:6" x14ac:dyDescent="0.35">
      <c r="A1792" s="1">
        <v>45992</v>
      </c>
      <c r="B1792">
        <f>+MONTH(BUDGET[[#This Row],[FECHA]])</f>
        <v>12</v>
      </c>
      <c r="C1792" t="s">
        <v>6</v>
      </c>
      <c r="D1792" s="2">
        <v>242372.24225952415</v>
      </c>
      <c r="E1792">
        <v>41106</v>
      </c>
      <c r="F1792" t="str">
        <f>VLOOKUP(_xlfn.NUMBERVALUE(LEFT(BUDGET[[#This Row],[CORP ACCT]],1)),CECO[#All],2,FALSE)</f>
        <v>COSS</v>
      </c>
    </row>
    <row r="1793" spans="1:6" x14ac:dyDescent="0.35">
      <c r="A1793" s="1">
        <v>45992</v>
      </c>
      <c r="B1793">
        <f>+MONTH(BUDGET[[#This Row],[FECHA]])</f>
        <v>12</v>
      </c>
      <c r="C1793" t="s">
        <v>5</v>
      </c>
      <c r="D1793" s="2">
        <v>117919.585085424</v>
      </c>
      <c r="E1793">
        <v>41107</v>
      </c>
      <c r="F1793" t="str">
        <f>VLOOKUP(_xlfn.NUMBERVALUE(LEFT(BUDGET[[#This Row],[CORP ACCT]],1)),CECO[#All],2,FALSE)</f>
        <v>COSS</v>
      </c>
    </row>
    <row r="1794" spans="1:6" x14ac:dyDescent="0.35">
      <c r="A1794" s="1">
        <v>45992</v>
      </c>
      <c r="B1794">
        <f>+MONTH(BUDGET[[#This Row],[FECHA]])</f>
        <v>12</v>
      </c>
      <c r="C1794" t="s">
        <v>16</v>
      </c>
      <c r="D1794" s="2">
        <v>99006.291375062065</v>
      </c>
      <c r="E1794">
        <v>41109</v>
      </c>
      <c r="F1794" t="str">
        <f>VLOOKUP(_xlfn.NUMBERVALUE(LEFT(BUDGET[[#This Row],[CORP ACCT]],1)),CECO[#All],2,FALSE)</f>
        <v>COSS</v>
      </c>
    </row>
    <row r="1795" spans="1:6" x14ac:dyDescent="0.35">
      <c r="A1795" s="1">
        <v>45992</v>
      </c>
      <c r="B1795">
        <f>+MONTH(BUDGET[[#This Row],[FECHA]])</f>
        <v>12</v>
      </c>
      <c r="C1795" t="s">
        <v>23</v>
      </c>
      <c r="D1795" s="2">
        <v>488347.41216906579</v>
      </c>
      <c r="E1795">
        <v>41201</v>
      </c>
      <c r="F1795" t="str">
        <f>VLOOKUP(_xlfn.NUMBERVALUE(LEFT(BUDGET[[#This Row],[CORP ACCT]],1)),CECO[#All],2,FALSE)</f>
        <v>COSS</v>
      </c>
    </row>
    <row r="1796" spans="1:6" x14ac:dyDescent="0.35">
      <c r="A1796" s="1">
        <v>45992</v>
      </c>
      <c r="B1796">
        <f>+MONTH(BUDGET[[#This Row],[FECHA]])</f>
        <v>12</v>
      </c>
      <c r="C1796" t="s">
        <v>22</v>
      </c>
      <c r="D1796" s="2">
        <v>79845.828826973389</v>
      </c>
      <c r="E1796">
        <v>41203</v>
      </c>
      <c r="F1796" t="str">
        <f>VLOOKUP(_xlfn.NUMBERVALUE(LEFT(BUDGET[[#This Row],[CORP ACCT]],1)),CECO[#All],2,FALSE)</f>
        <v>COSS</v>
      </c>
    </row>
    <row r="1797" spans="1:6" x14ac:dyDescent="0.35">
      <c r="A1797" s="1">
        <v>45992</v>
      </c>
      <c r="B1797">
        <f>+MONTH(BUDGET[[#This Row],[FECHA]])</f>
        <v>12</v>
      </c>
      <c r="C1797" t="s">
        <v>24</v>
      </c>
      <c r="D1797" s="2">
        <v>53094.689717547852</v>
      </c>
      <c r="E1797">
        <v>41301</v>
      </c>
      <c r="F1797" t="str">
        <f>VLOOKUP(_xlfn.NUMBERVALUE(LEFT(BUDGET[[#This Row],[CORP ACCT]],1)),CECO[#All],2,FALSE)</f>
        <v>COSS</v>
      </c>
    </row>
    <row r="1798" spans="1:6" x14ac:dyDescent="0.35">
      <c r="A1798" s="1">
        <v>45992</v>
      </c>
      <c r="B1798">
        <f>+MONTH(BUDGET[[#This Row],[FECHA]])</f>
        <v>12</v>
      </c>
      <c r="C1798" t="s">
        <v>24</v>
      </c>
      <c r="D1798" s="2">
        <v>0</v>
      </c>
      <c r="E1798">
        <v>41301</v>
      </c>
      <c r="F1798" t="str">
        <f>VLOOKUP(_xlfn.NUMBERVALUE(LEFT(BUDGET[[#This Row],[CORP ACCT]],1)),CECO[#All],2,FALSE)</f>
        <v>COSS</v>
      </c>
    </row>
    <row r="1799" spans="1:6" x14ac:dyDescent="0.35">
      <c r="A1799" s="1">
        <v>45992</v>
      </c>
      <c r="B1799">
        <f>+MONTH(BUDGET[[#This Row],[FECHA]])</f>
        <v>12</v>
      </c>
      <c r="C1799" t="s">
        <v>25</v>
      </c>
      <c r="D1799" s="2">
        <v>139779.38812499994</v>
      </c>
      <c r="E1799">
        <v>41302</v>
      </c>
      <c r="F1799" t="str">
        <f>VLOOKUP(_xlfn.NUMBERVALUE(LEFT(BUDGET[[#This Row],[CORP ACCT]],1)),CECO[#All],2,FALSE)</f>
        <v>COSS</v>
      </c>
    </row>
    <row r="1800" spans="1:6" x14ac:dyDescent="0.35">
      <c r="A1800" s="1">
        <v>45992</v>
      </c>
      <c r="B1800">
        <f>+MONTH(BUDGET[[#This Row],[FECHA]])</f>
        <v>12</v>
      </c>
      <c r="C1800" t="s">
        <v>25</v>
      </c>
      <c r="D1800" s="2">
        <v>11122.107509999994</v>
      </c>
      <c r="E1800">
        <v>41302</v>
      </c>
      <c r="F1800" t="str">
        <f>VLOOKUP(_xlfn.NUMBERVALUE(LEFT(BUDGET[[#This Row],[CORP ACCT]],1)),CECO[#All],2,FALSE)</f>
        <v>COSS</v>
      </c>
    </row>
    <row r="1801" spans="1:6" x14ac:dyDescent="0.35">
      <c r="A1801" s="1">
        <v>45992</v>
      </c>
      <c r="B1801">
        <f>+MONTH(BUDGET[[#This Row],[FECHA]])</f>
        <v>12</v>
      </c>
      <c r="C1801" t="s">
        <v>19</v>
      </c>
      <c r="D1801" s="2">
        <v>0</v>
      </c>
      <c r="E1801">
        <v>41307</v>
      </c>
      <c r="F1801" t="str">
        <f>VLOOKUP(_xlfn.NUMBERVALUE(LEFT(BUDGET[[#This Row],[CORP ACCT]],1)),CECO[#All],2,FALSE)</f>
        <v>COSS</v>
      </c>
    </row>
    <row r="1802" spans="1:6" x14ac:dyDescent="0.35">
      <c r="A1802" s="1">
        <v>45992</v>
      </c>
      <c r="B1802">
        <f>+MONTH(BUDGET[[#This Row],[FECHA]])</f>
        <v>12</v>
      </c>
      <c r="C1802" t="s">
        <v>19</v>
      </c>
      <c r="D1802" s="2">
        <v>9180</v>
      </c>
      <c r="E1802">
        <v>41307</v>
      </c>
      <c r="F1802" t="str">
        <f>VLOOKUP(_xlfn.NUMBERVALUE(LEFT(BUDGET[[#This Row],[CORP ACCT]],1)),CECO[#All],2,FALSE)</f>
        <v>COSS</v>
      </c>
    </row>
    <row r="1803" spans="1:6" x14ac:dyDescent="0.35">
      <c r="A1803" s="1">
        <v>45992</v>
      </c>
      <c r="B1803">
        <f>+MONTH(BUDGET[[#This Row],[FECHA]])</f>
        <v>12</v>
      </c>
      <c r="C1803" t="s">
        <v>19</v>
      </c>
      <c r="D1803" s="2">
        <v>16149.584447100004</v>
      </c>
      <c r="E1803">
        <v>41307</v>
      </c>
      <c r="F1803" t="str">
        <f>VLOOKUP(_xlfn.NUMBERVALUE(LEFT(BUDGET[[#This Row],[CORP ACCT]],1)),CECO[#All],2,FALSE)</f>
        <v>COSS</v>
      </c>
    </row>
    <row r="1804" spans="1:6" x14ac:dyDescent="0.35">
      <c r="A1804" s="1">
        <v>45992</v>
      </c>
      <c r="B1804">
        <f>+MONTH(BUDGET[[#This Row],[FECHA]])</f>
        <v>12</v>
      </c>
      <c r="C1804" t="s">
        <v>19</v>
      </c>
      <c r="D1804" s="2">
        <v>193795.01336519999</v>
      </c>
      <c r="E1804">
        <v>41307</v>
      </c>
      <c r="F1804" t="str">
        <f>VLOOKUP(_xlfn.NUMBERVALUE(LEFT(BUDGET[[#This Row],[CORP ACCT]],1)),CECO[#All],2,FALSE)</f>
        <v>COSS</v>
      </c>
    </row>
    <row r="1805" spans="1:6" x14ac:dyDescent="0.35">
      <c r="A1805" s="1">
        <v>45992</v>
      </c>
      <c r="B1805">
        <f>+MONTH(BUDGET[[#This Row],[FECHA]])</f>
        <v>12</v>
      </c>
      <c r="C1805" t="s">
        <v>19</v>
      </c>
      <c r="D1805" s="2">
        <v>14781.444350399999</v>
      </c>
      <c r="E1805">
        <v>41307</v>
      </c>
      <c r="F1805" t="str">
        <f>VLOOKUP(_xlfn.NUMBERVALUE(LEFT(BUDGET[[#This Row],[CORP ACCT]],1)),CECO[#All],2,FALSE)</f>
        <v>COSS</v>
      </c>
    </row>
    <row r="1806" spans="1:6" x14ac:dyDescent="0.35">
      <c r="A1806" s="1">
        <v>45992</v>
      </c>
      <c r="B1806">
        <f>+MONTH(BUDGET[[#This Row],[FECHA]])</f>
        <v>12</v>
      </c>
      <c r="C1806" t="s">
        <v>19</v>
      </c>
      <c r="D1806" s="2">
        <v>177377.33220479995</v>
      </c>
      <c r="E1806">
        <v>41307</v>
      </c>
      <c r="F1806" t="str">
        <f>VLOOKUP(_xlfn.NUMBERVALUE(LEFT(BUDGET[[#This Row],[CORP ACCT]],1)),CECO[#All],2,FALSE)</f>
        <v>COSS</v>
      </c>
    </row>
    <row r="1807" spans="1:6" x14ac:dyDescent="0.35">
      <c r="A1807" s="1">
        <v>45992</v>
      </c>
      <c r="B1807">
        <f>+MONTH(BUDGET[[#This Row],[FECHA]])</f>
        <v>12</v>
      </c>
      <c r="C1807" t="s">
        <v>19</v>
      </c>
      <c r="D1807" s="2">
        <v>57375</v>
      </c>
      <c r="E1807">
        <v>41307</v>
      </c>
      <c r="F1807" t="str">
        <f>VLOOKUP(_xlfn.NUMBERVALUE(LEFT(BUDGET[[#This Row],[CORP ACCT]],1)),CECO[#All],2,FALSE)</f>
        <v>COSS</v>
      </c>
    </row>
    <row r="1808" spans="1:6" x14ac:dyDescent="0.35">
      <c r="A1808" s="1">
        <v>45992</v>
      </c>
      <c r="B1808">
        <f>+MONTH(BUDGET[[#This Row],[FECHA]])</f>
        <v>12</v>
      </c>
      <c r="C1808" t="s">
        <v>53</v>
      </c>
      <c r="D1808" s="2">
        <v>216666.66666666666</v>
      </c>
      <c r="E1808">
        <v>42002</v>
      </c>
      <c r="F1808" t="str">
        <f>VLOOKUP(_xlfn.NUMBERVALUE(LEFT(BUDGET[[#This Row],[CORP ACCT]],1)),CECO[#All],2,FALSE)</f>
        <v>COSS</v>
      </c>
    </row>
    <row r="1809" spans="1:6" x14ac:dyDescent="0.35">
      <c r="A1809" s="1">
        <v>45992</v>
      </c>
      <c r="B1809">
        <f>+MONTH(BUDGET[[#This Row],[FECHA]])</f>
        <v>12</v>
      </c>
      <c r="C1809" t="s">
        <v>53</v>
      </c>
      <c r="D1809" s="2">
        <v>0</v>
      </c>
      <c r="E1809">
        <v>42002</v>
      </c>
      <c r="F1809" t="str">
        <f>VLOOKUP(_xlfn.NUMBERVALUE(LEFT(BUDGET[[#This Row],[CORP ACCT]],1)),CECO[#All],2,FALSE)</f>
        <v>COSS</v>
      </c>
    </row>
    <row r="1810" spans="1:6" x14ac:dyDescent="0.35">
      <c r="A1810" s="1">
        <v>45992</v>
      </c>
      <c r="B1810">
        <f>+MONTH(BUDGET[[#This Row],[FECHA]])</f>
        <v>12</v>
      </c>
      <c r="C1810" t="s">
        <v>50</v>
      </c>
      <c r="D1810" s="2">
        <v>2895187.111111111</v>
      </c>
      <c r="E1810">
        <v>42003</v>
      </c>
      <c r="F1810" t="str">
        <f>VLOOKUP(_xlfn.NUMBERVALUE(LEFT(BUDGET[[#This Row],[CORP ACCT]],1)),CECO[#All],2,FALSE)</f>
        <v>COSS</v>
      </c>
    </row>
    <row r="1811" spans="1:6" x14ac:dyDescent="0.35">
      <c r="A1811" s="1">
        <v>45992</v>
      </c>
      <c r="B1811">
        <f>+MONTH(BUDGET[[#This Row],[FECHA]])</f>
        <v>12</v>
      </c>
      <c r="C1811" t="s">
        <v>34</v>
      </c>
      <c r="D1811" s="2">
        <v>41748.730000000003</v>
      </c>
      <c r="E1811">
        <v>42004</v>
      </c>
      <c r="F1811" t="str">
        <f>VLOOKUP(_xlfn.NUMBERVALUE(LEFT(BUDGET[[#This Row],[CORP ACCT]],1)),CECO[#All],2,FALSE)</f>
        <v>COSS</v>
      </c>
    </row>
    <row r="1812" spans="1:6" x14ac:dyDescent="0.35">
      <c r="A1812" s="1">
        <v>45992</v>
      </c>
      <c r="B1812">
        <f>+MONTH(BUDGET[[#This Row],[FECHA]])</f>
        <v>12</v>
      </c>
      <c r="C1812" t="s">
        <v>34</v>
      </c>
      <c r="D1812" s="2">
        <v>6665.4</v>
      </c>
      <c r="E1812">
        <v>42004</v>
      </c>
      <c r="F1812" t="str">
        <f>VLOOKUP(_xlfn.NUMBERVALUE(LEFT(BUDGET[[#This Row],[CORP ACCT]],1)),CECO[#All],2,FALSE)</f>
        <v>COSS</v>
      </c>
    </row>
    <row r="1813" spans="1:6" x14ac:dyDescent="0.35">
      <c r="A1813" s="1">
        <v>45992</v>
      </c>
      <c r="B1813">
        <f>+MONTH(BUDGET[[#This Row],[FECHA]])</f>
        <v>12</v>
      </c>
      <c r="C1813" t="s">
        <v>34</v>
      </c>
      <c r="D1813" s="2">
        <v>217736.4</v>
      </c>
      <c r="E1813">
        <v>42004</v>
      </c>
      <c r="F1813" t="str">
        <f>VLOOKUP(_xlfn.NUMBERVALUE(LEFT(BUDGET[[#This Row],[CORP ACCT]],1)),CECO[#All],2,FALSE)</f>
        <v>COSS</v>
      </c>
    </row>
    <row r="1814" spans="1:6" x14ac:dyDescent="0.35">
      <c r="A1814" s="1">
        <v>45992</v>
      </c>
      <c r="B1814">
        <f>+MONTH(BUDGET[[#This Row],[FECHA]])</f>
        <v>12</v>
      </c>
      <c r="C1814" t="s">
        <v>34</v>
      </c>
      <c r="D1814" s="2">
        <v>193450.95</v>
      </c>
      <c r="E1814">
        <v>42004</v>
      </c>
      <c r="F1814" t="str">
        <f>VLOOKUP(_xlfn.NUMBERVALUE(LEFT(BUDGET[[#This Row],[CORP ACCT]],1)),CECO[#All],2,FALSE)</f>
        <v>COSS</v>
      </c>
    </row>
    <row r="1815" spans="1:6" x14ac:dyDescent="0.35">
      <c r="A1815" s="1">
        <v>45992</v>
      </c>
      <c r="B1815">
        <f>+MONTH(BUDGET[[#This Row],[FECHA]])</f>
        <v>12</v>
      </c>
      <c r="C1815" t="s">
        <v>34</v>
      </c>
      <c r="D1815" s="2">
        <v>39333.33</v>
      </c>
      <c r="E1815">
        <v>42004</v>
      </c>
      <c r="F1815" t="str">
        <f>VLOOKUP(_xlfn.NUMBERVALUE(LEFT(BUDGET[[#This Row],[CORP ACCT]],1)),CECO[#All],2,FALSE)</f>
        <v>COSS</v>
      </c>
    </row>
    <row r="1816" spans="1:6" x14ac:dyDescent="0.35">
      <c r="A1816" s="1">
        <v>45992</v>
      </c>
      <c r="B1816">
        <f>+MONTH(BUDGET[[#This Row],[FECHA]])</f>
        <v>12</v>
      </c>
      <c r="C1816" t="s">
        <v>34</v>
      </c>
      <c r="D1816" s="2">
        <v>14282.01</v>
      </c>
      <c r="E1816">
        <v>42004</v>
      </c>
      <c r="F1816" t="str">
        <f>VLOOKUP(_xlfn.NUMBERVALUE(LEFT(BUDGET[[#This Row],[CORP ACCT]],1)),CECO[#All],2,FALSE)</f>
        <v>COSS</v>
      </c>
    </row>
    <row r="1817" spans="1:6" x14ac:dyDescent="0.35">
      <c r="A1817" s="1">
        <v>45992</v>
      </c>
      <c r="B1817">
        <f>+MONTH(BUDGET[[#This Row],[FECHA]])</f>
        <v>12</v>
      </c>
      <c r="C1817" t="s">
        <v>34</v>
      </c>
      <c r="D1817" s="2">
        <v>0</v>
      </c>
      <c r="E1817">
        <v>42004</v>
      </c>
      <c r="F1817" t="str">
        <f>VLOOKUP(_xlfn.NUMBERVALUE(LEFT(BUDGET[[#This Row],[CORP ACCT]],1)),CECO[#All],2,FALSE)</f>
        <v>COSS</v>
      </c>
    </row>
    <row r="1818" spans="1:6" x14ac:dyDescent="0.35">
      <c r="A1818" s="1">
        <v>45992</v>
      </c>
      <c r="B1818">
        <f>+MONTH(BUDGET[[#This Row],[FECHA]])</f>
        <v>12</v>
      </c>
      <c r="C1818" t="s">
        <v>34</v>
      </c>
      <c r="D1818" s="2">
        <v>0</v>
      </c>
      <c r="E1818">
        <v>42004</v>
      </c>
      <c r="F1818" t="str">
        <f>VLOOKUP(_xlfn.NUMBERVALUE(LEFT(BUDGET[[#This Row],[CORP ACCT]],1)),CECO[#All],2,FALSE)</f>
        <v>COSS</v>
      </c>
    </row>
    <row r="1819" spans="1:6" x14ac:dyDescent="0.35">
      <c r="A1819" s="1">
        <v>45992</v>
      </c>
      <c r="B1819">
        <f>+MONTH(BUDGET[[#This Row],[FECHA]])</f>
        <v>12</v>
      </c>
      <c r="C1819" t="s">
        <v>10</v>
      </c>
      <c r="D1819" s="2">
        <v>2839641.51456</v>
      </c>
      <c r="E1819">
        <v>51101</v>
      </c>
      <c r="F1819" t="str">
        <f>VLOOKUP(_xlfn.NUMBERVALUE(LEFT(BUDGET[[#This Row],[CORP ACCT]],1)),CECO[#All],2,FALSE)</f>
        <v>S&amp;M</v>
      </c>
    </row>
    <row r="1820" spans="1:6" x14ac:dyDescent="0.35">
      <c r="A1820" s="1">
        <v>45992</v>
      </c>
      <c r="B1820">
        <f>+MONTH(BUDGET[[#This Row],[FECHA]])</f>
        <v>12</v>
      </c>
      <c r="C1820" t="s">
        <v>15</v>
      </c>
      <c r="D1820" s="2">
        <v>238358.79288000011</v>
      </c>
      <c r="E1820">
        <v>51102</v>
      </c>
      <c r="F1820" t="str">
        <f>VLOOKUP(_xlfn.NUMBERVALUE(LEFT(BUDGET[[#This Row],[CORP ACCT]],1)),CECO[#All],2,FALSE)</f>
        <v>S&amp;M</v>
      </c>
    </row>
    <row r="1821" spans="1:6" x14ac:dyDescent="0.35">
      <c r="A1821" s="1">
        <v>45992</v>
      </c>
      <c r="B1821">
        <f>+MONTH(BUDGET[[#This Row],[FECHA]])</f>
        <v>12</v>
      </c>
      <c r="C1821" t="s">
        <v>17</v>
      </c>
      <c r="D1821" s="2">
        <v>89863.4103998153</v>
      </c>
      <c r="E1821">
        <v>51103</v>
      </c>
      <c r="F1821" t="str">
        <f>VLOOKUP(_xlfn.NUMBERVALUE(LEFT(BUDGET[[#This Row],[CORP ACCT]],1)),CECO[#All],2,FALSE)</f>
        <v>S&amp;M</v>
      </c>
    </row>
    <row r="1822" spans="1:6" x14ac:dyDescent="0.35">
      <c r="A1822" s="1">
        <v>45992</v>
      </c>
      <c r="B1822">
        <f>+MONTH(BUDGET[[#This Row],[FECHA]])</f>
        <v>12</v>
      </c>
      <c r="C1822" t="s">
        <v>20</v>
      </c>
      <c r="D1822" s="2">
        <v>32632.308856249994</v>
      </c>
      <c r="E1822">
        <v>51104</v>
      </c>
      <c r="F1822" t="str">
        <f>VLOOKUP(_xlfn.NUMBERVALUE(LEFT(BUDGET[[#This Row],[CORP ACCT]],1)),CECO[#All],2,FALSE)</f>
        <v>S&amp;M</v>
      </c>
    </row>
    <row r="1823" spans="1:6" x14ac:dyDescent="0.35">
      <c r="A1823" s="1">
        <v>45992</v>
      </c>
      <c r="B1823">
        <f>+MONTH(BUDGET[[#This Row],[FECHA]])</f>
        <v>12</v>
      </c>
      <c r="C1823" t="s">
        <v>5</v>
      </c>
      <c r="D1823" s="2">
        <v>57765.850803600006</v>
      </c>
      <c r="E1823">
        <v>51107</v>
      </c>
      <c r="F1823" t="str">
        <f>VLOOKUP(_xlfn.NUMBERVALUE(LEFT(BUDGET[[#This Row],[CORP ACCT]],1)),CECO[#All],2,FALSE)</f>
        <v>S&amp;M</v>
      </c>
    </row>
    <row r="1824" spans="1:6" x14ac:dyDescent="0.35">
      <c r="A1824" s="1">
        <v>45992</v>
      </c>
      <c r="B1824">
        <f>+MONTH(BUDGET[[#This Row],[FECHA]])</f>
        <v>12</v>
      </c>
      <c r="C1824" t="s">
        <v>18</v>
      </c>
      <c r="D1824" s="2">
        <v>1241307.9507503398</v>
      </c>
      <c r="E1824">
        <v>51108</v>
      </c>
      <c r="F1824" t="str">
        <f>VLOOKUP(_xlfn.NUMBERVALUE(LEFT(BUDGET[[#This Row],[CORP ACCT]],1)),CECO[#All],2,FALSE)</f>
        <v>S&amp;M</v>
      </c>
    </row>
    <row r="1825" spans="1:6" x14ac:dyDescent="0.35">
      <c r="A1825" s="1">
        <v>45992</v>
      </c>
      <c r="B1825">
        <f>+MONTH(BUDGET[[#This Row],[FECHA]])</f>
        <v>12</v>
      </c>
      <c r="C1825" t="s">
        <v>16</v>
      </c>
      <c r="D1825" s="2">
        <v>146182.5574873552</v>
      </c>
      <c r="E1825">
        <v>51109</v>
      </c>
      <c r="F1825" t="str">
        <f>VLOOKUP(_xlfn.NUMBERVALUE(LEFT(BUDGET[[#This Row],[CORP ACCT]],1)),CECO[#All],2,FALSE)</f>
        <v>S&amp;M</v>
      </c>
    </row>
    <row r="1826" spans="1:6" x14ac:dyDescent="0.35">
      <c r="A1826" s="1">
        <v>45992</v>
      </c>
      <c r="B1826">
        <f>+MONTH(BUDGET[[#This Row],[FECHA]])</f>
        <v>12</v>
      </c>
      <c r="C1826" t="s">
        <v>23</v>
      </c>
      <c r="D1826" s="2">
        <v>584944.07767250075</v>
      </c>
      <c r="E1826">
        <v>51201</v>
      </c>
      <c r="F1826" t="str">
        <f>VLOOKUP(_xlfn.NUMBERVALUE(LEFT(BUDGET[[#This Row],[CORP ACCT]],1)),CECO[#All],2,FALSE)</f>
        <v>S&amp;M</v>
      </c>
    </row>
    <row r="1827" spans="1:6" x14ac:dyDescent="0.35">
      <c r="A1827" s="1">
        <v>45992</v>
      </c>
      <c r="B1827">
        <f>+MONTH(BUDGET[[#This Row],[FECHA]])</f>
        <v>12</v>
      </c>
      <c r="C1827" t="s">
        <v>22</v>
      </c>
      <c r="D1827" s="2">
        <v>149271.74328377956</v>
      </c>
      <c r="E1827">
        <v>51203</v>
      </c>
      <c r="F1827" t="str">
        <f>VLOOKUP(_xlfn.NUMBERVALUE(LEFT(BUDGET[[#This Row],[CORP ACCT]],1)),CECO[#All],2,FALSE)</f>
        <v>S&amp;M</v>
      </c>
    </row>
    <row r="1828" spans="1:6" x14ac:dyDescent="0.35">
      <c r="A1828" s="1">
        <v>45992</v>
      </c>
      <c r="B1828">
        <f>+MONTH(BUDGET[[#This Row],[FECHA]])</f>
        <v>12</v>
      </c>
      <c r="C1828" t="s">
        <v>24</v>
      </c>
      <c r="D1828" s="2">
        <v>78394.185097854453</v>
      </c>
      <c r="E1828">
        <v>51301</v>
      </c>
      <c r="F1828" t="str">
        <f>VLOOKUP(_xlfn.NUMBERVALUE(LEFT(BUDGET[[#This Row],[CORP ACCT]],1)),CECO[#All],2,FALSE)</f>
        <v>S&amp;M</v>
      </c>
    </row>
    <row r="1829" spans="1:6" x14ac:dyDescent="0.35">
      <c r="A1829" s="1">
        <v>45992</v>
      </c>
      <c r="B1829">
        <f>+MONTH(BUDGET[[#This Row],[FECHA]])</f>
        <v>12</v>
      </c>
      <c r="C1829" t="s">
        <v>24</v>
      </c>
      <c r="D1829" s="2">
        <v>0</v>
      </c>
      <c r="E1829">
        <v>51301</v>
      </c>
      <c r="F1829" t="str">
        <f>VLOOKUP(_xlfn.NUMBERVALUE(LEFT(BUDGET[[#This Row],[CORP ACCT]],1)),CECO[#All],2,FALSE)</f>
        <v>S&amp;M</v>
      </c>
    </row>
    <row r="1830" spans="1:6" x14ac:dyDescent="0.35">
      <c r="A1830" s="1">
        <v>45992</v>
      </c>
      <c r="B1830">
        <f>+MONTH(BUDGET[[#This Row],[FECHA]])</f>
        <v>12</v>
      </c>
      <c r="C1830" t="s">
        <v>25</v>
      </c>
      <c r="D1830" s="2">
        <v>155352.59122499995</v>
      </c>
      <c r="E1830">
        <v>51302</v>
      </c>
      <c r="F1830" t="str">
        <f>VLOOKUP(_xlfn.NUMBERVALUE(LEFT(BUDGET[[#This Row],[CORP ACCT]],1)),CECO[#All],2,FALSE)</f>
        <v>S&amp;M</v>
      </c>
    </row>
    <row r="1831" spans="1:6" x14ac:dyDescent="0.35">
      <c r="A1831" s="1">
        <v>45992</v>
      </c>
      <c r="B1831">
        <f>+MONTH(BUDGET[[#This Row],[FECHA]])</f>
        <v>12</v>
      </c>
      <c r="C1831" t="s">
        <v>25</v>
      </c>
      <c r="D1831" s="2">
        <v>17961.935384999997</v>
      </c>
      <c r="E1831">
        <v>51302</v>
      </c>
      <c r="F1831" t="str">
        <f>VLOOKUP(_xlfn.NUMBERVALUE(LEFT(BUDGET[[#This Row],[CORP ACCT]],1)),CECO[#All],2,FALSE)</f>
        <v>S&amp;M</v>
      </c>
    </row>
    <row r="1832" spans="1:6" x14ac:dyDescent="0.35">
      <c r="A1832" s="1">
        <v>45992</v>
      </c>
      <c r="B1832">
        <f>+MONTH(BUDGET[[#This Row],[FECHA]])</f>
        <v>12</v>
      </c>
      <c r="C1832" t="s">
        <v>19</v>
      </c>
      <c r="D1832" s="2">
        <v>9000</v>
      </c>
      <c r="E1832">
        <v>51307</v>
      </c>
      <c r="F1832" t="str">
        <f>VLOOKUP(_xlfn.NUMBERVALUE(LEFT(BUDGET[[#This Row],[CORP ACCT]],1)),CECO[#All],2,FALSE)</f>
        <v>S&amp;M</v>
      </c>
    </row>
    <row r="1833" spans="1:6" x14ac:dyDescent="0.35">
      <c r="A1833" s="1">
        <v>45992</v>
      </c>
      <c r="B1833">
        <f>+MONTH(BUDGET[[#This Row],[FECHA]])</f>
        <v>12</v>
      </c>
      <c r="C1833" t="s">
        <v>19</v>
      </c>
      <c r="D1833" s="2">
        <v>88740</v>
      </c>
      <c r="E1833">
        <v>51307</v>
      </c>
      <c r="F1833" t="str">
        <f>VLOOKUP(_xlfn.NUMBERVALUE(LEFT(BUDGET[[#This Row],[CORP ACCT]],1)),CECO[#All],2,FALSE)</f>
        <v>S&amp;M</v>
      </c>
    </row>
    <row r="1834" spans="1:6" x14ac:dyDescent="0.35">
      <c r="A1834" s="1">
        <v>45992</v>
      </c>
      <c r="B1834">
        <f>+MONTH(BUDGET[[#This Row],[FECHA]])</f>
        <v>12</v>
      </c>
      <c r="C1834" t="s">
        <v>19</v>
      </c>
      <c r="D1834" s="2">
        <v>18142.434965250013</v>
      </c>
      <c r="E1834">
        <v>51307</v>
      </c>
      <c r="F1834" t="str">
        <f>VLOOKUP(_xlfn.NUMBERVALUE(LEFT(BUDGET[[#This Row],[CORP ACCT]],1)),CECO[#All],2,FALSE)</f>
        <v>S&amp;M</v>
      </c>
    </row>
    <row r="1835" spans="1:6" x14ac:dyDescent="0.35">
      <c r="A1835" s="1">
        <v>45992</v>
      </c>
      <c r="B1835">
        <f>+MONTH(BUDGET[[#This Row],[FECHA]])</f>
        <v>12</v>
      </c>
      <c r="C1835" t="s">
        <v>19</v>
      </c>
      <c r="D1835" s="2">
        <v>217709.21958299994</v>
      </c>
      <c r="E1835">
        <v>51307</v>
      </c>
      <c r="F1835" t="str">
        <f>VLOOKUP(_xlfn.NUMBERVALUE(LEFT(BUDGET[[#This Row],[CORP ACCT]],1)),CECO[#All],2,FALSE)</f>
        <v>S&amp;M</v>
      </c>
    </row>
    <row r="1836" spans="1:6" x14ac:dyDescent="0.35">
      <c r="A1836" s="1">
        <v>45992</v>
      </c>
      <c r="B1836">
        <f>+MONTH(BUDGET[[#This Row],[FECHA]])</f>
        <v>12</v>
      </c>
      <c r="C1836" t="s">
        <v>19</v>
      </c>
      <c r="D1836" s="2">
        <v>18871.792795050002</v>
      </c>
      <c r="E1836">
        <v>51307</v>
      </c>
      <c r="F1836" t="str">
        <f>VLOOKUP(_xlfn.NUMBERVALUE(LEFT(BUDGET[[#This Row],[CORP ACCT]],1)),CECO[#All],2,FALSE)</f>
        <v>S&amp;M</v>
      </c>
    </row>
    <row r="1837" spans="1:6" x14ac:dyDescent="0.35">
      <c r="A1837" s="1">
        <v>45992</v>
      </c>
      <c r="B1837">
        <f>+MONTH(BUDGET[[#This Row],[FECHA]])</f>
        <v>12</v>
      </c>
      <c r="C1837" t="s">
        <v>19</v>
      </c>
      <c r="D1837" s="2">
        <v>226461.51354060005</v>
      </c>
      <c r="E1837">
        <v>51307</v>
      </c>
      <c r="F1837" t="str">
        <f>VLOOKUP(_xlfn.NUMBERVALUE(LEFT(BUDGET[[#This Row],[CORP ACCT]],1)),CECO[#All],2,FALSE)</f>
        <v>S&amp;M</v>
      </c>
    </row>
    <row r="1838" spans="1:6" x14ac:dyDescent="0.35">
      <c r="A1838" s="1">
        <v>45992</v>
      </c>
      <c r="B1838">
        <f>+MONTH(BUDGET[[#This Row],[FECHA]])</f>
        <v>12</v>
      </c>
      <c r="C1838" t="s">
        <v>19</v>
      </c>
      <c r="D1838" s="2">
        <v>49275</v>
      </c>
      <c r="E1838">
        <v>51307</v>
      </c>
      <c r="F1838" t="str">
        <f>VLOOKUP(_xlfn.NUMBERVALUE(LEFT(BUDGET[[#This Row],[CORP ACCT]],1)),CECO[#All],2,FALSE)</f>
        <v>S&amp;M</v>
      </c>
    </row>
    <row r="1839" spans="1:6" x14ac:dyDescent="0.35">
      <c r="A1839" s="1">
        <v>45992</v>
      </c>
      <c r="B1839">
        <f>+MONTH(BUDGET[[#This Row],[FECHA]])</f>
        <v>12</v>
      </c>
      <c r="C1839" t="s">
        <v>30</v>
      </c>
      <c r="D1839" s="2">
        <v>43770</v>
      </c>
      <c r="E1839">
        <v>52001</v>
      </c>
      <c r="F1839" t="str">
        <f>VLOOKUP(_xlfn.NUMBERVALUE(LEFT(BUDGET[[#This Row],[CORP ACCT]],1)),CECO[#All],2,FALSE)</f>
        <v>S&amp;M</v>
      </c>
    </row>
    <row r="1840" spans="1:6" x14ac:dyDescent="0.35">
      <c r="A1840" s="1">
        <v>45992</v>
      </c>
      <c r="B1840">
        <f>+MONTH(BUDGET[[#This Row],[FECHA]])</f>
        <v>12</v>
      </c>
      <c r="C1840" t="s">
        <v>30</v>
      </c>
      <c r="D1840" s="2">
        <v>0</v>
      </c>
      <c r="E1840">
        <v>52001</v>
      </c>
      <c r="F1840" t="str">
        <f>VLOOKUP(_xlfn.NUMBERVALUE(LEFT(BUDGET[[#This Row],[CORP ACCT]],1)),CECO[#All],2,FALSE)</f>
        <v>S&amp;M</v>
      </c>
    </row>
    <row r="1841" spans="1:6" x14ac:dyDescent="0.35">
      <c r="A1841" s="1">
        <v>45992</v>
      </c>
      <c r="B1841">
        <f>+MONTH(BUDGET[[#This Row],[FECHA]])</f>
        <v>12</v>
      </c>
      <c r="C1841" t="s">
        <v>30</v>
      </c>
      <c r="D1841" s="2">
        <v>84640</v>
      </c>
      <c r="E1841">
        <v>52001</v>
      </c>
      <c r="F1841" t="str">
        <f>VLOOKUP(_xlfn.NUMBERVALUE(LEFT(BUDGET[[#This Row],[CORP ACCT]],1)),CECO[#All],2,FALSE)</f>
        <v>S&amp;M</v>
      </c>
    </row>
    <row r="1842" spans="1:6" x14ac:dyDescent="0.35">
      <c r="A1842" s="1">
        <v>45992</v>
      </c>
      <c r="B1842">
        <f>+MONTH(BUDGET[[#This Row],[FECHA]])</f>
        <v>12</v>
      </c>
      <c r="C1842" t="s">
        <v>33</v>
      </c>
      <c r="D1842" s="2">
        <v>34500</v>
      </c>
      <c r="E1842">
        <v>52002</v>
      </c>
      <c r="F1842" t="str">
        <f>VLOOKUP(_xlfn.NUMBERVALUE(LEFT(BUDGET[[#This Row],[CORP ACCT]],1)),CECO[#All],2,FALSE)</f>
        <v>S&amp;M</v>
      </c>
    </row>
    <row r="1843" spans="1:6" x14ac:dyDescent="0.35">
      <c r="A1843" s="1">
        <v>45992</v>
      </c>
      <c r="B1843">
        <f>+MONTH(BUDGET[[#This Row],[FECHA]])</f>
        <v>12</v>
      </c>
      <c r="C1843" t="s">
        <v>33</v>
      </c>
      <c r="D1843" s="2">
        <v>50500</v>
      </c>
      <c r="E1843">
        <v>52002</v>
      </c>
      <c r="F1843" t="str">
        <f>VLOOKUP(_xlfn.NUMBERVALUE(LEFT(BUDGET[[#This Row],[CORP ACCT]],1)),CECO[#All],2,FALSE)</f>
        <v>S&amp;M</v>
      </c>
    </row>
    <row r="1844" spans="1:6" x14ac:dyDescent="0.35">
      <c r="A1844" s="1">
        <v>45992</v>
      </c>
      <c r="B1844">
        <f>+MONTH(BUDGET[[#This Row],[FECHA]])</f>
        <v>12</v>
      </c>
      <c r="C1844" t="s">
        <v>31</v>
      </c>
      <c r="D1844" s="2">
        <v>0</v>
      </c>
      <c r="E1844">
        <v>52003</v>
      </c>
      <c r="F1844" t="str">
        <f>VLOOKUP(_xlfn.NUMBERVALUE(LEFT(BUDGET[[#This Row],[CORP ACCT]],1)),CECO[#All],2,FALSE)</f>
        <v>S&amp;M</v>
      </c>
    </row>
    <row r="1845" spans="1:6" x14ac:dyDescent="0.35">
      <c r="A1845" s="1">
        <v>45992</v>
      </c>
      <c r="B1845">
        <f>+MONTH(BUDGET[[#This Row],[FECHA]])</f>
        <v>12</v>
      </c>
      <c r="C1845" t="s">
        <v>31</v>
      </c>
      <c r="D1845" s="2">
        <v>0</v>
      </c>
      <c r="E1845">
        <v>52003</v>
      </c>
      <c r="F1845" t="str">
        <f>VLOOKUP(_xlfn.NUMBERVALUE(LEFT(BUDGET[[#This Row],[CORP ACCT]],1)),CECO[#All],2,FALSE)</f>
        <v>S&amp;M</v>
      </c>
    </row>
    <row r="1846" spans="1:6" x14ac:dyDescent="0.35">
      <c r="A1846" s="1">
        <v>45992</v>
      </c>
      <c r="B1846">
        <f>+MONTH(BUDGET[[#This Row],[FECHA]])</f>
        <v>12</v>
      </c>
      <c r="C1846" t="s">
        <v>32</v>
      </c>
      <c r="D1846" s="2">
        <v>0</v>
      </c>
      <c r="E1846">
        <v>52004</v>
      </c>
      <c r="F1846" t="str">
        <f>VLOOKUP(_xlfn.NUMBERVALUE(LEFT(BUDGET[[#This Row],[CORP ACCT]],1)),CECO[#All],2,FALSE)</f>
        <v>S&amp;M</v>
      </c>
    </row>
    <row r="1847" spans="1:6" x14ac:dyDescent="0.35">
      <c r="A1847" s="1">
        <v>45992</v>
      </c>
      <c r="B1847">
        <f>+MONTH(BUDGET[[#This Row],[FECHA]])</f>
        <v>12</v>
      </c>
      <c r="C1847" t="s">
        <v>32</v>
      </c>
      <c r="D1847" s="2">
        <v>0</v>
      </c>
      <c r="E1847">
        <v>52004</v>
      </c>
      <c r="F1847" t="str">
        <f>VLOOKUP(_xlfn.NUMBERVALUE(LEFT(BUDGET[[#This Row],[CORP ACCT]],1)),CECO[#All],2,FALSE)</f>
        <v>S&amp;M</v>
      </c>
    </row>
    <row r="1848" spans="1:6" x14ac:dyDescent="0.35">
      <c r="A1848" s="1">
        <v>45992</v>
      </c>
      <c r="B1848">
        <f>+MONTH(BUDGET[[#This Row],[FECHA]])</f>
        <v>12</v>
      </c>
      <c r="C1848" t="s">
        <v>32</v>
      </c>
      <c r="D1848" s="2">
        <v>0</v>
      </c>
      <c r="E1848">
        <v>52004</v>
      </c>
      <c r="F1848" t="str">
        <f>VLOOKUP(_xlfn.NUMBERVALUE(LEFT(BUDGET[[#This Row],[CORP ACCT]],1)),CECO[#All],2,FALSE)</f>
        <v>S&amp;M</v>
      </c>
    </row>
    <row r="1849" spans="1:6" x14ac:dyDescent="0.35">
      <c r="A1849" s="1">
        <v>45992</v>
      </c>
      <c r="B1849">
        <f>+MONTH(BUDGET[[#This Row],[FECHA]])</f>
        <v>12</v>
      </c>
      <c r="C1849" t="s">
        <v>32</v>
      </c>
      <c r="D1849" s="2">
        <v>0</v>
      </c>
      <c r="E1849">
        <v>52004</v>
      </c>
      <c r="F1849" t="str">
        <f>VLOOKUP(_xlfn.NUMBERVALUE(LEFT(BUDGET[[#This Row],[CORP ACCT]],1)),CECO[#All],2,FALSE)</f>
        <v>S&amp;M</v>
      </c>
    </row>
    <row r="1850" spans="1:6" x14ac:dyDescent="0.35">
      <c r="A1850" s="1">
        <v>45992</v>
      </c>
      <c r="B1850">
        <f>+MONTH(BUDGET[[#This Row],[FECHA]])</f>
        <v>12</v>
      </c>
      <c r="C1850" t="s">
        <v>32</v>
      </c>
      <c r="D1850" s="2">
        <v>0</v>
      </c>
      <c r="E1850">
        <v>52004</v>
      </c>
      <c r="F1850" t="str">
        <f>VLOOKUP(_xlfn.NUMBERVALUE(LEFT(BUDGET[[#This Row],[CORP ACCT]],1)),CECO[#All],2,FALSE)</f>
        <v>S&amp;M</v>
      </c>
    </row>
    <row r="1851" spans="1:6" x14ac:dyDescent="0.35">
      <c r="A1851" s="1">
        <v>45992</v>
      </c>
      <c r="B1851">
        <f>+MONTH(BUDGET[[#This Row],[FECHA]])</f>
        <v>12</v>
      </c>
      <c r="C1851" t="s">
        <v>32</v>
      </c>
      <c r="D1851" s="2">
        <v>0</v>
      </c>
      <c r="E1851">
        <v>52004</v>
      </c>
      <c r="F1851" t="str">
        <f>VLOOKUP(_xlfn.NUMBERVALUE(LEFT(BUDGET[[#This Row],[CORP ACCT]],1)),CECO[#All],2,FALSE)</f>
        <v>S&amp;M</v>
      </c>
    </row>
    <row r="1852" spans="1:6" x14ac:dyDescent="0.35">
      <c r="A1852" s="1">
        <v>45992</v>
      </c>
      <c r="B1852">
        <f>+MONTH(BUDGET[[#This Row],[FECHA]])</f>
        <v>12</v>
      </c>
      <c r="C1852" t="s">
        <v>18</v>
      </c>
      <c r="D1852" s="2">
        <v>0</v>
      </c>
      <c r="E1852">
        <v>53001</v>
      </c>
      <c r="F1852" t="str">
        <f>VLOOKUP(_xlfn.NUMBERVALUE(LEFT(BUDGET[[#This Row],[CORP ACCT]],1)),CECO[#All],2,FALSE)</f>
        <v>S&amp;M</v>
      </c>
    </row>
    <row r="1853" spans="1:6" x14ac:dyDescent="0.35">
      <c r="A1853" s="1">
        <v>45992</v>
      </c>
      <c r="B1853">
        <f>+MONTH(BUDGET[[#This Row],[FECHA]])</f>
        <v>12</v>
      </c>
      <c r="C1853" t="s">
        <v>48</v>
      </c>
      <c r="D1853" s="2">
        <v>331781.33333333331</v>
      </c>
      <c r="E1853">
        <v>53002</v>
      </c>
      <c r="F1853" t="str">
        <f>VLOOKUP(_xlfn.NUMBERVALUE(LEFT(BUDGET[[#This Row],[CORP ACCT]],1)),CECO[#All],2,FALSE)</f>
        <v>S&amp;M</v>
      </c>
    </row>
    <row r="1854" spans="1:6" x14ac:dyDescent="0.35">
      <c r="A1854" s="1">
        <v>45992</v>
      </c>
      <c r="B1854">
        <f>+MONTH(BUDGET[[#This Row],[FECHA]])</f>
        <v>12</v>
      </c>
      <c r="C1854" t="s">
        <v>54</v>
      </c>
      <c r="D1854" s="2">
        <v>766.7</v>
      </c>
      <c r="E1854">
        <v>53003</v>
      </c>
      <c r="F1854" t="str">
        <f>VLOOKUP(_xlfn.NUMBERVALUE(LEFT(BUDGET[[#This Row],[CORP ACCT]],1)),CECO[#All],2,FALSE)</f>
        <v>S&amp;M</v>
      </c>
    </row>
    <row r="1855" spans="1:6" x14ac:dyDescent="0.35">
      <c r="A1855" s="1">
        <v>45992</v>
      </c>
      <c r="B1855">
        <f>+MONTH(BUDGET[[#This Row],[FECHA]])</f>
        <v>12</v>
      </c>
      <c r="C1855" t="s">
        <v>54</v>
      </c>
      <c r="D1855" s="2">
        <v>30668</v>
      </c>
      <c r="E1855">
        <v>53003</v>
      </c>
      <c r="F1855" t="str">
        <f>VLOOKUP(_xlfn.NUMBERVALUE(LEFT(BUDGET[[#This Row],[CORP ACCT]],1)),CECO[#All],2,FALSE)</f>
        <v>S&amp;M</v>
      </c>
    </row>
    <row r="1856" spans="1:6" x14ac:dyDescent="0.35">
      <c r="A1856" s="1">
        <v>45992</v>
      </c>
      <c r="B1856">
        <f>+MONTH(BUDGET[[#This Row],[FECHA]])</f>
        <v>12</v>
      </c>
      <c r="C1856" t="s">
        <v>54</v>
      </c>
      <c r="D1856" s="2">
        <v>2300.1</v>
      </c>
      <c r="E1856">
        <v>53003</v>
      </c>
      <c r="F1856" t="str">
        <f>VLOOKUP(_xlfn.NUMBERVALUE(LEFT(BUDGET[[#This Row],[CORP ACCT]],1)),CECO[#All],2,FALSE)</f>
        <v>S&amp;M</v>
      </c>
    </row>
    <row r="1857" spans="1:6" x14ac:dyDescent="0.35">
      <c r="A1857" s="1">
        <v>45992</v>
      </c>
      <c r="B1857">
        <f>+MONTH(BUDGET[[#This Row],[FECHA]])</f>
        <v>12</v>
      </c>
      <c r="C1857" t="s">
        <v>41</v>
      </c>
      <c r="D1857" s="2">
        <v>5000</v>
      </c>
      <c r="E1857">
        <v>54002</v>
      </c>
      <c r="F1857" t="str">
        <f>VLOOKUP(_xlfn.NUMBERVALUE(LEFT(BUDGET[[#This Row],[CORP ACCT]],1)),CECO[#All],2,FALSE)</f>
        <v>S&amp;M</v>
      </c>
    </row>
    <row r="1858" spans="1:6" x14ac:dyDescent="0.35">
      <c r="A1858" s="1">
        <v>45992</v>
      </c>
      <c r="B1858">
        <f>+MONTH(BUDGET[[#This Row],[FECHA]])</f>
        <v>12</v>
      </c>
      <c r="C1858" t="s">
        <v>41</v>
      </c>
      <c r="D1858" s="2">
        <v>5932.5</v>
      </c>
      <c r="E1858">
        <v>54002</v>
      </c>
      <c r="F1858" t="str">
        <f>VLOOKUP(_xlfn.NUMBERVALUE(LEFT(BUDGET[[#This Row],[CORP ACCT]],1)),CECO[#All],2,FALSE)</f>
        <v>S&amp;M</v>
      </c>
    </row>
    <row r="1859" spans="1:6" x14ac:dyDescent="0.35">
      <c r="A1859" s="1">
        <v>45992</v>
      </c>
      <c r="B1859">
        <f>+MONTH(BUDGET[[#This Row],[FECHA]])</f>
        <v>12</v>
      </c>
      <c r="C1859" t="s">
        <v>26</v>
      </c>
      <c r="D1859" s="2">
        <v>3000</v>
      </c>
      <c r="E1859">
        <v>54003</v>
      </c>
      <c r="F1859" t="str">
        <f>VLOOKUP(_xlfn.NUMBERVALUE(LEFT(BUDGET[[#This Row],[CORP ACCT]],1)),CECO[#All],2,FALSE)</f>
        <v>S&amp;M</v>
      </c>
    </row>
    <row r="1860" spans="1:6" x14ac:dyDescent="0.35">
      <c r="A1860" s="1">
        <v>45992</v>
      </c>
      <c r="B1860">
        <f>+MONTH(BUDGET[[#This Row],[FECHA]])</f>
        <v>12</v>
      </c>
      <c r="C1860" t="s">
        <v>13</v>
      </c>
      <c r="D1860" s="2">
        <v>2500</v>
      </c>
      <c r="E1860">
        <v>54004</v>
      </c>
      <c r="F1860" t="str">
        <f>VLOOKUP(_xlfn.NUMBERVALUE(LEFT(BUDGET[[#This Row],[CORP ACCT]],1)),CECO[#All],2,FALSE)</f>
        <v>S&amp;M</v>
      </c>
    </row>
    <row r="1861" spans="1:6" x14ac:dyDescent="0.35">
      <c r="A1861" s="1">
        <v>45992</v>
      </c>
      <c r="B1861">
        <f>+MONTH(BUDGET[[#This Row],[FECHA]])</f>
        <v>12</v>
      </c>
      <c r="C1861" t="s">
        <v>13</v>
      </c>
      <c r="D1861" s="2">
        <v>3000</v>
      </c>
      <c r="E1861">
        <v>54004</v>
      </c>
      <c r="F1861" t="str">
        <f>VLOOKUP(_xlfn.NUMBERVALUE(LEFT(BUDGET[[#This Row],[CORP ACCT]],1)),CECO[#All],2,FALSE)</f>
        <v>S&amp;M</v>
      </c>
    </row>
    <row r="1862" spans="1:6" x14ac:dyDescent="0.35">
      <c r="A1862" s="1">
        <v>45992</v>
      </c>
      <c r="B1862">
        <f>+MONTH(BUDGET[[#This Row],[FECHA]])</f>
        <v>12</v>
      </c>
      <c r="C1862" t="s">
        <v>13</v>
      </c>
      <c r="D1862" s="2">
        <v>13650</v>
      </c>
      <c r="E1862">
        <v>54004</v>
      </c>
      <c r="F1862" t="str">
        <f>VLOOKUP(_xlfn.NUMBERVALUE(LEFT(BUDGET[[#This Row],[CORP ACCT]],1)),CECO[#All],2,FALSE)</f>
        <v>S&amp;M</v>
      </c>
    </row>
    <row r="1863" spans="1:6" x14ac:dyDescent="0.35">
      <c r="A1863" s="1">
        <v>45992</v>
      </c>
      <c r="B1863">
        <f>+MONTH(BUDGET[[#This Row],[FECHA]])</f>
        <v>12</v>
      </c>
      <c r="C1863" t="s">
        <v>10</v>
      </c>
      <c r="D1863" s="2">
        <v>1499417.9639999999</v>
      </c>
      <c r="E1863">
        <v>61101</v>
      </c>
      <c r="F1863" t="str">
        <f>VLOOKUP(_xlfn.NUMBERVALUE(LEFT(BUDGET[[#This Row],[CORP ACCT]],1)),CECO[#All],2,FALSE)</f>
        <v>G&amp;A</v>
      </c>
    </row>
    <row r="1864" spans="1:6" x14ac:dyDescent="0.35">
      <c r="A1864" s="1">
        <v>45992</v>
      </c>
      <c r="B1864">
        <f>+MONTH(BUDGET[[#This Row],[FECHA]])</f>
        <v>12</v>
      </c>
      <c r="C1864" t="s">
        <v>15</v>
      </c>
      <c r="D1864" s="2">
        <v>125596.49700000003</v>
      </c>
      <c r="E1864">
        <v>61102</v>
      </c>
      <c r="F1864" t="str">
        <f>VLOOKUP(_xlfn.NUMBERVALUE(LEFT(BUDGET[[#This Row],[CORP ACCT]],1)),CECO[#All],2,FALSE)</f>
        <v>G&amp;A</v>
      </c>
    </row>
    <row r="1865" spans="1:6" x14ac:dyDescent="0.35">
      <c r="A1865" s="1">
        <v>45992</v>
      </c>
      <c r="B1865">
        <f>+MONTH(BUDGET[[#This Row],[FECHA]])</f>
        <v>12</v>
      </c>
      <c r="C1865" t="s">
        <v>17</v>
      </c>
      <c r="D1865" s="2">
        <v>42396.313658193496</v>
      </c>
      <c r="E1865">
        <v>61103</v>
      </c>
      <c r="F1865" t="str">
        <f>VLOOKUP(_xlfn.NUMBERVALUE(LEFT(BUDGET[[#This Row],[CORP ACCT]],1)),CECO[#All],2,FALSE)</f>
        <v>G&amp;A</v>
      </c>
    </row>
    <row r="1866" spans="1:6" x14ac:dyDescent="0.35">
      <c r="A1866" s="1">
        <v>45992</v>
      </c>
      <c r="B1866">
        <f>+MONTH(BUDGET[[#This Row],[FECHA]])</f>
        <v>12</v>
      </c>
      <c r="C1866" t="s">
        <v>20</v>
      </c>
      <c r="D1866" s="2">
        <v>18547.146500000003</v>
      </c>
      <c r="E1866">
        <v>61104</v>
      </c>
      <c r="F1866" t="str">
        <f>VLOOKUP(_xlfn.NUMBERVALUE(LEFT(BUDGET[[#This Row],[CORP ACCT]],1)),CECO[#All],2,FALSE)</f>
        <v>G&amp;A</v>
      </c>
    </row>
    <row r="1867" spans="1:6" x14ac:dyDescent="0.35">
      <c r="A1867" s="1">
        <v>45992</v>
      </c>
      <c r="B1867">
        <f>+MONTH(BUDGET[[#This Row],[FECHA]])</f>
        <v>12</v>
      </c>
      <c r="C1867" t="s">
        <v>5</v>
      </c>
      <c r="D1867" s="2">
        <v>108080.69352000002</v>
      </c>
      <c r="E1867">
        <v>61107</v>
      </c>
      <c r="F1867" t="str">
        <f>VLOOKUP(_xlfn.NUMBERVALUE(LEFT(BUDGET[[#This Row],[CORP ACCT]],1)),CECO[#All],2,FALSE)</f>
        <v>G&amp;A</v>
      </c>
    </row>
    <row r="1868" spans="1:6" x14ac:dyDescent="0.35">
      <c r="A1868" s="1">
        <v>45992</v>
      </c>
      <c r="B1868">
        <f>+MONTH(BUDGET[[#This Row],[FECHA]])</f>
        <v>12</v>
      </c>
      <c r="C1868" t="s">
        <v>16</v>
      </c>
      <c r="D1868" s="2">
        <v>68966.908010911095</v>
      </c>
      <c r="E1868">
        <v>61109</v>
      </c>
      <c r="F1868" t="str">
        <f>VLOOKUP(_xlfn.NUMBERVALUE(LEFT(BUDGET[[#This Row],[CORP ACCT]],1)),CECO[#All],2,FALSE)</f>
        <v>G&amp;A</v>
      </c>
    </row>
    <row r="1869" spans="1:6" x14ac:dyDescent="0.35">
      <c r="A1869" s="1">
        <v>45992</v>
      </c>
      <c r="B1869">
        <f>+MONTH(BUDGET[[#This Row],[FECHA]])</f>
        <v>12</v>
      </c>
      <c r="C1869" t="s">
        <v>23</v>
      </c>
      <c r="D1869" s="2">
        <v>215284.63376138319</v>
      </c>
      <c r="E1869">
        <v>61201</v>
      </c>
      <c r="F1869" t="str">
        <f>VLOOKUP(_xlfn.NUMBERVALUE(LEFT(BUDGET[[#This Row],[CORP ACCT]],1)),CECO[#All],2,FALSE)</f>
        <v>G&amp;A</v>
      </c>
    </row>
    <row r="1870" spans="1:6" x14ac:dyDescent="0.35">
      <c r="A1870" s="1">
        <v>45992</v>
      </c>
      <c r="B1870">
        <f>+MONTH(BUDGET[[#This Row],[FECHA]])</f>
        <v>12</v>
      </c>
      <c r="C1870" t="s">
        <v>22</v>
      </c>
      <c r="D1870" s="2">
        <v>53013.084415874247</v>
      </c>
      <c r="E1870">
        <v>61203</v>
      </c>
      <c r="F1870" t="str">
        <f>VLOOKUP(_xlfn.NUMBERVALUE(LEFT(BUDGET[[#This Row],[CORP ACCT]],1)),CECO[#All],2,FALSE)</f>
        <v>G&amp;A</v>
      </c>
    </row>
    <row r="1871" spans="1:6" x14ac:dyDescent="0.35">
      <c r="A1871" s="1">
        <v>45992</v>
      </c>
      <c r="B1871">
        <f>+MONTH(BUDGET[[#This Row],[FECHA]])</f>
        <v>12</v>
      </c>
      <c r="C1871" t="s">
        <v>24</v>
      </c>
      <c r="D1871" s="2">
        <v>36985.291851264381</v>
      </c>
      <c r="E1871">
        <v>61301</v>
      </c>
      <c r="F1871" t="str">
        <f>VLOOKUP(_xlfn.NUMBERVALUE(LEFT(BUDGET[[#This Row],[CORP ACCT]],1)),CECO[#All],2,FALSE)</f>
        <v>G&amp;A</v>
      </c>
    </row>
    <row r="1872" spans="1:6" x14ac:dyDescent="0.35">
      <c r="A1872" s="1">
        <v>45992</v>
      </c>
      <c r="B1872">
        <f>+MONTH(BUDGET[[#This Row],[FECHA]])</f>
        <v>12</v>
      </c>
      <c r="C1872" t="s">
        <v>24</v>
      </c>
      <c r="D1872" s="2">
        <v>0</v>
      </c>
      <c r="E1872">
        <v>61301</v>
      </c>
      <c r="F1872" t="str">
        <f>VLOOKUP(_xlfn.NUMBERVALUE(LEFT(BUDGET[[#This Row],[CORP ACCT]],1)),CECO[#All],2,FALSE)</f>
        <v>G&amp;A</v>
      </c>
    </row>
    <row r="1873" spans="1:6" x14ac:dyDescent="0.35">
      <c r="A1873" s="1">
        <v>45992</v>
      </c>
      <c r="B1873">
        <f>+MONTH(BUDGET[[#This Row],[FECHA]])</f>
        <v>12</v>
      </c>
      <c r="C1873" t="s">
        <v>25</v>
      </c>
      <c r="D1873" s="2">
        <v>50635.619774999992</v>
      </c>
      <c r="E1873">
        <v>61302</v>
      </c>
      <c r="F1873" t="str">
        <f>VLOOKUP(_xlfn.NUMBERVALUE(LEFT(BUDGET[[#This Row],[CORP ACCT]],1)),CECO[#All],2,FALSE)</f>
        <v>G&amp;A</v>
      </c>
    </row>
    <row r="1874" spans="1:6" x14ac:dyDescent="0.35">
      <c r="A1874" s="1">
        <v>45992</v>
      </c>
      <c r="B1874">
        <f>+MONTH(BUDGET[[#This Row],[FECHA]])</f>
        <v>12</v>
      </c>
      <c r="C1874" t="s">
        <v>25</v>
      </c>
      <c r="D1874" s="2">
        <v>7439.0457975000018</v>
      </c>
      <c r="E1874">
        <v>61302</v>
      </c>
      <c r="F1874" t="str">
        <f>VLOOKUP(_xlfn.NUMBERVALUE(LEFT(BUDGET[[#This Row],[CORP ACCT]],1)),CECO[#All],2,FALSE)</f>
        <v>G&amp;A</v>
      </c>
    </row>
    <row r="1875" spans="1:6" x14ac:dyDescent="0.35">
      <c r="A1875" s="1">
        <v>45992</v>
      </c>
      <c r="B1875">
        <f>+MONTH(BUDGET[[#This Row],[FECHA]])</f>
        <v>12</v>
      </c>
      <c r="C1875" t="s">
        <v>19</v>
      </c>
      <c r="D1875" s="2">
        <v>0</v>
      </c>
      <c r="E1875">
        <v>61307</v>
      </c>
      <c r="F1875" t="str">
        <f>VLOOKUP(_xlfn.NUMBERVALUE(LEFT(BUDGET[[#This Row],[CORP ACCT]],1)),CECO[#All],2,FALSE)</f>
        <v>G&amp;A</v>
      </c>
    </row>
    <row r="1876" spans="1:6" x14ac:dyDescent="0.35">
      <c r="A1876" s="1">
        <v>45992</v>
      </c>
      <c r="B1876">
        <f>+MONTH(BUDGET[[#This Row],[FECHA]])</f>
        <v>12</v>
      </c>
      <c r="C1876" t="s">
        <v>19</v>
      </c>
      <c r="D1876" s="2">
        <v>12240</v>
      </c>
      <c r="E1876">
        <v>61307</v>
      </c>
      <c r="F1876" t="str">
        <f>VLOOKUP(_xlfn.NUMBERVALUE(LEFT(BUDGET[[#This Row],[CORP ACCT]],1)),CECO[#All],2,FALSE)</f>
        <v>G&amp;A</v>
      </c>
    </row>
    <row r="1877" spans="1:6" x14ac:dyDescent="0.35">
      <c r="A1877" s="1">
        <v>45992</v>
      </c>
      <c r="B1877">
        <f>+MONTH(BUDGET[[#This Row],[FECHA]])</f>
        <v>12</v>
      </c>
      <c r="C1877" t="s">
        <v>19</v>
      </c>
      <c r="D1877" s="2">
        <v>5229.16508565</v>
      </c>
      <c r="E1877">
        <v>61307</v>
      </c>
      <c r="F1877" t="str">
        <f>VLOOKUP(_xlfn.NUMBERVALUE(LEFT(BUDGET[[#This Row],[CORP ACCT]],1)),CECO[#All],2,FALSE)</f>
        <v>G&amp;A</v>
      </c>
    </row>
    <row r="1878" spans="1:6" x14ac:dyDescent="0.35">
      <c r="A1878" s="1">
        <v>45992</v>
      </c>
      <c r="B1878">
        <f>+MONTH(BUDGET[[#This Row],[FECHA]])</f>
        <v>12</v>
      </c>
      <c r="C1878" t="s">
        <v>19</v>
      </c>
      <c r="D1878" s="2">
        <v>62749.981027800008</v>
      </c>
      <c r="E1878">
        <v>61307</v>
      </c>
      <c r="F1878" t="str">
        <f>VLOOKUP(_xlfn.NUMBERVALUE(LEFT(BUDGET[[#This Row],[CORP ACCT]],1)),CECO[#All],2,FALSE)</f>
        <v>G&amp;A</v>
      </c>
    </row>
    <row r="1879" spans="1:6" x14ac:dyDescent="0.35">
      <c r="A1879" s="1">
        <v>45992</v>
      </c>
      <c r="B1879">
        <f>+MONTH(BUDGET[[#This Row],[FECHA]])</f>
        <v>12</v>
      </c>
      <c r="C1879" t="s">
        <v>19</v>
      </c>
      <c r="D1879" s="2">
        <v>6334.0443377249985</v>
      </c>
      <c r="E1879">
        <v>61307</v>
      </c>
      <c r="F1879" t="str">
        <f>VLOOKUP(_xlfn.NUMBERVALUE(LEFT(BUDGET[[#This Row],[CORP ACCT]],1)),CECO[#All],2,FALSE)</f>
        <v>G&amp;A</v>
      </c>
    </row>
    <row r="1880" spans="1:6" x14ac:dyDescent="0.35">
      <c r="A1880" s="1">
        <v>45992</v>
      </c>
      <c r="B1880">
        <f>+MONTH(BUDGET[[#This Row],[FECHA]])</f>
        <v>12</v>
      </c>
      <c r="C1880" t="s">
        <v>19</v>
      </c>
      <c r="D1880" s="2">
        <v>76008.532052700015</v>
      </c>
      <c r="E1880">
        <v>61307</v>
      </c>
      <c r="F1880" t="str">
        <f>VLOOKUP(_xlfn.NUMBERVALUE(LEFT(BUDGET[[#This Row],[CORP ACCT]],1)),CECO[#All],2,FALSE)</f>
        <v>G&amp;A</v>
      </c>
    </row>
    <row r="1881" spans="1:6" x14ac:dyDescent="0.35">
      <c r="A1881" s="1">
        <v>45992</v>
      </c>
      <c r="B1881">
        <f>+MONTH(BUDGET[[#This Row],[FECHA]])</f>
        <v>12</v>
      </c>
      <c r="C1881" t="s">
        <v>19</v>
      </c>
      <c r="D1881" s="2">
        <v>14175</v>
      </c>
      <c r="E1881">
        <v>61307</v>
      </c>
      <c r="F1881" t="str">
        <f>VLOOKUP(_xlfn.NUMBERVALUE(LEFT(BUDGET[[#This Row],[CORP ACCT]],1)),CECO[#All],2,FALSE)</f>
        <v>G&amp;A</v>
      </c>
    </row>
    <row r="1882" spans="1:6" x14ac:dyDescent="0.35">
      <c r="A1882" s="1">
        <v>45992</v>
      </c>
      <c r="B1882">
        <f>+MONTH(BUDGET[[#This Row],[FECHA]])</f>
        <v>12</v>
      </c>
      <c r="C1882" t="s">
        <v>29</v>
      </c>
      <c r="D1882" s="2">
        <v>35891.143750000003</v>
      </c>
      <c r="E1882">
        <v>62001</v>
      </c>
      <c r="F1882" t="str">
        <f>VLOOKUP(_xlfn.NUMBERVALUE(LEFT(BUDGET[[#This Row],[CORP ACCT]],1)),CECO[#All],2,FALSE)</f>
        <v>G&amp;A</v>
      </c>
    </row>
    <row r="1883" spans="1:6" x14ac:dyDescent="0.35">
      <c r="A1883" s="1">
        <v>45992</v>
      </c>
      <c r="B1883">
        <f>+MONTH(BUDGET[[#This Row],[FECHA]])</f>
        <v>12</v>
      </c>
      <c r="C1883" t="s">
        <v>37</v>
      </c>
      <c r="D1883" s="2">
        <v>67833.34</v>
      </c>
      <c r="E1883">
        <v>62002</v>
      </c>
      <c r="F1883" t="str">
        <f>VLOOKUP(_xlfn.NUMBERVALUE(LEFT(BUDGET[[#This Row],[CORP ACCT]],1)),CECO[#All],2,FALSE)</f>
        <v>G&amp;A</v>
      </c>
    </row>
    <row r="1884" spans="1:6" x14ac:dyDescent="0.35">
      <c r="A1884" s="1">
        <v>45992</v>
      </c>
      <c r="B1884">
        <f>+MONTH(BUDGET[[#This Row],[FECHA]])</f>
        <v>12</v>
      </c>
      <c r="C1884" t="s">
        <v>37</v>
      </c>
      <c r="D1884" s="2">
        <v>12633.21</v>
      </c>
      <c r="E1884">
        <v>62002</v>
      </c>
      <c r="F1884" t="str">
        <f>VLOOKUP(_xlfn.NUMBERVALUE(LEFT(BUDGET[[#This Row],[CORP ACCT]],1)),CECO[#All],2,FALSE)</f>
        <v>G&amp;A</v>
      </c>
    </row>
    <row r="1885" spans="1:6" x14ac:dyDescent="0.35">
      <c r="A1885" s="1">
        <v>45992</v>
      </c>
      <c r="B1885">
        <f>+MONTH(BUDGET[[#This Row],[FECHA]])</f>
        <v>12</v>
      </c>
      <c r="C1885" t="s">
        <v>37</v>
      </c>
      <c r="D1885" s="2">
        <v>55530.609166666654</v>
      </c>
      <c r="E1885">
        <v>62002</v>
      </c>
      <c r="F1885" t="str">
        <f>VLOOKUP(_xlfn.NUMBERVALUE(LEFT(BUDGET[[#This Row],[CORP ACCT]],1)),CECO[#All],2,FALSE)</f>
        <v>G&amp;A</v>
      </c>
    </row>
    <row r="1886" spans="1:6" x14ac:dyDescent="0.35">
      <c r="A1886" s="1">
        <v>45992</v>
      </c>
      <c r="B1886">
        <f>+MONTH(BUDGET[[#This Row],[FECHA]])</f>
        <v>12</v>
      </c>
      <c r="C1886" t="s">
        <v>52</v>
      </c>
      <c r="D1886" s="2">
        <v>66000</v>
      </c>
      <c r="E1886">
        <v>62003</v>
      </c>
      <c r="F1886" t="str">
        <f>VLOOKUP(_xlfn.NUMBERVALUE(LEFT(BUDGET[[#This Row],[CORP ACCT]],1)),CECO[#All],2,FALSE)</f>
        <v>G&amp;A</v>
      </c>
    </row>
    <row r="1887" spans="1:6" x14ac:dyDescent="0.35">
      <c r="A1887" s="1">
        <v>45992</v>
      </c>
      <c r="B1887">
        <f>+MONTH(BUDGET[[#This Row],[FECHA]])</f>
        <v>12</v>
      </c>
      <c r="C1887" t="s">
        <v>21</v>
      </c>
      <c r="D1887" s="2">
        <v>0</v>
      </c>
      <c r="E1887">
        <v>62006</v>
      </c>
      <c r="F1887" t="str">
        <f>VLOOKUP(_xlfn.NUMBERVALUE(LEFT(BUDGET[[#This Row],[CORP ACCT]],1)),CECO[#All],2,FALSE)</f>
        <v>G&amp;A</v>
      </c>
    </row>
    <row r="1888" spans="1:6" x14ac:dyDescent="0.35">
      <c r="A1888" s="1">
        <v>45992</v>
      </c>
      <c r="B1888">
        <f>+MONTH(BUDGET[[#This Row],[FECHA]])</f>
        <v>12</v>
      </c>
      <c r="C1888" t="s">
        <v>21</v>
      </c>
      <c r="D1888" s="2">
        <v>58458</v>
      </c>
      <c r="E1888">
        <v>62006</v>
      </c>
      <c r="F1888" t="str">
        <f>VLOOKUP(_xlfn.NUMBERVALUE(LEFT(BUDGET[[#This Row],[CORP ACCT]],1)),CECO[#All],2,FALSE)</f>
        <v>G&amp;A</v>
      </c>
    </row>
    <row r="1889" spans="1:6" x14ac:dyDescent="0.35">
      <c r="A1889" s="1">
        <v>45992</v>
      </c>
      <c r="B1889">
        <f>+MONTH(BUDGET[[#This Row],[FECHA]])</f>
        <v>12</v>
      </c>
      <c r="C1889" t="s">
        <v>21</v>
      </c>
      <c r="D1889" s="2">
        <v>16733</v>
      </c>
      <c r="E1889">
        <v>62006</v>
      </c>
      <c r="F1889" t="str">
        <f>VLOOKUP(_xlfn.NUMBERVALUE(LEFT(BUDGET[[#This Row],[CORP ACCT]],1)),CECO[#All],2,FALSE)</f>
        <v>G&amp;A</v>
      </c>
    </row>
    <row r="1890" spans="1:6" x14ac:dyDescent="0.35">
      <c r="A1890" s="1">
        <v>45992</v>
      </c>
      <c r="B1890">
        <f>+MONTH(BUDGET[[#This Row],[FECHA]])</f>
        <v>12</v>
      </c>
      <c r="C1890" t="s">
        <v>21</v>
      </c>
      <c r="D1890" s="2">
        <v>20957.5</v>
      </c>
      <c r="E1890">
        <v>62006</v>
      </c>
      <c r="F1890" t="str">
        <f>VLOOKUP(_xlfn.NUMBERVALUE(LEFT(BUDGET[[#This Row],[CORP ACCT]],1)),CECO[#All],2,FALSE)</f>
        <v>G&amp;A</v>
      </c>
    </row>
    <row r="1891" spans="1:6" x14ac:dyDescent="0.35">
      <c r="A1891" s="1">
        <v>45992</v>
      </c>
      <c r="B1891">
        <f>+MONTH(BUDGET[[#This Row],[FECHA]])</f>
        <v>12</v>
      </c>
      <c r="C1891" t="s">
        <v>21</v>
      </c>
      <c r="D1891" s="2">
        <v>56000</v>
      </c>
      <c r="E1891">
        <v>62006</v>
      </c>
      <c r="F1891" t="str">
        <f>VLOOKUP(_xlfn.NUMBERVALUE(LEFT(BUDGET[[#This Row],[CORP ACCT]],1)),CECO[#All],2,FALSE)</f>
        <v>G&amp;A</v>
      </c>
    </row>
    <row r="1892" spans="1:6" x14ac:dyDescent="0.35">
      <c r="A1892" s="1">
        <v>45992</v>
      </c>
      <c r="B1892">
        <f>+MONTH(BUDGET[[#This Row],[FECHA]])</f>
        <v>12</v>
      </c>
      <c r="C1892" t="s">
        <v>21</v>
      </c>
      <c r="D1892" s="2">
        <v>53040</v>
      </c>
      <c r="E1892">
        <v>62006</v>
      </c>
      <c r="F1892" t="str">
        <f>VLOOKUP(_xlfn.NUMBERVALUE(LEFT(BUDGET[[#This Row],[CORP ACCT]],1)),CECO[#All],2,FALSE)</f>
        <v>G&amp;A</v>
      </c>
    </row>
    <row r="1893" spans="1:6" x14ac:dyDescent="0.35">
      <c r="A1893" s="1">
        <v>45992</v>
      </c>
      <c r="B1893">
        <f>+MONTH(BUDGET[[#This Row],[FECHA]])</f>
        <v>12</v>
      </c>
      <c r="C1893" t="s">
        <v>51</v>
      </c>
      <c r="D1893" s="2">
        <v>49105.35</v>
      </c>
      <c r="E1893">
        <v>63001</v>
      </c>
      <c r="F1893" t="str">
        <f>VLOOKUP(_xlfn.NUMBERVALUE(LEFT(BUDGET[[#This Row],[CORP ACCT]],1)),CECO[#All],2,FALSE)</f>
        <v>G&amp;A</v>
      </c>
    </row>
    <row r="1894" spans="1:6" x14ac:dyDescent="0.35">
      <c r="A1894" s="1">
        <v>45992</v>
      </c>
      <c r="B1894">
        <f>+MONTH(BUDGET[[#This Row],[FECHA]])</f>
        <v>12</v>
      </c>
      <c r="C1894" t="s">
        <v>51</v>
      </c>
      <c r="D1894" s="2">
        <v>8432</v>
      </c>
      <c r="E1894">
        <v>63001</v>
      </c>
      <c r="F1894" t="str">
        <f>VLOOKUP(_xlfn.NUMBERVALUE(LEFT(BUDGET[[#This Row],[CORP ACCT]],1)),CECO[#All],2,FALSE)</f>
        <v>G&amp;A</v>
      </c>
    </row>
    <row r="1895" spans="1:6" x14ac:dyDescent="0.35">
      <c r="A1895" s="1">
        <v>45992</v>
      </c>
      <c r="B1895">
        <f>+MONTH(BUDGET[[#This Row],[FECHA]])</f>
        <v>12</v>
      </c>
      <c r="C1895" t="s">
        <v>51</v>
      </c>
      <c r="D1895" s="2">
        <v>27825</v>
      </c>
      <c r="E1895">
        <v>63001</v>
      </c>
      <c r="F1895" t="str">
        <f>VLOOKUP(_xlfn.NUMBERVALUE(LEFT(BUDGET[[#This Row],[CORP ACCT]],1)),CECO[#All],2,FALSE)</f>
        <v>G&amp;A</v>
      </c>
    </row>
    <row r="1896" spans="1:6" x14ac:dyDescent="0.35">
      <c r="A1896" s="1">
        <v>45992</v>
      </c>
      <c r="B1896">
        <f>+MONTH(BUDGET[[#This Row],[FECHA]])</f>
        <v>12</v>
      </c>
      <c r="C1896" t="s">
        <v>51</v>
      </c>
      <c r="D1896" s="2">
        <v>70000</v>
      </c>
      <c r="E1896">
        <v>63001</v>
      </c>
      <c r="F1896" t="str">
        <f>VLOOKUP(_xlfn.NUMBERVALUE(LEFT(BUDGET[[#This Row],[CORP ACCT]],1)),CECO[#All],2,FALSE)</f>
        <v>G&amp;A</v>
      </c>
    </row>
    <row r="1897" spans="1:6" x14ac:dyDescent="0.35">
      <c r="A1897" s="1">
        <v>45992</v>
      </c>
      <c r="B1897">
        <f>+MONTH(BUDGET[[#This Row],[FECHA]])</f>
        <v>12</v>
      </c>
      <c r="C1897" t="s">
        <v>7</v>
      </c>
      <c r="D1897" s="2">
        <v>0</v>
      </c>
      <c r="E1897">
        <v>63002</v>
      </c>
      <c r="F1897" t="str">
        <f>VLOOKUP(_xlfn.NUMBERVALUE(LEFT(BUDGET[[#This Row],[CORP ACCT]],1)),CECO[#All],2,FALSE)</f>
        <v>G&amp;A</v>
      </c>
    </row>
    <row r="1898" spans="1:6" x14ac:dyDescent="0.35">
      <c r="A1898" s="1">
        <v>45992</v>
      </c>
      <c r="B1898">
        <f>+MONTH(BUDGET[[#This Row],[FECHA]])</f>
        <v>12</v>
      </c>
      <c r="C1898" t="s">
        <v>7</v>
      </c>
      <c r="D1898" s="2">
        <v>0</v>
      </c>
      <c r="E1898">
        <v>63002</v>
      </c>
      <c r="F1898" t="str">
        <f>VLOOKUP(_xlfn.NUMBERVALUE(LEFT(BUDGET[[#This Row],[CORP ACCT]],1)),CECO[#All],2,FALSE)</f>
        <v>G&amp;A</v>
      </c>
    </row>
    <row r="1899" spans="1:6" x14ac:dyDescent="0.35">
      <c r="A1899" s="1">
        <v>45992</v>
      </c>
      <c r="B1899">
        <f>+MONTH(BUDGET[[#This Row],[FECHA]])</f>
        <v>12</v>
      </c>
      <c r="C1899" t="s">
        <v>7</v>
      </c>
      <c r="D1899" s="2">
        <v>37559</v>
      </c>
      <c r="E1899">
        <v>63002</v>
      </c>
      <c r="F1899" t="str">
        <f>VLOOKUP(_xlfn.NUMBERVALUE(LEFT(BUDGET[[#This Row],[CORP ACCT]],1)),CECO[#All],2,FALSE)</f>
        <v>G&amp;A</v>
      </c>
    </row>
    <row r="1900" spans="1:6" x14ac:dyDescent="0.35">
      <c r="A1900" s="1">
        <v>45992</v>
      </c>
      <c r="B1900">
        <f>+MONTH(BUDGET[[#This Row],[FECHA]])</f>
        <v>12</v>
      </c>
      <c r="C1900" t="s">
        <v>7</v>
      </c>
      <c r="D1900" s="2">
        <v>24500</v>
      </c>
      <c r="E1900">
        <v>63002</v>
      </c>
      <c r="F1900" t="str">
        <f>VLOOKUP(_xlfn.NUMBERVALUE(LEFT(BUDGET[[#This Row],[CORP ACCT]],1)),CECO[#All],2,FALSE)</f>
        <v>G&amp;A</v>
      </c>
    </row>
    <row r="1901" spans="1:6" x14ac:dyDescent="0.35">
      <c r="A1901" s="1">
        <v>45992</v>
      </c>
      <c r="B1901">
        <f>+MONTH(BUDGET[[#This Row],[FECHA]])</f>
        <v>12</v>
      </c>
      <c r="C1901" t="s">
        <v>7</v>
      </c>
      <c r="D1901" s="2">
        <v>71052</v>
      </c>
      <c r="E1901">
        <v>63002</v>
      </c>
      <c r="F1901" t="str">
        <f>VLOOKUP(_xlfn.NUMBERVALUE(LEFT(BUDGET[[#This Row],[CORP ACCT]],1)),CECO[#All],2,FALSE)</f>
        <v>G&amp;A</v>
      </c>
    </row>
    <row r="1902" spans="1:6" x14ac:dyDescent="0.35">
      <c r="A1902" s="1">
        <v>45992</v>
      </c>
      <c r="B1902">
        <f>+MONTH(BUDGET[[#This Row],[FECHA]])</f>
        <v>12</v>
      </c>
      <c r="C1902" t="s">
        <v>7</v>
      </c>
      <c r="D1902" s="2">
        <v>4000</v>
      </c>
      <c r="E1902">
        <v>63002</v>
      </c>
      <c r="F1902" t="str">
        <f>VLOOKUP(_xlfn.NUMBERVALUE(LEFT(BUDGET[[#This Row],[CORP ACCT]],1)),CECO[#All],2,FALSE)</f>
        <v>G&amp;A</v>
      </c>
    </row>
    <row r="1903" spans="1:6" x14ac:dyDescent="0.35">
      <c r="A1903" s="1">
        <v>45992</v>
      </c>
      <c r="B1903">
        <f>+MONTH(BUDGET[[#This Row],[FECHA]])</f>
        <v>12</v>
      </c>
      <c r="C1903" t="s">
        <v>7</v>
      </c>
      <c r="D1903" s="2">
        <v>4000</v>
      </c>
      <c r="E1903">
        <v>63002</v>
      </c>
      <c r="F1903" t="str">
        <f>VLOOKUP(_xlfn.NUMBERVALUE(LEFT(BUDGET[[#This Row],[CORP ACCT]],1)),CECO[#All],2,FALSE)</f>
        <v>G&amp;A</v>
      </c>
    </row>
    <row r="1904" spans="1:6" x14ac:dyDescent="0.35">
      <c r="A1904" s="1">
        <v>45992</v>
      </c>
      <c r="B1904">
        <f>+MONTH(BUDGET[[#This Row],[FECHA]])</f>
        <v>12</v>
      </c>
      <c r="C1904" t="s">
        <v>43</v>
      </c>
      <c r="D1904" s="2">
        <v>3629</v>
      </c>
      <c r="E1904">
        <v>64001</v>
      </c>
      <c r="F1904" t="str">
        <f>VLOOKUP(_xlfn.NUMBERVALUE(LEFT(BUDGET[[#This Row],[CORP ACCT]],1)),CECO[#All],2,FALSE)</f>
        <v>G&amp;A</v>
      </c>
    </row>
    <row r="1905" spans="1:6" x14ac:dyDescent="0.35">
      <c r="A1905" s="1">
        <v>45992</v>
      </c>
      <c r="B1905">
        <f>+MONTH(BUDGET[[#This Row],[FECHA]])</f>
        <v>12</v>
      </c>
      <c r="C1905" t="s">
        <v>43</v>
      </c>
      <c r="D1905" s="2">
        <v>38405</v>
      </c>
      <c r="E1905">
        <v>64001</v>
      </c>
      <c r="F1905" t="str">
        <f>VLOOKUP(_xlfn.NUMBERVALUE(LEFT(BUDGET[[#This Row],[CORP ACCT]],1)),CECO[#All],2,FALSE)</f>
        <v>G&amp;A</v>
      </c>
    </row>
    <row r="1906" spans="1:6" x14ac:dyDescent="0.35">
      <c r="A1906" s="1">
        <v>45992</v>
      </c>
      <c r="B1906">
        <f>+MONTH(BUDGET[[#This Row],[FECHA]])</f>
        <v>12</v>
      </c>
      <c r="C1906" t="s">
        <v>43</v>
      </c>
      <c r="D1906" s="2">
        <v>12000</v>
      </c>
      <c r="E1906">
        <v>64001</v>
      </c>
      <c r="F1906" t="str">
        <f>VLOOKUP(_xlfn.NUMBERVALUE(LEFT(BUDGET[[#This Row],[CORP ACCT]],1)),CECO[#All],2,FALSE)</f>
        <v>G&amp;A</v>
      </c>
    </row>
    <row r="1907" spans="1:6" x14ac:dyDescent="0.35">
      <c r="A1907" s="1">
        <v>45992</v>
      </c>
      <c r="B1907">
        <f>+MONTH(BUDGET[[#This Row],[FECHA]])</f>
        <v>12</v>
      </c>
      <c r="C1907" t="s">
        <v>43</v>
      </c>
      <c r="D1907" s="2">
        <v>7000</v>
      </c>
      <c r="E1907">
        <v>64001</v>
      </c>
      <c r="F1907" t="str">
        <f>VLOOKUP(_xlfn.NUMBERVALUE(LEFT(BUDGET[[#This Row],[CORP ACCT]],1)),CECO[#All],2,FALSE)</f>
        <v>G&amp;A</v>
      </c>
    </row>
    <row r="1908" spans="1:6" x14ac:dyDescent="0.35">
      <c r="A1908" s="1">
        <v>45992</v>
      </c>
      <c r="B1908">
        <f>+MONTH(BUDGET[[#This Row],[FECHA]])</f>
        <v>12</v>
      </c>
      <c r="C1908" t="s">
        <v>43</v>
      </c>
      <c r="D1908" s="2">
        <v>3500</v>
      </c>
      <c r="E1908">
        <v>64001</v>
      </c>
      <c r="F1908" t="str">
        <f>VLOOKUP(_xlfn.NUMBERVALUE(LEFT(BUDGET[[#This Row],[CORP ACCT]],1)),CECO[#All],2,FALSE)</f>
        <v>G&amp;A</v>
      </c>
    </row>
    <row r="1909" spans="1:6" x14ac:dyDescent="0.35">
      <c r="A1909" s="1">
        <v>45992</v>
      </c>
      <c r="B1909">
        <f>+MONTH(BUDGET[[#This Row],[FECHA]])</f>
        <v>12</v>
      </c>
      <c r="C1909" t="s">
        <v>43</v>
      </c>
      <c r="D1909" s="2">
        <v>9500</v>
      </c>
      <c r="E1909">
        <v>64001</v>
      </c>
      <c r="F1909" t="str">
        <f>VLOOKUP(_xlfn.NUMBERVALUE(LEFT(BUDGET[[#This Row],[CORP ACCT]],1)),CECO[#All],2,FALSE)</f>
        <v>G&amp;A</v>
      </c>
    </row>
    <row r="1910" spans="1:6" x14ac:dyDescent="0.35">
      <c r="A1910" s="1">
        <v>45992</v>
      </c>
      <c r="B1910">
        <f>+MONTH(BUDGET[[#This Row],[FECHA]])</f>
        <v>12</v>
      </c>
      <c r="C1910" t="s">
        <v>43</v>
      </c>
      <c r="D1910" s="2">
        <v>6041.67</v>
      </c>
      <c r="E1910">
        <v>64001</v>
      </c>
      <c r="F1910" t="str">
        <f>VLOOKUP(_xlfn.NUMBERVALUE(LEFT(BUDGET[[#This Row],[CORP ACCT]],1)),CECO[#All],2,FALSE)</f>
        <v>G&amp;A</v>
      </c>
    </row>
    <row r="1911" spans="1:6" x14ac:dyDescent="0.35">
      <c r="A1911" s="1">
        <v>45992</v>
      </c>
      <c r="B1911">
        <f>+MONTH(BUDGET[[#This Row],[FECHA]])</f>
        <v>12</v>
      </c>
      <c r="C1911" t="s">
        <v>45</v>
      </c>
      <c r="D1911" s="2">
        <v>79383.86</v>
      </c>
      <c r="E1911">
        <v>64002</v>
      </c>
      <c r="F1911" t="str">
        <f>VLOOKUP(_xlfn.NUMBERVALUE(LEFT(BUDGET[[#This Row],[CORP ACCT]],1)),CECO[#All],2,FALSE)</f>
        <v>G&amp;A</v>
      </c>
    </row>
    <row r="1912" spans="1:6" x14ac:dyDescent="0.35">
      <c r="A1912" s="1">
        <v>45992</v>
      </c>
      <c r="B1912">
        <f>+MONTH(BUDGET[[#This Row],[FECHA]])</f>
        <v>12</v>
      </c>
      <c r="C1912" t="s">
        <v>45</v>
      </c>
      <c r="D1912" s="2">
        <v>44000</v>
      </c>
      <c r="E1912">
        <v>64002</v>
      </c>
      <c r="F1912" t="str">
        <f>VLOOKUP(_xlfn.NUMBERVALUE(LEFT(BUDGET[[#This Row],[CORP ACCT]],1)),CECO[#All],2,FALSE)</f>
        <v>G&amp;A</v>
      </c>
    </row>
    <row r="1913" spans="1:6" x14ac:dyDescent="0.35">
      <c r="A1913" s="1">
        <v>45992</v>
      </c>
      <c r="B1913">
        <f>+MONTH(BUDGET[[#This Row],[FECHA]])</f>
        <v>12</v>
      </c>
      <c r="C1913" t="s">
        <v>45</v>
      </c>
      <c r="D1913" s="2">
        <v>15000</v>
      </c>
      <c r="E1913">
        <v>64002</v>
      </c>
      <c r="F1913" t="str">
        <f>VLOOKUP(_xlfn.NUMBERVALUE(LEFT(BUDGET[[#This Row],[CORP ACCT]],1)),CECO[#All],2,FALSE)</f>
        <v>G&amp;A</v>
      </c>
    </row>
    <row r="1914" spans="1:6" x14ac:dyDescent="0.35">
      <c r="A1914" s="1">
        <v>45992</v>
      </c>
      <c r="B1914">
        <f>+MONTH(BUDGET[[#This Row],[FECHA]])</f>
        <v>12</v>
      </c>
      <c r="C1914" t="s">
        <v>45</v>
      </c>
      <c r="D1914" s="2">
        <v>17351</v>
      </c>
      <c r="E1914">
        <v>64002</v>
      </c>
      <c r="F1914" t="str">
        <f>VLOOKUP(_xlfn.NUMBERVALUE(LEFT(BUDGET[[#This Row],[CORP ACCT]],1)),CECO[#All],2,FALSE)</f>
        <v>G&amp;A</v>
      </c>
    </row>
    <row r="1915" spans="1:6" x14ac:dyDescent="0.35">
      <c r="A1915" s="1">
        <v>45992</v>
      </c>
      <c r="B1915">
        <f>+MONTH(BUDGET[[#This Row],[FECHA]])</f>
        <v>12</v>
      </c>
      <c r="C1915" t="s">
        <v>45</v>
      </c>
      <c r="D1915" s="2">
        <v>2020</v>
      </c>
      <c r="E1915">
        <v>64002</v>
      </c>
      <c r="F1915" t="str">
        <f>VLOOKUP(_xlfn.NUMBERVALUE(LEFT(BUDGET[[#This Row],[CORP ACCT]],1)),CECO[#All],2,FALSE)</f>
        <v>G&amp;A</v>
      </c>
    </row>
    <row r="1916" spans="1:6" x14ac:dyDescent="0.35">
      <c r="A1916" s="1">
        <v>45992</v>
      </c>
      <c r="B1916">
        <f>+MONTH(BUDGET[[#This Row],[FECHA]])</f>
        <v>12</v>
      </c>
      <c r="C1916" t="s">
        <v>9</v>
      </c>
      <c r="D1916" s="2">
        <v>25000</v>
      </c>
      <c r="E1916">
        <v>64003</v>
      </c>
      <c r="F1916" t="str">
        <f>VLOOKUP(_xlfn.NUMBERVALUE(LEFT(BUDGET[[#This Row],[CORP ACCT]],1)),CECO[#All],2,FALSE)</f>
        <v>G&amp;A</v>
      </c>
    </row>
    <row r="1917" spans="1:6" x14ac:dyDescent="0.35">
      <c r="A1917" s="1">
        <v>45992</v>
      </c>
      <c r="B1917">
        <f>+MONTH(BUDGET[[#This Row],[FECHA]])</f>
        <v>12</v>
      </c>
      <c r="C1917" t="s">
        <v>9</v>
      </c>
      <c r="D1917" s="2">
        <v>35280</v>
      </c>
      <c r="E1917">
        <v>64003</v>
      </c>
      <c r="F1917" t="str">
        <f>VLOOKUP(_xlfn.NUMBERVALUE(LEFT(BUDGET[[#This Row],[CORP ACCT]],1)),CECO[#All],2,FALSE)</f>
        <v>G&amp;A</v>
      </c>
    </row>
    <row r="1918" spans="1:6" x14ac:dyDescent="0.35">
      <c r="A1918" s="1">
        <v>45992</v>
      </c>
      <c r="B1918">
        <f>+MONTH(BUDGET[[#This Row],[FECHA]])</f>
        <v>12</v>
      </c>
      <c r="C1918" t="s">
        <v>8</v>
      </c>
      <c r="D1918" s="2">
        <v>8464</v>
      </c>
      <c r="E1918">
        <v>64004</v>
      </c>
      <c r="F1918" t="str">
        <f>VLOOKUP(_xlfn.NUMBERVALUE(LEFT(BUDGET[[#This Row],[CORP ACCT]],1)),CECO[#All],2,FALSE)</f>
        <v>G&amp;A</v>
      </c>
    </row>
    <row r="1919" spans="1:6" x14ac:dyDescent="0.35">
      <c r="A1919" s="1">
        <v>45992</v>
      </c>
      <c r="B1919">
        <f>+MONTH(BUDGET[[#This Row],[FECHA]])</f>
        <v>12</v>
      </c>
      <c r="C1919" t="s">
        <v>8</v>
      </c>
      <c r="D1919" s="2">
        <v>121175.36</v>
      </c>
      <c r="E1919">
        <v>64004</v>
      </c>
      <c r="F1919" t="str">
        <f>VLOOKUP(_xlfn.NUMBERVALUE(LEFT(BUDGET[[#This Row],[CORP ACCT]],1)),CECO[#All],2,FALSE)</f>
        <v>G&amp;A</v>
      </c>
    </row>
    <row r="1920" spans="1:6" x14ac:dyDescent="0.35">
      <c r="A1920" s="1">
        <v>45992</v>
      </c>
      <c r="B1920">
        <f>+MONTH(BUDGET[[#This Row],[FECHA]])</f>
        <v>12</v>
      </c>
      <c r="C1920" t="s">
        <v>36</v>
      </c>
      <c r="D1920" s="2">
        <v>0</v>
      </c>
      <c r="E1920">
        <v>65001</v>
      </c>
      <c r="F1920" t="str">
        <f>VLOOKUP(_xlfn.NUMBERVALUE(LEFT(BUDGET[[#This Row],[CORP ACCT]],1)),CECO[#All],2,FALSE)</f>
        <v>G&amp;A</v>
      </c>
    </row>
    <row r="1921" spans="1:6" x14ac:dyDescent="0.35">
      <c r="A1921" s="1">
        <v>45992</v>
      </c>
      <c r="B1921">
        <f>+MONTH(BUDGET[[#This Row],[FECHA]])</f>
        <v>12</v>
      </c>
      <c r="C1921" t="s">
        <v>36</v>
      </c>
      <c r="D1921" s="2">
        <v>0</v>
      </c>
      <c r="E1921">
        <v>65001</v>
      </c>
      <c r="F1921" t="str">
        <f>VLOOKUP(_xlfn.NUMBERVALUE(LEFT(BUDGET[[#This Row],[CORP ACCT]],1)),CECO[#All],2,FALSE)</f>
        <v>G&amp;A</v>
      </c>
    </row>
    <row r="1922" spans="1:6" x14ac:dyDescent="0.35">
      <c r="A1922" s="1">
        <v>45992</v>
      </c>
      <c r="B1922">
        <f>+MONTH(BUDGET[[#This Row],[FECHA]])</f>
        <v>12</v>
      </c>
      <c r="C1922" t="s">
        <v>36</v>
      </c>
      <c r="D1922" s="2">
        <v>12500</v>
      </c>
      <c r="E1922">
        <v>65001</v>
      </c>
      <c r="F1922" t="str">
        <f>VLOOKUP(_xlfn.NUMBERVALUE(LEFT(BUDGET[[#This Row],[CORP ACCT]],1)),CECO[#All],2,FALSE)</f>
        <v>G&amp;A</v>
      </c>
    </row>
    <row r="1923" spans="1:6" x14ac:dyDescent="0.35">
      <c r="A1923" s="1">
        <v>45992</v>
      </c>
      <c r="B1923">
        <f>+MONTH(BUDGET[[#This Row],[FECHA]])</f>
        <v>12</v>
      </c>
      <c r="C1923" t="s">
        <v>36</v>
      </c>
      <c r="D1923" s="2">
        <v>0</v>
      </c>
      <c r="E1923">
        <v>65001</v>
      </c>
      <c r="F1923" t="str">
        <f>VLOOKUP(_xlfn.NUMBERVALUE(LEFT(BUDGET[[#This Row],[CORP ACCT]],1)),CECO[#All],2,FALSE)</f>
        <v>G&amp;A</v>
      </c>
    </row>
    <row r="1924" spans="1:6" x14ac:dyDescent="0.35">
      <c r="A1924" s="1">
        <v>45992</v>
      </c>
      <c r="B1924">
        <f>+MONTH(BUDGET[[#This Row],[FECHA]])</f>
        <v>12</v>
      </c>
      <c r="C1924" t="s">
        <v>36</v>
      </c>
      <c r="D1924" s="2">
        <v>0</v>
      </c>
      <c r="E1924">
        <v>65001</v>
      </c>
      <c r="F1924" t="str">
        <f>VLOOKUP(_xlfn.NUMBERVALUE(LEFT(BUDGET[[#This Row],[CORP ACCT]],1)),CECO[#All],2,FALSE)</f>
        <v>G&amp;A</v>
      </c>
    </row>
    <row r="1925" spans="1:6" x14ac:dyDescent="0.35">
      <c r="A1925" s="1">
        <v>45992</v>
      </c>
      <c r="B1925">
        <f>+MONTH(BUDGET[[#This Row],[FECHA]])</f>
        <v>12</v>
      </c>
      <c r="C1925" t="s">
        <v>36</v>
      </c>
      <c r="D1925" s="2">
        <v>0</v>
      </c>
      <c r="E1925">
        <v>65001</v>
      </c>
      <c r="F1925" t="str">
        <f>VLOOKUP(_xlfn.NUMBERVALUE(LEFT(BUDGET[[#This Row],[CORP ACCT]],1)),CECO[#All],2,FALSE)</f>
        <v>G&amp;A</v>
      </c>
    </row>
    <row r="1926" spans="1:6" x14ac:dyDescent="0.35">
      <c r="A1926" s="1">
        <v>45992</v>
      </c>
      <c r="B1926">
        <f>+MONTH(BUDGET[[#This Row],[FECHA]])</f>
        <v>12</v>
      </c>
      <c r="C1926" t="s">
        <v>36</v>
      </c>
      <c r="D1926" s="2">
        <v>0</v>
      </c>
      <c r="E1926">
        <v>65001</v>
      </c>
      <c r="F1926" t="str">
        <f>VLOOKUP(_xlfn.NUMBERVALUE(LEFT(BUDGET[[#This Row],[CORP ACCT]],1)),CECO[#All],2,FALSE)</f>
        <v>G&amp;A</v>
      </c>
    </row>
    <row r="1927" spans="1:6" x14ac:dyDescent="0.35">
      <c r="A1927" s="1">
        <v>45992</v>
      </c>
      <c r="B1927">
        <f>+MONTH(BUDGET[[#This Row],[FECHA]])</f>
        <v>12</v>
      </c>
      <c r="C1927" t="s">
        <v>36</v>
      </c>
      <c r="D1927" s="2">
        <v>7719</v>
      </c>
      <c r="E1927">
        <v>65001</v>
      </c>
      <c r="F1927" t="str">
        <f>VLOOKUP(_xlfn.NUMBERVALUE(LEFT(BUDGET[[#This Row],[CORP ACCT]],1)),CECO[#All],2,FALSE)</f>
        <v>G&amp;A</v>
      </c>
    </row>
    <row r="1928" spans="1:6" x14ac:dyDescent="0.35">
      <c r="A1928" s="1">
        <v>45992</v>
      </c>
      <c r="B1928">
        <f>+MONTH(BUDGET[[#This Row],[FECHA]])</f>
        <v>12</v>
      </c>
      <c r="C1928" t="s">
        <v>36</v>
      </c>
      <c r="D1928" s="2">
        <v>0</v>
      </c>
      <c r="E1928">
        <v>65001</v>
      </c>
      <c r="F1928" t="str">
        <f>VLOOKUP(_xlfn.NUMBERVALUE(LEFT(BUDGET[[#This Row],[CORP ACCT]],1)),CECO[#All],2,FALSE)</f>
        <v>G&amp;A</v>
      </c>
    </row>
    <row r="1929" spans="1:6" x14ac:dyDescent="0.35">
      <c r="A1929" s="1">
        <v>45992</v>
      </c>
      <c r="B1929">
        <f>+MONTH(BUDGET[[#This Row],[FECHA]])</f>
        <v>12</v>
      </c>
      <c r="C1929" t="s">
        <v>36</v>
      </c>
      <c r="D1929" s="2">
        <v>41666.666666666664</v>
      </c>
      <c r="E1929">
        <v>65001</v>
      </c>
      <c r="F1929" t="str">
        <f>VLOOKUP(_xlfn.NUMBERVALUE(LEFT(BUDGET[[#This Row],[CORP ACCT]],1)),CECO[#All],2,FALSE)</f>
        <v>G&amp;A</v>
      </c>
    </row>
    <row r="1930" spans="1:6" x14ac:dyDescent="0.35">
      <c r="A1930" s="1">
        <v>45992</v>
      </c>
      <c r="B1930">
        <f>+MONTH(BUDGET[[#This Row],[FECHA]])</f>
        <v>12</v>
      </c>
      <c r="C1930" t="s">
        <v>42</v>
      </c>
      <c r="D1930" s="2">
        <v>0</v>
      </c>
      <c r="E1930">
        <v>65002</v>
      </c>
      <c r="F1930" t="str">
        <f>VLOOKUP(_xlfn.NUMBERVALUE(LEFT(BUDGET[[#This Row],[CORP ACCT]],1)),CECO[#All],2,FALSE)</f>
        <v>G&amp;A</v>
      </c>
    </row>
    <row r="1931" spans="1:6" x14ac:dyDescent="0.35">
      <c r="A1931" s="1">
        <v>45992</v>
      </c>
      <c r="B1931">
        <f>+MONTH(BUDGET[[#This Row],[FECHA]])</f>
        <v>12</v>
      </c>
      <c r="C1931" t="s">
        <v>42</v>
      </c>
      <c r="D1931" s="2">
        <v>3834</v>
      </c>
      <c r="E1931">
        <v>65002</v>
      </c>
      <c r="F1931" t="str">
        <f>VLOOKUP(_xlfn.NUMBERVALUE(LEFT(BUDGET[[#This Row],[CORP ACCT]],1)),CECO[#All],2,FALSE)</f>
        <v>G&amp;A</v>
      </c>
    </row>
    <row r="1932" spans="1:6" x14ac:dyDescent="0.35">
      <c r="A1932" s="1">
        <v>45992</v>
      </c>
      <c r="B1932">
        <f>+MONTH(BUDGET[[#This Row],[FECHA]])</f>
        <v>12</v>
      </c>
      <c r="C1932" t="s">
        <v>42</v>
      </c>
      <c r="D1932" s="2">
        <v>0</v>
      </c>
      <c r="E1932">
        <v>65002</v>
      </c>
      <c r="F1932" t="str">
        <f>VLOOKUP(_xlfn.NUMBERVALUE(LEFT(BUDGET[[#This Row],[CORP ACCT]],1)),CECO[#All],2,FALSE)</f>
        <v>G&amp;A</v>
      </c>
    </row>
    <row r="1933" spans="1:6" x14ac:dyDescent="0.35">
      <c r="A1933" s="1">
        <v>45992</v>
      </c>
      <c r="B1933">
        <f>+MONTH(BUDGET[[#This Row],[FECHA]])</f>
        <v>12</v>
      </c>
      <c r="C1933" t="s">
        <v>42</v>
      </c>
      <c r="D1933" s="2">
        <v>15000</v>
      </c>
      <c r="E1933">
        <v>65002</v>
      </c>
      <c r="F1933" t="str">
        <f>VLOOKUP(_xlfn.NUMBERVALUE(LEFT(BUDGET[[#This Row],[CORP ACCT]],1)),CECO[#All],2,FALSE)</f>
        <v>G&amp;A</v>
      </c>
    </row>
    <row r="1934" spans="1:6" x14ac:dyDescent="0.35">
      <c r="A1934" s="1">
        <v>45992</v>
      </c>
      <c r="B1934">
        <f>+MONTH(BUDGET[[#This Row],[FECHA]])</f>
        <v>12</v>
      </c>
      <c r="C1934" t="s">
        <v>42</v>
      </c>
      <c r="D1934" s="2">
        <v>1200</v>
      </c>
      <c r="E1934">
        <v>65002</v>
      </c>
      <c r="F1934" t="str">
        <f>VLOOKUP(_xlfn.NUMBERVALUE(LEFT(BUDGET[[#This Row],[CORP ACCT]],1)),CECO[#All],2,FALSE)</f>
        <v>G&amp;A</v>
      </c>
    </row>
    <row r="1935" spans="1:6" x14ac:dyDescent="0.35">
      <c r="A1935" s="1">
        <v>45992</v>
      </c>
      <c r="B1935">
        <f>+MONTH(BUDGET[[#This Row],[FECHA]])</f>
        <v>12</v>
      </c>
      <c r="C1935" t="s">
        <v>42</v>
      </c>
      <c r="D1935" s="2">
        <v>12696</v>
      </c>
      <c r="E1935">
        <v>65002</v>
      </c>
      <c r="F1935" t="str">
        <f>VLOOKUP(_xlfn.NUMBERVALUE(LEFT(BUDGET[[#This Row],[CORP ACCT]],1)),CECO[#All],2,FALSE)</f>
        <v>G&amp;A</v>
      </c>
    </row>
    <row r="1936" spans="1:6" x14ac:dyDescent="0.35">
      <c r="A1936" s="1">
        <v>45992</v>
      </c>
      <c r="B1936">
        <f>+MONTH(BUDGET[[#This Row],[FECHA]])</f>
        <v>12</v>
      </c>
      <c r="C1936" t="s">
        <v>42</v>
      </c>
      <c r="D1936" s="2">
        <v>95220</v>
      </c>
      <c r="E1936">
        <v>65002</v>
      </c>
      <c r="F1936" t="str">
        <f>VLOOKUP(_xlfn.NUMBERVALUE(LEFT(BUDGET[[#This Row],[CORP ACCT]],1)),CECO[#All],2,FALSE)</f>
        <v>G&amp;A</v>
      </c>
    </row>
    <row r="1937" spans="1:6" x14ac:dyDescent="0.35">
      <c r="A1937" s="1">
        <v>45992</v>
      </c>
      <c r="B1937">
        <f>+MONTH(BUDGET[[#This Row],[FECHA]])</f>
        <v>12</v>
      </c>
      <c r="C1937" t="s">
        <v>42</v>
      </c>
      <c r="D1937" s="2">
        <v>42047</v>
      </c>
      <c r="E1937">
        <v>65002</v>
      </c>
      <c r="F1937" t="str">
        <f>VLOOKUP(_xlfn.NUMBERVALUE(LEFT(BUDGET[[#This Row],[CORP ACCT]],1)),CECO[#All],2,FALSE)</f>
        <v>G&amp;A</v>
      </c>
    </row>
    <row r="1938" spans="1:6" x14ac:dyDescent="0.35">
      <c r="A1938" s="1">
        <v>45992</v>
      </c>
      <c r="B1938">
        <f>+MONTH(BUDGET[[#This Row],[FECHA]])</f>
        <v>12</v>
      </c>
      <c r="C1938" t="s">
        <v>44</v>
      </c>
      <c r="D1938" s="2">
        <v>1657.53</v>
      </c>
      <c r="E1938">
        <v>65003</v>
      </c>
      <c r="F1938" t="str">
        <f>VLOOKUP(_xlfn.NUMBERVALUE(LEFT(BUDGET[[#This Row],[CORP ACCT]],1)),CECO[#All],2,FALSE)</f>
        <v>G&amp;A</v>
      </c>
    </row>
    <row r="1939" spans="1:6" x14ac:dyDescent="0.35">
      <c r="A1939" s="1">
        <v>45992</v>
      </c>
      <c r="B1939">
        <f>+MONTH(BUDGET[[#This Row],[FECHA]])</f>
        <v>12</v>
      </c>
      <c r="C1939" t="s">
        <v>44</v>
      </c>
      <c r="D1939" s="2">
        <v>2935.95</v>
      </c>
      <c r="E1939">
        <v>65003</v>
      </c>
      <c r="F1939" t="str">
        <f>VLOOKUP(_xlfn.NUMBERVALUE(LEFT(BUDGET[[#This Row],[CORP ACCT]],1)),CECO[#All],2,FALSE)</f>
        <v>G&amp;A</v>
      </c>
    </row>
    <row r="1940" spans="1:6" x14ac:dyDescent="0.35">
      <c r="A1940" s="1">
        <v>45992</v>
      </c>
      <c r="B1940">
        <f>+MONTH(BUDGET[[#This Row],[FECHA]])</f>
        <v>12</v>
      </c>
      <c r="C1940" t="s">
        <v>44</v>
      </c>
      <c r="D1940" s="2">
        <v>2997.67</v>
      </c>
      <c r="E1940">
        <v>65003</v>
      </c>
      <c r="F1940" t="str">
        <f>VLOOKUP(_xlfn.NUMBERVALUE(LEFT(BUDGET[[#This Row],[CORP ACCT]],1)),CECO[#All],2,FALSE)</f>
        <v>G&amp;A</v>
      </c>
    </row>
    <row r="1941" spans="1:6" x14ac:dyDescent="0.35">
      <c r="A1941" s="1">
        <v>45992</v>
      </c>
      <c r="B1941">
        <f>+MONTH(BUDGET[[#This Row],[FECHA]])</f>
        <v>12</v>
      </c>
      <c r="C1941" t="s">
        <v>44</v>
      </c>
      <c r="D1941" s="2">
        <v>1833.87</v>
      </c>
      <c r="E1941">
        <v>65003</v>
      </c>
      <c r="F1941" t="str">
        <f>VLOOKUP(_xlfn.NUMBERVALUE(LEFT(BUDGET[[#This Row],[CORP ACCT]],1)),CECO[#All],2,FALSE)</f>
        <v>G&amp;A</v>
      </c>
    </row>
    <row r="1942" spans="1:6" x14ac:dyDescent="0.35">
      <c r="A1942" s="1">
        <v>45992</v>
      </c>
      <c r="B1942">
        <f>+MONTH(BUDGET[[#This Row],[FECHA]])</f>
        <v>12</v>
      </c>
      <c r="C1942" t="s">
        <v>44</v>
      </c>
      <c r="D1942" s="2">
        <v>10000</v>
      </c>
      <c r="E1942">
        <v>65003</v>
      </c>
      <c r="F1942" t="str">
        <f>VLOOKUP(_xlfn.NUMBERVALUE(LEFT(BUDGET[[#This Row],[CORP ACCT]],1)),CECO[#All],2,FALSE)</f>
        <v>G&amp;A</v>
      </c>
    </row>
    <row r="1943" spans="1:6" x14ac:dyDescent="0.35">
      <c r="A1943" s="1">
        <v>45992</v>
      </c>
      <c r="B1943">
        <f>+MONTH(BUDGET[[#This Row],[FECHA]])</f>
        <v>12</v>
      </c>
      <c r="C1943" t="s">
        <v>4</v>
      </c>
      <c r="D1943" s="2">
        <v>0</v>
      </c>
      <c r="E1943">
        <v>65004</v>
      </c>
      <c r="F1943" t="str">
        <f>VLOOKUP(_xlfn.NUMBERVALUE(LEFT(BUDGET[[#This Row],[CORP ACCT]],1)),CECO[#All],2,FALSE)</f>
        <v>G&amp;A</v>
      </c>
    </row>
    <row r="1944" spans="1:6" x14ac:dyDescent="0.35">
      <c r="A1944" s="1">
        <v>45992</v>
      </c>
      <c r="B1944">
        <f>+MONTH(BUDGET[[#This Row],[FECHA]])</f>
        <v>12</v>
      </c>
      <c r="C1944" t="s">
        <v>49</v>
      </c>
      <c r="D1944" s="2">
        <v>0</v>
      </c>
      <c r="E1944">
        <v>65005</v>
      </c>
      <c r="F1944" t="str">
        <f>VLOOKUP(_xlfn.NUMBERVALUE(LEFT(BUDGET[[#This Row],[CORP ACCT]],1)),CECO[#All],2,FALSE)</f>
        <v>G&amp;A</v>
      </c>
    </row>
    <row r="1945" spans="1:6" x14ac:dyDescent="0.35">
      <c r="A1945" s="1">
        <v>45992</v>
      </c>
      <c r="B1945">
        <f>+MONTH(BUDGET[[#This Row],[FECHA]])</f>
        <v>12</v>
      </c>
      <c r="C1945" t="s">
        <v>49</v>
      </c>
      <c r="D1945" s="2">
        <v>722809.33333333326</v>
      </c>
      <c r="E1945">
        <v>65005</v>
      </c>
      <c r="F1945" t="str">
        <f>VLOOKUP(_xlfn.NUMBERVALUE(LEFT(BUDGET[[#This Row],[CORP ACCT]],1)),CECO[#All],2,FALSE)</f>
        <v>G&amp;A</v>
      </c>
    </row>
    <row r="1946" spans="1:6" x14ac:dyDescent="0.35">
      <c r="A1946" s="1">
        <v>45992</v>
      </c>
      <c r="B1946">
        <f>+MONTH(BUDGET[[#This Row],[FECHA]])</f>
        <v>12</v>
      </c>
      <c r="C1946" t="s">
        <v>49</v>
      </c>
      <c r="D1946" s="2">
        <v>0</v>
      </c>
      <c r="E1946">
        <v>65005</v>
      </c>
      <c r="F1946" t="str">
        <f>VLOOKUP(_xlfn.NUMBERVALUE(LEFT(BUDGET[[#This Row],[CORP ACCT]],1)),CECO[#All],2,FALSE)</f>
        <v>G&amp;A</v>
      </c>
    </row>
    <row r="1947" spans="1:6" x14ac:dyDescent="0.35">
      <c r="A1947" s="1">
        <v>45992</v>
      </c>
      <c r="B1947">
        <f>+MONTH(BUDGET[[#This Row],[FECHA]])</f>
        <v>12</v>
      </c>
      <c r="C1947" t="s">
        <v>35</v>
      </c>
      <c r="D1947" s="2">
        <v>137499.99666666667</v>
      </c>
      <c r="E1947">
        <v>65007</v>
      </c>
      <c r="F1947" t="str">
        <f>VLOOKUP(_xlfn.NUMBERVALUE(LEFT(BUDGET[[#This Row],[CORP ACCT]],1)),CECO[#All],2,FALSE)</f>
        <v>G&amp;A</v>
      </c>
    </row>
    <row r="1948" spans="1:6" x14ac:dyDescent="0.35">
      <c r="A1948" s="1">
        <v>45992</v>
      </c>
      <c r="B1948">
        <f>+MONTH(BUDGET[[#This Row],[FECHA]])</f>
        <v>12</v>
      </c>
      <c r="C1948" t="s">
        <v>40</v>
      </c>
      <c r="D1948" s="2">
        <v>0</v>
      </c>
      <c r="E1948">
        <v>65011</v>
      </c>
      <c r="F1948" t="str">
        <f>VLOOKUP(_xlfn.NUMBERVALUE(LEFT(BUDGET[[#This Row],[CORP ACCT]],1)),CECO[#All],2,FALSE)</f>
        <v>G&amp;A</v>
      </c>
    </row>
    <row r="1949" spans="1:6" x14ac:dyDescent="0.35">
      <c r="A1949" s="1">
        <v>45992</v>
      </c>
      <c r="B1949">
        <f>+MONTH(BUDGET[[#This Row],[FECHA]])</f>
        <v>12</v>
      </c>
      <c r="C1949" t="s">
        <v>40</v>
      </c>
      <c r="D1949" s="2">
        <v>0</v>
      </c>
      <c r="E1949">
        <v>65011</v>
      </c>
      <c r="F1949" t="str">
        <f>VLOOKUP(_xlfn.NUMBERVALUE(LEFT(BUDGET[[#This Row],[CORP ACCT]],1)),CECO[#All],2,FALSE)</f>
        <v>G&amp;A</v>
      </c>
    </row>
    <row r="1950" spans="1:6" x14ac:dyDescent="0.35">
      <c r="A1950" s="1">
        <v>45992</v>
      </c>
      <c r="B1950">
        <f>+MONTH(BUDGET[[#This Row],[FECHA]])</f>
        <v>12</v>
      </c>
      <c r="C1950" t="s">
        <v>40</v>
      </c>
      <c r="D1950" s="2">
        <v>0</v>
      </c>
      <c r="E1950">
        <v>65011</v>
      </c>
      <c r="F1950" t="str">
        <f>VLOOKUP(_xlfn.NUMBERVALUE(LEFT(BUDGET[[#This Row],[CORP ACCT]],1)),CECO[#All],2,FALSE)</f>
        <v>G&amp;A</v>
      </c>
    </row>
    <row r="1951" spans="1:6" x14ac:dyDescent="0.35">
      <c r="A1951" s="1">
        <v>45992</v>
      </c>
      <c r="B1951">
        <f>+MONTH(BUDGET[[#This Row],[FECHA]])</f>
        <v>12</v>
      </c>
      <c r="C1951" t="s">
        <v>40</v>
      </c>
      <c r="D1951" s="2">
        <v>0</v>
      </c>
      <c r="E1951">
        <v>65011</v>
      </c>
      <c r="F1951" t="str">
        <f>VLOOKUP(_xlfn.NUMBERVALUE(LEFT(BUDGET[[#This Row],[CORP ACCT]],1)),CECO[#All],2,FALSE)</f>
        <v>G&amp;A</v>
      </c>
    </row>
    <row r="1952" spans="1:6" x14ac:dyDescent="0.35">
      <c r="A1952" s="1">
        <v>45992</v>
      </c>
      <c r="B1952">
        <f>+MONTH(BUDGET[[#This Row],[FECHA]])</f>
        <v>12</v>
      </c>
      <c r="C1952" t="s">
        <v>40</v>
      </c>
      <c r="D1952" s="2">
        <v>0</v>
      </c>
      <c r="E1952">
        <v>65011</v>
      </c>
      <c r="F1952" t="str">
        <f>VLOOKUP(_xlfn.NUMBERVALUE(LEFT(BUDGET[[#This Row],[CORP ACCT]],1)),CECO[#All],2,FALSE)</f>
        <v>G&amp;A</v>
      </c>
    </row>
    <row r="1953" spans="1:6" x14ac:dyDescent="0.35">
      <c r="A1953" s="1">
        <v>45992</v>
      </c>
      <c r="B1953">
        <f>+MONTH(BUDGET[[#This Row],[FECHA]])</f>
        <v>12</v>
      </c>
      <c r="C1953" t="s">
        <v>40</v>
      </c>
      <c r="D1953" s="2">
        <v>0</v>
      </c>
      <c r="E1953">
        <v>65011</v>
      </c>
      <c r="F1953" t="str">
        <f>VLOOKUP(_xlfn.NUMBERVALUE(LEFT(BUDGET[[#This Row],[CORP ACCT]],1)),CECO[#All],2,FALSE)</f>
        <v>G&amp;A</v>
      </c>
    </row>
    <row r="1954" spans="1:6" x14ac:dyDescent="0.35">
      <c r="A1954" s="1">
        <v>45992</v>
      </c>
      <c r="B1954">
        <f>+MONTH(BUDGET[[#This Row],[FECHA]])</f>
        <v>12</v>
      </c>
      <c r="C1954" t="s">
        <v>40</v>
      </c>
      <c r="D1954" s="2">
        <v>0</v>
      </c>
      <c r="E1954">
        <v>65011</v>
      </c>
      <c r="F1954" t="str">
        <f>VLOOKUP(_xlfn.NUMBERVALUE(LEFT(BUDGET[[#This Row],[CORP ACCT]],1)),CECO[#All],2,FALSE)</f>
        <v>G&amp;A</v>
      </c>
    </row>
    <row r="1955" spans="1:6" x14ac:dyDescent="0.35">
      <c r="A1955" s="1">
        <v>45992</v>
      </c>
      <c r="B1955">
        <f>+MONTH(BUDGET[[#This Row],[FECHA]])</f>
        <v>12</v>
      </c>
      <c r="C1955" t="s">
        <v>40</v>
      </c>
      <c r="D1955" s="2">
        <v>5000</v>
      </c>
      <c r="E1955">
        <v>65011</v>
      </c>
      <c r="F1955" t="str">
        <f>VLOOKUP(_xlfn.NUMBERVALUE(LEFT(BUDGET[[#This Row],[CORP ACCT]],1)),CECO[#All],2,FALSE)</f>
        <v>G&amp;A</v>
      </c>
    </row>
    <row r="1956" spans="1:6" x14ac:dyDescent="0.35">
      <c r="A1956" s="1">
        <v>45992</v>
      </c>
      <c r="B1956">
        <f>+MONTH(BUDGET[[#This Row],[FECHA]])</f>
        <v>12</v>
      </c>
      <c r="C1956" t="s">
        <v>40</v>
      </c>
      <c r="D1956" s="2">
        <v>5000</v>
      </c>
      <c r="E1956">
        <v>65011</v>
      </c>
      <c r="F1956" t="str">
        <f>VLOOKUP(_xlfn.NUMBERVALUE(LEFT(BUDGET[[#This Row],[CORP ACCT]],1)),CECO[#All],2,FALSE)</f>
        <v>G&amp;A</v>
      </c>
    </row>
    <row r="1957" spans="1:6" x14ac:dyDescent="0.35">
      <c r="A1957" s="1">
        <v>45992</v>
      </c>
      <c r="B1957">
        <f>+MONTH(BUDGET[[#This Row],[FECHA]])</f>
        <v>12</v>
      </c>
      <c r="C1957" t="s">
        <v>40</v>
      </c>
      <c r="D1957" s="2">
        <v>6000</v>
      </c>
      <c r="E1957">
        <v>65011</v>
      </c>
      <c r="F1957" t="str">
        <f>VLOOKUP(_xlfn.NUMBERVALUE(LEFT(BUDGET[[#This Row],[CORP ACCT]],1)),CECO[#All],2,FALSE)</f>
        <v>G&amp;A</v>
      </c>
    </row>
    <row r="1958" spans="1:6" x14ac:dyDescent="0.35">
      <c r="A1958" s="1">
        <v>45992</v>
      </c>
      <c r="B1958">
        <f>+MONTH(BUDGET[[#This Row],[FECHA]])</f>
        <v>12</v>
      </c>
      <c r="C1958" t="s">
        <v>14</v>
      </c>
      <c r="D1958" s="2">
        <v>25000</v>
      </c>
      <c r="E1958">
        <v>71001</v>
      </c>
      <c r="F1958" t="str">
        <f>VLOOKUP(_xlfn.NUMBERVALUE(LEFT(BUDGET[[#This Row],[CORP ACCT]],1)),CECO[#All],2,FALSE)</f>
        <v>FINANCIEROS</v>
      </c>
    </row>
    <row r="1959" spans="1:6" x14ac:dyDescent="0.35">
      <c r="A1959" s="1">
        <v>45992</v>
      </c>
      <c r="B1959">
        <f>+MONTH(BUDGET[[#This Row],[FECHA]])</f>
        <v>12</v>
      </c>
      <c r="C1959" t="s">
        <v>14</v>
      </c>
      <c r="D1959" s="2">
        <v>12000</v>
      </c>
      <c r="E1959">
        <v>71001</v>
      </c>
      <c r="F1959" t="str">
        <f>VLOOKUP(_xlfn.NUMBERVALUE(LEFT(BUDGET[[#This Row],[CORP ACCT]],1)),CECO[#All],2,FALSE)</f>
        <v>FINANCIEROS</v>
      </c>
    </row>
    <row r="1960" spans="1:6" x14ac:dyDescent="0.35">
      <c r="A1960" s="1">
        <v>45992</v>
      </c>
      <c r="B1960">
        <f>+MONTH(BUDGET[[#This Row],[FECHA]])</f>
        <v>12</v>
      </c>
      <c r="C1960" t="s">
        <v>14</v>
      </c>
      <c r="D1960" s="2">
        <v>70000</v>
      </c>
      <c r="E1960">
        <v>71001</v>
      </c>
      <c r="F1960" t="str">
        <f>VLOOKUP(_xlfn.NUMBERVALUE(LEFT(BUDGET[[#This Row],[CORP ACCT]],1)),CECO[#All],2,FALSE)</f>
        <v>FINANCIEROS</v>
      </c>
    </row>
    <row r="1961" spans="1:6" x14ac:dyDescent="0.35">
      <c r="A1961" s="1">
        <v>45992</v>
      </c>
      <c r="B1961">
        <f>+MONTH(BUDGET[[#This Row],[FECHA]])</f>
        <v>12</v>
      </c>
      <c r="C1961" t="s">
        <v>47</v>
      </c>
      <c r="D1961" s="2">
        <v>6872.13</v>
      </c>
      <c r="E1961">
        <v>71002</v>
      </c>
      <c r="F1961" t="str">
        <f>VLOOKUP(_xlfn.NUMBERVALUE(LEFT(BUDGET[[#This Row],[CORP ACCT]],1)),CECO[#All],2,FALSE)</f>
        <v>FINANCIEROS</v>
      </c>
    </row>
    <row r="1962" spans="1:6" x14ac:dyDescent="0.35">
      <c r="A1962" s="1">
        <v>45992</v>
      </c>
      <c r="B1962">
        <f>+MONTH(BUDGET[[#This Row],[FECHA]])</f>
        <v>12</v>
      </c>
      <c r="C1962" t="s">
        <v>12</v>
      </c>
      <c r="D1962" s="2">
        <v>-55000</v>
      </c>
      <c r="E1962">
        <v>81002</v>
      </c>
      <c r="F1962" t="str">
        <f>VLOOKUP(_xlfn.NUMBERVALUE(LEFT(BUDGET[[#This Row],[CORP ACCT]],1)),CECO[#All],2,FALSE)</f>
        <v>FINANCIEROS</v>
      </c>
    </row>
    <row r="1963" spans="1:6" x14ac:dyDescent="0.35">
      <c r="A1963" s="1">
        <v>45992</v>
      </c>
      <c r="B1963">
        <f>+MONTH(BUDGET[[#This Row],[FECHA]])</f>
        <v>12</v>
      </c>
      <c r="C1963" t="s">
        <v>38</v>
      </c>
      <c r="D1963" s="2">
        <v>86328.780352970673</v>
      </c>
      <c r="E1963">
        <v>81003</v>
      </c>
      <c r="F1963" t="str">
        <f>VLOOKUP(_xlfn.NUMBERVALUE(LEFT(BUDGET[[#This Row],[CORP ACCT]],1)),CECO[#All],2,FALSE)</f>
        <v>FINANCIEROS</v>
      </c>
    </row>
    <row r="1964" spans="1:6" x14ac:dyDescent="0.35">
      <c r="A1964" s="1">
        <v>45992</v>
      </c>
      <c r="B1964">
        <f>+MONTH(BUDGET[[#This Row],[FECHA]])</f>
        <v>12</v>
      </c>
      <c r="C1964" t="s">
        <v>27</v>
      </c>
      <c r="D1964" s="2">
        <v>105245.65575000001</v>
      </c>
      <c r="E1964">
        <v>82001</v>
      </c>
      <c r="F1964" t="str">
        <f>VLOOKUP(_xlfn.NUMBERVALUE(LEFT(BUDGET[[#This Row],[CORP ACCT]],1)),CECO[#All],2,FALSE)</f>
        <v>FINANCIEROS</v>
      </c>
    </row>
    <row r="1965" spans="1:6" x14ac:dyDescent="0.35">
      <c r="A1965" s="1">
        <v>45992</v>
      </c>
      <c r="B1965">
        <f>+MONTH(BUDGET[[#This Row],[FECHA]])</f>
        <v>12</v>
      </c>
      <c r="C1965" t="s">
        <v>28</v>
      </c>
      <c r="D1965" s="2">
        <v>589558.22120539984</v>
      </c>
      <c r="E1965">
        <v>82002</v>
      </c>
      <c r="F1965" t="str">
        <f>VLOOKUP(_xlfn.NUMBERVALUE(LEFT(BUDGET[[#This Row],[CORP ACCT]],1)),CECO[#All],2,FALSE)</f>
        <v>FINANCIEROS</v>
      </c>
    </row>
    <row r="1966" spans="1:6" x14ac:dyDescent="0.35">
      <c r="A1966" s="1">
        <v>45992</v>
      </c>
      <c r="B1966">
        <f>+MONTH(BUDGET[[#This Row],[FECHA]])</f>
        <v>12</v>
      </c>
      <c r="C1966" t="s">
        <v>39</v>
      </c>
      <c r="D1966" s="2">
        <v>-99442.300945018069</v>
      </c>
      <c r="E1966">
        <v>91001</v>
      </c>
      <c r="F1966" t="str">
        <f>VLOOKUP(_xlfn.NUMBERVALUE(LEFT(BUDGET[[#This Row],[CORP ACCT]],1)),CECO[#All],2,FALSE)</f>
        <v>TAXES</v>
      </c>
    </row>
    <row r="1967" spans="1:6" x14ac:dyDescent="0.35">
      <c r="A1967" s="1">
        <v>45839</v>
      </c>
      <c r="B1967" s="4">
        <f>+MONTH(BUDGET[[#This Row],[FECHA]])</f>
        <v>7</v>
      </c>
      <c r="C1967" t="s">
        <v>17</v>
      </c>
      <c r="D1967" s="2">
        <v>34600.020748281233</v>
      </c>
      <c r="E1967" s="4">
        <v>41103</v>
      </c>
      <c r="F1967" s="4" t="str">
        <f>VLOOKUP(_xlfn.NUMBERVALUE(LEFT(BUDGET[[#This Row],[CORP ACCT]],1)),CECO[#All],2,FALSE)</f>
        <v>COSS</v>
      </c>
    </row>
    <row r="1968" spans="1:6" x14ac:dyDescent="0.35">
      <c r="A1968" s="1">
        <v>45839</v>
      </c>
      <c r="B1968" s="4">
        <f>+MONTH(BUDGET[[#This Row],[FECHA]])</f>
        <v>7</v>
      </c>
      <c r="C1968" t="s">
        <v>6</v>
      </c>
      <c r="D1968" s="2">
        <v>242372.24225952415</v>
      </c>
      <c r="E1968" s="4">
        <v>41106</v>
      </c>
      <c r="F1968" s="4" t="str">
        <f>VLOOKUP(_xlfn.NUMBERVALUE(LEFT(BUDGET[[#This Row],[CORP ACCT]],1)),CECO[#All],2,FALSE)</f>
        <v>COSS</v>
      </c>
    </row>
    <row r="1969" spans="1:6" x14ac:dyDescent="0.35">
      <c r="A1969" s="1">
        <v>45839</v>
      </c>
      <c r="B1969" s="4">
        <f>+MONTH(BUDGET[[#This Row],[FECHA]])</f>
        <v>7</v>
      </c>
      <c r="C1969" t="s">
        <v>16</v>
      </c>
      <c r="D1969" s="2">
        <v>99006.291375062065</v>
      </c>
      <c r="E1969" s="4">
        <v>41109</v>
      </c>
      <c r="F1969" s="4" t="str">
        <f>VLOOKUP(_xlfn.NUMBERVALUE(LEFT(BUDGET[[#This Row],[CORP ACCT]],1)),CECO[#All],2,FALSE)</f>
        <v>COSS</v>
      </c>
    </row>
    <row r="1970" spans="1:6" x14ac:dyDescent="0.35">
      <c r="A1970" s="1">
        <v>45839</v>
      </c>
      <c r="B1970" s="4">
        <f>+MONTH(BUDGET[[#This Row],[FECHA]])</f>
        <v>7</v>
      </c>
      <c r="C1970" t="s">
        <v>24</v>
      </c>
      <c r="D1970" s="2">
        <v>54884.848658783616</v>
      </c>
      <c r="E1970" s="4">
        <v>41301</v>
      </c>
      <c r="F1970" s="4" t="str">
        <f>VLOOKUP(_xlfn.NUMBERVALUE(LEFT(BUDGET[[#This Row],[CORP ACCT]],1)),CECO[#All],2,FALSE)</f>
        <v>COSS</v>
      </c>
    </row>
    <row r="1971" spans="1:6" x14ac:dyDescent="0.35">
      <c r="A1971" s="1">
        <v>45839</v>
      </c>
      <c r="B1971" s="4">
        <f>+MONTH(BUDGET[[#This Row],[FECHA]])</f>
        <v>7</v>
      </c>
      <c r="C1971" t="s">
        <v>24</v>
      </c>
      <c r="D1971" s="2">
        <v>0</v>
      </c>
      <c r="E1971" s="4">
        <v>41301</v>
      </c>
      <c r="F1971" s="4" t="str">
        <f>VLOOKUP(_xlfn.NUMBERVALUE(LEFT(BUDGET[[#This Row],[CORP ACCT]],1)),CECO[#All],2,FALSE)</f>
        <v>COSS</v>
      </c>
    </row>
    <row r="1972" spans="1:6" x14ac:dyDescent="0.35">
      <c r="A1972" s="1">
        <v>45839</v>
      </c>
      <c r="B1972" s="4">
        <f>+MONTH(BUDGET[[#This Row],[FECHA]])</f>
        <v>7</v>
      </c>
      <c r="C1972" t="s">
        <v>53</v>
      </c>
      <c r="D1972" s="2">
        <v>216666.66666666666</v>
      </c>
      <c r="E1972" s="4">
        <v>42002</v>
      </c>
      <c r="F1972" s="4" t="str">
        <f>VLOOKUP(_xlfn.NUMBERVALUE(LEFT(BUDGET[[#This Row],[CORP ACCT]],1)),CECO[#All],2,FALSE)</f>
        <v>COSS</v>
      </c>
    </row>
    <row r="1973" spans="1:6" x14ac:dyDescent="0.35">
      <c r="A1973" s="1">
        <v>45839</v>
      </c>
      <c r="B1973" s="4">
        <f>+MONTH(BUDGET[[#This Row],[FECHA]])</f>
        <v>7</v>
      </c>
      <c r="C1973" t="s">
        <v>53</v>
      </c>
      <c r="D1973" s="2">
        <v>0</v>
      </c>
      <c r="E1973" s="4">
        <v>42002</v>
      </c>
      <c r="F1973" s="4" t="str">
        <f>VLOOKUP(_xlfn.NUMBERVALUE(LEFT(BUDGET[[#This Row],[CORP ACCT]],1)),CECO[#All],2,FALSE)</f>
        <v>COSS</v>
      </c>
    </row>
    <row r="1974" spans="1:6" x14ac:dyDescent="0.35">
      <c r="A1974" s="1">
        <v>45839</v>
      </c>
      <c r="B1974" s="4">
        <f>+MONTH(BUDGET[[#This Row],[FECHA]])</f>
        <v>7</v>
      </c>
      <c r="C1974" t="s">
        <v>50</v>
      </c>
      <c r="D1974" s="2">
        <v>2895187.111111111</v>
      </c>
      <c r="E1974" s="4">
        <v>42003</v>
      </c>
      <c r="F1974" s="4" t="str">
        <f>VLOOKUP(_xlfn.NUMBERVALUE(LEFT(BUDGET[[#This Row],[CORP ACCT]],1)),CECO[#All],2,FALSE)</f>
        <v>COSS</v>
      </c>
    </row>
    <row r="1975" spans="1:6" x14ac:dyDescent="0.35">
      <c r="A1975" s="1">
        <v>45839</v>
      </c>
      <c r="B1975" s="4">
        <f>+MONTH(BUDGET[[#This Row],[FECHA]])</f>
        <v>7</v>
      </c>
      <c r="C1975" t="s">
        <v>34</v>
      </c>
      <c r="D1975" s="2">
        <v>41748.730000000003</v>
      </c>
      <c r="E1975" s="4">
        <v>42004</v>
      </c>
      <c r="F1975" s="4" t="str">
        <f>VLOOKUP(_xlfn.NUMBERVALUE(LEFT(BUDGET[[#This Row],[CORP ACCT]],1)),CECO[#All],2,FALSE)</f>
        <v>COSS</v>
      </c>
    </row>
    <row r="1976" spans="1:6" x14ac:dyDescent="0.35">
      <c r="A1976" s="1">
        <v>45839</v>
      </c>
      <c r="B1976" s="4">
        <f>+MONTH(BUDGET[[#This Row],[FECHA]])</f>
        <v>7</v>
      </c>
      <c r="C1976" t="s">
        <v>34</v>
      </c>
      <c r="D1976" s="2">
        <v>6665.4</v>
      </c>
      <c r="E1976" s="4">
        <v>42004</v>
      </c>
      <c r="F1976" s="4" t="str">
        <f>VLOOKUP(_xlfn.NUMBERVALUE(LEFT(BUDGET[[#This Row],[CORP ACCT]],1)),CECO[#All],2,FALSE)</f>
        <v>COSS</v>
      </c>
    </row>
    <row r="1977" spans="1:6" x14ac:dyDescent="0.35">
      <c r="A1977" s="1">
        <v>45839</v>
      </c>
      <c r="B1977" s="4">
        <f>+MONTH(BUDGET[[#This Row],[FECHA]])</f>
        <v>7</v>
      </c>
      <c r="C1977" t="s">
        <v>34</v>
      </c>
      <c r="D1977" s="2">
        <v>217736.4</v>
      </c>
      <c r="E1977" s="4">
        <v>42004</v>
      </c>
      <c r="F1977" s="4" t="str">
        <f>VLOOKUP(_xlfn.NUMBERVALUE(LEFT(BUDGET[[#This Row],[CORP ACCT]],1)),CECO[#All],2,FALSE)</f>
        <v>COSS</v>
      </c>
    </row>
    <row r="1978" spans="1:6" x14ac:dyDescent="0.35">
      <c r="A1978" s="1">
        <v>45839</v>
      </c>
      <c r="B1978" s="4">
        <f>+MONTH(BUDGET[[#This Row],[FECHA]])</f>
        <v>7</v>
      </c>
      <c r="C1978" t="s">
        <v>34</v>
      </c>
      <c r="D1978" s="2">
        <v>435935.66946645931</v>
      </c>
      <c r="E1978" s="4">
        <v>42004</v>
      </c>
      <c r="F1978" s="4" t="str">
        <f>VLOOKUP(_xlfn.NUMBERVALUE(LEFT(BUDGET[[#This Row],[CORP ACCT]],1)),CECO[#All],2,FALSE)</f>
        <v>COSS</v>
      </c>
    </row>
    <row r="1979" spans="1:6" x14ac:dyDescent="0.35">
      <c r="A1979" s="1">
        <v>45839</v>
      </c>
      <c r="B1979" s="4">
        <f>+MONTH(BUDGET[[#This Row],[FECHA]])</f>
        <v>7</v>
      </c>
      <c r="C1979" t="s">
        <v>34</v>
      </c>
      <c r="D1979" s="2">
        <v>60000</v>
      </c>
      <c r="E1979" s="4">
        <v>42004</v>
      </c>
      <c r="F1979" s="4" t="str">
        <f>VLOOKUP(_xlfn.NUMBERVALUE(LEFT(BUDGET[[#This Row],[CORP ACCT]],1)),CECO[#All],2,FALSE)</f>
        <v>COSS</v>
      </c>
    </row>
    <row r="1980" spans="1:6" x14ac:dyDescent="0.35">
      <c r="A1980" s="1">
        <v>45839</v>
      </c>
      <c r="B1980" s="4">
        <f>+MONTH(BUDGET[[#This Row],[FECHA]])</f>
        <v>7</v>
      </c>
      <c r="C1980" t="s">
        <v>34</v>
      </c>
      <c r="D1980" s="2">
        <v>0</v>
      </c>
      <c r="E1980" s="4">
        <v>42004</v>
      </c>
      <c r="F1980" s="4" t="str">
        <f>VLOOKUP(_xlfn.NUMBERVALUE(LEFT(BUDGET[[#This Row],[CORP ACCT]],1)),CECO[#All],2,FALSE)</f>
        <v>COSS</v>
      </c>
    </row>
    <row r="1981" spans="1:6" x14ac:dyDescent="0.35">
      <c r="A1981" s="1">
        <v>45839</v>
      </c>
      <c r="B1981" s="4">
        <f>+MONTH(BUDGET[[#This Row],[FECHA]])</f>
        <v>7</v>
      </c>
      <c r="C1981" t="s">
        <v>34</v>
      </c>
      <c r="D1981" s="2">
        <v>0</v>
      </c>
      <c r="E1981" s="4">
        <v>42004</v>
      </c>
      <c r="F1981" s="4" t="str">
        <f>VLOOKUP(_xlfn.NUMBERVALUE(LEFT(BUDGET[[#This Row],[CORP ACCT]],1)),CECO[#All],2,FALSE)</f>
        <v>COSS</v>
      </c>
    </row>
    <row r="1982" spans="1:6" x14ac:dyDescent="0.35">
      <c r="A1982" s="1">
        <v>45839</v>
      </c>
      <c r="B1982" s="4">
        <f>+MONTH(BUDGET[[#This Row],[FECHA]])</f>
        <v>7</v>
      </c>
      <c r="C1982" t="s">
        <v>17</v>
      </c>
      <c r="D1982" s="2">
        <v>51086.849652195997</v>
      </c>
      <c r="E1982" s="4">
        <v>51103</v>
      </c>
      <c r="F1982" s="4" t="str">
        <f>VLOOKUP(_xlfn.NUMBERVALUE(LEFT(BUDGET[[#This Row],[CORP ACCT]],1)),CECO[#All],2,FALSE)</f>
        <v>S&amp;M</v>
      </c>
    </row>
    <row r="1983" spans="1:6" x14ac:dyDescent="0.35">
      <c r="A1983" s="1">
        <v>45839</v>
      </c>
      <c r="B1983" s="4">
        <f>+MONTH(BUDGET[[#This Row],[FECHA]])</f>
        <v>7</v>
      </c>
      <c r="C1983" t="s">
        <v>18</v>
      </c>
      <c r="D1983" s="2">
        <v>1508026.2843716121</v>
      </c>
      <c r="E1983" s="4">
        <v>51108</v>
      </c>
      <c r="F1983" s="4" t="str">
        <f>VLOOKUP(_xlfn.NUMBERVALUE(LEFT(BUDGET[[#This Row],[CORP ACCT]],1)),CECO[#All],2,FALSE)</f>
        <v>S&amp;M</v>
      </c>
    </row>
    <row r="1984" spans="1:6" x14ac:dyDescent="0.35">
      <c r="A1984" s="1">
        <v>45839</v>
      </c>
      <c r="B1984" s="4">
        <f>+MONTH(BUDGET[[#This Row],[FECHA]])</f>
        <v>7</v>
      </c>
      <c r="C1984" t="s">
        <v>16</v>
      </c>
      <c r="D1984" s="2">
        <v>146182.5574873552</v>
      </c>
      <c r="E1984" s="4">
        <v>51109</v>
      </c>
      <c r="F1984" s="4" t="str">
        <f>VLOOKUP(_xlfn.NUMBERVALUE(LEFT(BUDGET[[#This Row],[CORP ACCT]],1)),CECO[#All],2,FALSE)</f>
        <v>S&amp;M</v>
      </c>
    </row>
    <row r="1985" spans="1:6" x14ac:dyDescent="0.35">
      <c r="A1985" s="1">
        <v>45839</v>
      </c>
      <c r="B1985" s="4">
        <f>+MONTH(BUDGET[[#This Row],[FECHA]])</f>
        <v>7</v>
      </c>
      <c r="C1985" t="s">
        <v>24</v>
      </c>
      <c r="D1985" s="2">
        <v>81037.350584655171</v>
      </c>
      <c r="E1985" s="4">
        <v>51301</v>
      </c>
      <c r="F1985" s="4" t="str">
        <f>VLOOKUP(_xlfn.NUMBERVALUE(LEFT(BUDGET[[#This Row],[CORP ACCT]],1)),CECO[#All],2,FALSE)</f>
        <v>S&amp;M</v>
      </c>
    </row>
    <row r="1986" spans="1:6" x14ac:dyDescent="0.35">
      <c r="A1986" s="1">
        <v>45839</v>
      </c>
      <c r="B1986" s="4">
        <f>+MONTH(BUDGET[[#This Row],[FECHA]])</f>
        <v>7</v>
      </c>
      <c r="C1986" t="s">
        <v>24</v>
      </c>
      <c r="D1986" s="2">
        <v>0</v>
      </c>
      <c r="E1986" s="4">
        <v>51301</v>
      </c>
      <c r="F1986" s="4" t="str">
        <f>VLOOKUP(_xlfn.NUMBERVALUE(LEFT(BUDGET[[#This Row],[CORP ACCT]],1)),CECO[#All],2,FALSE)</f>
        <v>S&amp;M</v>
      </c>
    </row>
    <row r="1987" spans="1:6" x14ac:dyDescent="0.35">
      <c r="A1987" s="1">
        <v>45839</v>
      </c>
      <c r="B1987" s="4">
        <f>+MONTH(BUDGET[[#This Row],[FECHA]])</f>
        <v>7</v>
      </c>
      <c r="C1987" t="s">
        <v>30</v>
      </c>
      <c r="D1987" s="2">
        <v>43770</v>
      </c>
      <c r="E1987" s="4">
        <v>52001</v>
      </c>
      <c r="F1987" s="4" t="str">
        <f>VLOOKUP(_xlfn.NUMBERVALUE(LEFT(BUDGET[[#This Row],[CORP ACCT]],1)),CECO[#All],2,FALSE)</f>
        <v>S&amp;M</v>
      </c>
    </row>
    <row r="1988" spans="1:6" x14ac:dyDescent="0.35">
      <c r="A1988" s="1">
        <v>45839</v>
      </c>
      <c r="B1988" s="4">
        <f>+MONTH(BUDGET[[#This Row],[FECHA]])</f>
        <v>7</v>
      </c>
      <c r="C1988" t="s">
        <v>30</v>
      </c>
      <c r="D1988" s="2">
        <v>0</v>
      </c>
      <c r="E1988" s="4">
        <v>52001</v>
      </c>
      <c r="F1988" s="4" t="str">
        <f>VLOOKUP(_xlfn.NUMBERVALUE(LEFT(BUDGET[[#This Row],[CORP ACCT]],1)),CECO[#All],2,FALSE)</f>
        <v>S&amp;M</v>
      </c>
    </row>
    <row r="1989" spans="1:6" x14ac:dyDescent="0.35">
      <c r="A1989" s="1">
        <v>45839</v>
      </c>
      <c r="B1989" s="4">
        <f>+MONTH(BUDGET[[#This Row],[FECHA]])</f>
        <v>7</v>
      </c>
      <c r="C1989" t="s">
        <v>30</v>
      </c>
      <c r="D1989" s="2">
        <v>84640</v>
      </c>
      <c r="E1989" s="4">
        <v>52001</v>
      </c>
      <c r="F1989" s="4" t="str">
        <f>VLOOKUP(_xlfn.NUMBERVALUE(LEFT(BUDGET[[#This Row],[CORP ACCT]],1)),CECO[#All],2,FALSE)</f>
        <v>S&amp;M</v>
      </c>
    </row>
    <row r="1990" spans="1:6" x14ac:dyDescent="0.35">
      <c r="A1990" s="1">
        <v>45839</v>
      </c>
      <c r="B1990" s="4">
        <f>+MONTH(BUDGET[[#This Row],[FECHA]])</f>
        <v>7</v>
      </c>
      <c r="C1990" t="s">
        <v>33</v>
      </c>
      <c r="D1990" s="2">
        <v>34500</v>
      </c>
      <c r="E1990" s="4">
        <v>52002</v>
      </c>
      <c r="F1990" s="4" t="str">
        <f>VLOOKUP(_xlfn.NUMBERVALUE(LEFT(BUDGET[[#This Row],[CORP ACCT]],1)),CECO[#All],2,FALSE)</f>
        <v>S&amp;M</v>
      </c>
    </row>
    <row r="1991" spans="1:6" x14ac:dyDescent="0.35">
      <c r="A1991" s="1">
        <v>45839</v>
      </c>
      <c r="B1991" s="4">
        <f>+MONTH(BUDGET[[#This Row],[FECHA]])</f>
        <v>7</v>
      </c>
      <c r="C1991" t="s">
        <v>33</v>
      </c>
      <c r="D1991" s="2">
        <v>50500</v>
      </c>
      <c r="E1991" s="4">
        <v>52002</v>
      </c>
      <c r="F1991" s="4" t="str">
        <f>VLOOKUP(_xlfn.NUMBERVALUE(LEFT(BUDGET[[#This Row],[CORP ACCT]],1)),CECO[#All],2,FALSE)</f>
        <v>S&amp;M</v>
      </c>
    </row>
    <row r="1992" spans="1:6" x14ac:dyDescent="0.35">
      <c r="A1992" s="1">
        <v>45839</v>
      </c>
      <c r="B1992" s="4">
        <f>+MONTH(BUDGET[[#This Row],[FECHA]])</f>
        <v>7</v>
      </c>
      <c r="C1992" t="s">
        <v>31</v>
      </c>
      <c r="D1992" s="2">
        <v>0</v>
      </c>
      <c r="E1992" s="4">
        <v>52003</v>
      </c>
      <c r="F1992" s="4" t="str">
        <f>VLOOKUP(_xlfn.NUMBERVALUE(LEFT(BUDGET[[#This Row],[CORP ACCT]],1)),CECO[#All],2,FALSE)</f>
        <v>S&amp;M</v>
      </c>
    </row>
    <row r="1993" spans="1:6" x14ac:dyDescent="0.35">
      <c r="A1993" s="1">
        <v>45839</v>
      </c>
      <c r="B1993" s="4">
        <f>+MONTH(BUDGET[[#This Row],[FECHA]])</f>
        <v>7</v>
      </c>
      <c r="C1993" t="s">
        <v>31</v>
      </c>
      <c r="D1993" s="2">
        <v>0</v>
      </c>
      <c r="E1993" s="4">
        <v>52003</v>
      </c>
      <c r="F1993" s="4" t="str">
        <f>VLOOKUP(_xlfn.NUMBERVALUE(LEFT(BUDGET[[#This Row],[CORP ACCT]],1)),CECO[#All],2,FALSE)</f>
        <v>S&amp;M</v>
      </c>
    </row>
    <row r="1994" spans="1:6" x14ac:dyDescent="0.35">
      <c r="A1994" s="1">
        <v>45839</v>
      </c>
      <c r="B1994" s="4">
        <f>+MONTH(BUDGET[[#This Row],[FECHA]])</f>
        <v>7</v>
      </c>
      <c r="C1994" t="s">
        <v>32</v>
      </c>
      <c r="D1994" s="2">
        <v>0</v>
      </c>
      <c r="E1994" s="4">
        <v>52004</v>
      </c>
      <c r="F1994" s="4" t="str">
        <f>VLOOKUP(_xlfn.NUMBERVALUE(LEFT(BUDGET[[#This Row],[CORP ACCT]],1)),CECO[#All],2,FALSE)</f>
        <v>S&amp;M</v>
      </c>
    </row>
    <row r="1995" spans="1:6" x14ac:dyDescent="0.35">
      <c r="A1995" s="1">
        <v>45839</v>
      </c>
      <c r="B1995" s="4">
        <f>+MONTH(BUDGET[[#This Row],[FECHA]])</f>
        <v>7</v>
      </c>
      <c r="C1995" t="s">
        <v>32</v>
      </c>
      <c r="D1995" s="2">
        <v>0</v>
      </c>
      <c r="E1995" s="4">
        <v>52004</v>
      </c>
      <c r="F1995" s="4" t="str">
        <f>VLOOKUP(_xlfn.NUMBERVALUE(LEFT(BUDGET[[#This Row],[CORP ACCT]],1)),CECO[#All],2,FALSE)</f>
        <v>S&amp;M</v>
      </c>
    </row>
    <row r="1996" spans="1:6" x14ac:dyDescent="0.35">
      <c r="A1996" s="1">
        <v>45839</v>
      </c>
      <c r="B1996" s="4">
        <f>+MONTH(BUDGET[[#This Row],[FECHA]])</f>
        <v>7</v>
      </c>
      <c r="C1996" t="s">
        <v>32</v>
      </c>
      <c r="D1996" s="2">
        <v>0</v>
      </c>
      <c r="E1996" s="4">
        <v>52004</v>
      </c>
      <c r="F1996" s="4" t="str">
        <f>VLOOKUP(_xlfn.NUMBERVALUE(LEFT(BUDGET[[#This Row],[CORP ACCT]],1)),CECO[#All],2,FALSE)</f>
        <v>S&amp;M</v>
      </c>
    </row>
    <row r="1997" spans="1:6" x14ac:dyDescent="0.35">
      <c r="A1997" s="1">
        <v>45839</v>
      </c>
      <c r="B1997" s="4">
        <f>+MONTH(BUDGET[[#This Row],[FECHA]])</f>
        <v>7</v>
      </c>
      <c r="C1997" t="s">
        <v>32</v>
      </c>
      <c r="D1997" s="2">
        <v>0</v>
      </c>
      <c r="E1997" s="4">
        <v>52004</v>
      </c>
      <c r="F1997" s="4" t="str">
        <f>VLOOKUP(_xlfn.NUMBERVALUE(LEFT(BUDGET[[#This Row],[CORP ACCT]],1)),CECO[#All],2,FALSE)</f>
        <v>S&amp;M</v>
      </c>
    </row>
    <row r="1998" spans="1:6" x14ac:dyDescent="0.35">
      <c r="A1998" s="1">
        <v>45839</v>
      </c>
      <c r="B1998" s="4">
        <f>+MONTH(BUDGET[[#This Row],[FECHA]])</f>
        <v>7</v>
      </c>
      <c r="C1998" t="s">
        <v>32</v>
      </c>
      <c r="D1998" s="2">
        <v>0</v>
      </c>
      <c r="E1998" s="4">
        <v>52004</v>
      </c>
      <c r="F1998" s="4" t="str">
        <f>VLOOKUP(_xlfn.NUMBERVALUE(LEFT(BUDGET[[#This Row],[CORP ACCT]],1)),CECO[#All],2,FALSE)</f>
        <v>S&amp;M</v>
      </c>
    </row>
    <row r="1999" spans="1:6" x14ac:dyDescent="0.35">
      <c r="A1999" s="1">
        <v>45839</v>
      </c>
      <c r="B1999" s="4">
        <f>+MONTH(BUDGET[[#This Row],[FECHA]])</f>
        <v>7</v>
      </c>
      <c r="C1999" t="s">
        <v>32</v>
      </c>
      <c r="D1999" s="2">
        <v>12000</v>
      </c>
      <c r="E1999" s="4">
        <v>52004</v>
      </c>
      <c r="F1999" s="4" t="str">
        <f>VLOOKUP(_xlfn.NUMBERVALUE(LEFT(BUDGET[[#This Row],[CORP ACCT]],1)),CECO[#All],2,FALSE)</f>
        <v>S&amp;M</v>
      </c>
    </row>
    <row r="2000" spans="1:6" x14ac:dyDescent="0.35">
      <c r="A2000" s="1">
        <v>45839</v>
      </c>
      <c r="B2000" s="4">
        <f>+MONTH(BUDGET[[#This Row],[FECHA]])</f>
        <v>7</v>
      </c>
      <c r="C2000" t="s">
        <v>18</v>
      </c>
      <c r="D2000" s="2">
        <v>0</v>
      </c>
      <c r="E2000" s="4">
        <v>53001</v>
      </c>
      <c r="F2000" s="4" t="str">
        <f>VLOOKUP(_xlfn.NUMBERVALUE(LEFT(BUDGET[[#This Row],[CORP ACCT]],1)),CECO[#All],2,FALSE)</f>
        <v>S&amp;M</v>
      </c>
    </row>
    <row r="2001" spans="1:6" x14ac:dyDescent="0.35">
      <c r="A2001" s="1">
        <v>45839</v>
      </c>
      <c r="B2001" s="4">
        <f>+MONTH(BUDGET[[#This Row],[FECHA]])</f>
        <v>7</v>
      </c>
      <c r="C2001" t="s">
        <v>48</v>
      </c>
      <c r="D2001" s="2">
        <v>331781.33333333331</v>
      </c>
      <c r="E2001" s="4">
        <v>53002</v>
      </c>
      <c r="F2001" s="4" t="str">
        <f>VLOOKUP(_xlfn.NUMBERVALUE(LEFT(BUDGET[[#This Row],[CORP ACCT]],1)),CECO[#All],2,FALSE)</f>
        <v>S&amp;M</v>
      </c>
    </row>
    <row r="2002" spans="1:6" x14ac:dyDescent="0.35">
      <c r="A2002" s="1">
        <v>45839</v>
      </c>
      <c r="B2002" s="4">
        <f>+MONTH(BUDGET[[#This Row],[FECHA]])</f>
        <v>7</v>
      </c>
      <c r="C2002" t="s">
        <v>54</v>
      </c>
      <c r="D2002" s="2">
        <v>766.7</v>
      </c>
      <c r="E2002" s="4">
        <v>53003</v>
      </c>
      <c r="F2002" s="4" t="str">
        <f>VLOOKUP(_xlfn.NUMBERVALUE(LEFT(BUDGET[[#This Row],[CORP ACCT]],1)),CECO[#All],2,FALSE)</f>
        <v>S&amp;M</v>
      </c>
    </row>
    <row r="2003" spans="1:6" x14ac:dyDescent="0.35">
      <c r="A2003" s="1">
        <v>45839</v>
      </c>
      <c r="B2003" s="4">
        <f>+MONTH(BUDGET[[#This Row],[FECHA]])</f>
        <v>7</v>
      </c>
      <c r="C2003" t="s">
        <v>54</v>
      </c>
      <c r="D2003" s="2">
        <v>30668</v>
      </c>
      <c r="E2003" s="4">
        <v>53003</v>
      </c>
      <c r="F2003" s="4" t="str">
        <f>VLOOKUP(_xlfn.NUMBERVALUE(LEFT(BUDGET[[#This Row],[CORP ACCT]],1)),CECO[#All],2,FALSE)</f>
        <v>S&amp;M</v>
      </c>
    </row>
    <row r="2004" spans="1:6" x14ac:dyDescent="0.35">
      <c r="A2004" s="1">
        <v>45839</v>
      </c>
      <c r="B2004" s="4">
        <f>+MONTH(BUDGET[[#This Row],[FECHA]])</f>
        <v>7</v>
      </c>
      <c r="C2004" t="s">
        <v>54</v>
      </c>
      <c r="D2004" s="2">
        <v>2300.1</v>
      </c>
      <c r="E2004" s="4">
        <v>53003</v>
      </c>
      <c r="F2004" s="4" t="str">
        <f>VLOOKUP(_xlfn.NUMBERVALUE(LEFT(BUDGET[[#This Row],[CORP ACCT]],1)),CECO[#All],2,FALSE)</f>
        <v>S&amp;M</v>
      </c>
    </row>
    <row r="2005" spans="1:6" x14ac:dyDescent="0.35">
      <c r="A2005" s="1">
        <v>45839</v>
      </c>
      <c r="B2005" s="4">
        <f>+MONTH(BUDGET[[#This Row],[FECHA]])</f>
        <v>7</v>
      </c>
      <c r="C2005" t="s">
        <v>41</v>
      </c>
      <c r="D2005" s="2">
        <v>5000</v>
      </c>
      <c r="E2005" s="4">
        <v>54002</v>
      </c>
      <c r="F2005" s="4" t="str">
        <f>VLOOKUP(_xlfn.NUMBERVALUE(LEFT(BUDGET[[#This Row],[CORP ACCT]],1)),CECO[#All],2,FALSE)</f>
        <v>S&amp;M</v>
      </c>
    </row>
    <row r="2006" spans="1:6" x14ac:dyDescent="0.35">
      <c r="A2006" s="1">
        <v>45839</v>
      </c>
      <c r="B2006" s="4">
        <f>+MONTH(BUDGET[[#This Row],[FECHA]])</f>
        <v>7</v>
      </c>
      <c r="C2006" t="s">
        <v>41</v>
      </c>
      <c r="D2006" s="2">
        <v>5932.5</v>
      </c>
      <c r="E2006" s="4">
        <v>54002</v>
      </c>
      <c r="F2006" s="4" t="str">
        <f>VLOOKUP(_xlfn.NUMBERVALUE(LEFT(BUDGET[[#This Row],[CORP ACCT]],1)),CECO[#All],2,FALSE)</f>
        <v>S&amp;M</v>
      </c>
    </row>
    <row r="2007" spans="1:6" x14ac:dyDescent="0.35">
      <c r="A2007" s="1">
        <v>45839</v>
      </c>
      <c r="B2007" s="4">
        <f>+MONTH(BUDGET[[#This Row],[FECHA]])</f>
        <v>7</v>
      </c>
      <c r="C2007" t="s">
        <v>26</v>
      </c>
      <c r="D2007" s="2">
        <v>3000</v>
      </c>
      <c r="E2007" s="4">
        <v>54003</v>
      </c>
      <c r="F2007" s="4" t="str">
        <f>VLOOKUP(_xlfn.NUMBERVALUE(LEFT(BUDGET[[#This Row],[CORP ACCT]],1)),CECO[#All],2,FALSE)</f>
        <v>S&amp;M</v>
      </c>
    </row>
    <row r="2008" spans="1:6" x14ac:dyDescent="0.35">
      <c r="A2008" s="1">
        <v>45839</v>
      </c>
      <c r="B2008" s="4">
        <f>+MONTH(BUDGET[[#This Row],[FECHA]])</f>
        <v>7</v>
      </c>
      <c r="C2008" t="s">
        <v>13</v>
      </c>
      <c r="D2008" s="2">
        <v>2500</v>
      </c>
      <c r="E2008" s="4">
        <v>54004</v>
      </c>
      <c r="F2008" s="4" t="str">
        <f>VLOOKUP(_xlfn.NUMBERVALUE(LEFT(BUDGET[[#This Row],[CORP ACCT]],1)),CECO[#All],2,FALSE)</f>
        <v>S&amp;M</v>
      </c>
    </row>
    <row r="2009" spans="1:6" x14ac:dyDescent="0.35">
      <c r="A2009" s="1">
        <v>45839</v>
      </c>
      <c r="B2009" s="4">
        <f>+MONTH(BUDGET[[#This Row],[FECHA]])</f>
        <v>7</v>
      </c>
      <c r="C2009" t="s">
        <v>13</v>
      </c>
      <c r="D2009" s="2">
        <v>3000</v>
      </c>
      <c r="E2009" s="4">
        <v>54004</v>
      </c>
      <c r="F2009" s="4" t="str">
        <f>VLOOKUP(_xlfn.NUMBERVALUE(LEFT(BUDGET[[#This Row],[CORP ACCT]],1)),CECO[#All],2,FALSE)</f>
        <v>S&amp;M</v>
      </c>
    </row>
    <row r="2010" spans="1:6" x14ac:dyDescent="0.35">
      <c r="A2010" s="1">
        <v>45839</v>
      </c>
      <c r="B2010" s="4">
        <f>+MONTH(BUDGET[[#This Row],[FECHA]])</f>
        <v>7</v>
      </c>
      <c r="C2010" t="s">
        <v>13</v>
      </c>
      <c r="D2010" s="2">
        <v>13650</v>
      </c>
      <c r="E2010" s="4">
        <v>54004</v>
      </c>
      <c r="F2010" s="4" t="str">
        <f>VLOOKUP(_xlfn.NUMBERVALUE(LEFT(BUDGET[[#This Row],[CORP ACCT]],1)),CECO[#All],2,FALSE)</f>
        <v>S&amp;M</v>
      </c>
    </row>
    <row r="2011" spans="1:6" x14ac:dyDescent="0.35">
      <c r="A2011" s="1">
        <v>45839</v>
      </c>
      <c r="B2011" s="4">
        <f>+MONTH(BUDGET[[#This Row],[FECHA]])</f>
        <v>7</v>
      </c>
      <c r="C2011" t="s">
        <v>17</v>
      </c>
      <c r="D2011" s="2">
        <v>24102.068817854775</v>
      </c>
      <c r="E2011" s="4">
        <v>61103</v>
      </c>
      <c r="F2011" s="4" t="str">
        <f>VLOOKUP(_xlfn.NUMBERVALUE(LEFT(BUDGET[[#This Row],[CORP ACCT]],1)),CECO[#All],2,FALSE)</f>
        <v>G&amp;A</v>
      </c>
    </row>
    <row r="2012" spans="1:6" x14ac:dyDescent="0.35">
      <c r="A2012" s="1">
        <v>45839</v>
      </c>
      <c r="B2012" s="4">
        <f>+MONTH(BUDGET[[#This Row],[FECHA]])</f>
        <v>7</v>
      </c>
      <c r="C2012" t="s">
        <v>16</v>
      </c>
      <c r="D2012" s="2">
        <v>68966.908010911095</v>
      </c>
      <c r="E2012" s="4">
        <v>61109</v>
      </c>
      <c r="F2012" s="4" t="str">
        <f>VLOOKUP(_xlfn.NUMBERVALUE(LEFT(BUDGET[[#This Row],[CORP ACCT]],1)),CECO[#All],2,FALSE)</f>
        <v>G&amp;A</v>
      </c>
    </row>
    <row r="2013" spans="1:6" x14ac:dyDescent="0.35">
      <c r="A2013" s="1">
        <v>45839</v>
      </c>
      <c r="B2013" s="4">
        <f>+MONTH(BUDGET[[#This Row],[FECHA]])</f>
        <v>7</v>
      </c>
      <c r="C2013" t="s">
        <v>24</v>
      </c>
      <c r="D2013" s="2">
        <v>38232.300756561228</v>
      </c>
      <c r="E2013" s="4">
        <v>61301</v>
      </c>
      <c r="F2013" s="4" t="str">
        <f>VLOOKUP(_xlfn.NUMBERVALUE(LEFT(BUDGET[[#This Row],[CORP ACCT]],1)),CECO[#All],2,FALSE)</f>
        <v>G&amp;A</v>
      </c>
    </row>
    <row r="2014" spans="1:6" x14ac:dyDescent="0.35">
      <c r="A2014" s="1">
        <v>45839</v>
      </c>
      <c r="B2014" s="4">
        <f>+MONTH(BUDGET[[#This Row],[FECHA]])</f>
        <v>7</v>
      </c>
      <c r="C2014" t="s">
        <v>24</v>
      </c>
      <c r="D2014" s="2">
        <v>0</v>
      </c>
      <c r="E2014" s="4">
        <v>61301</v>
      </c>
      <c r="F2014" s="4" t="str">
        <f>VLOOKUP(_xlfn.NUMBERVALUE(LEFT(BUDGET[[#This Row],[CORP ACCT]],1)),CECO[#All],2,FALSE)</f>
        <v>G&amp;A</v>
      </c>
    </row>
    <row r="2015" spans="1:6" x14ac:dyDescent="0.35">
      <c r="A2015" s="1">
        <v>45839</v>
      </c>
      <c r="B2015" s="4">
        <f>+MONTH(BUDGET[[#This Row],[FECHA]])</f>
        <v>7</v>
      </c>
      <c r="C2015" t="s">
        <v>29</v>
      </c>
      <c r="D2015" s="2">
        <v>35891.143750000003</v>
      </c>
      <c r="E2015" s="4">
        <v>62001</v>
      </c>
      <c r="F2015" s="4" t="str">
        <f>VLOOKUP(_xlfn.NUMBERVALUE(LEFT(BUDGET[[#This Row],[CORP ACCT]],1)),CECO[#All],2,FALSE)</f>
        <v>G&amp;A</v>
      </c>
    </row>
    <row r="2016" spans="1:6" x14ac:dyDescent="0.35">
      <c r="A2016" s="1">
        <v>45839</v>
      </c>
      <c r="B2016" s="4">
        <f>+MONTH(BUDGET[[#This Row],[FECHA]])</f>
        <v>7</v>
      </c>
      <c r="C2016" t="s">
        <v>37</v>
      </c>
      <c r="D2016" s="2">
        <v>67833.34</v>
      </c>
      <c r="E2016" s="4">
        <v>62002</v>
      </c>
      <c r="F2016" s="4" t="str">
        <f>VLOOKUP(_xlfn.NUMBERVALUE(LEFT(BUDGET[[#This Row],[CORP ACCT]],1)),CECO[#All],2,FALSE)</f>
        <v>G&amp;A</v>
      </c>
    </row>
    <row r="2017" spans="1:6" x14ac:dyDescent="0.35">
      <c r="A2017" s="1">
        <v>45839</v>
      </c>
      <c r="B2017" s="4">
        <f>+MONTH(BUDGET[[#This Row],[FECHA]])</f>
        <v>7</v>
      </c>
      <c r="C2017" t="s">
        <v>37</v>
      </c>
      <c r="D2017" s="2">
        <v>12633.21</v>
      </c>
      <c r="E2017" s="4">
        <v>62002</v>
      </c>
      <c r="F2017" s="4" t="str">
        <f>VLOOKUP(_xlfn.NUMBERVALUE(LEFT(BUDGET[[#This Row],[CORP ACCT]],1)),CECO[#All],2,FALSE)</f>
        <v>G&amp;A</v>
      </c>
    </row>
    <row r="2018" spans="1:6" x14ac:dyDescent="0.35">
      <c r="A2018" s="1">
        <v>45839</v>
      </c>
      <c r="B2018" s="4">
        <f>+MONTH(BUDGET[[#This Row],[FECHA]])</f>
        <v>7</v>
      </c>
      <c r="C2018" t="s">
        <v>37</v>
      </c>
      <c r="D2018" s="2">
        <v>55530.609166666654</v>
      </c>
      <c r="E2018" s="4">
        <v>62002</v>
      </c>
      <c r="F2018" s="4" t="str">
        <f>VLOOKUP(_xlfn.NUMBERVALUE(LEFT(BUDGET[[#This Row],[CORP ACCT]],1)),CECO[#All],2,FALSE)</f>
        <v>G&amp;A</v>
      </c>
    </row>
    <row r="2019" spans="1:6" x14ac:dyDescent="0.35">
      <c r="A2019" s="1">
        <v>45839</v>
      </c>
      <c r="B2019" s="4">
        <f>+MONTH(BUDGET[[#This Row],[FECHA]])</f>
        <v>7</v>
      </c>
      <c r="C2019" t="s">
        <v>52</v>
      </c>
      <c r="D2019" s="2">
        <v>66000</v>
      </c>
      <c r="E2019" s="4">
        <v>62003</v>
      </c>
      <c r="F2019" s="4" t="str">
        <f>VLOOKUP(_xlfn.NUMBERVALUE(LEFT(BUDGET[[#This Row],[CORP ACCT]],1)),CECO[#All],2,FALSE)</f>
        <v>G&amp;A</v>
      </c>
    </row>
    <row r="2020" spans="1:6" x14ac:dyDescent="0.35">
      <c r="A2020" s="1">
        <v>45839</v>
      </c>
      <c r="B2020" s="4">
        <f>+MONTH(BUDGET[[#This Row],[FECHA]])</f>
        <v>7</v>
      </c>
      <c r="C2020" t="s">
        <v>21</v>
      </c>
      <c r="D2020" s="2">
        <v>0</v>
      </c>
      <c r="E2020" s="4">
        <v>62006</v>
      </c>
      <c r="F2020" s="4" t="str">
        <f>VLOOKUP(_xlfn.NUMBERVALUE(LEFT(BUDGET[[#This Row],[CORP ACCT]],1)),CECO[#All],2,FALSE)</f>
        <v>G&amp;A</v>
      </c>
    </row>
    <row r="2021" spans="1:6" x14ac:dyDescent="0.35">
      <c r="A2021" s="1">
        <v>45839</v>
      </c>
      <c r="B2021" s="4">
        <f>+MONTH(BUDGET[[#This Row],[FECHA]])</f>
        <v>7</v>
      </c>
      <c r="C2021" t="s">
        <v>21</v>
      </c>
      <c r="D2021" s="2">
        <v>58458</v>
      </c>
      <c r="E2021" s="4">
        <v>62006</v>
      </c>
      <c r="F2021" s="4" t="str">
        <f>VLOOKUP(_xlfn.NUMBERVALUE(LEFT(BUDGET[[#This Row],[CORP ACCT]],1)),CECO[#All],2,FALSE)</f>
        <v>G&amp;A</v>
      </c>
    </row>
    <row r="2022" spans="1:6" x14ac:dyDescent="0.35">
      <c r="A2022" s="1">
        <v>45839</v>
      </c>
      <c r="B2022" s="4">
        <f>+MONTH(BUDGET[[#This Row],[FECHA]])</f>
        <v>7</v>
      </c>
      <c r="C2022" t="s">
        <v>21</v>
      </c>
      <c r="D2022" s="2">
        <v>16733</v>
      </c>
      <c r="E2022" s="4">
        <v>62006</v>
      </c>
      <c r="F2022" s="4" t="str">
        <f>VLOOKUP(_xlfn.NUMBERVALUE(LEFT(BUDGET[[#This Row],[CORP ACCT]],1)),CECO[#All],2,FALSE)</f>
        <v>G&amp;A</v>
      </c>
    </row>
    <row r="2023" spans="1:6" x14ac:dyDescent="0.35">
      <c r="A2023" s="1">
        <v>45839</v>
      </c>
      <c r="B2023" s="4">
        <f>+MONTH(BUDGET[[#This Row],[FECHA]])</f>
        <v>7</v>
      </c>
      <c r="C2023" t="s">
        <v>21</v>
      </c>
      <c r="D2023" s="2">
        <v>41915</v>
      </c>
      <c r="E2023" s="4">
        <v>62006</v>
      </c>
      <c r="F2023" s="4" t="str">
        <f>VLOOKUP(_xlfn.NUMBERVALUE(LEFT(BUDGET[[#This Row],[CORP ACCT]],1)),CECO[#All],2,FALSE)</f>
        <v>G&amp;A</v>
      </c>
    </row>
    <row r="2024" spans="1:6" x14ac:dyDescent="0.35">
      <c r="A2024" s="1">
        <v>45839</v>
      </c>
      <c r="B2024" s="4">
        <f>+MONTH(BUDGET[[#This Row],[FECHA]])</f>
        <v>7</v>
      </c>
      <c r="C2024" t="s">
        <v>21</v>
      </c>
      <c r="D2024" s="2">
        <v>29500</v>
      </c>
      <c r="E2024" s="4">
        <v>62006</v>
      </c>
      <c r="F2024" s="4" t="str">
        <f>VLOOKUP(_xlfn.NUMBERVALUE(LEFT(BUDGET[[#This Row],[CORP ACCT]],1)),CECO[#All],2,FALSE)</f>
        <v>G&amp;A</v>
      </c>
    </row>
    <row r="2025" spans="1:6" x14ac:dyDescent="0.35">
      <c r="A2025" s="1">
        <v>45839</v>
      </c>
      <c r="B2025" s="4">
        <f>+MONTH(BUDGET[[#This Row],[FECHA]])</f>
        <v>7</v>
      </c>
      <c r="C2025" t="s">
        <v>21</v>
      </c>
      <c r="D2025" s="2">
        <v>0</v>
      </c>
      <c r="E2025" s="4">
        <v>62006</v>
      </c>
      <c r="F2025" s="4" t="str">
        <f>VLOOKUP(_xlfn.NUMBERVALUE(LEFT(BUDGET[[#This Row],[CORP ACCT]],1)),CECO[#All],2,FALSE)</f>
        <v>G&amp;A</v>
      </c>
    </row>
    <row r="2026" spans="1:6" x14ac:dyDescent="0.35">
      <c r="A2026" s="1">
        <v>45839</v>
      </c>
      <c r="B2026" s="4">
        <f>+MONTH(BUDGET[[#This Row],[FECHA]])</f>
        <v>7</v>
      </c>
      <c r="C2026" t="s">
        <v>51</v>
      </c>
      <c r="D2026" s="2">
        <v>49105.35</v>
      </c>
      <c r="E2026" s="4">
        <v>63001</v>
      </c>
      <c r="F2026" s="4" t="str">
        <f>VLOOKUP(_xlfn.NUMBERVALUE(LEFT(BUDGET[[#This Row],[CORP ACCT]],1)),CECO[#All],2,FALSE)</f>
        <v>G&amp;A</v>
      </c>
    </row>
    <row r="2027" spans="1:6" x14ac:dyDescent="0.35">
      <c r="A2027" s="1">
        <v>45839</v>
      </c>
      <c r="B2027" s="4">
        <f>+MONTH(BUDGET[[#This Row],[FECHA]])</f>
        <v>7</v>
      </c>
      <c r="C2027" t="s">
        <v>51</v>
      </c>
      <c r="D2027" s="2">
        <v>8432</v>
      </c>
      <c r="E2027" s="4">
        <v>63001</v>
      </c>
      <c r="F2027" s="4" t="str">
        <f>VLOOKUP(_xlfn.NUMBERVALUE(LEFT(BUDGET[[#This Row],[CORP ACCT]],1)),CECO[#All],2,FALSE)</f>
        <v>G&amp;A</v>
      </c>
    </row>
    <row r="2028" spans="1:6" x14ac:dyDescent="0.35">
      <c r="A2028" s="1">
        <v>45839</v>
      </c>
      <c r="B2028" s="4">
        <f>+MONTH(BUDGET[[#This Row],[FECHA]])</f>
        <v>7</v>
      </c>
      <c r="C2028" t="s">
        <v>51</v>
      </c>
      <c r="D2028" s="2">
        <v>27825</v>
      </c>
      <c r="E2028" s="4">
        <v>63001</v>
      </c>
      <c r="F2028" s="4" t="str">
        <f>VLOOKUP(_xlfn.NUMBERVALUE(LEFT(BUDGET[[#This Row],[CORP ACCT]],1)),CECO[#All],2,FALSE)</f>
        <v>G&amp;A</v>
      </c>
    </row>
    <row r="2029" spans="1:6" x14ac:dyDescent="0.35">
      <c r="A2029" s="1">
        <v>45839</v>
      </c>
      <c r="B2029" s="4">
        <f>+MONTH(BUDGET[[#This Row],[FECHA]])</f>
        <v>7</v>
      </c>
      <c r="C2029" t="s">
        <v>51</v>
      </c>
      <c r="D2029" s="2">
        <v>70000</v>
      </c>
      <c r="E2029" s="4">
        <v>63001</v>
      </c>
      <c r="F2029" s="4" t="str">
        <f>VLOOKUP(_xlfn.NUMBERVALUE(LEFT(BUDGET[[#This Row],[CORP ACCT]],1)),CECO[#All],2,FALSE)</f>
        <v>G&amp;A</v>
      </c>
    </row>
    <row r="2030" spans="1:6" x14ac:dyDescent="0.35">
      <c r="A2030" s="1">
        <v>45839</v>
      </c>
      <c r="B2030" s="4">
        <f>+MONTH(BUDGET[[#This Row],[FECHA]])</f>
        <v>7</v>
      </c>
      <c r="C2030" t="s">
        <v>7</v>
      </c>
      <c r="D2030" s="2">
        <v>26450</v>
      </c>
      <c r="E2030" s="4">
        <v>63002</v>
      </c>
      <c r="F2030" s="4" t="str">
        <f>VLOOKUP(_xlfn.NUMBERVALUE(LEFT(BUDGET[[#This Row],[CORP ACCT]],1)),CECO[#All],2,FALSE)</f>
        <v>G&amp;A</v>
      </c>
    </row>
    <row r="2031" spans="1:6" x14ac:dyDescent="0.35">
      <c r="A2031" s="1">
        <v>45839</v>
      </c>
      <c r="B2031" s="4">
        <f>+MONTH(BUDGET[[#This Row],[FECHA]])</f>
        <v>7</v>
      </c>
      <c r="C2031" t="s">
        <v>7</v>
      </c>
      <c r="D2031" s="2">
        <v>0</v>
      </c>
      <c r="E2031" s="4">
        <v>63002</v>
      </c>
      <c r="F2031" s="4" t="str">
        <f>VLOOKUP(_xlfn.NUMBERVALUE(LEFT(BUDGET[[#This Row],[CORP ACCT]],1)),CECO[#All],2,FALSE)</f>
        <v>G&amp;A</v>
      </c>
    </row>
    <row r="2032" spans="1:6" x14ac:dyDescent="0.35">
      <c r="A2032" s="1">
        <v>45839</v>
      </c>
      <c r="B2032" s="4">
        <f>+MONTH(BUDGET[[#This Row],[FECHA]])</f>
        <v>7</v>
      </c>
      <c r="C2032" t="s">
        <v>7</v>
      </c>
      <c r="D2032" s="2">
        <v>37559</v>
      </c>
      <c r="E2032" s="4">
        <v>63002</v>
      </c>
      <c r="F2032" s="4" t="str">
        <f>VLOOKUP(_xlfn.NUMBERVALUE(LEFT(BUDGET[[#This Row],[CORP ACCT]],1)),CECO[#All],2,FALSE)</f>
        <v>G&amp;A</v>
      </c>
    </row>
    <row r="2033" spans="1:6" x14ac:dyDescent="0.35">
      <c r="A2033" s="1">
        <v>45839</v>
      </c>
      <c r="B2033" s="4">
        <f>+MONTH(BUDGET[[#This Row],[FECHA]])</f>
        <v>7</v>
      </c>
      <c r="C2033" t="s">
        <v>7</v>
      </c>
      <c r="D2033" s="2">
        <v>24500</v>
      </c>
      <c r="E2033" s="4">
        <v>63002</v>
      </c>
      <c r="F2033" s="4" t="str">
        <f>VLOOKUP(_xlfn.NUMBERVALUE(LEFT(BUDGET[[#This Row],[CORP ACCT]],1)),CECO[#All],2,FALSE)</f>
        <v>G&amp;A</v>
      </c>
    </row>
    <row r="2034" spans="1:6" x14ac:dyDescent="0.35">
      <c r="A2034" s="1">
        <v>45839</v>
      </c>
      <c r="B2034" s="4">
        <f>+MONTH(BUDGET[[#This Row],[FECHA]])</f>
        <v>7</v>
      </c>
      <c r="C2034" t="s">
        <v>7</v>
      </c>
      <c r="D2034" s="2">
        <v>71052</v>
      </c>
      <c r="E2034" s="4">
        <v>63002</v>
      </c>
      <c r="F2034" s="4" t="str">
        <f>VLOOKUP(_xlfn.NUMBERVALUE(LEFT(BUDGET[[#This Row],[CORP ACCT]],1)),CECO[#All],2,FALSE)</f>
        <v>G&amp;A</v>
      </c>
    </row>
    <row r="2035" spans="1:6" x14ac:dyDescent="0.35">
      <c r="A2035" s="1">
        <v>45839</v>
      </c>
      <c r="B2035" s="4">
        <f>+MONTH(BUDGET[[#This Row],[FECHA]])</f>
        <v>7</v>
      </c>
      <c r="C2035" t="s">
        <v>7</v>
      </c>
      <c r="D2035" s="2">
        <v>4000</v>
      </c>
      <c r="E2035" s="4">
        <v>63002</v>
      </c>
      <c r="F2035" s="4" t="str">
        <f>VLOOKUP(_xlfn.NUMBERVALUE(LEFT(BUDGET[[#This Row],[CORP ACCT]],1)),CECO[#All],2,FALSE)</f>
        <v>G&amp;A</v>
      </c>
    </row>
    <row r="2036" spans="1:6" x14ac:dyDescent="0.35">
      <c r="A2036" s="1">
        <v>45839</v>
      </c>
      <c r="B2036" s="4">
        <f>+MONTH(BUDGET[[#This Row],[FECHA]])</f>
        <v>7</v>
      </c>
      <c r="C2036" t="s">
        <v>7</v>
      </c>
      <c r="D2036" s="2">
        <v>4000</v>
      </c>
      <c r="E2036" s="4">
        <v>63002</v>
      </c>
      <c r="F2036" s="4" t="str">
        <f>VLOOKUP(_xlfn.NUMBERVALUE(LEFT(BUDGET[[#This Row],[CORP ACCT]],1)),CECO[#All],2,FALSE)</f>
        <v>G&amp;A</v>
      </c>
    </row>
    <row r="2037" spans="1:6" x14ac:dyDescent="0.35">
      <c r="A2037" s="1">
        <v>45839</v>
      </c>
      <c r="B2037" s="4">
        <f>+MONTH(BUDGET[[#This Row],[FECHA]])</f>
        <v>7</v>
      </c>
      <c r="C2037" t="s">
        <v>43</v>
      </c>
      <c r="D2037" s="2">
        <v>3629</v>
      </c>
      <c r="E2037" s="4">
        <v>64001</v>
      </c>
      <c r="F2037" s="4" t="str">
        <f>VLOOKUP(_xlfn.NUMBERVALUE(LEFT(BUDGET[[#This Row],[CORP ACCT]],1)),CECO[#All],2,FALSE)</f>
        <v>G&amp;A</v>
      </c>
    </row>
    <row r="2038" spans="1:6" x14ac:dyDescent="0.35">
      <c r="A2038" s="1">
        <v>45839</v>
      </c>
      <c r="B2038" s="4">
        <f>+MONTH(BUDGET[[#This Row],[FECHA]])</f>
        <v>7</v>
      </c>
      <c r="C2038" t="s">
        <v>43</v>
      </c>
      <c r="D2038" s="2">
        <v>38405</v>
      </c>
      <c r="E2038" s="4">
        <v>64001</v>
      </c>
      <c r="F2038" s="4" t="str">
        <f>VLOOKUP(_xlfn.NUMBERVALUE(LEFT(BUDGET[[#This Row],[CORP ACCT]],1)),CECO[#All],2,FALSE)</f>
        <v>G&amp;A</v>
      </c>
    </row>
    <row r="2039" spans="1:6" x14ac:dyDescent="0.35">
      <c r="A2039" s="1">
        <v>45839</v>
      </c>
      <c r="B2039" s="4">
        <f>+MONTH(BUDGET[[#This Row],[FECHA]])</f>
        <v>7</v>
      </c>
      <c r="C2039" t="s">
        <v>43</v>
      </c>
      <c r="D2039" s="2">
        <v>12000</v>
      </c>
      <c r="E2039" s="4">
        <v>64001</v>
      </c>
      <c r="F2039" s="4" t="str">
        <f>VLOOKUP(_xlfn.NUMBERVALUE(LEFT(BUDGET[[#This Row],[CORP ACCT]],1)),CECO[#All],2,FALSE)</f>
        <v>G&amp;A</v>
      </c>
    </row>
    <row r="2040" spans="1:6" x14ac:dyDescent="0.35">
      <c r="A2040" s="1">
        <v>45839</v>
      </c>
      <c r="B2040" s="4">
        <f>+MONTH(BUDGET[[#This Row],[FECHA]])</f>
        <v>7</v>
      </c>
      <c r="C2040" t="s">
        <v>43</v>
      </c>
      <c r="D2040" s="2">
        <v>7000</v>
      </c>
      <c r="E2040" s="4">
        <v>64001</v>
      </c>
      <c r="F2040" s="4" t="str">
        <f>VLOOKUP(_xlfn.NUMBERVALUE(LEFT(BUDGET[[#This Row],[CORP ACCT]],1)),CECO[#All],2,FALSE)</f>
        <v>G&amp;A</v>
      </c>
    </row>
    <row r="2041" spans="1:6" x14ac:dyDescent="0.35">
      <c r="A2041" s="1">
        <v>45839</v>
      </c>
      <c r="B2041" s="4">
        <f>+MONTH(BUDGET[[#This Row],[FECHA]])</f>
        <v>7</v>
      </c>
      <c r="C2041" t="s">
        <v>43</v>
      </c>
      <c r="D2041" s="2">
        <v>3500</v>
      </c>
      <c r="E2041" s="4">
        <v>64001</v>
      </c>
      <c r="F2041" s="4" t="str">
        <f>VLOOKUP(_xlfn.NUMBERVALUE(LEFT(BUDGET[[#This Row],[CORP ACCT]],1)),CECO[#All],2,FALSE)</f>
        <v>G&amp;A</v>
      </c>
    </row>
    <row r="2042" spans="1:6" x14ac:dyDescent="0.35">
      <c r="A2042" s="1">
        <v>45839</v>
      </c>
      <c r="B2042" s="4">
        <f>+MONTH(BUDGET[[#This Row],[FECHA]])</f>
        <v>7</v>
      </c>
      <c r="C2042" t="s">
        <v>43</v>
      </c>
      <c r="D2042" s="2">
        <v>9500</v>
      </c>
      <c r="E2042" s="4">
        <v>64001</v>
      </c>
      <c r="F2042" s="4" t="str">
        <f>VLOOKUP(_xlfn.NUMBERVALUE(LEFT(BUDGET[[#This Row],[CORP ACCT]],1)),CECO[#All],2,FALSE)</f>
        <v>G&amp;A</v>
      </c>
    </row>
    <row r="2043" spans="1:6" x14ac:dyDescent="0.35">
      <c r="A2043" s="1">
        <v>45839</v>
      </c>
      <c r="B2043" s="4">
        <f>+MONTH(BUDGET[[#This Row],[FECHA]])</f>
        <v>7</v>
      </c>
      <c r="C2043" t="s">
        <v>43</v>
      </c>
      <c r="D2043" s="2">
        <v>6041.67</v>
      </c>
      <c r="E2043" s="4">
        <v>64001</v>
      </c>
      <c r="F2043" s="4" t="str">
        <f>VLOOKUP(_xlfn.NUMBERVALUE(LEFT(BUDGET[[#This Row],[CORP ACCT]],1)),CECO[#All],2,FALSE)</f>
        <v>G&amp;A</v>
      </c>
    </row>
    <row r="2044" spans="1:6" x14ac:dyDescent="0.35">
      <c r="A2044" s="1">
        <v>45839</v>
      </c>
      <c r="B2044" s="4">
        <f>+MONTH(BUDGET[[#This Row],[FECHA]])</f>
        <v>7</v>
      </c>
      <c r="C2044" t="s">
        <v>45</v>
      </c>
      <c r="D2044" s="2">
        <v>79383.86</v>
      </c>
      <c r="E2044" s="4">
        <v>64002</v>
      </c>
      <c r="F2044" s="4" t="str">
        <f>VLOOKUP(_xlfn.NUMBERVALUE(LEFT(BUDGET[[#This Row],[CORP ACCT]],1)),CECO[#All],2,FALSE)</f>
        <v>G&amp;A</v>
      </c>
    </row>
    <row r="2045" spans="1:6" x14ac:dyDescent="0.35">
      <c r="A2045" s="1">
        <v>45839</v>
      </c>
      <c r="B2045" s="4">
        <f>+MONTH(BUDGET[[#This Row],[FECHA]])</f>
        <v>7</v>
      </c>
      <c r="C2045" t="s">
        <v>45</v>
      </c>
      <c r="D2045" s="2">
        <v>44000</v>
      </c>
      <c r="E2045" s="4">
        <v>64002</v>
      </c>
      <c r="F2045" s="4" t="str">
        <f>VLOOKUP(_xlfn.NUMBERVALUE(LEFT(BUDGET[[#This Row],[CORP ACCT]],1)),CECO[#All],2,FALSE)</f>
        <v>G&amp;A</v>
      </c>
    </row>
    <row r="2046" spans="1:6" x14ac:dyDescent="0.35">
      <c r="A2046" s="1">
        <v>45839</v>
      </c>
      <c r="B2046" s="4">
        <f>+MONTH(BUDGET[[#This Row],[FECHA]])</f>
        <v>7</v>
      </c>
      <c r="C2046" t="s">
        <v>45</v>
      </c>
      <c r="D2046" s="2">
        <v>15000</v>
      </c>
      <c r="E2046" s="4">
        <v>64002</v>
      </c>
      <c r="F2046" s="4" t="str">
        <f>VLOOKUP(_xlfn.NUMBERVALUE(LEFT(BUDGET[[#This Row],[CORP ACCT]],1)),CECO[#All],2,FALSE)</f>
        <v>G&amp;A</v>
      </c>
    </row>
    <row r="2047" spans="1:6" x14ac:dyDescent="0.35">
      <c r="A2047" s="1">
        <v>45839</v>
      </c>
      <c r="B2047" s="4">
        <f>+MONTH(BUDGET[[#This Row],[FECHA]])</f>
        <v>7</v>
      </c>
      <c r="C2047" t="s">
        <v>45</v>
      </c>
      <c r="D2047" s="2">
        <v>17351</v>
      </c>
      <c r="E2047" s="4">
        <v>64002</v>
      </c>
      <c r="F2047" s="4" t="str">
        <f>VLOOKUP(_xlfn.NUMBERVALUE(LEFT(BUDGET[[#This Row],[CORP ACCT]],1)),CECO[#All],2,FALSE)</f>
        <v>G&amp;A</v>
      </c>
    </row>
    <row r="2048" spans="1:6" x14ac:dyDescent="0.35">
      <c r="A2048" s="1">
        <v>45839</v>
      </c>
      <c r="B2048" s="4">
        <f>+MONTH(BUDGET[[#This Row],[FECHA]])</f>
        <v>7</v>
      </c>
      <c r="C2048" t="s">
        <v>45</v>
      </c>
      <c r="D2048" s="2">
        <v>2020</v>
      </c>
      <c r="E2048" s="4">
        <v>64002</v>
      </c>
      <c r="F2048" s="4" t="str">
        <f>VLOOKUP(_xlfn.NUMBERVALUE(LEFT(BUDGET[[#This Row],[CORP ACCT]],1)),CECO[#All],2,FALSE)</f>
        <v>G&amp;A</v>
      </c>
    </row>
    <row r="2049" spans="1:6" x14ac:dyDescent="0.35">
      <c r="A2049" s="1">
        <v>45839</v>
      </c>
      <c r="B2049" s="4">
        <f>+MONTH(BUDGET[[#This Row],[FECHA]])</f>
        <v>7</v>
      </c>
      <c r="C2049" t="s">
        <v>9</v>
      </c>
      <c r="D2049" s="2">
        <v>25000</v>
      </c>
      <c r="E2049" s="4">
        <v>64003</v>
      </c>
      <c r="F2049" s="4" t="str">
        <f>VLOOKUP(_xlfn.NUMBERVALUE(LEFT(BUDGET[[#This Row],[CORP ACCT]],1)),CECO[#All],2,FALSE)</f>
        <v>G&amp;A</v>
      </c>
    </row>
    <row r="2050" spans="1:6" x14ac:dyDescent="0.35">
      <c r="A2050" s="1">
        <v>45839</v>
      </c>
      <c r="B2050" s="4">
        <f>+MONTH(BUDGET[[#This Row],[FECHA]])</f>
        <v>7</v>
      </c>
      <c r="C2050" t="s">
        <v>9</v>
      </c>
      <c r="D2050" s="2">
        <v>35280</v>
      </c>
      <c r="E2050" s="4">
        <v>64003</v>
      </c>
      <c r="F2050" s="4" t="str">
        <f>VLOOKUP(_xlfn.NUMBERVALUE(LEFT(BUDGET[[#This Row],[CORP ACCT]],1)),CECO[#All],2,FALSE)</f>
        <v>G&amp;A</v>
      </c>
    </row>
    <row r="2051" spans="1:6" x14ac:dyDescent="0.35">
      <c r="A2051" s="1">
        <v>45839</v>
      </c>
      <c r="B2051" s="4">
        <f>+MONTH(BUDGET[[#This Row],[FECHA]])</f>
        <v>7</v>
      </c>
      <c r="C2051" t="s">
        <v>8</v>
      </c>
      <c r="D2051" s="2">
        <v>8464</v>
      </c>
      <c r="E2051" s="4">
        <v>64004</v>
      </c>
      <c r="F2051" s="4" t="str">
        <f>VLOOKUP(_xlfn.NUMBERVALUE(LEFT(BUDGET[[#This Row],[CORP ACCT]],1)),CECO[#All],2,FALSE)</f>
        <v>G&amp;A</v>
      </c>
    </row>
    <row r="2052" spans="1:6" x14ac:dyDescent="0.35">
      <c r="A2052" s="1">
        <v>45839</v>
      </c>
      <c r="B2052" s="4">
        <f>+MONTH(BUDGET[[#This Row],[FECHA]])</f>
        <v>7</v>
      </c>
      <c r="C2052" t="s">
        <v>8</v>
      </c>
      <c r="D2052" s="2">
        <v>120840.96000000001</v>
      </c>
      <c r="E2052" s="4">
        <v>64004</v>
      </c>
      <c r="F2052" s="4" t="str">
        <f>VLOOKUP(_xlfn.NUMBERVALUE(LEFT(BUDGET[[#This Row],[CORP ACCT]],1)),CECO[#All],2,FALSE)</f>
        <v>G&amp;A</v>
      </c>
    </row>
    <row r="2053" spans="1:6" x14ac:dyDescent="0.35">
      <c r="A2053" s="1">
        <v>45839</v>
      </c>
      <c r="B2053" s="4">
        <f>+MONTH(BUDGET[[#This Row],[FECHA]])</f>
        <v>7</v>
      </c>
      <c r="C2053" t="s">
        <v>36</v>
      </c>
      <c r="D2053" s="2">
        <v>55016</v>
      </c>
      <c r="E2053" s="4">
        <v>65001</v>
      </c>
      <c r="F2053" s="4" t="str">
        <f>VLOOKUP(_xlfn.NUMBERVALUE(LEFT(BUDGET[[#This Row],[CORP ACCT]],1)),CECO[#All],2,FALSE)</f>
        <v>G&amp;A</v>
      </c>
    </row>
    <row r="2054" spans="1:6" x14ac:dyDescent="0.35">
      <c r="A2054" s="1">
        <v>45839</v>
      </c>
      <c r="B2054" s="4">
        <f>+MONTH(BUDGET[[#This Row],[FECHA]])</f>
        <v>7</v>
      </c>
      <c r="C2054" t="s">
        <v>36</v>
      </c>
      <c r="D2054" s="2">
        <v>0</v>
      </c>
      <c r="E2054" s="4">
        <v>65001</v>
      </c>
      <c r="F2054" s="4" t="str">
        <f>VLOOKUP(_xlfn.NUMBERVALUE(LEFT(BUDGET[[#This Row],[CORP ACCT]],1)),CECO[#All],2,FALSE)</f>
        <v>G&amp;A</v>
      </c>
    </row>
    <row r="2055" spans="1:6" x14ac:dyDescent="0.35">
      <c r="A2055" s="1">
        <v>45839</v>
      </c>
      <c r="B2055" s="4">
        <f>+MONTH(BUDGET[[#This Row],[FECHA]])</f>
        <v>7</v>
      </c>
      <c r="C2055" t="s">
        <v>36</v>
      </c>
      <c r="D2055" s="2">
        <v>12500</v>
      </c>
      <c r="E2055" s="4">
        <v>65001</v>
      </c>
      <c r="F2055" s="4" t="str">
        <f>VLOOKUP(_xlfn.NUMBERVALUE(LEFT(BUDGET[[#This Row],[CORP ACCT]],1)),CECO[#All],2,FALSE)</f>
        <v>G&amp;A</v>
      </c>
    </row>
    <row r="2056" spans="1:6" x14ac:dyDescent="0.35">
      <c r="A2056" s="1">
        <v>45839</v>
      </c>
      <c r="B2056" s="4">
        <f>+MONTH(BUDGET[[#This Row],[FECHA]])</f>
        <v>7</v>
      </c>
      <c r="C2056" t="s">
        <v>36</v>
      </c>
      <c r="D2056" s="2">
        <v>0</v>
      </c>
      <c r="E2056" s="4">
        <v>65001</v>
      </c>
      <c r="F2056" s="4" t="str">
        <f>VLOOKUP(_xlfn.NUMBERVALUE(LEFT(BUDGET[[#This Row],[CORP ACCT]],1)),CECO[#All],2,FALSE)</f>
        <v>G&amp;A</v>
      </c>
    </row>
    <row r="2057" spans="1:6" x14ac:dyDescent="0.35">
      <c r="A2057" s="1">
        <v>45839</v>
      </c>
      <c r="B2057" s="4">
        <f>+MONTH(BUDGET[[#This Row],[FECHA]])</f>
        <v>7</v>
      </c>
      <c r="C2057" t="s">
        <v>36</v>
      </c>
      <c r="D2057" s="2">
        <v>0</v>
      </c>
      <c r="E2057" s="4">
        <v>65001</v>
      </c>
      <c r="F2057" s="4" t="str">
        <f>VLOOKUP(_xlfn.NUMBERVALUE(LEFT(BUDGET[[#This Row],[CORP ACCT]],1)),CECO[#All],2,FALSE)</f>
        <v>G&amp;A</v>
      </c>
    </row>
    <row r="2058" spans="1:6" x14ac:dyDescent="0.35">
      <c r="A2058" s="1">
        <v>45839</v>
      </c>
      <c r="B2058" s="4">
        <f>+MONTH(BUDGET[[#This Row],[FECHA]])</f>
        <v>7</v>
      </c>
      <c r="C2058" t="s">
        <v>36</v>
      </c>
      <c r="D2058" s="2">
        <v>0</v>
      </c>
      <c r="E2058" s="4">
        <v>65001</v>
      </c>
      <c r="F2058" s="4" t="str">
        <f>VLOOKUP(_xlfn.NUMBERVALUE(LEFT(BUDGET[[#This Row],[CORP ACCT]],1)),CECO[#All],2,FALSE)</f>
        <v>G&amp;A</v>
      </c>
    </row>
    <row r="2059" spans="1:6" x14ac:dyDescent="0.35">
      <c r="A2059" s="1">
        <v>45839</v>
      </c>
      <c r="B2059" s="4">
        <f>+MONTH(BUDGET[[#This Row],[FECHA]])</f>
        <v>7</v>
      </c>
      <c r="C2059" t="s">
        <v>36</v>
      </c>
      <c r="D2059" s="2">
        <v>0</v>
      </c>
      <c r="E2059" s="4">
        <v>65001</v>
      </c>
      <c r="F2059" s="4" t="str">
        <f>VLOOKUP(_xlfn.NUMBERVALUE(LEFT(BUDGET[[#This Row],[CORP ACCT]],1)),CECO[#All],2,FALSE)</f>
        <v>G&amp;A</v>
      </c>
    </row>
    <row r="2060" spans="1:6" x14ac:dyDescent="0.35">
      <c r="A2060" s="1">
        <v>45839</v>
      </c>
      <c r="B2060" s="4">
        <f>+MONTH(BUDGET[[#This Row],[FECHA]])</f>
        <v>7</v>
      </c>
      <c r="C2060" t="s">
        <v>36</v>
      </c>
      <c r="D2060" s="2">
        <v>7719</v>
      </c>
      <c r="E2060" s="4">
        <v>65001</v>
      </c>
      <c r="F2060" s="4" t="str">
        <f>VLOOKUP(_xlfn.NUMBERVALUE(LEFT(BUDGET[[#This Row],[CORP ACCT]],1)),CECO[#All],2,FALSE)</f>
        <v>G&amp;A</v>
      </c>
    </row>
    <row r="2061" spans="1:6" x14ac:dyDescent="0.35">
      <c r="A2061" s="1">
        <v>45839</v>
      </c>
      <c r="B2061" s="4">
        <f>+MONTH(BUDGET[[#This Row],[FECHA]])</f>
        <v>7</v>
      </c>
      <c r="C2061" t="s">
        <v>36</v>
      </c>
      <c r="D2061" s="2">
        <v>0</v>
      </c>
      <c r="E2061" s="4">
        <v>65001</v>
      </c>
      <c r="F2061" s="4" t="str">
        <f>VLOOKUP(_xlfn.NUMBERVALUE(LEFT(BUDGET[[#This Row],[CORP ACCT]],1)),CECO[#All],2,FALSE)</f>
        <v>G&amp;A</v>
      </c>
    </row>
    <row r="2062" spans="1:6" x14ac:dyDescent="0.35">
      <c r="A2062" s="1">
        <v>45839</v>
      </c>
      <c r="B2062" s="4">
        <f>+MONTH(BUDGET[[#This Row],[FECHA]])</f>
        <v>7</v>
      </c>
      <c r="C2062" t="s">
        <v>36</v>
      </c>
      <c r="D2062" s="2">
        <v>41666.666666666664</v>
      </c>
      <c r="E2062" s="4">
        <v>65001</v>
      </c>
      <c r="F2062" s="4" t="str">
        <f>VLOOKUP(_xlfn.NUMBERVALUE(LEFT(BUDGET[[#This Row],[CORP ACCT]],1)),CECO[#All],2,FALSE)</f>
        <v>G&amp;A</v>
      </c>
    </row>
    <row r="2063" spans="1:6" x14ac:dyDescent="0.35">
      <c r="A2063" s="1">
        <v>45839</v>
      </c>
      <c r="B2063" s="4">
        <f>+MONTH(BUDGET[[#This Row],[FECHA]])</f>
        <v>7</v>
      </c>
      <c r="C2063" t="s">
        <v>42</v>
      </c>
      <c r="D2063" s="2">
        <v>19044</v>
      </c>
      <c r="E2063" s="4">
        <v>65002</v>
      </c>
      <c r="F2063" s="4" t="str">
        <f>VLOOKUP(_xlfn.NUMBERVALUE(LEFT(BUDGET[[#This Row],[CORP ACCT]],1)),CECO[#All],2,FALSE)</f>
        <v>G&amp;A</v>
      </c>
    </row>
    <row r="2064" spans="1:6" x14ac:dyDescent="0.35">
      <c r="A2064" s="1">
        <v>45839</v>
      </c>
      <c r="B2064" s="4">
        <f>+MONTH(BUDGET[[#This Row],[FECHA]])</f>
        <v>7</v>
      </c>
      <c r="C2064" t="s">
        <v>42</v>
      </c>
      <c r="D2064" s="2">
        <v>13417</v>
      </c>
      <c r="E2064" s="4">
        <v>65002</v>
      </c>
      <c r="F2064" s="4" t="str">
        <f>VLOOKUP(_xlfn.NUMBERVALUE(LEFT(BUDGET[[#This Row],[CORP ACCT]],1)),CECO[#All],2,FALSE)</f>
        <v>G&amp;A</v>
      </c>
    </row>
    <row r="2065" spans="1:6" x14ac:dyDescent="0.35">
      <c r="A2065" s="1">
        <v>45839</v>
      </c>
      <c r="B2065" s="4">
        <f>+MONTH(BUDGET[[#This Row],[FECHA]])</f>
        <v>7</v>
      </c>
      <c r="C2065" t="s">
        <v>42</v>
      </c>
      <c r="D2065" s="2">
        <v>0</v>
      </c>
      <c r="E2065" s="4">
        <v>65002</v>
      </c>
      <c r="F2065" s="4" t="str">
        <f>VLOOKUP(_xlfn.NUMBERVALUE(LEFT(BUDGET[[#This Row],[CORP ACCT]],1)),CECO[#All],2,FALSE)</f>
        <v>G&amp;A</v>
      </c>
    </row>
    <row r="2066" spans="1:6" x14ac:dyDescent="0.35">
      <c r="A2066" s="1">
        <v>45839</v>
      </c>
      <c r="B2066" s="4">
        <f>+MONTH(BUDGET[[#This Row],[FECHA]])</f>
        <v>7</v>
      </c>
      <c r="C2066" t="s">
        <v>42</v>
      </c>
      <c r="D2066" s="2">
        <v>0</v>
      </c>
      <c r="E2066" s="4">
        <v>65002</v>
      </c>
      <c r="F2066" s="4" t="str">
        <f>VLOOKUP(_xlfn.NUMBERVALUE(LEFT(BUDGET[[#This Row],[CORP ACCT]],1)),CECO[#All],2,FALSE)</f>
        <v>G&amp;A</v>
      </c>
    </row>
    <row r="2067" spans="1:6" x14ac:dyDescent="0.35">
      <c r="A2067" s="1">
        <v>45839</v>
      </c>
      <c r="B2067" s="4">
        <f>+MONTH(BUDGET[[#This Row],[FECHA]])</f>
        <v>7</v>
      </c>
      <c r="C2067" t="s">
        <v>42</v>
      </c>
      <c r="D2067" s="2">
        <v>1200</v>
      </c>
      <c r="E2067" s="4">
        <v>65002</v>
      </c>
      <c r="F2067" s="4" t="str">
        <f>VLOOKUP(_xlfn.NUMBERVALUE(LEFT(BUDGET[[#This Row],[CORP ACCT]],1)),CECO[#All],2,FALSE)</f>
        <v>G&amp;A</v>
      </c>
    </row>
    <row r="2068" spans="1:6" x14ac:dyDescent="0.35">
      <c r="A2068" s="1">
        <v>45839</v>
      </c>
      <c r="B2068" s="4">
        <f>+MONTH(BUDGET[[#This Row],[FECHA]])</f>
        <v>7</v>
      </c>
      <c r="C2068" t="s">
        <v>42</v>
      </c>
      <c r="D2068" s="2">
        <v>65000</v>
      </c>
      <c r="E2068" s="4">
        <v>65002</v>
      </c>
      <c r="F2068" s="4" t="str">
        <f>VLOOKUP(_xlfn.NUMBERVALUE(LEFT(BUDGET[[#This Row],[CORP ACCT]],1)),CECO[#All],2,FALSE)</f>
        <v>G&amp;A</v>
      </c>
    </row>
    <row r="2069" spans="1:6" x14ac:dyDescent="0.35">
      <c r="A2069" s="1">
        <v>45839</v>
      </c>
      <c r="B2069" s="4">
        <f>+MONTH(BUDGET[[#This Row],[FECHA]])</f>
        <v>7</v>
      </c>
      <c r="C2069" t="s">
        <v>44</v>
      </c>
      <c r="D2069" s="2">
        <v>1657.53</v>
      </c>
      <c r="E2069" s="4">
        <v>65003</v>
      </c>
      <c r="F2069" s="4" t="str">
        <f>VLOOKUP(_xlfn.NUMBERVALUE(LEFT(BUDGET[[#This Row],[CORP ACCT]],1)),CECO[#All],2,FALSE)</f>
        <v>G&amp;A</v>
      </c>
    </row>
    <row r="2070" spans="1:6" x14ac:dyDescent="0.35">
      <c r="A2070" s="1">
        <v>45839</v>
      </c>
      <c r="B2070" s="4">
        <f>+MONTH(BUDGET[[#This Row],[FECHA]])</f>
        <v>7</v>
      </c>
      <c r="C2070" t="s">
        <v>44</v>
      </c>
      <c r="D2070" s="2">
        <v>2935.95</v>
      </c>
      <c r="E2070" s="4">
        <v>65003</v>
      </c>
      <c r="F2070" s="4" t="str">
        <f>VLOOKUP(_xlfn.NUMBERVALUE(LEFT(BUDGET[[#This Row],[CORP ACCT]],1)),CECO[#All],2,FALSE)</f>
        <v>G&amp;A</v>
      </c>
    </row>
    <row r="2071" spans="1:6" x14ac:dyDescent="0.35">
      <c r="A2071" s="1">
        <v>45839</v>
      </c>
      <c r="B2071" s="4">
        <f>+MONTH(BUDGET[[#This Row],[FECHA]])</f>
        <v>7</v>
      </c>
      <c r="C2071" t="s">
        <v>44</v>
      </c>
      <c r="D2071" s="2">
        <v>2997.67</v>
      </c>
      <c r="E2071" s="4">
        <v>65003</v>
      </c>
      <c r="F2071" s="4" t="str">
        <f>VLOOKUP(_xlfn.NUMBERVALUE(LEFT(BUDGET[[#This Row],[CORP ACCT]],1)),CECO[#All],2,FALSE)</f>
        <v>G&amp;A</v>
      </c>
    </row>
    <row r="2072" spans="1:6" x14ac:dyDescent="0.35">
      <c r="A2072" s="1">
        <v>45839</v>
      </c>
      <c r="B2072" s="4">
        <f>+MONTH(BUDGET[[#This Row],[FECHA]])</f>
        <v>7</v>
      </c>
      <c r="C2072" t="s">
        <v>44</v>
      </c>
      <c r="D2072" s="2">
        <v>1833.87</v>
      </c>
      <c r="E2072" s="4">
        <v>65003</v>
      </c>
      <c r="F2072" s="4" t="str">
        <f>VLOOKUP(_xlfn.NUMBERVALUE(LEFT(BUDGET[[#This Row],[CORP ACCT]],1)),CECO[#All],2,FALSE)</f>
        <v>G&amp;A</v>
      </c>
    </row>
    <row r="2073" spans="1:6" x14ac:dyDescent="0.35">
      <c r="A2073" s="1">
        <v>45839</v>
      </c>
      <c r="B2073" s="4">
        <f>+MONTH(BUDGET[[#This Row],[FECHA]])</f>
        <v>7</v>
      </c>
      <c r="C2073" t="s">
        <v>44</v>
      </c>
      <c r="D2073" s="2">
        <v>10000</v>
      </c>
      <c r="E2073" s="4">
        <v>65003</v>
      </c>
      <c r="F2073" s="4" t="str">
        <f>VLOOKUP(_xlfn.NUMBERVALUE(LEFT(BUDGET[[#This Row],[CORP ACCT]],1)),CECO[#All],2,FALSE)</f>
        <v>G&amp;A</v>
      </c>
    </row>
    <row r="2074" spans="1:6" x14ac:dyDescent="0.35">
      <c r="A2074" s="1">
        <v>45839</v>
      </c>
      <c r="B2074" s="4">
        <f>+MONTH(BUDGET[[#This Row],[FECHA]])</f>
        <v>7</v>
      </c>
      <c r="C2074" t="s">
        <v>4</v>
      </c>
      <c r="D2074" s="2">
        <v>0</v>
      </c>
      <c r="E2074" s="4">
        <v>65004</v>
      </c>
      <c r="F2074" s="4" t="str">
        <f>VLOOKUP(_xlfn.NUMBERVALUE(LEFT(BUDGET[[#This Row],[CORP ACCT]],1)),CECO[#All],2,FALSE)</f>
        <v>G&amp;A</v>
      </c>
    </row>
    <row r="2075" spans="1:6" x14ac:dyDescent="0.35">
      <c r="A2075" s="1">
        <v>45839</v>
      </c>
      <c r="B2075" s="4">
        <f>+MONTH(BUDGET[[#This Row],[FECHA]])</f>
        <v>7</v>
      </c>
      <c r="C2075" t="s">
        <v>49</v>
      </c>
      <c r="D2075" s="2">
        <v>0</v>
      </c>
      <c r="E2075" s="4">
        <v>65005</v>
      </c>
      <c r="F2075" s="4" t="str">
        <f>VLOOKUP(_xlfn.NUMBERVALUE(LEFT(BUDGET[[#This Row],[CORP ACCT]],1)),CECO[#All],2,FALSE)</f>
        <v>G&amp;A</v>
      </c>
    </row>
    <row r="2076" spans="1:6" x14ac:dyDescent="0.35">
      <c r="A2076" s="1">
        <v>45839</v>
      </c>
      <c r="B2076" s="4">
        <f>+MONTH(BUDGET[[#This Row],[FECHA]])</f>
        <v>7</v>
      </c>
      <c r="C2076" t="s">
        <v>49</v>
      </c>
      <c r="D2076" s="2">
        <v>722809.33333333326</v>
      </c>
      <c r="E2076" s="4">
        <v>65005</v>
      </c>
      <c r="F2076" s="4" t="str">
        <f>VLOOKUP(_xlfn.NUMBERVALUE(LEFT(BUDGET[[#This Row],[CORP ACCT]],1)),CECO[#All],2,FALSE)</f>
        <v>G&amp;A</v>
      </c>
    </row>
    <row r="2077" spans="1:6" x14ac:dyDescent="0.35">
      <c r="A2077" s="1">
        <v>45839</v>
      </c>
      <c r="B2077" s="4">
        <f>+MONTH(BUDGET[[#This Row],[FECHA]])</f>
        <v>7</v>
      </c>
      <c r="C2077" t="s">
        <v>49</v>
      </c>
      <c r="D2077" s="2">
        <v>0</v>
      </c>
      <c r="E2077" s="4">
        <v>65005</v>
      </c>
      <c r="F2077" s="4" t="str">
        <f>VLOOKUP(_xlfn.NUMBERVALUE(LEFT(BUDGET[[#This Row],[CORP ACCT]],1)),CECO[#All],2,FALSE)</f>
        <v>G&amp;A</v>
      </c>
    </row>
    <row r="2078" spans="1:6" x14ac:dyDescent="0.35">
      <c r="A2078" s="1">
        <v>45839</v>
      </c>
      <c r="B2078" s="4">
        <f>+MONTH(BUDGET[[#This Row],[FECHA]])</f>
        <v>7</v>
      </c>
      <c r="C2078" t="s">
        <v>35</v>
      </c>
      <c r="D2078" s="2">
        <v>137499.99666666667</v>
      </c>
      <c r="E2078" s="4">
        <v>65007</v>
      </c>
      <c r="F2078" s="4" t="str">
        <f>VLOOKUP(_xlfn.NUMBERVALUE(LEFT(BUDGET[[#This Row],[CORP ACCT]],1)),CECO[#All],2,FALSE)</f>
        <v>G&amp;A</v>
      </c>
    </row>
    <row r="2079" spans="1:6" x14ac:dyDescent="0.35">
      <c r="A2079" s="1">
        <v>45839</v>
      </c>
      <c r="B2079" s="4">
        <f>+MONTH(BUDGET[[#This Row],[FECHA]])</f>
        <v>7</v>
      </c>
      <c r="C2079" t="s">
        <v>4</v>
      </c>
      <c r="D2079" s="2">
        <v>0</v>
      </c>
      <c r="E2079" s="4">
        <v>65004</v>
      </c>
      <c r="F2079" s="4" t="str">
        <f>VLOOKUP(_xlfn.NUMBERVALUE(LEFT(BUDGET[[#This Row],[CORP ACCT]],1)),CECO[#All],2,FALSE)</f>
        <v>G&amp;A</v>
      </c>
    </row>
    <row r="2080" spans="1:6" x14ac:dyDescent="0.35">
      <c r="A2080" s="1">
        <v>45839</v>
      </c>
      <c r="B2080" s="4">
        <f>+MONTH(BUDGET[[#This Row],[FECHA]])</f>
        <v>7</v>
      </c>
      <c r="C2080" t="s">
        <v>40</v>
      </c>
      <c r="D2080" s="2">
        <v>870</v>
      </c>
      <c r="E2080" s="4">
        <v>65011</v>
      </c>
      <c r="F2080" s="4" t="str">
        <f>VLOOKUP(_xlfn.NUMBERVALUE(LEFT(BUDGET[[#This Row],[CORP ACCT]],1)),CECO[#All],2,FALSE)</f>
        <v>G&amp;A</v>
      </c>
    </row>
    <row r="2081" spans="1:6" x14ac:dyDescent="0.35">
      <c r="A2081" s="1">
        <v>45839</v>
      </c>
      <c r="B2081" s="4">
        <f>+MONTH(BUDGET[[#This Row],[FECHA]])</f>
        <v>7</v>
      </c>
      <c r="C2081" t="s">
        <v>40</v>
      </c>
      <c r="D2081" s="2">
        <v>0</v>
      </c>
      <c r="E2081" s="4">
        <v>65011</v>
      </c>
      <c r="F2081" s="4" t="str">
        <f>VLOOKUP(_xlfn.NUMBERVALUE(LEFT(BUDGET[[#This Row],[CORP ACCT]],1)),CECO[#All],2,FALSE)</f>
        <v>G&amp;A</v>
      </c>
    </row>
    <row r="2082" spans="1:6" x14ac:dyDescent="0.35">
      <c r="A2082" s="1">
        <v>45839</v>
      </c>
      <c r="B2082" s="4">
        <f>+MONTH(BUDGET[[#This Row],[FECHA]])</f>
        <v>7</v>
      </c>
      <c r="C2082" t="s">
        <v>40</v>
      </c>
      <c r="D2082" s="2">
        <v>0</v>
      </c>
      <c r="E2082" s="4">
        <v>65011</v>
      </c>
      <c r="F2082" s="4" t="str">
        <f>VLOOKUP(_xlfn.NUMBERVALUE(LEFT(BUDGET[[#This Row],[CORP ACCT]],1)),CECO[#All],2,FALSE)</f>
        <v>G&amp;A</v>
      </c>
    </row>
    <row r="2083" spans="1:6" x14ac:dyDescent="0.35">
      <c r="A2083" s="1">
        <v>45839</v>
      </c>
      <c r="B2083" s="4">
        <f>+MONTH(BUDGET[[#This Row],[FECHA]])</f>
        <v>7</v>
      </c>
      <c r="C2083" t="s">
        <v>40</v>
      </c>
      <c r="D2083" s="2">
        <v>0</v>
      </c>
      <c r="E2083" s="4">
        <v>65011</v>
      </c>
      <c r="F2083" s="4" t="str">
        <f>VLOOKUP(_xlfn.NUMBERVALUE(LEFT(BUDGET[[#This Row],[CORP ACCT]],1)),CECO[#All],2,FALSE)</f>
        <v>G&amp;A</v>
      </c>
    </row>
    <row r="2084" spans="1:6" x14ac:dyDescent="0.35">
      <c r="A2084" s="1">
        <v>45839</v>
      </c>
      <c r="B2084" s="4">
        <f>+MONTH(BUDGET[[#This Row],[FECHA]])</f>
        <v>7</v>
      </c>
      <c r="C2084" t="s">
        <v>40</v>
      </c>
      <c r="D2084" s="2">
        <v>25602.5</v>
      </c>
      <c r="E2084" s="4">
        <v>65011</v>
      </c>
      <c r="F2084" s="4" t="str">
        <f>VLOOKUP(_xlfn.NUMBERVALUE(LEFT(BUDGET[[#This Row],[CORP ACCT]],1)),CECO[#All],2,FALSE)</f>
        <v>G&amp;A</v>
      </c>
    </row>
    <row r="2085" spans="1:6" x14ac:dyDescent="0.35">
      <c r="A2085" s="1">
        <v>45839</v>
      </c>
      <c r="B2085" s="4">
        <f>+MONTH(BUDGET[[#This Row],[FECHA]])</f>
        <v>7</v>
      </c>
      <c r="C2085" t="s">
        <v>40</v>
      </c>
      <c r="D2085" s="2">
        <v>0</v>
      </c>
      <c r="E2085" s="4">
        <v>65011</v>
      </c>
      <c r="F2085" s="4" t="str">
        <f>VLOOKUP(_xlfn.NUMBERVALUE(LEFT(BUDGET[[#This Row],[CORP ACCT]],1)),CECO[#All],2,FALSE)</f>
        <v>G&amp;A</v>
      </c>
    </row>
    <row r="2086" spans="1:6" x14ac:dyDescent="0.35">
      <c r="A2086" s="1">
        <v>45839</v>
      </c>
      <c r="B2086" s="4">
        <f>+MONTH(BUDGET[[#This Row],[FECHA]])</f>
        <v>7</v>
      </c>
      <c r="C2086" t="s">
        <v>40</v>
      </c>
      <c r="D2086" s="2">
        <v>5000</v>
      </c>
      <c r="E2086" s="4">
        <v>65011</v>
      </c>
      <c r="F2086" s="4" t="str">
        <f>VLOOKUP(_xlfn.NUMBERVALUE(LEFT(BUDGET[[#This Row],[CORP ACCT]],1)),CECO[#All],2,FALSE)</f>
        <v>G&amp;A</v>
      </c>
    </row>
    <row r="2087" spans="1:6" x14ac:dyDescent="0.35">
      <c r="A2087" s="1">
        <v>45839</v>
      </c>
      <c r="B2087" s="4">
        <f>+MONTH(BUDGET[[#This Row],[FECHA]])</f>
        <v>7</v>
      </c>
      <c r="C2087" t="s">
        <v>40</v>
      </c>
      <c r="D2087" s="2">
        <v>5000</v>
      </c>
      <c r="E2087" s="4">
        <v>65011</v>
      </c>
      <c r="F2087" s="4" t="str">
        <f>VLOOKUP(_xlfn.NUMBERVALUE(LEFT(BUDGET[[#This Row],[CORP ACCT]],1)),CECO[#All],2,FALSE)</f>
        <v>G&amp;A</v>
      </c>
    </row>
    <row r="2088" spans="1:6" x14ac:dyDescent="0.35">
      <c r="A2088" s="1">
        <v>45839</v>
      </c>
      <c r="B2088" s="4">
        <f>+MONTH(BUDGET[[#This Row],[FECHA]])</f>
        <v>7</v>
      </c>
      <c r="C2088" t="s">
        <v>40</v>
      </c>
      <c r="D2088" s="2">
        <v>6000</v>
      </c>
      <c r="E2088" s="4">
        <v>65011</v>
      </c>
      <c r="F2088" s="4" t="str">
        <f>VLOOKUP(_xlfn.NUMBERVALUE(LEFT(BUDGET[[#This Row],[CORP ACCT]],1)),CECO[#All],2,FALSE)</f>
        <v>G&amp;A</v>
      </c>
    </row>
    <row r="2089" spans="1:6" x14ac:dyDescent="0.35">
      <c r="A2089" s="1">
        <v>45839</v>
      </c>
      <c r="B2089" s="4">
        <f>+MONTH(BUDGET[[#This Row],[FECHA]])</f>
        <v>7</v>
      </c>
      <c r="C2089" t="s">
        <v>40</v>
      </c>
      <c r="D2089" s="2">
        <v>11838.75</v>
      </c>
      <c r="E2089" s="4">
        <v>65011</v>
      </c>
      <c r="F2089" s="4" t="str">
        <f>VLOOKUP(_xlfn.NUMBERVALUE(LEFT(BUDGET[[#This Row],[CORP ACCT]],1)),CECO[#All],2,FALSE)</f>
        <v>G&amp;A</v>
      </c>
    </row>
    <row r="2090" spans="1:6" x14ac:dyDescent="0.35">
      <c r="A2090" s="1">
        <v>45839</v>
      </c>
      <c r="B2090" s="4">
        <f>+MONTH(BUDGET[[#This Row],[FECHA]])</f>
        <v>7</v>
      </c>
      <c r="C2090" t="s">
        <v>14</v>
      </c>
      <c r="D2090" s="2">
        <v>25000</v>
      </c>
      <c r="E2090" s="4">
        <v>71001</v>
      </c>
      <c r="F2090" s="4" t="str">
        <f>VLOOKUP(_xlfn.NUMBERVALUE(LEFT(BUDGET[[#This Row],[CORP ACCT]],1)),CECO[#All],2,FALSE)</f>
        <v>FINANCIEROS</v>
      </c>
    </row>
    <row r="2091" spans="1:6" x14ac:dyDescent="0.35">
      <c r="A2091" s="1">
        <v>45839</v>
      </c>
      <c r="B2091" s="4">
        <f>+MONTH(BUDGET[[#This Row],[FECHA]])</f>
        <v>7</v>
      </c>
      <c r="C2091" t="s">
        <v>14</v>
      </c>
      <c r="D2091" s="2">
        <v>12000</v>
      </c>
      <c r="E2091" s="4">
        <v>71001</v>
      </c>
      <c r="F2091" s="4" t="str">
        <f>VLOOKUP(_xlfn.NUMBERVALUE(LEFT(BUDGET[[#This Row],[CORP ACCT]],1)),CECO[#All],2,FALSE)</f>
        <v>FINANCIEROS</v>
      </c>
    </row>
    <row r="2092" spans="1:6" x14ac:dyDescent="0.35">
      <c r="A2092" s="1">
        <v>45839</v>
      </c>
      <c r="B2092" s="4">
        <f>+MONTH(BUDGET[[#This Row],[FECHA]])</f>
        <v>7</v>
      </c>
      <c r="C2092" t="s">
        <v>14</v>
      </c>
      <c r="D2092" s="2">
        <v>70000</v>
      </c>
      <c r="E2092" s="4">
        <v>71001</v>
      </c>
      <c r="F2092" s="4" t="str">
        <f>VLOOKUP(_xlfn.NUMBERVALUE(LEFT(BUDGET[[#This Row],[CORP ACCT]],1)),CECO[#All],2,FALSE)</f>
        <v>FINANCIEROS</v>
      </c>
    </row>
    <row r="2093" spans="1:6" x14ac:dyDescent="0.35">
      <c r="A2093" s="1">
        <v>45839</v>
      </c>
      <c r="B2093" s="4">
        <f>+MONTH(BUDGET[[#This Row],[FECHA]])</f>
        <v>7</v>
      </c>
      <c r="C2093" t="s">
        <v>47</v>
      </c>
      <c r="D2093" s="2">
        <v>6872.13</v>
      </c>
      <c r="E2093" s="4">
        <v>71002</v>
      </c>
      <c r="F2093" s="4" t="str">
        <f>VLOOKUP(_xlfn.NUMBERVALUE(LEFT(BUDGET[[#This Row],[CORP ACCT]],1)),CECO[#All],2,FALSE)</f>
        <v>FINANCIEROS</v>
      </c>
    </row>
    <row r="2094" spans="1:6" x14ac:dyDescent="0.35">
      <c r="A2094" s="1">
        <v>45839</v>
      </c>
      <c r="B2094" s="4">
        <f>+MONTH(BUDGET[[#This Row],[FECHA]])</f>
        <v>7</v>
      </c>
      <c r="C2094" t="s">
        <v>12</v>
      </c>
      <c r="D2094" s="2">
        <v>-55000</v>
      </c>
      <c r="E2094" s="4">
        <v>81002</v>
      </c>
      <c r="F2094" s="4" t="str">
        <f>VLOOKUP(_xlfn.NUMBERVALUE(LEFT(BUDGET[[#This Row],[CORP ACCT]],1)),CECO[#All],2,FALSE)</f>
        <v>FINANCIEROS</v>
      </c>
    </row>
    <row r="2095" spans="1:6" x14ac:dyDescent="0.35">
      <c r="A2095" s="1">
        <v>45839</v>
      </c>
      <c r="B2095" s="4">
        <f>+MONTH(BUDGET[[#This Row],[FECHA]])</f>
        <v>7</v>
      </c>
      <c r="C2095" t="s">
        <v>38</v>
      </c>
      <c r="D2095" s="2">
        <v>97617.43254928026</v>
      </c>
      <c r="E2095" s="4">
        <v>81003</v>
      </c>
      <c r="F2095" s="4" t="str">
        <f>VLOOKUP(_xlfn.NUMBERVALUE(LEFT(BUDGET[[#This Row],[CORP ACCT]],1)),CECO[#All],2,FALSE)</f>
        <v>FINANCIEROS</v>
      </c>
    </row>
    <row r="2096" spans="1:6" x14ac:dyDescent="0.35">
      <c r="A2096" s="1">
        <v>45839</v>
      </c>
      <c r="B2096" s="4">
        <f>+MONTH(BUDGET[[#This Row],[FECHA]])</f>
        <v>7</v>
      </c>
      <c r="C2096" t="s">
        <v>27</v>
      </c>
      <c r="D2096" s="2">
        <v>105245.65575000001</v>
      </c>
      <c r="E2096" s="4">
        <v>82001</v>
      </c>
      <c r="F2096" s="4" t="str">
        <f>VLOOKUP(_xlfn.NUMBERVALUE(LEFT(BUDGET[[#This Row],[CORP ACCT]],1)),CECO[#All],2,FALSE)</f>
        <v>FINANCIEROS</v>
      </c>
    </row>
    <row r="2097" spans="1:6" x14ac:dyDescent="0.35">
      <c r="A2097" s="1">
        <v>45839</v>
      </c>
      <c r="B2097" s="4">
        <f>+MONTH(BUDGET[[#This Row],[FECHA]])</f>
        <v>7</v>
      </c>
      <c r="C2097" t="s">
        <v>28</v>
      </c>
      <c r="D2097" s="2">
        <v>589558.22120539984</v>
      </c>
      <c r="E2097" s="4">
        <v>82002</v>
      </c>
      <c r="F2097" s="4" t="str">
        <f>VLOOKUP(_xlfn.NUMBERVALUE(LEFT(BUDGET[[#This Row],[CORP ACCT]],1)),CECO[#All],2,FALSE)</f>
        <v>FINANCIEROS</v>
      </c>
    </row>
    <row r="2098" spans="1:6" x14ac:dyDescent="0.35">
      <c r="A2098" s="1">
        <v>45839</v>
      </c>
      <c r="B2098" s="4">
        <f>+MONTH(BUDGET[[#This Row],[FECHA]])</f>
        <v>7</v>
      </c>
      <c r="C2098" t="s">
        <v>39</v>
      </c>
      <c r="D2098" s="2">
        <v>-1223898.9130128778</v>
      </c>
      <c r="E2098" s="4">
        <v>91001</v>
      </c>
      <c r="F2098" s="4" t="str">
        <f>VLOOKUP(_xlfn.NUMBERVALUE(LEFT(BUDGET[[#This Row],[CORP ACCT]],1)),CECO[#All],2,FALSE)</f>
        <v>TAXES</v>
      </c>
    </row>
    <row r="2099" spans="1:6" x14ac:dyDescent="0.35">
      <c r="A2099" s="1">
        <v>45839</v>
      </c>
      <c r="B2099" s="4">
        <f>+MONTH(BUDGET[[#This Row],[FECHA]])</f>
        <v>7</v>
      </c>
      <c r="C2099" t="s">
        <v>34</v>
      </c>
      <c r="D2099" s="2">
        <v>110720</v>
      </c>
      <c r="E2099" s="4">
        <v>42004</v>
      </c>
      <c r="F2099" s="4" t="str">
        <f>VLOOKUP(_xlfn.NUMBERVALUE(LEFT(BUDGET[[#This Row],[CORP ACCT]],1)),CECO[#All],2,FALSE)</f>
        <v>COSS</v>
      </c>
    </row>
    <row r="2100" spans="1:6" x14ac:dyDescent="0.35">
      <c r="A2100" s="1">
        <v>45839</v>
      </c>
      <c r="B2100" s="4">
        <f>+MONTH(BUDGET[[#This Row],[FECHA]])</f>
        <v>7</v>
      </c>
      <c r="C2100" t="s">
        <v>34</v>
      </c>
      <c r="D2100" s="2">
        <v>99999.999999999898</v>
      </c>
      <c r="E2100" s="4">
        <v>42004</v>
      </c>
      <c r="F2100" s="4" t="str">
        <f>VLOOKUP(_xlfn.NUMBERVALUE(LEFT(BUDGET[[#This Row],[CORP ACCT]],1)),CECO[#All],2,FALSE)</f>
        <v>COSS</v>
      </c>
    </row>
    <row r="2101" spans="1:6" x14ac:dyDescent="0.35">
      <c r="A2101" s="1">
        <v>45839</v>
      </c>
      <c r="B2101" s="4">
        <f>+MONTH(BUDGET[[#This Row],[FECHA]])</f>
        <v>7</v>
      </c>
      <c r="C2101" t="s">
        <v>34</v>
      </c>
      <c r="D2101" s="2">
        <v>28564.016666666666</v>
      </c>
      <c r="E2101" s="4">
        <v>42004</v>
      </c>
      <c r="F2101" s="4" t="str">
        <f>VLOOKUP(_xlfn.NUMBERVALUE(LEFT(BUDGET[[#This Row],[CORP ACCT]],1)),CECO[#All],2,FALSE)</f>
        <v>COSS</v>
      </c>
    </row>
    <row r="2102" spans="1:6" x14ac:dyDescent="0.35">
      <c r="A2102" s="1">
        <v>45839</v>
      </c>
      <c r="B2102" s="4">
        <f>+MONTH(BUDGET[[#This Row],[FECHA]])</f>
        <v>7</v>
      </c>
      <c r="C2102" t="s">
        <v>34</v>
      </c>
      <c r="D2102" s="2">
        <v>328691.61079999997</v>
      </c>
      <c r="E2102" s="4">
        <v>42004</v>
      </c>
      <c r="F2102" s="4" t="str">
        <f>VLOOKUP(_xlfn.NUMBERVALUE(LEFT(BUDGET[[#This Row],[CORP ACCT]],1)),CECO[#All],2,FALSE)</f>
        <v>COSS</v>
      </c>
    </row>
    <row r="2103" spans="1:6" x14ac:dyDescent="0.35">
      <c r="A2103" s="1">
        <v>45839</v>
      </c>
      <c r="B2103" s="4">
        <f>+MONTH(BUDGET[[#This Row],[FECHA]])</f>
        <v>7</v>
      </c>
      <c r="C2103" t="s">
        <v>34</v>
      </c>
      <c r="D2103" s="2">
        <v>178666.66666666666</v>
      </c>
      <c r="E2103" s="4">
        <v>42004</v>
      </c>
      <c r="F2103" s="4" t="str">
        <f>VLOOKUP(_xlfn.NUMBERVALUE(LEFT(BUDGET[[#This Row],[CORP ACCT]],1)),CECO[#All],2,FALSE)</f>
        <v>COSS</v>
      </c>
    </row>
    <row r="2104" spans="1:6" x14ac:dyDescent="0.35">
      <c r="A2104" s="1">
        <v>45839</v>
      </c>
      <c r="B2104" s="4">
        <f>+MONTH(BUDGET[[#This Row],[FECHA]])</f>
        <v>7</v>
      </c>
      <c r="C2104" t="s">
        <v>34</v>
      </c>
      <c r="D2104" s="2">
        <v>420000</v>
      </c>
      <c r="E2104" s="4">
        <v>42004</v>
      </c>
      <c r="F2104" s="4" t="str">
        <f>VLOOKUP(_xlfn.NUMBERVALUE(LEFT(BUDGET[[#This Row],[CORP ACCT]],1)),CECO[#All],2,FALSE)</f>
        <v>COSS</v>
      </c>
    </row>
    <row r="2105" spans="1:6" x14ac:dyDescent="0.35">
      <c r="A2105" s="1">
        <v>45839</v>
      </c>
      <c r="B2105" s="4">
        <f>+MONTH(BUDGET[[#This Row],[FECHA]])</f>
        <v>7</v>
      </c>
      <c r="C2105" t="s">
        <v>34</v>
      </c>
      <c r="D2105" s="2">
        <v>110000</v>
      </c>
      <c r="E2105" s="4">
        <v>42004</v>
      </c>
      <c r="F2105" s="4" t="str">
        <f>VLOOKUP(_xlfn.NUMBERVALUE(LEFT(BUDGET[[#This Row],[CORP ACCT]],1)),CECO[#All],2,FALSE)</f>
        <v>COSS</v>
      </c>
    </row>
    <row r="2106" spans="1:6" x14ac:dyDescent="0.35">
      <c r="A2106" s="1">
        <v>45839</v>
      </c>
      <c r="B2106" s="4">
        <f>+MONTH(BUDGET[[#This Row],[FECHA]])</f>
        <v>7</v>
      </c>
      <c r="C2106" t="s">
        <v>10</v>
      </c>
      <c r="D2106" s="2">
        <v>1757658.976</v>
      </c>
      <c r="E2106" s="4">
        <v>41101</v>
      </c>
      <c r="F2106" s="4" t="str">
        <f>VLOOKUP(_xlfn.NUMBERVALUE(LEFT(BUDGET[[#This Row],[CORP ACCT]],1)),CECO[#All],2,FALSE)</f>
        <v>COSS</v>
      </c>
    </row>
    <row r="2107" spans="1:6" x14ac:dyDescent="0.35">
      <c r="A2107" s="1">
        <v>45839</v>
      </c>
      <c r="B2107" s="4">
        <f>+MONTH(BUDGET[[#This Row],[FECHA]])</f>
        <v>7</v>
      </c>
      <c r="C2107" t="s">
        <v>15</v>
      </c>
      <c r="D2107" s="2">
        <v>143841.45755055445</v>
      </c>
      <c r="E2107" s="4">
        <v>41102</v>
      </c>
      <c r="F2107" s="4" t="str">
        <f>VLOOKUP(_xlfn.NUMBERVALUE(LEFT(BUDGET[[#This Row],[CORP ACCT]],1)),CECO[#All],2,FALSE)</f>
        <v>COSS</v>
      </c>
    </row>
    <row r="2108" spans="1:6" x14ac:dyDescent="0.35">
      <c r="A2108" s="1">
        <v>45839</v>
      </c>
      <c r="B2108" s="4">
        <f>+MONTH(BUDGET[[#This Row],[FECHA]])</f>
        <v>7</v>
      </c>
      <c r="C2108" t="s">
        <v>20</v>
      </c>
      <c r="D2108" s="2">
        <v>24501.892509594312</v>
      </c>
      <c r="E2108" s="4">
        <v>41104</v>
      </c>
      <c r="F2108" s="4" t="str">
        <f>VLOOKUP(_xlfn.NUMBERVALUE(LEFT(BUDGET[[#This Row],[CORP ACCT]],1)),CECO[#All],2,FALSE)</f>
        <v>COSS</v>
      </c>
    </row>
    <row r="2109" spans="1:6" x14ac:dyDescent="0.35">
      <c r="A2109" s="1">
        <v>45839</v>
      </c>
      <c r="B2109" s="4">
        <f>+MONTH(BUDGET[[#This Row],[FECHA]])</f>
        <v>7</v>
      </c>
      <c r="C2109" t="s">
        <v>5</v>
      </c>
      <c r="D2109" s="2">
        <v>62807.552499999998</v>
      </c>
      <c r="E2109" s="4">
        <v>41107</v>
      </c>
      <c r="F2109" s="4" t="str">
        <f>VLOOKUP(_xlfn.NUMBERVALUE(LEFT(BUDGET[[#This Row],[CORP ACCT]],1)),CECO[#All],2,FALSE)</f>
        <v>COSS</v>
      </c>
    </row>
    <row r="2110" spans="1:6" x14ac:dyDescent="0.35">
      <c r="A2110" s="1">
        <v>45839</v>
      </c>
      <c r="B2110" s="4">
        <f>+MONTH(BUDGET[[#This Row],[FECHA]])</f>
        <v>7</v>
      </c>
      <c r="C2110" t="s">
        <v>23</v>
      </c>
      <c r="D2110" s="2">
        <v>408435.23894878681</v>
      </c>
      <c r="E2110" s="4">
        <v>41201</v>
      </c>
      <c r="F2110" s="4" t="str">
        <f>VLOOKUP(_xlfn.NUMBERVALUE(LEFT(BUDGET[[#This Row],[CORP ACCT]],1)),CECO[#All],2,FALSE)</f>
        <v>COSS</v>
      </c>
    </row>
    <row r="2111" spans="1:6" x14ac:dyDescent="0.35">
      <c r="A2111" s="1">
        <v>45839</v>
      </c>
      <c r="B2111" s="4">
        <f>+MONTH(BUDGET[[#This Row],[FECHA]])</f>
        <v>7</v>
      </c>
      <c r="C2111" t="s">
        <v>22</v>
      </c>
      <c r="D2111" s="2">
        <v>70306.359039999996</v>
      </c>
      <c r="E2111" s="4">
        <v>41203</v>
      </c>
      <c r="F2111" s="4" t="str">
        <f>VLOOKUP(_xlfn.NUMBERVALUE(LEFT(BUDGET[[#This Row],[CORP ACCT]],1)),CECO[#All],2,FALSE)</f>
        <v>COSS</v>
      </c>
    </row>
    <row r="2112" spans="1:6" x14ac:dyDescent="0.35">
      <c r="A2112" s="1">
        <v>45839</v>
      </c>
      <c r="B2112" s="4">
        <f>+MONTH(BUDGET[[#This Row],[FECHA]])</f>
        <v>7</v>
      </c>
      <c r="C2112" t="s">
        <v>25</v>
      </c>
      <c r="D2112" s="2">
        <v>137917.51447876447</v>
      </c>
      <c r="E2112" s="4">
        <v>41302</v>
      </c>
      <c r="F2112" s="4" t="str">
        <f>VLOOKUP(_xlfn.NUMBERVALUE(LEFT(BUDGET[[#This Row],[CORP ACCT]],1)),CECO[#All],2,FALSE)</f>
        <v>COSS</v>
      </c>
    </row>
    <row r="2113" spans="1:6" x14ac:dyDescent="0.35">
      <c r="A2113" s="1">
        <v>45839</v>
      </c>
      <c r="B2113" s="4">
        <f>+MONTH(BUDGET[[#This Row],[FECHA]])</f>
        <v>7</v>
      </c>
      <c r="C2113" t="s">
        <v>25</v>
      </c>
      <c r="D2113" s="2">
        <v>11864.198087999997</v>
      </c>
      <c r="E2113" s="4">
        <v>41302</v>
      </c>
      <c r="F2113" s="4" t="str">
        <f>VLOOKUP(_xlfn.NUMBERVALUE(LEFT(BUDGET[[#This Row],[CORP ACCT]],1)),CECO[#All],2,FALSE)</f>
        <v>COSS</v>
      </c>
    </row>
    <row r="2114" spans="1:6" x14ac:dyDescent="0.35">
      <c r="A2114" s="1">
        <v>45839</v>
      </c>
      <c r="B2114" s="4">
        <f>+MONTH(BUDGET[[#This Row],[FECHA]])</f>
        <v>7</v>
      </c>
      <c r="C2114" t="s">
        <v>19</v>
      </c>
      <c r="D2114" s="2">
        <v>199433.31170000008</v>
      </c>
      <c r="E2114" s="4">
        <v>41307</v>
      </c>
      <c r="F2114" s="4" t="str">
        <f>VLOOKUP(_xlfn.NUMBERVALUE(LEFT(BUDGET[[#This Row],[CORP ACCT]],1)),CECO[#All],2,FALSE)</f>
        <v>COSS</v>
      </c>
    </row>
    <row r="2115" spans="1:6" x14ac:dyDescent="0.35">
      <c r="A2115" s="1">
        <v>45839</v>
      </c>
      <c r="B2115" s="4">
        <f>+MONTH(BUDGET[[#This Row],[FECHA]])</f>
        <v>7</v>
      </c>
      <c r="C2115" t="s">
        <v>19</v>
      </c>
      <c r="D2115" s="2">
        <v>8184</v>
      </c>
      <c r="E2115" s="4">
        <v>41307</v>
      </c>
      <c r="F2115" s="4" t="str">
        <f>VLOOKUP(_xlfn.NUMBERVALUE(LEFT(BUDGET[[#This Row],[CORP ACCT]],1)),CECO[#All],2,FALSE)</f>
        <v>COSS</v>
      </c>
    </row>
    <row r="2116" spans="1:6" x14ac:dyDescent="0.35">
      <c r="A2116" s="1">
        <v>45839</v>
      </c>
      <c r="B2116" s="4">
        <f>+MONTH(BUDGET[[#This Row],[FECHA]])</f>
        <v>7</v>
      </c>
      <c r="C2116" t="s">
        <v>19</v>
      </c>
      <c r="D2116" s="2">
        <v>171646.79363</v>
      </c>
      <c r="E2116" s="4">
        <v>41307</v>
      </c>
      <c r="F2116" s="4" t="str">
        <f>VLOOKUP(_xlfn.NUMBERVALUE(LEFT(BUDGET[[#This Row],[CORP ACCT]],1)),CECO[#All],2,FALSE)</f>
        <v>COSS</v>
      </c>
    </row>
    <row r="2117" spans="1:6" x14ac:dyDescent="0.35">
      <c r="A2117" s="1">
        <v>45839</v>
      </c>
      <c r="B2117" s="4">
        <f>+MONTH(BUDGET[[#This Row],[FECHA]])</f>
        <v>7</v>
      </c>
      <c r="C2117" t="s">
        <v>19</v>
      </c>
      <c r="D2117" s="2">
        <v>16619.442641666661</v>
      </c>
      <c r="E2117" s="4">
        <v>41307</v>
      </c>
      <c r="F2117" s="4" t="str">
        <f>VLOOKUP(_xlfn.NUMBERVALUE(LEFT(BUDGET[[#This Row],[CORP ACCT]],1)),CECO[#All],2,FALSE)</f>
        <v>COSS</v>
      </c>
    </row>
    <row r="2118" spans="1:6" x14ac:dyDescent="0.35">
      <c r="A2118" s="1">
        <v>45839</v>
      </c>
      <c r="B2118" s="4">
        <f>+MONTH(BUDGET[[#This Row],[FECHA]])</f>
        <v>7</v>
      </c>
      <c r="C2118" t="s">
        <v>19</v>
      </c>
      <c r="D2118" s="2">
        <v>14303.899469166674</v>
      </c>
      <c r="E2118" s="4">
        <v>41307</v>
      </c>
      <c r="F2118" s="4" t="str">
        <f>VLOOKUP(_xlfn.NUMBERVALUE(LEFT(BUDGET[[#This Row],[CORP ACCT]],1)),CECO[#All],2,FALSE)</f>
        <v>COSS</v>
      </c>
    </row>
    <row r="2119" spans="1:6" x14ac:dyDescent="0.35">
      <c r="A2119" s="1">
        <v>45839</v>
      </c>
      <c r="B2119" s="4">
        <f>+MONTH(BUDGET[[#This Row],[FECHA]])</f>
        <v>7</v>
      </c>
      <c r="C2119" t="s">
        <v>19</v>
      </c>
      <c r="D2119" s="2">
        <v>48100</v>
      </c>
      <c r="E2119" s="4">
        <v>41307</v>
      </c>
      <c r="F2119" s="4" t="str">
        <f>VLOOKUP(_xlfn.NUMBERVALUE(LEFT(BUDGET[[#This Row],[CORP ACCT]],1)),CECO[#All],2,FALSE)</f>
        <v>COSS</v>
      </c>
    </row>
    <row r="2120" spans="1:6" x14ac:dyDescent="0.35">
      <c r="A2120" s="1">
        <v>45839</v>
      </c>
      <c r="B2120" s="4">
        <f>+MONTH(BUDGET[[#This Row],[FECHA]])</f>
        <v>7</v>
      </c>
      <c r="C2120" t="s">
        <v>10</v>
      </c>
      <c r="D2120" s="2">
        <v>2520631.9167999998</v>
      </c>
      <c r="E2120" s="4">
        <v>51101</v>
      </c>
      <c r="F2120" s="4" t="str">
        <f>VLOOKUP(_xlfn.NUMBERVALUE(LEFT(BUDGET[[#This Row],[CORP ACCT]],1)),CECO[#All],2,FALSE)</f>
        <v>S&amp;M</v>
      </c>
    </row>
    <row r="2121" spans="1:6" x14ac:dyDescent="0.35">
      <c r="A2121" s="1">
        <v>45839</v>
      </c>
      <c r="B2121" s="4">
        <f>+MONTH(BUDGET[[#This Row],[FECHA]])</f>
        <v>7</v>
      </c>
      <c r="C2121" t="s">
        <v>15</v>
      </c>
      <c r="D2121" s="2">
        <v>206325.17340302817</v>
      </c>
      <c r="E2121" s="4">
        <v>51102</v>
      </c>
      <c r="F2121" s="4" t="str">
        <f>VLOOKUP(_xlfn.NUMBERVALUE(LEFT(BUDGET[[#This Row],[CORP ACCT]],1)),CECO[#All],2,FALSE)</f>
        <v>S&amp;M</v>
      </c>
    </row>
    <row r="2122" spans="1:6" x14ac:dyDescent="0.35">
      <c r="A2122" s="1">
        <v>45839</v>
      </c>
      <c r="B2122" s="4">
        <f>+MONTH(BUDGET[[#This Row],[FECHA]])</f>
        <v>7</v>
      </c>
      <c r="C2122" t="s">
        <v>20</v>
      </c>
      <c r="D2122" s="2">
        <v>33538.737128289482</v>
      </c>
      <c r="E2122" s="4">
        <v>51104</v>
      </c>
      <c r="F2122" s="4" t="str">
        <f>VLOOKUP(_xlfn.NUMBERVALUE(LEFT(BUDGET[[#This Row],[CORP ACCT]],1)),CECO[#All],2,FALSE)</f>
        <v>S&amp;M</v>
      </c>
    </row>
    <row r="2123" spans="1:6" x14ac:dyDescent="0.35">
      <c r="A2123" s="1">
        <v>45839</v>
      </c>
      <c r="B2123" s="4">
        <f>+MONTH(BUDGET[[#This Row],[FECHA]])</f>
        <v>7</v>
      </c>
      <c r="C2123" t="s">
        <v>5</v>
      </c>
      <c r="D2123" s="2">
        <v>57466.815500000004</v>
      </c>
      <c r="E2123" s="4">
        <v>51107</v>
      </c>
      <c r="F2123" s="4" t="str">
        <f>VLOOKUP(_xlfn.NUMBERVALUE(LEFT(BUDGET[[#This Row],[CORP ACCT]],1)),CECO[#All],2,FALSE)</f>
        <v>S&amp;M</v>
      </c>
    </row>
    <row r="2124" spans="1:6" x14ac:dyDescent="0.35">
      <c r="A2124" s="1">
        <v>45839</v>
      </c>
      <c r="B2124" s="4">
        <f>+MONTH(BUDGET[[#This Row],[FECHA]])</f>
        <v>7</v>
      </c>
      <c r="C2124" t="s">
        <v>23</v>
      </c>
      <c r="D2124" s="2">
        <v>534171.79229573638</v>
      </c>
      <c r="E2124" s="4">
        <v>51201</v>
      </c>
      <c r="F2124" s="4" t="str">
        <f>VLOOKUP(_xlfn.NUMBERVALUE(LEFT(BUDGET[[#This Row],[CORP ACCT]],1)),CECO[#All],2,FALSE)</f>
        <v>S&amp;M</v>
      </c>
    </row>
    <row r="2125" spans="1:6" x14ac:dyDescent="0.35">
      <c r="A2125" s="1">
        <v>45839</v>
      </c>
      <c r="B2125" s="4">
        <f>+MONTH(BUDGET[[#This Row],[FECHA]])</f>
        <v>7</v>
      </c>
      <c r="C2125" t="s">
        <v>22</v>
      </c>
      <c r="D2125" s="2">
        <v>100825.27667200001</v>
      </c>
      <c r="E2125" s="4">
        <v>51203</v>
      </c>
      <c r="F2125" s="4" t="str">
        <f>VLOOKUP(_xlfn.NUMBERVALUE(LEFT(BUDGET[[#This Row],[CORP ACCT]],1)),CECO[#All],2,FALSE)</f>
        <v>S&amp;M</v>
      </c>
    </row>
    <row r="2126" spans="1:6" x14ac:dyDescent="0.35">
      <c r="A2126" s="1">
        <v>45839</v>
      </c>
      <c r="B2126" s="4">
        <f>+MONTH(BUDGET[[#This Row],[FECHA]])</f>
        <v>7</v>
      </c>
      <c r="C2126" t="s">
        <v>25</v>
      </c>
      <c r="D2126" s="2">
        <v>128487.25707850704</v>
      </c>
      <c r="E2126" s="4">
        <v>51302</v>
      </c>
      <c r="F2126" s="4" t="str">
        <f>VLOOKUP(_xlfn.NUMBERVALUE(LEFT(BUDGET[[#This Row],[CORP ACCT]],1)),CECO[#All],2,FALSE)</f>
        <v>S&amp;M</v>
      </c>
    </row>
    <row r="2127" spans="1:6" x14ac:dyDescent="0.35">
      <c r="A2127" s="1">
        <v>45839</v>
      </c>
      <c r="B2127" s="4">
        <f>+MONTH(BUDGET[[#This Row],[FECHA]])</f>
        <v>7</v>
      </c>
      <c r="C2127" t="s">
        <v>25</v>
      </c>
      <c r="D2127" s="2">
        <v>17003.015438400002</v>
      </c>
      <c r="E2127" s="4">
        <v>51302</v>
      </c>
      <c r="F2127" s="4" t="str">
        <f>VLOOKUP(_xlfn.NUMBERVALUE(LEFT(BUDGET[[#This Row],[CORP ACCT]],1)),CECO[#All],2,FALSE)</f>
        <v>S&amp;M</v>
      </c>
    </row>
    <row r="2128" spans="1:6" x14ac:dyDescent="0.35">
      <c r="A2128" s="1">
        <v>45839</v>
      </c>
      <c r="B2128" s="4">
        <f>+MONTH(BUDGET[[#This Row],[FECHA]])</f>
        <v>7</v>
      </c>
      <c r="C2128" t="s">
        <v>19</v>
      </c>
      <c r="D2128" s="2">
        <v>184663.73212800015</v>
      </c>
      <c r="E2128" s="4">
        <v>51307</v>
      </c>
      <c r="F2128" s="4" t="str">
        <f>VLOOKUP(_xlfn.NUMBERVALUE(LEFT(BUDGET[[#This Row],[CORP ACCT]],1)),CECO[#All],2,FALSE)</f>
        <v>S&amp;M</v>
      </c>
    </row>
    <row r="2129" spans="1:6" x14ac:dyDescent="0.35">
      <c r="A2129" s="1">
        <v>45839</v>
      </c>
      <c r="B2129" s="4">
        <f>+MONTH(BUDGET[[#This Row],[FECHA]])</f>
        <v>7</v>
      </c>
      <c r="C2129" t="s">
        <v>19</v>
      </c>
      <c r="D2129" s="2">
        <v>73656</v>
      </c>
      <c r="E2129" s="4">
        <v>51307</v>
      </c>
      <c r="F2129" s="4" t="str">
        <f>VLOOKUP(_xlfn.NUMBERVALUE(LEFT(BUDGET[[#This Row],[CORP ACCT]],1)),CECO[#All],2,FALSE)</f>
        <v>S&amp;M</v>
      </c>
    </row>
    <row r="2130" spans="1:6" x14ac:dyDescent="0.35">
      <c r="A2130" s="1">
        <v>45839</v>
      </c>
      <c r="B2130" s="4">
        <f>+MONTH(BUDGET[[#This Row],[FECHA]])</f>
        <v>7</v>
      </c>
      <c r="C2130" t="s">
        <v>19</v>
      </c>
      <c r="D2130" s="2">
        <v>194274.11795999997</v>
      </c>
      <c r="E2130" s="4">
        <v>51307</v>
      </c>
      <c r="F2130" s="4" t="str">
        <f>VLOOKUP(_xlfn.NUMBERVALUE(LEFT(BUDGET[[#This Row],[CORP ACCT]],1)),CECO[#All],2,FALSE)</f>
        <v>S&amp;M</v>
      </c>
    </row>
    <row r="2131" spans="1:6" x14ac:dyDescent="0.35">
      <c r="A2131" s="1">
        <v>45839</v>
      </c>
      <c r="B2131" s="4">
        <f>+MONTH(BUDGET[[#This Row],[FECHA]])</f>
        <v>7</v>
      </c>
      <c r="C2131" t="s">
        <v>19</v>
      </c>
      <c r="D2131" s="2">
        <v>15388.644343999986</v>
      </c>
      <c r="E2131" s="4">
        <v>51307</v>
      </c>
      <c r="F2131" s="4" t="str">
        <f>VLOOKUP(_xlfn.NUMBERVALUE(LEFT(BUDGET[[#This Row],[CORP ACCT]],1)),CECO[#All],2,FALSE)</f>
        <v>S&amp;M</v>
      </c>
    </row>
    <row r="2132" spans="1:6" x14ac:dyDescent="0.35">
      <c r="A2132" s="1">
        <v>45839</v>
      </c>
      <c r="B2132" s="4">
        <f>+MONTH(BUDGET[[#This Row],[FECHA]])</f>
        <v>7</v>
      </c>
      <c r="C2132" t="s">
        <v>19</v>
      </c>
      <c r="D2132" s="2">
        <v>16189.509830000008</v>
      </c>
      <c r="E2132" s="4">
        <v>51307</v>
      </c>
      <c r="F2132" s="4" t="str">
        <f>VLOOKUP(_xlfn.NUMBERVALUE(LEFT(BUDGET[[#This Row],[CORP ACCT]],1)),CECO[#All],2,FALSE)</f>
        <v>S&amp;M</v>
      </c>
    </row>
    <row r="2133" spans="1:6" x14ac:dyDescent="0.35">
      <c r="A2133" s="1">
        <v>45839</v>
      </c>
      <c r="B2133" s="4">
        <f>+MONTH(BUDGET[[#This Row],[FECHA]])</f>
        <v>7</v>
      </c>
      <c r="C2133" t="s">
        <v>19</v>
      </c>
      <c r="D2133" s="2">
        <v>36400</v>
      </c>
      <c r="E2133" s="4">
        <v>51307</v>
      </c>
      <c r="F2133" s="4" t="str">
        <f>VLOOKUP(_xlfn.NUMBERVALUE(LEFT(BUDGET[[#This Row],[CORP ACCT]],1)),CECO[#All],2,FALSE)</f>
        <v>S&amp;M</v>
      </c>
    </row>
    <row r="2134" spans="1:6" x14ac:dyDescent="0.35">
      <c r="A2134" s="1">
        <v>45839</v>
      </c>
      <c r="B2134" s="4">
        <f>+MONTH(BUDGET[[#This Row],[FECHA]])</f>
        <v>7</v>
      </c>
      <c r="C2134" t="s">
        <v>10</v>
      </c>
      <c r="D2134" s="2">
        <v>1526024.872</v>
      </c>
      <c r="E2134" s="4">
        <v>61101</v>
      </c>
      <c r="F2134" s="4" t="str">
        <f>VLOOKUP(_xlfn.NUMBERVALUE(LEFT(BUDGET[[#This Row],[CORP ACCT]],1)),CECO[#All],2,FALSE)</f>
        <v>G&amp;A</v>
      </c>
    </row>
    <row r="2135" spans="1:6" x14ac:dyDescent="0.35">
      <c r="A2135" s="1">
        <v>45839</v>
      </c>
      <c r="B2135" s="4">
        <f>+MONTH(BUDGET[[#This Row],[FECHA]])</f>
        <v>7</v>
      </c>
      <c r="C2135" t="s">
        <v>15</v>
      </c>
      <c r="D2135" s="2">
        <v>125012.39801976141</v>
      </c>
      <c r="E2135" s="4">
        <v>61102</v>
      </c>
      <c r="F2135" s="4" t="str">
        <f>VLOOKUP(_xlfn.NUMBERVALUE(LEFT(BUDGET[[#This Row],[CORP ACCT]],1)),CECO[#All],2,FALSE)</f>
        <v>G&amp;A</v>
      </c>
    </row>
    <row r="2136" spans="1:6" x14ac:dyDescent="0.35">
      <c r="A2136" s="1">
        <v>45839</v>
      </c>
      <c r="B2136" s="4">
        <f>+MONTH(BUDGET[[#This Row],[FECHA]])</f>
        <v>7</v>
      </c>
      <c r="C2136" t="s">
        <v>20</v>
      </c>
      <c r="D2136" s="2">
        <v>21073.165111842103</v>
      </c>
      <c r="E2136" s="4">
        <v>61104</v>
      </c>
      <c r="F2136" s="4" t="str">
        <f>VLOOKUP(_xlfn.NUMBERVALUE(LEFT(BUDGET[[#This Row],[CORP ACCT]],1)),CECO[#All],2,FALSE)</f>
        <v>G&amp;A</v>
      </c>
    </row>
    <row r="2137" spans="1:6" x14ac:dyDescent="0.35">
      <c r="A2137" s="1">
        <v>45839</v>
      </c>
      <c r="B2137" s="4">
        <f>+MONTH(BUDGET[[#This Row],[FECHA]])</f>
        <v>7</v>
      </c>
      <c r="C2137" t="s">
        <v>5</v>
      </c>
      <c r="D2137" s="2">
        <v>68377.864000000001</v>
      </c>
      <c r="E2137" s="4">
        <v>61107</v>
      </c>
      <c r="F2137" s="4" t="str">
        <f>VLOOKUP(_xlfn.NUMBERVALUE(LEFT(BUDGET[[#This Row],[CORP ACCT]],1)),CECO[#All],2,FALSE)</f>
        <v>G&amp;A</v>
      </c>
    </row>
    <row r="2138" spans="1:6" x14ac:dyDescent="0.35">
      <c r="A2138" s="1">
        <v>45839</v>
      </c>
      <c r="B2138" s="4">
        <f>+MONTH(BUDGET[[#This Row],[FECHA]])</f>
        <v>7</v>
      </c>
      <c r="C2138" t="s">
        <v>23</v>
      </c>
      <c r="D2138" s="2">
        <v>303173.82153498742</v>
      </c>
      <c r="E2138" s="4">
        <v>61201</v>
      </c>
      <c r="F2138" s="4" t="str">
        <f>VLOOKUP(_xlfn.NUMBERVALUE(LEFT(BUDGET[[#This Row],[CORP ACCT]],1)),CECO[#All],2,FALSE)</f>
        <v>G&amp;A</v>
      </c>
    </row>
    <row r="2139" spans="1:6" x14ac:dyDescent="0.35">
      <c r="A2139" s="1">
        <v>45839</v>
      </c>
      <c r="B2139" s="4">
        <f>+MONTH(BUDGET[[#This Row],[FECHA]])</f>
        <v>7</v>
      </c>
      <c r="C2139" t="s">
        <v>22</v>
      </c>
      <c r="D2139" s="2">
        <v>61040.994879999998</v>
      </c>
      <c r="E2139" s="4">
        <v>61203</v>
      </c>
      <c r="F2139" s="4" t="str">
        <f>VLOOKUP(_xlfn.NUMBERVALUE(LEFT(BUDGET[[#This Row],[CORP ACCT]],1)),CECO[#All],2,FALSE)</f>
        <v>G&amp;A</v>
      </c>
    </row>
    <row r="2140" spans="1:6" x14ac:dyDescent="0.35">
      <c r="A2140" s="1">
        <v>45839</v>
      </c>
      <c r="B2140" s="4">
        <f>+MONTH(BUDGET[[#This Row],[FECHA]])</f>
        <v>7</v>
      </c>
      <c r="C2140" t="s">
        <v>25</v>
      </c>
      <c r="D2140" s="2">
        <v>51866.415701415688</v>
      </c>
      <c r="E2140" s="4">
        <v>61302</v>
      </c>
      <c r="F2140" s="4" t="str">
        <f>VLOOKUP(_xlfn.NUMBERVALUE(LEFT(BUDGET[[#This Row],[CORP ACCT]],1)),CECO[#All],2,FALSE)</f>
        <v>G&amp;A</v>
      </c>
    </row>
    <row r="2141" spans="1:6" x14ac:dyDescent="0.35">
      <c r="A2141" s="1">
        <v>45839</v>
      </c>
      <c r="B2141" s="4">
        <f>+MONTH(BUDGET[[#This Row],[FECHA]])</f>
        <v>7</v>
      </c>
      <c r="C2141" t="s">
        <v>25</v>
      </c>
      <c r="D2141" s="2">
        <v>8440.8125634000007</v>
      </c>
      <c r="E2141" s="4">
        <v>61302</v>
      </c>
      <c r="F2141" s="4" t="str">
        <f>VLOOKUP(_xlfn.NUMBERVALUE(LEFT(BUDGET[[#This Row],[CORP ACCT]],1)),CECO[#All],2,FALSE)</f>
        <v>G&amp;A</v>
      </c>
    </row>
    <row r="2142" spans="1:6" x14ac:dyDescent="0.35">
      <c r="A2142" s="1">
        <v>45839</v>
      </c>
      <c r="B2142" s="4">
        <f>+MONTH(BUDGET[[#This Row],[FECHA]])</f>
        <v>7</v>
      </c>
      <c r="C2142" t="s">
        <v>19</v>
      </c>
      <c r="D2142" s="2">
        <v>59189.967471999982</v>
      </c>
      <c r="E2142" s="4">
        <v>61307</v>
      </c>
      <c r="F2142" s="4" t="str">
        <f>VLOOKUP(_xlfn.NUMBERVALUE(LEFT(BUDGET[[#This Row],[CORP ACCT]],1)),CECO[#All],2,FALSE)</f>
        <v>G&amp;A</v>
      </c>
    </row>
    <row r="2143" spans="1:6" x14ac:dyDescent="0.35">
      <c r="A2143" s="1">
        <v>45839</v>
      </c>
      <c r="B2143" s="4">
        <f>+MONTH(BUDGET[[#This Row],[FECHA]])</f>
        <v>7</v>
      </c>
      <c r="C2143" t="s">
        <v>19</v>
      </c>
      <c r="D2143" s="2">
        <v>8184</v>
      </c>
      <c r="E2143" s="4">
        <v>61307</v>
      </c>
      <c r="F2143" s="4" t="str">
        <f>VLOOKUP(_xlfn.NUMBERVALUE(LEFT(BUDGET[[#This Row],[CORP ACCT]],1)),CECO[#All],2,FALSE)</f>
        <v>G&amp;A</v>
      </c>
    </row>
    <row r="2144" spans="1:6" x14ac:dyDescent="0.35">
      <c r="A2144" s="1">
        <v>45839</v>
      </c>
      <c r="B2144" s="4">
        <f>+MONTH(BUDGET[[#This Row],[FECHA]])</f>
        <v>7</v>
      </c>
      <c r="C2144" t="s">
        <v>19</v>
      </c>
      <c r="D2144" s="2">
        <v>73310.183856000003</v>
      </c>
      <c r="E2144" s="4">
        <v>61307</v>
      </c>
      <c r="F2144" s="4" t="str">
        <f>VLOOKUP(_xlfn.NUMBERVALUE(LEFT(BUDGET[[#This Row],[CORP ACCT]],1)),CECO[#All],2,FALSE)</f>
        <v>G&amp;A</v>
      </c>
    </row>
    <row r="2145" spans="1:6" x14ac:dyDescent="0.35">
      <c r="A2145" s="1">
        <v>45839</v>
      </c>
      <c r="B2145" s="4">
        <f>+MONTH(BUDGET[[#This Row],[FECHA]])</f>
        <v>7</v>
      </c>
      <c r="C2145" t="s">
        <v>19</v>
      </c>
      <c r="D2145" s="2">
        <v>4932.4972893333343</v>
      </c>
      <c r="E2145" s="4">
        <v>61307</v>
      </c>
      <c r="F2145" s="4" t="str">
        <f>VLOOKUP(_xlfn.NUMBERVALUE(LEFT(BUDGET[[#This Row],[CORP ACCT]],1)),CECO[#All],2,FALSE)</f>
        <v>G&amp;A</v>
      </c>
    </row>
    <row r="2146" spans="1:6" x14ac:dyDescent="0.35">
      <c r="A2146" s="1">
        <v>45839</v>
      </c>
      <c r="B2146" s="4">
        <f>+MONTH(BUDGET[[#This Row],[FECHA]])</f>
        <v>7</v>
      </c>
      <c r="C2146" t="s">
        <v>19</v>
      </c>
      <c r="D2146" s="2">
        <v>6109.1819879999994</v>
      </c>
      <c r="E2146" s="4">
        <v>61307</v>
      </c>
      <c r="F2146" s="4" t="str">
        <f>VLOOKUP(_xlfn.NUMBERVALUE(LEFT(BUDGET[[#This Row],[CORP ACCT]],1)),CECO[#All],2,FALSE)</f>
        <v>G&amp;A</v>
      </c>
    </row>
    <row r="2147" spans="1:6" x14ac:dyDescent="0.35">
      <c r="A2147" s="1">
        <v>45839</v>
      </c>
      <c r="B2147" s="4">
        <f>+MONTH(BUDGET[[#This Row],[FECHA]])</f>
        <v>7</v>
      </c>
      <c r="C2147" t="s">
        <v>19</v>
      </c>
      <c r="D2147" s="2">
        <v>11700</v>
      </c>
      <c r="E2147" s="4">
        <v>61307</v>
      </c>
      <c r="F2147" s="4" t="str">
        <f>VLOOKUP(_xlfn.NUMBERVALUE(LEFT(BUDGET[[#This Row],[CORP ACCT]],1)),CECO[#All],2,FALSE)</f>
        <v>G&amp;A</v>
      </c>
    </row>
    <row r="2148" spans="1:6" x14ac:dyDescent="0.35">
      <c r="A2148" s="1">
        <v>45839</v>
      </c>
      <c r="B2148" s="4">
        <f>+MONTH(BUDGET[[#This Row],[FECHA]])</f>
        <v>7</v>
      </c>
      <c r="C2148" t="s">
        <v>46</v>
      </c>
      <c r="D2148" s="2">
        <v>3333333.4000000004</v>
      </c>
      <c r="E2148" s="4">
        <v>42005</v>
      </c>
      <c r="F2148" s="4" t="str">
        <f>VLOOKUP(_xlfn.NUMBERVALUE(LEFT(BUDGET[[#This Row],[CORP ACCT]],1)),CECO[#All],2,FALSE)</f>
        <v>COSS</v>
      </c>
    </row>
    <row r="2149" spans="1:6" x14ac:dyDescent="0.35">
      <c r="A2149" s="1">
        <v>45839</v>
      </c>
      <c r="B2149" s="4">
        <f>+MONTH(BUDGET[[#This Row],[FECHA]])</f>
        <v>7</v>
      </c>
      <c r="C2149" t="s">
        <v>22</v>
      </c>
      <c r="D2149" s="2">
        <v>60321.051374864488</v>
      </c>
      <c r="E2149" s="4">
        <v>51203</v>
      </c>
      <c r="F2149" s="4" t="str">
        <f>VLOOKUP(_xlfn.NUMBERVALUE(LEFT(BUDGET[[#This Row],[CORP ACCT]],1)),CECO[#All],2,FALSE)</f>
        <v>S&amp;M</v>
      </c>
    </row>
    <row r="2150" spans="1:6" x14ac:dyDescent="0.35">
      <c r="A2150" s="1">
        <v>45839</v>
      </c>
      <c r="B2150" s="4">
        <f>+MONTH(BUDGET[[#This Row],[FECHA]])</f>
        <v>7</v>
      </c>
      <c r="C2150" t="s">
        <v>22</v>
      </c>
      <c r="D2150" s="2">
        <v>9694.8896903809673</v>
      </c>
      <c r="E2150" s="4">
        <v>41203</v>
      </c>
      <c r="F2150" s="4" t="str">
        <f>VLOOKUP(_xlfn.NUMBERVALUE(LEFT(BUDGET[[#This Row],[CORP ACCT]],1)),CECO[#All],2,FALSE)</f>
        <v>COSS</v>
      </c>
    </row>
    <row r="2151" spans="1:6" x14ac:dyDescent="0.35">
      <c r="A2151" s="1">
        <v>45839</v>
      </c>
      <c r="B2151" s="4">
        <f>+MONTH(BUDGET[[#This Row],[FECHA]])</f>
        <v>7</v>
      </c>
      <c r="C2151" t="s">
        <v>5</v>
      </c>
      <c r="D2151" s="2">
        <v>48086.708048125009</v>
      </c>
      <c r="E2151" s="4">
        <v>41107</v>
      </c>
      <c r="F2151" s="4" t="str">
        <f>VLOOKUP(_xlfn.NUMBERVALUE(LEFT(BUDGET[[#This Row],[CORP ACCT]],1)),CECO[#All],2,FALSE)</f>
        <v>COSS</v>
      </c>
    </row>
    <row r="2152" spans="1:6" x14ac:dyDescent="0.35">
      <c r="A2152" s="1">
        <v>45839</v>
      </c>
      <c r="B2152" s="4">
        <f>+MONTH(BUDGET[[#This Row],[FECHA]])</f>
        <v>7</v>
      </c>
      <c r="C2152" t="s">
        <v>5</v>
      </c>
      <c r="D2152" s="2">
        <v>35542.349426875007</v>
      </c>
      <c r="E2152" s="4">
        <v>51107</v>
      </c>
      <c r="F2152" s="4" t="str">
        <f>VLOOKUP(_xlfn.NUMBERVALUE(LEFT(BUDGET[[#This Row],[CORP ACCT]],1)),CECO[#All],2,FALSE)</f>
        <v>S&amp;M</v>
      </c>
    </row>
    <row r="2153" spans="1:6" x14ac:dyDescent="0.35">
      <c r="A2153" s="1">
        <v>45839</v>
      </c>
      <c r="B2153" s="4">
        <f>+MONTH(BUDGET[[#This Row],[FECHA]])</f>
        <v>7</v>
      </c>
      <c r="C2153" t="s">
        <v>5</v>
      </c>
      <c r="D2153" s="2">
        <v>83629.057475000023</v>
      </c>
      <c r="E2153" s="4">
        <v>61107</v>
      </c>
      <c r="F2153" s="4" t="str">
        <f>VLOOKUP(_xlfn.NUMBERVALUE(LEFT(BUDGET[[#This Row],[CORP ACCT]],1)),CECO[#All],2,FALSE)</f>
        <v>G&amp;A</v>
      </c>
    </row>
    <row r="2154" spans="1:6" x14ac:dyDescent="0.35">
      <c r="A2154" s="1">
        <v>45839</v>
      </c>
      <c r="B2154" s="4">
        <f>+MONTH(BUDGET[[#This Row],[FECHA]])</f>
        <v>7</v>
      </c>
      <c r="C2154" t="s">
        <v>22</v>
      </c>
      <c r="D2154" s="2">
        <v>1923.4683219250003</v>
      </c>
      <c r="E2154" s="4">
        <v>41203</v>
      </c>
      <c r="F2154" s="4" t="str">
        <f>VLOOKUP(_xlfn.NUMBERVALUE(LEFT(BUDGET[[#This Row],[CORP ACCT]],1)),CECO[#All],2,FALSE)</f>
        <v>COSS</v>
      </c>
    </row>
    <row r="2155" spans="1:6" x14ac:dyDescent="0.35">
      <c r="A2155" s="1">
        <v>45839</v>
      </c>
      <c r="B2155" s="4">
        <f>+MONTH(BUDGET[[#This Row],[FECHA]])</f>
        <v>7</v>
      </c>
      <c r="C2155" t="s">
        <v>22</v>
      </c>
      <c r="D2155" s="2">
        <v>1421.6939770750002</v>
      </c>
      <c r="E2155" s="4">
        <v>51203</v>
      </c>
      <c r="F2155" s="4" t="str">
        <f>VLOOKUP(_xlfn.NUMBERVALUE(LEFT(BUDGET[[#This Row],[CORP ACCT]],1)),CECO[#All],2,FALSE)</f>
        <v>S&amp;M</v>
      </c>
    </row>
    <row r="2156" spans="1:6" x14ac:dyDescent="0.35">
      <c r="A2156" s="1">
        <v>45839</v>
      </c>
      <c r="B2156" s="4">
        <f>+MONTH(BUDGET[[#This Row],[FECHA]])</f>
        <v>7</v>
      </c>
      <c r="C2156" t="s">
        <v>22</v>
      </c>
      <c r="D2156" s="2">
        <v>3345.162299000001</v>
      </c>
      <c r="E2156" s="4">
        <v>61203</v>
      </c>
      <c r="F2156" s="4" t="str">
        <f>VLOOKUP(_xlfn.NUMBERVALUE(LEFT(BUDGET[[#This Row],[CORP ACCT]],1)),CECO[#All],2,FALSE)</f>
        <v>G&amp;A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2025-08-08T14:37:31Z</dcterms:modified>
</cp:coreProperties>
</file>