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1" i="1" l="1"/>
  <c r="K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3" i="1"/>
</calcChain>
</file>

<file path=xl/sharedStrings.xml><?xml version="1.0" encoding="utf-8"?>
<sst xmlns="http://schemas.openxmlformats.org/spreadsheetml/2006/main" count="47" uniqueCount="46">
  <si>
    <t>Adams, Logan</t>
  </si>
  <si>
    <t>Anders, Ida</t>
  </si>
  <si>
    <t>Anderson, Hazel</t>
  </si>
  <si>
    <t>Bachman, Luther</t>
  </si>
  <si>
    <t>Bacon, Jean</t>
  </si>
  <si>
    <t>Brillman, Chris</t>
  </si>
  <si>
    <t>Carner, Richard</t>
  </si>
  <si>
    <t>Chu, E. B.</t>
  </si>
  <si>
    <t>Clark, Joseph</t>
  </si>
  <si>
    <t>Clark, Toby</t>
  </si>
  <si>
    <t>Davis, Ivan</t>
  </si>
  <si>
    <t>Davis, Pearl</t>
  </si>
  <si>
    <t>Doyle, Warren</t>
  </si>
  <si>
    <t>Drew, Linus</t>
  </si>
  <si>
    <t>Fletcher, Bob</t>
  </si>
  <si>
    <t>Galen, Cody</t>
  </si>
  <si>
    <t>Hadley, Roy</t>
  </si>
  <si>
    <t>Hayes, Ben</t>
  </si>
  <si>
    <t>Hunter, Stewart</t>
  </si>
  <si>
    <t>Jones, Sam</t>
  </si>
  <si>
    <t>Kepper, Donald</t>
  </si>
  <si>
    <t>Lane, Ben</t>
  </si>
  <si>
    <t>Lane, Gail</t>
  </si>
  <si>
    <t>Lee, Jordan</t>
  </si>
  <si>
    <t>Lee, Olga</t>
  </si>
  <si>
    <t>Newitt, Bruce</t>
  </si>
  <si>
    <t>Oaks, Brett</t>
  </si>
  <si>
    <t>Peters, Abbie</t>
  </si>
  <si>
    <t>Phillips, April</t>
  </si>
  <si>
    <t>Ryder, Karen</t>
  </si>
  <si>
    <t>Scott, Blake</t>
  </si>
  <si>
    <t>Smith, Andy</t>
  </si>
  <si>
    <t>Talone, Daria</t>
  </si>
  <si>
    <t>Tarnoff, Josh</t>
  </si>
  <si>
    <t>Townsend, Jeff</t>
  </si>
  <si>
    <t>Varner, Abagail</t>
  </si>
  <si>
    <t>Wilson, Eugene</t>
  </si>
  <si>
    <t>DECEMBER TIMECARD ENTRY</t>
  </si>
  <si>
    <t>PAYDAY</t>
  </si>
  <si>
    <t>ACCT CODE</t>
  </si>
  <si>
    <t>NAME</t>
  </si>
  <si>
    <t>UNITS</t>
  </si>
  <si>
    <t>GROSS PAY</t>
  </si>
  <si>
    <t>CODES</t>
  </si>
  <si>
    <t>RATE</t>
  </si>
  <si>
    <t>Doe, John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</si>
</sst>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1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4" fontId="1" fillId="0" borderId="1" xfId="1" applyBorder="1"/>
    <xf numFmtId="0" fontId="1" fillId="0" borderId="1" xfId="1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1" applyNumberFormat="1" applyBorder="1"/>
    <xf numFmtId="164" fontId="0" fillId="0" borderId="0" xfId="0" applyNumberFormat="1" applyBorder="1"/>
    <xf numFmtId="164" fontId="0" fillId="0" borderId="0" xfId="0" applyNumberFormat="1" applyFill="1" applyBorder="1"/>
    <xf numFmtId="0" fontId="0" fillId="0" borderId="0" xfId="0" applyFont="1"/>
    <xf numFmtId="44" fontId="0" fillId="0" borderId="0" xfId="0" applyNumberFormat="1"/>
    <xf numFmtId="0" fontId="0" fillId="0" borderId="5" xfId="0" applyFill="1" applyBorder="1"/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activeCell="I33" sqref="I33"/>
    </sheetView>
  </sheetViews>
  <sheetFormatPr defaultRowHeight="15" x14ac:dyDescent="0.25"/>
  <cols>
    <col min="1" max="1" width="3.85546875" customWidth="1"/>
    <col min="2" max="2" width="10.140625" bestFit="1" customWidth="1"/>
    <col min="3" max="3" width="11.7109375" bestFit="1" customWidth="1"/>
    <col min="4" max="4" width="15.85546875" bestFit="1" customWidth="1"/>
    <col min="6" max="6" width="13.28515625" customWidth="1"/>
  </cols>
  <sheetData>
    <row r="1" spans="1:12" x14ac:dyDescent="0.25">
      <c r="A1" t="s">
        <v>37</v>
      </c>
    </row>
    <row r="2" spans="1:12" s="10" customFormat="1" ht="13.5" thickBot="1" x14ac:dyDescent="0.25">
      <c r="A2" s="9"/>
      <c r="B2" s="9" t="s">
        <v>38</v>
      </c>
      <c r="C2" s="9" t="s">
        <v>39</v>
      </c>
      <c r="D2" s="9" t="s">
        <v>40</v>
      </c>
      <c r="E2" s="9" t="s">
        <v>41</v>
      </c>
      <c r="F2" s="9" t="s">
        <v>42</v>
      </c>
      <c r="H2" s="10" t="s">
        <v>43</v>
      </c>
      <c r="I2" s="10" t="s">
        <v>44</v>
      </c>
    </row>
    <row r="3" spans="1:12" x14ac:dyDescent="0.25">
      <c r="A3" s="1">
        <v>1</v>
      </c>
      <c r="B3" s="2">
        <v>36160</v>
      </c>
      <c r="C3" s="3">
        <v>10501</v>
      </c>
      <c r="D3" s="4" t="s">
        <v>0</v>
      </c>
      <c r="E3" s="17">
        <v>30.4</v>
      </c>
      <c r="F3" s="5">
        <f>E3*VLOOKUP(C3,$H$3:$I$7,2)</f>
        <v>1527.6</v>
      </c>
      <c r="H3" s="11">
        <v>10501</v>
      </c>
      <c r="I3" s="12">
        <v>50.25</v>
      </c>
      <c r="K3" s="14">
        <f ca="1">MIN(MAX(ROUND(NORMINV(RAND(), 25, 20),1),0), 40)</f>
        <v>40</v>
      </c>
      <c r="L3" s="14"/>
    </row>
    <row r="4" spans="1:12" x14ac:dyDescent="0.25">
      <c r="A4" s="1">
        <v>2</v>
      </c>
      <c r="B4" s="2">
        <v>36160</v>
      </c>
      <c r="C4" s="3">
        <v>10503</v>
      </c>
      <c r="D4" s="4" t="s">
        <v>1</v>
      </c>
      <c r="E4" s="17">
        <v>8</v>
      </c>
      <c r="F4" s="5">
        <f t="shared" ref="F4:F40" si="0">E4*VLOOKUP(C4,$H$3:$I$7,2)</f>
        <v>200</v>
      </c>
      <c r="H4" s="11">
        <v>10502</v>
      </c>
      <c r="I4" s="12">
        <v>35.75</v>
      </c>
      <c r="K4" s="14"/>
      <c r="L4" s="14"/>
    </row>
    <row r="5" spans="1:12" x14ac:dyDescent="0.25">
      <c r="A5" s="1">
        <v>3</v>
      </c>
      <c r="B5" s="2">
        <v>36160</v>
      </c>
      <c r="C5" s="6">
        <v>10502</v>
      </c>
      <c r="D5" s="4" t="s">
        <v>2</v>
      </c>
      <c r="E5" s="17">
        <v>40</v>
      </c>
      <c r="F5" s="5">
        <f t="shared" si="0"/>
        <v>1430</v>
      </c>
      <c r="H5" s="11">
        <v>10503</v>
      </c>
      <c r="I5" s="12">
        <v>25</v>
      </c>
      <c r="K5" s="14"/>
      <c r="L5" s="14"/>
    </row>
    <row r="6" spans="1:12" x14ac:dyDescent="0.25">
      <c r="A6" s="1">
        <v>4</v>
      </c>
      <c r="B6" s="2">
        <v>36160</v>
      </c>
      <c r="C6" s="6">
        <v>10502</v>
      </c>
      <c r="D6" s="4" t="s">
        <v>3</v>
      </c>
      <c r="E6" s="17">
        <v>16.399999999999999</v>
      </c>
      <c r="F6" s="5">
        <f t="shared" si="0"/>
        <v>586.29999999999995</v>
      </c>
      <c r="H6" s="11">
        <v>10504</v>
      </c>
      <c r="I6" s="13">
        <v>10.25</v>
      </c>
      <c r="K6" s="14"/>
      <c r="L6" s="14"/>
    </row>
    <row r="7" spans="1:12" x14ac:dyDescent="0.25">
      <c r="A7" s="1">
        <v>5</v>
      </c>
      <c r="B7" s="2">
        <v>36160</v>
      </c>
      <c r="C7" s="6">
        <v>10503</v>
      </c>
      <c r="D7" s="4" t="s">
        <v>4</v>
      </c>
      <c r="E7" s="17">
        <v>18.3</v>
      </c>
      <c r="F7" s="5">
        <f t="shared" si="0"/>
        <v>457.5</v>
      </c>
      <c r="H7" s="11">
        <v>10505</v>
      </c>
      <c r="I7" s="13">
        <v>7.25</v>
      </c>
      <c r="K7" s="14"/>
      <c r="L7" s="14"/>
    </row>
    <row r="8" spans="1:12" x14ac:dyDescent="0.25">
      <c r="A8" s="1">
        <v>6</v>
      </c>
      <c r="B8" s="2">
        <v>36160</v>
      </c>
      <c r="C8" s="6">
        <v>10504</v>
      </c>
      <c r="D8" s="4" t="s">
        <v>5</v>
      </c>
      <c r="E8" s="17">
        <v>0</v>
      </c>
      <c r="F8" s="5">
        <f t="shared" si="0"/>
        <v>0</v>
      </c>
      <c r="K8" s="14"/>
      <c r="L8" s="14"/>
    </row>
    <row r="9" spans="1:12" x14ac:dyDescent="0.25">
      <c r="A9" s="1">
        <v>7</v>
      </c>
      <c r="B9" s="2">
        <v>36160</v>
      </c>
      <c r="C9" s="6">
        <v>10501</v>
      </c>
      <c r="D9" s="4" t="s">
        <v>6</v>
      </c>
      <c r="E9" s="17">
        <v>40</v>
      </c>
      <c r="F9" s="5">
        <f t="shared" si="0"/>
        <v>2010</v>
      </c>
      <c r="K9" s="14"/>
      <c r="L9" s="14"/>
    </row>
    <row r="10" spans="1:12" x14ac:dyDescent="0.25">
      <c r="A10" s="1">
        <v>8</v>
      </c>
      <c r="B10" s="2">
        <v>36160</v>
      </c>
      <c r="C10" s="6">
        <v>10502</v>
      </c>
      <c r="D10" s="4" t="s">
        <v>7</v>
      </c>
      <c r="E10" s="17">
        <v>0</v>
      </c>
      <c r="F10" s="5">
        <f t="shared" si="0"/>
        <v>0</v>
      </c>
      <c r="K10" s="14"/>
      <c r="L10" s="14"/>
    </row>
    <row r="11" spans="1:12" x14ac:dyDescent="0.25">
      <c r="A11" s="1">
        <v>9</v>
      </c>
      <c r="B11" s="2">
        <v>36160</v>
      </c>
      <c r="C11" s="6">
        <v>10503</v>
      </c>
      <c r="D11" s="4" t="s">
        <v>8</v>
      </c>
      <c r="E11" s="17">
        <v>0</v>
      </c>
      <c r="F11" s="5">
        <f t="shared" si="0"/>
        <v>0</v>
      </c>
      <c r="K11" s="14"/>
      <c r="L11" s="14"/>
    </row>
    <row r="12" spans="1:12" x14ac:dyDescent="0.25">
      <c r="A12" s="1">
        <v>10</v>
      </c>
      <c r="B12" s="2">
        <v>36160</v>
      </c>
      <c r="C12" s="6">
        <v>10505</v>
      </c>
      <c r="D12" s="4" t="s">
        <v>9</v>
      </c>
      <c r="E12" s="17">
        <v>40</v>
      </c>
      <c r="F12" s="5">
        <f t="shared" si="0"/>
        <v>290</v>
      </c>
      <c r="K12" s="14"/>
      <c r="L12" s="14"/>
    </row>
    <row r="13" spans="1:12" x14ac:dyDescent="0.25">
      <c r="A13" s="1">
        <v>11</v>
      </c>
      <c r="B13" s="2">
        <v>36160</v>
      </c>
      <c r="C13" s="6">
        <v>10505</v>
      </c>
      <c r="D13" s="4" t="s">
        <v>10</v>
      </c>
      <c r="E13" s="17">
        <v>33.700000000000003</v>
      </c>
      <c r="F13" s="5">
        <f t="shared" si="0"/>
        <v>244.32500000000002</v>
      </c>
      <c r="K13" s="14"/>
      <c r="L13" s="14"/>
    </row>
    <row r="14" spans="1:12" x14ac:dyDescent="0.25">
      <c r="A14" s="1">
        <v>12</v>
      </c>
      <c r="B14" s="2">
        <v>36160</v>
      </c>
      <c r="C14" s="6">
        <v>10501</v>
      </c>
      <c r="D14" s="4" t="s">
        <v>11</v>
      </c>
      <c r="E14" s="17">
        <v>0</v>
      </c>
      <c r="F14" s="5">
        <f t="shared" si="0"/>
        <v>0</v>
      </c>
      <c r="K14" s="14"/>
      <c r="L14" s="14"/>
    </row>
    <row r="15" spans="1:12" x14ac:dyDescent="0.25">
      <c r="A15" s="1">
        <v>13</v>
      </c>
      <c r="B15" s="2">
        <v>36160</v>
      </c>
      <c r="C15" s="6">
        <v>10501</v>
      </c>
      <c r="D15" s="4" t="s">
        <v>12</v>
      </c>
      <c r="E15" s="17">
        <v>22.7</v>
      </c>
      <c r="F15" s="5">
        <f t="shared" si="0"/>
        <v>1140.675</v>
      </c>
      <c r="K15" s="14"/>
      <c r="L15" s="14"/>
    </row>
    <row r="16" spans="1:12" x14ac:dyDescent="0.25">
      <c r="A16" s="1">
        <v>14</v>
      </c>
      <c r="B16" s="2">
        <v>36160</v>
      </c>
      <c r="C16" s="6">
        <v>10502</v>
      </c>
      <c r="D16" s="4" t="s">
        <v>13</v>
      </c>
      <c r="E16" s="17">
        <v>10.199999999999999</v>
      </c>
      <c r="F16" s="5">
        <f t="shared" si="0"/>
        <v>364.65</v>
      </c>
      <c r="K16" s="14"/>
      <c r="L16" s="14"/>
    </row>
    <row r="17" spans="1:12" x14ac:dyDescent="0.25">
      <c r="A17" s="1">
        <v>15</v>
      </c>
      <c r="B17" s="2">
        <v>36160</v>
      </c>
      <c r="C17" s="6">
        <v>10503</v>
      </c>
      <c r="D17" s="4" t="s">
        <v>14</v>
      </c>
      <c r="E17" s="17">
        <v>12.9</v>
      </c>
      <c r="F17" s="5">
        <f t="shared" si="0"/>
        <v>322.5</v>
      </c>
      <c r="K17" s="14"/>
      <c r="L17" s="14"/>
    </row>
    <row r="18" spans="1:12" x14ac:dyDescent="0.25">
      <c r="A18" s="1">
        <v>16</v>
      </c>
      <c r="B18" s="2">
        <v>36160</v>
      </c>
      <c r="C18" s="6">
        <v>10502</v>
      </c>
      <c r="D18" s="4" t="s">
        <v>15</v>
      </c>
      <c r="E18" s="17">
        <v>10.3</v>
      </c>
      <c r="F18" s="5">
        <f t="shared" si="0"/>
        <v>368.22500000000002</v>
      </c>
      <c r="K18" s="14"/>
      <c r="L18" s="14"/>
    </row>
    <row r="19" spans="1:12" x14ac:dyDescent="0.25">
      <c r="A19" s="1">
        <v>17</v>
      </c>
      <c r="B19" s="2">
        <v>36160</v>
      </c>
      <c r="C19" s="6">
        <v>10502</v>
      </c>
      <c r="D19" s="4" t="s">
        <v>16</v>
      </c>
      <c r="E19" s="17">
        <v>18.7</v>
      </c>
      <c r="F19" s="5">
        <f t="shared" si="0"/>
        <v>668.52499999999998</v>
      </c>
      <c r="K19" s="14"/>
      <c r="L19" s="14"/>
    </row>
    <row r="20" spans="1:12" x14ac:dyDescent="0.25">
      <c r="A20" s="1">
        <v>18</v>
      </c>
      <c r="B20" s="2">
        <v>36160</v>
      </c>
      <c r="C20" s="6">
        <v>10503</v>
      </c>
      <c r="D20" s="4" t="s">
        <v>17</v>
      </c>
      <c r="E20" s="17">
        <v>40</v>
      </c>
      <c r="F20" s="5">
        <f t="shared" si="0"/>
        <v>1000</v>
      </c>
      <c r="K20" s="14"/>
      <c r="L20" s="14"/>
    </row>
    <row r="21" spans="1:12" x14ac:dyDescent="0.25">
      <c r="A21" s="1">
        <v>19</v>
      </c>
      <c r="B21" s="2">
        <v>36160</v>
      </c>
      <c r="C21" s="6">
        <v>10503</v>
      </c>
      <c r="D21" s="4" t="s">
        <v>18</v>
      </c>
      <c r="E21" s="17">
        <v>35.9</v>
      </c>
      <c r="F21" s="5">
        <f t="shared" si="0"/>
        <v>897.5</v>
      </c>
      <c r="K21" s="14"/>
      <c r="L21" s="14"/>
    </row>
    <row r="22" spans="1:12" x14ac:dyDescent="0.25">
      <c r="A22" s="1">
        <v>20</v>
      </c>
      <c r="B22" s="2">
        <v>36160</v>
      </c>
      <c r="C22" s="6">
        <v>10505</v>
      </c>
      <c r="D22" s="4" t="s">
        <v>19</v>
      </c>
      <c r="E22" s="17">
        <v>0</v>
      </c>
      <c r="F22" s="5">
        <f t="shared" si="0"/>
        <v>0</v>
      </c>
      <c r="K22" s="14"/>
      <c r="L22" s="14"/>
    </row>
    <row r="23" spans="1:12" x14ac:dyDescent="0.25">
      <c r="A23" s="1">
        <v>21</v>
      </c>
      <c r="B23" s="2">
        <v>36160</v>
      </c>
      <c r="C23" s="6">
        <v>10501</v>
      </c>
      <c r="D23" s="4" t="s">
        <v>20</v>
      </c>
      <c r="E23" s="17">
        <v>40</v>
      </c>
      <c r="F23" s="5">
        <f t="shared" si="0"/>
        <v>2010</v>
      </c>
      <c r="K23" s="14"/>
      <c r="L23" s="14"/>
    </row>
    <row r="24" spans="1:12" x14ac:dyDescent="0.25">
      <c r="A24" s="1">
        <v>22</v>
      </c>
      <c r="B24" s="2">
        <v>36160</v>
      </c>
      <c r="C24" s="6">
        <v>10502</v>
      </c>
      <c r="D24" s="4" t="s">
        <v>21</v>
      </c>
      <c r="E24" s="17">
        <v>23.7</v>
      </c>
      <c r="F24" s="5">
        <f t="shared" si="0"/>
        <v>847.27499999999998</v>
      </c>
      <c r="K24" s="14"/>
      <c r="L24" s="14"/>
    </row>
    <row r="25" spans="1:12" x14ac:dyDescent="0.25">
      <c r="A25" s="1">
        <v>23</v>
      </c>
      <c r="B25" s="2">
        <v>36160</v>
      </c>
      <c r="C25" s="6">
        <v>10502</v>
      </c>
      <c r="D25" s="4" t="s">
        <v>21</v>
      </c>
      <c r="E25" s="17">
        <v>38.700000000000003</v>
      </c>
      <c r="F25" s="5">
        <f t="shared" si="0"/>
        <v>1383.5250000000001</v>
      </c>
      <c r="K25" s="14"/>
      <c r="L25" s="14"/>
    </row>
    <row r="26" spans="1:12" x14ac:dyDescent="0.25">
      <c r="A26" s="1">
        <v>24</v>
      </c>
      <c r="B26" s="2">
        <v>36160</v>
      </c>
      <c r="C26" s="6">
        <v>10502</v>
      </c>
      <c r="D26" s="4" t="s">
        <v>22</v>
      </c>
      <c r="E26" s="17">
        <v>25.2</v>
      </c>
      <c r="F26" s="5">
        <f t="shared" si="0"/>
        <v>900.9</v>
      </c>
      <c r="K26" s="14"/>
      <c r="L26" s="14"/>
    </row>
    <row r="27" spans="1:12" x14ac:dyDescent="0.25">
      <c r="A27" s="1">
        <v>25</v>
      </c>
      <c r="B27" s="2">
        <v>36160</v>
      </c>
      <c r="C27" s="6">
        <v>10504</v>
      </c>
      <c r="D27" s="4" t="s">
        <v>23</v>
      </c>
      <c r="E27" s="17">
        <v>40</v>
      </c>
      <c r="F27" s="5">
        <f t="shared" si="0"/>
        <v>410</v>
      </c>
      <c r="K27" s="14"/>
      <c r="L27" s="14"/>
    </row>
    <row r="28" spans="1:12" x14ac:dyDescent="0.25">
      <c r="A28" s="1">
        <v>26</v>
      </c>
      <c r="B28" s="2">
        <v>36160</v>
      </c>
      <c r="C28" s="6">
        <v>10505</v>
      </c>
      <c r="D28" s="4" t="s">
        <v>24</v>
      </c>
      <c r="E28" s="17">
        <v>38.4</v>
      </c>
      <c r="F28" s="5">
        <f t="shared" si="0"/>
        <v>278.39999999999998</v>
      </c>
      <c r="K28" s="14"/>
      <c r="L28" s="14"/>
    </row>
    <row r="29" spans="1:12" x14ac:dyDescent="0.25">
      <c r="A29" s="1">
        <v>27</v>
      </c>
      <c r="B29" s="2">
        <v>36160</v>
      </c>
      <c r="C29" s="6">
        <v>10501</v>
      </c>
      <c r="D29" s="4" t="s">
        <v>25</v>
      </c>
      <c r="E29" s="17">
        <v>40</v>
      </c>
      <c r="F29" s="5">
        <f t="shared" si="0"/>
        <v>2010</v>
      </c>
      <c r="K29" s="14"/>
      <c r="L29" s="14"/>
    </row>
    <row r="30" spans="1:12" x14ac:dyDescent="0.25">
      <c r="A30" s="1">
        <v>28</v>
      </c>
      <c r="B30" s="2">
        <v>36160</v>
      </c>
      <c r="C30" s="6">
        <v>10505</v>
      </c>
      <c r="D30" s="4" t="s">
        <v>26</v>
      </c>
      <c r="E30" s="17">
        <v>2.2999999999999998</v>
      </c>
      <c r="F30" s="5">
        <f t="shared" si="0"/>
        <v>16.674999999999997</v>
      </c>
      <c r="K30" s="14"/>
      <c r="L30" s="14"/>
    </row>
    <row r="31" spans="1:12" x14ac:dyDescent="0.25">
      <c r="A31" s="1">
        <v>29</v>
      </c>
      <c r="B31" s="2">
        <v>36160</v>
      </c>
      <c r="C31" s="6">
        <v>10503</v>
      </c>
      <c r="D31" s="4" t="s">
        <v>27</v>
      </c>
      <c r="E31" s="17">
        <v>29.4</v>
      </c>
      <c r="F31" s="5">
        <f t="shared" si="0"/>
        <v>735</v>
      </c>
      <c r="K31" s="14"/>
      <c r="L31" s="14"/>
    </row>
    <row r="32" spans="1:12" x14ac:dyDescent="0.25">
      <c r="A32" s="1">
        <v>30</v>
      </c>
      <c r="B32" s="2">
        <v>36160</v>
      </c>
      <c r="C32" s="6">
        <v>10502</v>
      </c>
      <c r="D32" s="4" t="s">
        <v>28</v>
      </c>
      <c r="E32" s="17">
        <v>40</v>
      </c>
      <c r="F32" s="5">
        <f t="shared" si="0"/>
        <v>1430</v>
      </c>
      <c r="K32" s="14"/>
      <c r="L32" s="14"/>
    </row>
    <row r="33" spans="1:12" x14ac:dyDescent="0.25">
      <c r="A33" s="1">
        <v>31</v>
      </c>
      <c r="B33" s="2">
        <v>36160</v>
      </c>
      <c r="C33" s="6">
        <v>10504</v>
      </c>
      <c r="D33" s="4" t="s">
        <v>29</v>
      </c>
      <c r="E33" s="17">
        <v>0</v>
      </c>
      <c r="F33" s="5">
        <f t="shared" si="0"/>
        <v>0</v>
      </c>
      <c r="K33" s="14"/>
      <c r="L33" s="14"/>
    </row>
    <row r="34" spans="1:12" x14ac:dyDescent="0.25">
      <c r="A34" s="1">
        <v>32</v>
      </c>
      <c r="B34" s="2">
        <v>36160</v>
      </c>
      <c r="C34" s="6">
        <v>10503</v>
      </c>
      <c r="D34" s="4" t="s">
        <v>30</v>
      </c>
      <c r="E34" s="17">
        <v>40</v>
      </c>
      <c r="F34" s="5">
        <f t="shared" si="0"/>
        <v>1000</v>
      </c>
      <c r="K34" s="14"/>
      <c r="L34" s="14"/>
    </row>
    <row r="35" spans="1:12" x14ac:dyDescent="0.25">
      <c r="A35" s="1">
        <v>33</v>
      </c>
      <c r="B35" s="2">
        <v>36160</v>
      </c>
      <c r="C35" s="6">
        <v>10501</v>
      </c>
      <c r="D35" s="8" t="s">
        <v>31</v>
      </c>
      <c r="E35" s="18">
        <v>16.5</v>
      </c>
      <c r="F35" s="5">
        <f t="shared" si="0"/>
        <v>829.125</v>
      </c>
      <c r="K35" s="14"/>
      <c r="L35" s="14"/>
    </row>
    <row r="36" spans="1:12" x14ac:dyDescent="0.25">
      <c r="A36" s="1">
        <v>34</v>
      </c>
      <c r="B36" s="2">
        <v>36160</v>
      </c>
      <c r="C36" s="6">
        <v>10501</v>
      </c>
      <c r="D36" s="4" t="s">
        <v>32</v>
      </c>
      <c r="E36" s="18">
        <v>0</v>
      </c>
      <c r="F36" s="5">
        <f t="shared" si="0"/>
        <v>0</v>
      </c>
      <c r="K36" s="14"/>
      <c r="L36" s="14"/>
    </row>
    <row r="37" spans="1:12" x14ac:dyDescent="0.25">
      <c r="A37" s="1">
        <v>35</v>
      </c>
      <c r="B37" s="2">
        <v>36160</v>
      </c>
      <c r="C37" s="6">
        <v>10501</v>
      </c>
      <c r="D37" s="4" t="s">
        <v>33</v>
      </c>
      <c r="E37" s="17">
        <v>40</v>
      </c>
      <c r="F37" s="5">
        <f t="shared" si="0"/>
        <v>2010</v>
      </c>
      <c r="K37" s="14"/>
      <c r="L37" s="14"/>
    </row>
    <row r="38" spans="1:12" x14ac:dyDescent="0.25">
      <c r="A38" s="1">
        <v>36</v>
      </c>
      <c r="B38" s="2">
        <v>36160</v>
      </c>
      <c r="C38" s="6">
        <v>10505</v>
      </c>
      <c r="D38" s="7" t="s">
        <v>34</v>
      </c>
      <c r="E38" s="19">
        <v>33</v>
      </c>
      <c r="F38" s="5">
        <f t="shared" si="0"/>
        <v>239.25</v>
      </c>
      <c r="K38" s="14"/>
      <c r="L38" s="14"/>
    </row>
    <row r="39" spans="1:12" x14ac:dyDescent="0.25">
      <c r="A39" s="1">
        <v>37</v>
      </c>
      <c r="B39" s="2">
        <v>36160</v>
      </c>
      <c r="C39" s="6">
        <v>10502</v>
      </c>
      <c r="D39" s="4" t="s">
        <v>35</v>
      </c>
      <c r="E39" s="17">
        <v>23.3</v>
      </c>
      <c r="F39" s="5">
        <f t="shared" si="0"/>
        <v>832.97500000000002</v>
      </c>
      <c r="K39" s="14"/>
      <c r="L39" s="14"/>
    </row>
    <row r="40" spans="1:12" x14ac:dyDescent="0.25">
      <c r="A40" s="1">
        <v>38</v>
      </c>
      <c r="B40" s="2">
        <v>36160</v>
      </c>
      <c r="C40" s="6">
        <v>10501</v>
      </c>
      <c r="D40" s="4" t="s">
        <v>36</v>
      </c>
      <c r="E40" s="17">
        <v>16.7</v>
      </c>
      <c r="F40" s="5">
        <f t="shared" si="0"/>
        <v>839.17499999999995</v>
      </c>
      <c r="K40" s="14"/>
      <c r="L40" s="14"/>
    </row>
    <row r="41" spans="1:12" x14ac:dyDescent="0.25">
      <c r="B41" s="20">
        <v>39386</v>
      </c>
      <c r="C41">
        <v>10505</v>
      </c>
      <c r="D41" s="16" t="s">
        <v>45</v>
      </c>
      <c r="E41">
        <v>8.8000000000000007</v>
      </c>
      <c r="F41" s="15">
        <f>SUM(F3:F40)</f>
        <v>27280.1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2012-11-11T18:13:48Z</dcterms:created>
  <dcterms:modified xsi:type="dcterms:W3CDTF">2012-11-12T22:04:50Z</dcterms:modified>
</cp:coreProperties>
</file>