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1" i="1" l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41" i="1" s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<sst xmlns="http://schemas.openxmlformats.org/spreadsheetml/2006/main" count="47" uniqueCount="46">
  <si>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</si>
  <si>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</si>
  <si>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</si>
  <si>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</si>
  <si>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</si>
  <si>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</si>
  <si>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</si>
  <si>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</si>
  <si>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</si>
  <si>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</si>
  <si>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</si>
  <si>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</si>
  <si>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</si>
  <si>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</si>
  <si>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</si>
  <si>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</si>
  <si>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</si>
  <si>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</si>
  <si>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</si>
  <si>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</si>
  <si>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</si>
  <si>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</si>
  <si>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</si>
  <si>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</si>
  <si>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</si>
  <si>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</si>
  <si>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</si>
  <si>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</si>
  <si>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</si>
  <si>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</si>
  <si>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</si>
  <si>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</si>
  <si>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</si>
  <si>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</si>
  <si>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</si>
  <si>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</si>
  <si>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</si>
  <si>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</si>
  <si>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</si>
  <si>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</si>
  <si>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</si>
  <si>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</si>
  <si>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TOTALS</t>
  </si>
  <si>
    <t>CODES</t>
  </si>
  <si>
    <t>RATE</t>
  </si>
  <si>
    <t>Lane,Gail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</si>
</sst>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36</v>
      </c>
    </row>
    <row r="2" spans="1:12" s="10" customFormat="1" ht="13.5" thickBot="1" x14ac:dyDescent="0.25">
      <c r="A2" s="9"/>
      <c r="B2" s="9" t="s">
        <v>37</v>
      </c>
      <c r="C2" s="9" t="s">
        <v>38</v>
      </c>
      <c r="D2" s="9" t="s">
        <v>39</v>
      </c>
      <c r="E2" s="9" t="s">
        <v>40</v>
      </c>
      <c r="F2" s="9" t="s">
        <v>41</v>
      </c>
      <c r="H2" s="10" t="s">
        <v>43</v>
      </c>
      <c r="I2" s="10" t="s">
        <v>44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30.4</v>
      </c>
      <c r="F3" s="5">
        <f>E3*VLOOKUP(C3,$H$3:$I$7,2)</f>
        <v>1527.6</v>
      </c>
      <c r="H3" s="11">
        <v>10501</v>
      </c>
      <c r="I3" s="12">
        <v>50.25</v>
      </c>
      <c r="K3" s="14">
        <f ca="1">MIN(MAX(ROUND(NORMINV(RAND(), 25, 20),1),0), 40)</f>
        <v>40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9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10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11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12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13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14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15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16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17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18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19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20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21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21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45</v>
      </c>
      <c r="E26" s="17">
        <v>2520</v>
      </c>
      <c r="F26" s="5">
        <f t="shared" si="0"/>
        <v>90090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22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23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24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25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26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27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28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29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30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31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32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33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34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35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D41" s="16" t="s">
        <v>42</v>
      </c>
      <c r="E41">
        <f>SUM(E3:E40)</f>
        <v>3359.5000000000005</v>
      </c>
      <c r="F41" s="15">
        <f>SUM(F3:F40)</f>
        <v>116469.20000000001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2012-11-12T22:04:59Z</dcterms:modified>
</cp:coreProperties>
</file>