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<sst xmlns="http://schemas.openxmlformats.org/spreadsheetml/2006/main" count="29" uniqueCount="29">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</sst>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319819483.19999999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34063116.799999997</v>
      </c>
      <c r="H14" s="6"/>
      <c r="I14" s="1">
        <v>-44319159.290000051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v>1370267326</v>
      </c>
      <c r="H18" s="6"/>
      <c r="I18" s="1">
        <f>SUM(I12:I17)</f>
        <v>4409920415.0200062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3793000000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v>990967326</v>
      </c>
      <c r="H21" s="6"/>
      <c r="I21" s="33">
        <f>SUM(I18:I20)</f>
        <v>3283450394.5500064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1010982951</v>
      </c>
      <c r="H23" s="6"/>
      <c r="I23" s="33">
        <f>SUM(I21:I22)</f>
        <v>3197857649.5500064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0.98232406392278004</v>
      </c>
      <c r="H25" s="5"/>
      <c r="I25" s="5">
        <f>I23/I26</f>
        <v>3.1641313037504433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-9.6207233328960817E-3</v>
      </c>
      <c r="H28" s="6"/>
      <c r="I28" s="6"/>
      <c r="J28" s="16">
        <f>(J25-I25)/I25</f>
        <v>-0.13769665642678486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1.0277609821422984</v>
      </c>
      <c r="E29" s="13"/>
      <c r="F29" s="12"/>
      <c r="G29" s="6"/>
      <c r="H29" s="6"/>
      <c r="I29" s="6">
        <f>SUM(I25:J25)/2</f>
        <v>2.9462861532395634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2012-11-14T00:57:11Z</dcterms:modified>
</cp:coreProperties>
</file>