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5035" windowHeight="1528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G18" i="1"/>
  <c r="G21" i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s="1"/>
  <c r="I29" i="1" l="1"/>
  <c r="D28" i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<sst xmlns="http://schemas.openxmlformats.org/spreadsheetml/2006/main" count="29" uniqueCount="29">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</sst>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193292161.30000001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f>SUM(E12:E17)</f>
        <v>1447134855.7700002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4375178085.6899996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>
        <f>SUM(E18:E20)</f>
        <v>1062434855.7700001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3283450394.5500064</v>
      </c>
      <c r="J21" s="33">
        <f>SUM(J18:J20)</f>
        <v>3260089103.5999994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1064724149.6300049</v>
      </c>
      <c r="E23" s="33">
        <f>SUM(E21:E22)</f>
        <v>1042419230.7700001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3202273478.5999994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1.0541908745672561</v>
      </c>
      <c r="E25" s="5">
        <f>E23/E26</f>
        <v>1.0233708163259172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3.1030464575276842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-3.0230131741731451E-2</v>
      </c>
      <c r="E28" s="16">
        <f>(E25-D25)/D25</f>
        <v>-2.9235747514880096E-2</v>
      </c>
      <c r="F28" s="16">
        <f>(F25-E25)/E25</f>
        <v>-3.0784812660727658E-2</v>
      </c>
      <c r="G28" s="16">
        <f>(G25-F25)/F25</f>
        <v>-4.8836142859029819E-2</v>
      </c>
      <c r="H28" s="6"/>
      <c r="I28" s="6"/>
      <c r="J28" s="16">
        <f>(J25-I25)/I25</f>
        <v>-1.9305408138516653E-2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1.0199816896661902</v>
      </c>
      <c r="E29" s="13"/>
      <c r="F29" s="12"/>
      <c r="G29" s="6"/>
      <c r="H29" s="6"/>
      <c r="I29" s="6">
        <f>SUM(I25:J25)/2</f>
        <v>3.1335888806390635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Daniel Barowy</cp:lastModifiedBy>
  <dcterms:created xsi:type="dcterms:W3CDTF">2012-11-13T14:38:39Z</dcterms:created>
  <dcterms:modified xsi:type="dcterms:W3CDTF">2013-01-18T22:40:22Z</dcterms:modified>
</cp:coreProperties>
</file>