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lan Semanal" sheetId="2" state="visible" r:id="rId4"/>
    <sheet name="Lista de Compra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<sst xmlns="http://schemas.openxmlformats.org/spreadsheetml/2006/main" count="116" uniqueCount="84">
  <si>
    <t xml:space="preserve">Plan de Alimentación — Ganancia Muscular</t>
  </si>
  <si>
    <t xml:space="preserve">Perfil</t>
  </si>
  <si>
    <t xml:space="preserve">Sexo</t>
  </si>
  <si>
    <t xml:space="preserve">Masculino</t>
  </si>
  <si>
    <t xml:space="preserve">Edad</t>
  </si>
  <si>
    <t xml:space="preserve">Peso</t>
  </si>
  <si>
    <t xml:space="preserve">78 kg</t>
  </si>
  <si>
    <t xml:space="preserve">Estatura</t>
  </si>
  <si>
    <t xml:space="preserve">1.75 m</t>
  </si>
  <si>
    <t xml:space="preserve">Nivel de entrenamiento</t>
  </si>
  <si>
    <t xml:space="preserve">Intermedio (3-4x/semana)</t>
  </si>
  <si>
    <t xml:space="preserve">Objetivos diarios</t>
  </si>
  <si>
    <t xml:space="preserve">Métrica</t>
  </si>
  <si>
    <t xml:space="preserve">Cantidad</t>
  </si>
  <si>
    <t xml:space="preserve">Unidad</t>
  </si>
  <si>
    <t xml:space="preserve">Calorías totales</t>
  </si>
  <si>
    <t xml:space="preserve">kcal</t>
  </si>
  <si>
    <t xml:space="preserve">Proteína</t>
  </si>
  <si>
    <t xml:space="preserve">g</t>
  </si>
  <si>
    <t xml:space="preserve">Carbohidratos</t>
  </si>
  <si>
    <t xml:space="preserve">Grasas</t>
  </si>
  <si>
    <t xml:space="preserve">Comidas al día</t>
  </si>
  <si>
    <t xml:space="preserve">Día</t>
  </si>
  <si>
    <t xml:space="preserve">Desayuno</t>
  </si>
  <si>
    <t xml:space="preserve">Media mañana</t>
  </si>
  <si>
    <t xml:space="preserve">Almuerzo</t>
  </si>
  <si>
    <t xml:space="preserve">Pre-entreno</t>
  </si>
  <si>
    <t xml:space="preserve">Cena</t>
  </si>
  <si>
    <t xml:space="preserve">Total kcal (aprox)</t>
  </si>
  <si>
    <t xml:space="preserve">Lunes</t>
  </si>
  <si>
    <t xml:space="preserve">3 huevos enteros + 1 taza avena con banano + café</t>
  </si>
  <si>
    <t xml:space="preserve">Yogur griego natural + almendras</t>
  </si>
  <si>
    <t xml:space="preserve">200g pollo a la plancha + 1.5 tza arroz + frijoles + ensalada</t>
  </si>
  <si>
    <t xml:space="preserve">2 tostadas integrales + 2 cdas mantequilla de maní + fruta</t>
  </si>
  <si>
    <t xml:space="preserve">200g salmón/atún al horno + camote + vegetales al vapor</t>
  </si>
  <si>
    <t xml:space="preserve">Martes</t>
  </si>
  <si>
    <t xml:space="preserve">Batido leche + queso cottage + avena + banano</t>
  </si>
  <si>
    <t xml:space="preserve">2 huevos duros + fruta + nueces</t>
  </si>
  <si>
    <t xml:space="preserve">200g carne de res magra + 1.5 tza arroz + ensalada + aguacate</t>
  </si>
  <si>
    <t xml:space="preserve">Sándwich integral con pavo/jamón y queso</t>
  </si>
  <si>
    <t xml:space="preserve">200g pollo al horno + puré de papa + vegetales</t>
  </si>
  <si>
    <t xml:space="preserve">Miércoles</t>
  </si>
  <si>
    <t xml:space="preserve">Omelette 3 huevos con queso + 2 tostadas + fruta</t>
  </si>
  <si>
    <t xml:space="preserve">Yogur griego + granola + miel</t>
  </si>
  <si>
    <t xml:space="preserve">200g pescado blanco + 1.5 tza arroz + frijoles + ensalada</t>
  </si>
  <si>
    <t xml:space="preserve">Batido leche + banano + mantequilla de maní</t>
  </si>
  <si>
    <t xml:space="preserve">200g pollo a la plancha + pasta integral + vegetales</t>
  </si>
  <si>
    <t xml:space="preserve">Jueves</t>
  </si>
  <si>
    <t xml:space="preserve">(Repite Lunes)</t>
  </si>
  <si>
    <t xml:space="preserve">Viernes</t>
  </si>
  <si>
    <t xml:space="preserve">(Repite Martes)</t>
  </si>
  <si>
    <t xml:space="preserve">Sábado</t>
  </si>
  <si>
    <t xml:space="preserve">4 huevos revueltos + arepa/tortilla + fruta</t>
  </si>
  <si>
    <t xml:space="preserve">Queso cottage + almendras + fruta</t>
  </si>
  <si>
    <t xml:space="preserve">200g carne/pollo + arroz + frijoles + ensalada + aguacate</t>
  </si>
  <si>
    <t xml:space="preserve">Tostadas con mantequilla de maní + banano</t>
  </si>
  <si>
    <t xml:space="preserve">Pescado al horno + camote + vegetales</t>
  </si>
  <si>
    <t xml:space="preserve">Domingo</t>
  </si>
  <si>
    <t xml:space="preserve">Día libre controlado: mantén 5 comidas y proteína alta</t>
  </si>
  <si>
    <t xml:space="preserve">Promedio diario</t>
  </si>
  <si>
    <t xml:space="preserve">Lista de Compras Semanal</t>
  </si>
  <si>
    <t xml:space="preserve">Proteínas</t>
  </si>
  <si>
    <t xml:space="preserve">Huevos (24-30 unidades)</t>
  </si>
  <si>
    <t xml:space="preserve">☐ Comprado</t>
  </si>
  <si>
    <t xml:space="preserve">Pechuga de pollo (1.5 kg)</t>
  </si>
  <si>
    <t xml:space="preserve">Carne de res magra (600g)</t>
  </si>
  <si>
    <t xml:space="preserve">Pescado/salmón/atún (800g)</t>
  </si>
  <si>
    <t xml:space="preserve">Yogur griego natural (6-7 unidades)</t>
  </si>
  <si>
    <t xml:space="preserve">Queso cottage</t>
  </si>
  <si>
    <t xml:space="preserve">Queso</t>
  </si>
  <si>
    <t xml:space="preserve">Jamón/pavo</t>
  </si>
  <si>
    <t xml:space="preserve">Arroz</t>
  </si>
  <si>
    <t xml:space="preserve">Avena</t>
  </si>
  <si>
    <t xml:space="preserve">Pan integral</t>
  </si>
  <si>
    <t xml:space="preserve">Papa</t>
  </si>
  <si>
    <t xml:space="preserve">Camote</t>
  </si>
  <si>
    <t xml:space="preserve">Pasta integral</t>
  </si>
  <si>
    <t xml:space="preserve">Banano y frutas variadas</t>
  </si>
  <si>
    <t xml:space="preserve">Frijoles/lentejas</t>
  </si>
  <si>
    <t xml:space="preserve">Aguacate</t>
  </si>
  <si>
    <t xml:space="preserve">Aceite de oliva</t>
  </si>
  <si>
    <t xml:space="preserve">Mantequilla de maní</t>
  </si>
  <si>
    <t xml:space="preserve">Almendras</t>
  </si>
  <si>
    <t xml:space="preserve">Nueces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</si>
</sst>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533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339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53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3" t="s">
        <v>4</v>
      </c>
      <c r="C6" s="3" t="n">
        <v>26</v>
      </c>
    </row>
    <row r="7" customFormat="false" ht="15" hidden="false" customHeight="false" outlineLevel="0" collapsed="false">
      <c r="B7" s="3" t="s">
        <v>5</v>
      </c>
      <c r="C7" s="3" t="s">
        <v>6</v>
      </c>
    </row>
    <row r="8" customFormat="false" ht="15" hidden="false" customHeight="false" outlineLevel="0" collapsed="false">
      <c r="B8" s="3" t="s">
        <v>7</v>
      </c>
      <c r="C8" s="3" t="s">
        <v>8</v>
      </c>
    </row>
    <row r="9" customFormat="false" ht="15" hidden="false" customHeight="false" outlineLevel="0" collapsed="false">
      <c r="B9" s="3" t="s">
        <v>9</v>
      </c>
      <c r="C9" s="3" t="s">
        <v>10</v>
      </c>
    </row>
    <row r="11" customFormat="false" ht="15" hidden="false" customHeight="false" outlineLevel="0" collapsed="false">
      <c r="B11" s="2" t="s">
        <v>11</v>
      </c>
    </row>
    <row r="12" customFormat="false" ht="15" hidden="false" customHeight="false" outlineLevel="0" collapsed="false">
      <c r="B12" s="4" t="s">
        <v>12</v>
      </c>
      <c r="C12" s="4" t="s">
        <v>13</v>
      </c>
      <c r="D12" s="4" t="s">
        <v>14</v>
      </c>
    </row>
    <row r="13" customFormat="false" ht="15" hidden="false" customHeight="false" outlineLevel="0" collapsed="false">
      <c r="B13" s="5" t="s">
        <v>15</v>
      </c>
      <c r="C13" s="6" t="n">
        <v>3200</v>
      </c>
      <c r="D13" s="6" t="s">
        <v>16</v>
      </c>
    </row>
    <row r="14" customFormat="false" ht="15" hidden="false" customHeight="false" outlineLevel="0" collapsed="false">
      <c r="B14" s="5" t="s">
        <v>17</v>
      </c>
      <c r="C14" s="6" t="n">
        <v>156</v>
      </c>
      <c r="D14" s="6" t="s">
        <v>18</v>
      </c>
    </row>
    <row r="15" customFormat="false" ht="15" hidden="false" customHeight="false" outlineLevel="0" collapsed="false">
      <c r="B15" s="5" t="s">
        <v>19</v>
      </c>
      <c r="C15" s="6" t="n">
        <v>444</v>
      </c>
      <c r="D15" s="6" t="s">
        <v>18</v>
      </c>
    </row>
    <row r="16" customFormat="false" ht="15" hidden="false" customHeight="false" outlineLevel="0" collapsed="false">
      <c r="B16" s="5" t="s">
        <v>20</v>
      </c>
      <c r="C16" s="6" t="n">
        <v>89</v>
      </c>
      <c r="D16" s="6" t="s">
        <v>18</v>
      </c>
    </row>
    <row r="17" customFormat="false" ht="15" hidden="false" customHeight="false" outlineLevel="0" collapsed="false">
      <c r="B17" s="5" t="s">
        <v>21</v>
      </c>
      <c r="C17" s="6" t="n">
        <v>5</v>
      </c>
      <c r="D17" s="6"/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32"/>
    <col collapsed="false" customWidth="true" hidden="false" outlineLevel="0" max="7" min="7" style="0" width="14"/>
    <col collapsed="false" customWidth="true" hidden="true" outlineLevel="0" max="12" min="8" style="0" width="13"/>
  </cols>
  <sheetData>
    <row r="1" customFormat="false" ht="26.85" hidden="false" customHeight="false" outlineLevel="0" collapsed="false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28</v>
      </c>
    </row>
    <row r="2" customFormat="false" ht="23.85" hidden="false" customHeight="false" outlineLevel="0" collapsed="false">
      <c r="A2" s="6" t="s">
        <v>29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6" t="n">
        <f aca="false">SUM(H2:L2)</f>
        <v>3050</v>
      </c>
      <c r="H2" s="0" t="n">
        <v>650</v>
      </c>
      <c r="I2" s="0" t="n">
        <v>450</v>
      </c>
      <c r="J2" s="0" t="n">
        <v>750</v>
      </c>
      <c r="K2" s="0" t="n">
        <v>500</v>
      </c>
      <c r="L2" s="0" t="n">
        <v>700</v>
      </c>
    </row>
    <row r="3" customFormat="false" ht="23.85" hidden="false" customHeight="false" outlineLevel="0" collapsed="false">
      <c r="A3" s="6" t="s">
        <v>35</v>
      </c>
      <c r="B3" s="5" t="s">
        <v>36</v>
      </c>
      <c r="C3" s="5" t="s">
        <v>37</v>
      </c>
      <c r="D3" s="5" t="s">
        <v>38</v>
      </c>
      <c r="E3" s="5" t="s">
        <v>39</v>
      </c>
      <c r="F3" s="5" t="s">
        <v>40</v>
      </c>
      <c r="G3" s="6" t="n">
        <f aca="false">SUM(H3:L3)</f>
        <v>3050</v>
      </c>
      <c r="H3" s="0" t="n">
        <v>650</v>
      </c>
      <c r="I3" s="0" t="n">
        <v>450</v>
      </c>
      <c r="J3" s="0" t="n">
        <v>750</v>
      </c>
      <c r="K3" s="0" t="n">
        <v>500</v>
      </c>
      <c r="L3" s="0" t="n">
        <v>700</v>
      </c>
    </row>
    <row r="4" customFormat="false" ht="23.85" hidden="false" customHeight="false" outlineLevel="0" collapsed="false">
      <c r="A4" s="6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5" t="s">
        <v>46</v>
      </c>
      <c r="G4" s="6" t="n">
        <f aca="false">SUM(H4:L4)</f>
        <v>3050</v>
      </c>
      <c r="H4" s="0" t="n">
        <v>650</v>
      </c>
      <c r="I4" s="0" t="n">
        <v>450</v>
      </c>
      <c r="J4" s="0" t="n">
        <v>750</v>
      </c>
      <c r="K4" s="0" t="n">
        <v>500</v>
      </c>
      <c r="L4" s="0" t="n">
        <v>700</v>
      </c>
    </row>
    <row r="5" customFormat="false" ht="15" hidden="false" customHeight="false" outlineLevel="0" collapsed="false">
      <c r="A5" s="6" t="s">
        <v>47</v>
      </c>
      <c r="B5" s="5" t="s">
        <v>48</v>
      </c>
      <c r="C5" s="5" t="s">
        <v>48</v>
      </c>
      <c r="D5" s="5" t="s">
        <v>48</v>
      </c>
      <c r="E5" s="5" t="s">
        <v>48</v>
      </c>
      <c r="F5" s="5" t="s">
        <v>48</v>
      </c>
      <c r="G5" s="6" t="n">
        <f aca="false">SUM(H5:L5)</f>
        <v>3050</v>
      </c>
      <c r="H5" s="0" t="n">
        <v>650</v>
      </c>
      <c r="I5" s="0" t="n">
        <v>450</v>
      </c>
      <c r="J5" s="0" t="n">
        <v>750</v>
      </c>
      <c r="K5" s="0" t="n">
        <v>500</v>
      </c>
      <c r="L5" s="0" t="n">
        <v>700</v>
      </c>
    </row>
    <row r="6" customFormat="false" ht="15" hidden="false" customHeight="false" outlineLevel="0" collapsed="false">
      <c r="A6" s="6" t="s">
        <v>49</v>
      </c>
      <c r="B6" s="5" t="s">
        <v>50</v>
      </c>
      <c r="C6" s="5" t="s">
        <v>50</v>
      </c>
      <c r="D6" s="5" t="s">
        <v>50</v>
      </c>
      <c r="E6" s="5" t="s">
        <v>50</v>
      </c>
      <c r="F6" s="5" t="s">
        <v>50</v>
      </c>
      <c r="G6" s="6" t="n">
        <f aca="false">SUM(H6:L6)</f>
        <v>3050</v>
      </c>
      <c r="H6" s="0" t="n">
        <v>650</v>
      </c>
      <c r="I6" s="0" t="n">
        <v>450</v>
      </c>
      <c r="J6" s="0" t="n">
        <v>750</v>
      </c>
      <c r="K6" s="0" t="n">
        <v>500</v>
      </c>
      <c r="L6" s="0" t="n">
        <v>700</v>
      </c>
    </row>
    <row r="7" customFormat="false" ht="23.85" hidden="false" customHeight="false" outlineLevel="0" collapsed="false">
      <c r="A7" s="6" t="s">
        <v>51</v>
      </c>
      <c r="B7" s="5" t="s">
        <v>52</v>
      </c>
      <c r="C7" s="5" t="s">
        <v>53</v>
      </c>
      <c r="D7" s="5" t="s">
        <v>54</v>
      </c>
      <c r="E7" s="5" t="s">
        <v>55</v>
      </c>
      <c r="F7" s="5" t="s">
        <v>56</v>
      </c>
      <c r="G7" s="6" t="n">
        <f aca="false">SUM(H7:L7)</f>
        <v>3050</v>
      </c>
      <c r="H7" s="0" t="n">
        <v>650</v>
      </c>
      <c r="I7" s="0" t="n">
        <v>450</v>
      </c>
      <c r="J7" s="0" t="n">
        <v>750</v>
      </c>
      <c r="K7" s="0" t="n">
        <v>500</v>
      </c>
      <c r="L7" s="0" t="n">
        <v>700</v>
      </c>
    </row>
    <row r="8" customFormat="false" ht="23.85" hidden="false" customHeight="false" outlineLevel="0" collapsed="false">
      <c r="A8" s="6" t="s">
        <v>57</v>
      </c>
      <c r="B8" s="5" t="s">
        <v>58</v>
      </c>
      <c r="C8" s="5"/>
      <c r="D8" s="5"/>
      <c r="E8" s="5"/>
      <c r="F8" s="5"/>
      <c r="G8" s="6" t="n">
        <f aca="false">SUM(H8:L8)</f>
        <v>3050</v>
      </c>
      <c r="H8" s="0" t="n">
        <v>650</v>
      </c>
      <c r="I8" s="0" t="n">
        <v>450</v>
      </c>
      <c r="J8" s="0" t="n">
        <v>750</v>
      </c>
      <c r="K8" s="0" t="n">
        <v>500</v>
      </c>
      <c r="L8" s="0" t="n">
        <v>700</v>
      </c>
    </row>
    <row r="9" customFormat="false" ht="26.85" hidden="false" customHeight="false" outlineLevel="0" collapsed="false">
      <c r="A9" s="8" t="s">
        <v>59</v>
      </c>
      <c r="B9" s="9"/>
      <c r="C9" s="9"/>
      <c r="D9" s="9"/>
      <c r="E9" s="9"/>
      <c r="F9" s="9"/>
      <c r="G9" s="8" t="n">
        <f aca="false">AVERAGE(G2:G8)</f>
        <v>3050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1" t="s">
        <v>60</v>
      </c>
      <c r="C2" s="1"/>
      <c r="D2" s="1"/>
    </row>
    <row r="4" customFormat="false" ht="15" hidden="false" customHeight="true" outlineLevel="0" collapsed="false">
      <c r="B4" s="10" t="s">
        <v>61</v>
      </c>
      <c r="C4" s="10"/>
      <c r="D4" s="10"/>
    </row>
    <row r="5" customFormat="false" ht="15" hidden="false" customHeight="false" outlineLevel="0" collapsed="false">
      <c r="B5" s="11" t="s">
        <v>62</v>
      </c>
      <c r="C5" s="11" t="s">
        <v>63</v>
      </c>
    </row>
    <row r="6" customFormat="false" ht="15" hidden="false" customHeight="false" outlineLevel="0" collapsed="false">
      <c r="B6" s="11" t="s">
        <v>64</v>
      </c>
      <c r="C6" s="11" t="s">
        <v>63</v>
      </c>
    </row>
    <row r="7" customFormat="false" ht="15" hidden="false" customHeight="false" outlineLevel="0" collapsed="false">
      <c r="B7" s="11" t="s">
        <v>65</v>
      </c>
      <c r="C7" s="11" t="s">
        <v>63</v>
      </c>
    </row>
    <row r="8" customFormat="false" ht="15" hidden="false" customHeight="false" outlineLevel="0" collapsed="false">
      <c r="B8" s="11" t="s">
        <v>66</v>
      </c>
      <c r="C8" s="11" t="s">
        <v>63</v>
      </c>
    </row>
    <row r="9" customFormat="false" ht="15" hidden="false" customHeight="false" outlineLevel="0" collapsed="false">
      <c r="B9" s="11" t="s">
        <v>67</v>
      </c>
      <c r="C9" s="11" t="s">
        <v>63</v>
      </c>
    </row>
    <row r="10" customFormat="false" ht="15" hidden="false" customHeight="false" outlineLevel="0" collapsed="false">
      <c r="B10" s="11" t="s">
        <v>68</v>
      </c>
      <c r="C10" s="11" t="s">
        <v>63</v>
      </c>
    </row>
    <row r="11" customFormat="false" ht="15" hidden="false" customHeight="false" outlineLevel="0" collapsed="false">
      <c r="B11" s="11" t="s">
        <v>69</v>
      </c>
      <c r="C11" s="11" t="s">
        <v>63</v>
      </c>
    </row>
    <row r="12" customFormat="false" ht="15" hidden="false" customHeight="false" outlineLevel="0" collapsed="false">
      <c r="B12" s="11" t="s">
        <v>70</v>
      </c>
      <c r="C12" s="11" t="s">
        <v>63</v>
      </c>
    </row>
    <row r="14" customFormat="false" ht="15" hidden="false" customHeight="true" outlineLevel="0" collapsed="false">
      <c r="B14" s="10" t="s">
        <v>19</v>
      </c>
      <c r="C14" s="10"/>
      <c r="D14" s="10"/>
    </row>
    <row r="15" customFormat="false" ht="15" hidden="false" customHeight="false" outlineLevel="0" collapsed="false">
      <c r="B15" s="11" t="s">
        <v>71</v>
      </c>
      <c r="C15" s="11" t="s">
        <v>63</v>
      </c>
    </row>
    <row r="16" customFormat="false" ht="15" hidden="false" customHeight="false" outlineLevel="0" collapsed="false">
      <c r="B16" s="11" t="s">
        <v>72</v>
      </c>
      <c r="C16" s="11" t="s">
        <v>63</v>
      </c>
    </row>
    <row r="17" customFormat="false" ht="15" hidden="false" customHeight="false" outlineLevel="0" collapsed="false">
      <c r="B17" s="11" t="s">
        <v>73</v>
      </c>
      <c r="C17" s="11" t="s">
        <v>63</v>
      </c>
    </row>
    <row r="18" customFormat="false" ht="15" hidden="false" customHeight="false" outlineLevel="0" collapsed="false">
      <c r="B18" s="11" t="s">
        <v>74</v>
      </c>
      <c r="C18" s="11" t="s">
        <v>63</v>
      </c>
    </row>
    <row r="19" customFormat="false" ht="15" hidden="false" customHeight="false" outlineLevel="0" collapsed="false">
      <c r="B19" s="11" t="s">
        <v>75</v>
      </c>
      <c r="C19" s="11" t="s">
        <v>63</v>
      </c>
    </row>
    <row r="20" customFormat="false" ht="15" hidden="false" customHeight="false" outlineLevel="0" collapsed="false">
      <c r="B20" s="11" t="s">
        <v>76</v>
      </c>
      <c r="C20" s="11" t="s">
        <v>63</v>
      </c>
    </row>
    <row r="21" customFormat="false" ht="15" hidden="false" customHeight="false" outlineLevel="0" collapsed="false">
      <c r="B21" s="11" t="s">
        <v>77</v>
      </c>
      <c r="C21" s="11" t="s">
        <v>63</v>
      </c>
    </row>
    <row r="22" customFormat="false" ht="15" hidden="false" customHeight="false" outlineLevel="0" collapsed="false">
      <c r="B22" s="11" t="s">
        <v>78</v>
      </c>
      <c r="C22" s="11" t="s">
        <v>63</v>
      </c>
    </row>
    <row r="24" customFormat="false" ht="15" hidden="false" customHeight="true" outlineLevel="0" collapsed="false">
      <c r="B24" s="10" t="s">
        <v>20</v>
      </c>
      <c r="C24" s="10"/>
      <c r="D24" s="10"/>
    </row>
    <row r="25" customFormat="false" ht="15" hidden="false" customHeight="false" outlineLevel="0" collapsed="false">
      <c r="B25" s="11" t="s">
        <v>79</v>
      </c>
      <c r="C25" s="11" t="s">
        <v>63</v>
      </c>
    </row>
    <row r="26" customFormat="false" ht="15" hidden="false" customHeight="false" outlineLevel="0" collapsed="false">
      <c r="B26" s="11" t="s">
        <v>80</v>
      </c>
      <c r="C26" s="11" t="s">
        <v>63</v>
      </c>
    </row>
    <row r="27" customFormat="false" ht="15" hidden="false" customHeight="false" outlineLevel="0" collapsed="false">
      <c r="B27" s="11" t="s">
        <v>81</v>
      </c>
      <c r="C27" s="11" t="s">
        <v>63</v>
      </c>
    </row>
    <row r="28" customFormat="false" ht="15" hidden="false" customHeight="false" outlineLevel="0" collapsed="false">
      <c r="B28" s="11" t="s">
        <v>82</v>
      </c>
      <c r="C28" s="11" t="s">
        <v>63</v>
      </c>
    </row>
    <row r="29" customFormat="false" ht="15" hidden="false" customHeight="false" outlineLevel="0" collapsed="false">
      <c r="B29" s="11" t="s">
        <v>83</v>
      </c>
      <c r="C29" s="11" t="s">
        <v>63</v>
      </c>
    </row>
  </sheetData>
  <mergeCells count="4">
    <mergeCell ref="B2:D2"/>
    <mergeCell ref="B4:D4"/>
    <mergeCell ref="B14:D14"/>
    <mergeCell ref="B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2026-07-01T19:29:44Z</dcterms:created>
  <dc:creator>openpyxl</dc:creator>
  <dc:description/>
  <dc:language>en-US</dc:language>
  <cp:lastModifiedBy/>
  <dcterms:modified xsi:type="dcterms:W3CDTF">2026-07-01T19:29:44Z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