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 codeName="ThisWorkbook"/>
  <xr:revisionPtr revIDLastSave="0" documentId="13_ncr:1_{C08B6E44-D4E7-A64D-BACF-AE77375C2754}" xr6:coauthVersionLast="47" xr6:coauthVersionMax="47" xr10:uidLastSave="{00000000-0000-0000-0000-000000000000}"/>
  <bookViews>
    <workbookView xWindow="0" yWindow="500" windowWidth="25600" windowHeight="13480" activeTab="2" xr2:uid="{00000000-000D-0000-FFFF-FFFF00000000}"/>
  </bookViews>
  <sheets>
    <sheet name="Prepare FEB 1" sheetId="13" r:id="rId1"/>
    <sheet name="Prepare March" sheetId="18" r:id="rId2"/>
    <sheet name="Prepare April" sheetId="19" r:id="rId3"/>
    <sheet name="Sheet2" sheetId="17" r:id="rId4"/>
  </sheets>
  <definedNames>
    <definedName name="WeekStart" localSheetId="2">'Prepare April'!$G$2</definedName>
    <definedName name="WeekStart" localSheetId="0">'Prepare FEB 1'!$G$2</definedName>
    <definedName name="WeekStart" localSheetId="1">'Prepare March'!$G$2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9" l="1"/>
  <c r="AF4" i="19" s="1"/>
  <c r="X5" i="19"/>
  <c r="X4" i="19" s="1"/>
  <c r="Y5" i="19"/>
  <c r="Y4" i="19" s="1"/>
  <c r="Z5" i="19"/>
  <c r="Z4" i="19" s="1"/>
  <c r="AA5" i="19"/>
  <c r="AA4" i="19" s="1"/>
  <c r="AB5" i="19"/>
  <c r="AB4" i="19" s="1"/>
  <c r="AC5" i="19"/>
  <c r="AC4" i="19" s="1"/>
  <c r="AD5" i="19"/>
  <c r="AD4" i="19" s="1"/>
  <c r="AE5" i="19"/>
  <c r="AE4" i="19" s="1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I2" i="19"/>
  <c r="H2" i="19"/>
  <c r="W5" i="18"/>
  <c r="W4" i="18" s="1"/>
  <c r="V5" i="18"/>
  <c r="V4" i="18" s="1"/>
  <c r="J5" i="18"/>
  <c r="J4" i="18" s="1"/>
  <c r="K5" i="18"/>
  <c r="K4" i="18" s="1"/>
  <c r="L5" i="18"/>
  <c r="L4" i="18" s="1"/>
  <c r="M5" i="18"/>
  <c r="M4" i="18" s="1"/>
  <c r="N5" i="18"/>
  <c r="N4" i="18" s="1"/>
  <c r="O5" i="18"/>
  <c r="O4" i="18" s="1"/>
  <c r="P5" i="18"/>
  <c r="P4" i="18" s="1"/>
  <c r="Q5" i="18"/>
  <c r="Q4" i="18" s="1"/>
  <c r="R5" i="18"/>
  <c r="R4" i="18" s="1"/>
  <c r="S5" i="18"/>
  <c r="S4" i="18" s="1"/>
  <c r="T5" i="18"/>
  <c r="T4" i="18" s="1"/>
  <c r="U5" i="18"/>
  <c r="U4" i="18" s="1"/>
  <c r="I5" i="18"/>
  <c r="I4" i="18" s="1"/>
  <c r="H5" i="18"/>
  <c r="H4" i="18" s="1"/>
  <c r="G5" i="18"/>
  <c r="G4" i="18" s="1"/>
  <c r="F5" i="18"/>
  <c r="F4" i="18" s="1"/>
  <c r="E5" i="18"/>
  <c r="D5" i="18"/>
  <c r="D4" i="18" s="1"/>
  <c r="C5" i="18"/>
  <c r="C4" i="18" s="1"/>
  <c r="H2" i="18"/>
  <c r="E4" i="18"/>
  <c r="V5" i="13"/>
  <c r="V4" i="13" s="1"/>
  <c r="U5" i="13"/>
  <c r="U4" i="13" s="1"/>
  <c r="T5" i="13"/>
  <c r="S5" i="13"/>
  <c r="R5" i="13"/>
  <c r="R4" i="13" s="1"/>
  <c r="Q5" i="13"/>
  <c r="Q4" i="13" s="1"/>
  <c r="P5" i="13"/>
  <c r="P4" i="13" s="1"/>
  <c r="O5" i="13"/>
  <c r="N5" i="13"/>
  <c r="N4" i="13" s="1"/>
  <c r="M5" i="13"/>
  <c r="M4" i="13" s="1"/>
  <c r="T4" i="13"/>
  <c r="S4" i="13"/>
  <c r="O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  <c r="I2" i="18" l="1"/>
</calcChain>
</file>

<file path=xl/sharedStrings.xml><?xml version="1.0" encoding="utf-8"?>
<sst xmlns="http://schemas.openxmlformats.org/spreadsheetml/2006/main" count="123" uniqueCount="68">
  <si>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</si>
  <si>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</si>
  <si>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</si>
  <si>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</si>
  <si>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</si>
  <si>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</si>
  <si>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</si>
  <si>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</si>
  <si>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</si>
  <si>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</si>
  <si>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</si>
  <si>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</si>
  <si>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</si>
  <si>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</si>
  <si>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</si>
  <si>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</si>
  <si>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</si>
  <si>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</si>
  <si>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</si>
  <si>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</si>
  <si>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</si>
  <si>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</si>
  <si>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</si>
  <si>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</si>
  <si>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</si>
  <si>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</si>
  <si>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</si>
  <si>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</si>
  <si>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</si>
  <si>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</si>
  <si>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</si>
  <si>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</si>
  <si>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</si>
  <si>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</si>
  <si>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</si>
  <si>
    <t>Y--猩际0-50</t>
  </si>
  <si>
    <t>Y -猩际单词过一遍</t>
  </si>
  <si>
    <t>Y-绿紫</t>
  </si>
  <si>
    <t>Y-萤火虫单词</t>
  </si>
  <si>
    <t>1~40</t>
  </si>
  <si>
    <t>40~81</t>
  </si>
  <si>
    <t>N</t>
  </si>
  <si>
    <t>Y-全</t>
  </si>
  <si>
    <t>Y（橙-近期可以不再看，紫 #130,红#70#20）</t>
  </si>
  <si>
    <t>Y（红#70#20）</t>
  </si>
  <si>
    <t>Y（红）</t>
  </si>
  <si>
    <t>Y(红）</t>
  </si>
  <si>
    <t>Y(橙 紫)</t>
  </si>
  <si>
    <t>50-111</t>
  </si>
  <si>
    <t>Y（红-完成一遍）</t>
  </si>
  <si>
    <t>Y(未收藏 紫)</t>
  </si>
  <si>
    <t>Y(未收藏）</t>
  </si>
  <si>
    <t>Y(未收藏--完成一遍并分类）</t>
  </si>
  <si>
    <t>1~100</t>
  </si>
  <si>
    <t>Y-紫</t>
  </si>
  <si>
    <t>Y-(紫,红)</t>
  </si>
  <si>
    <t>101~200</t>
  </si>
  <si>
    <t>单词词汇整理</t>
  </si>
  <si>
    <t>Y(萤火虫1~70）</t>
  </si>
  <si>
    <t>Y(萤火虫全部）</t>
  </si>
  <si>
    <t>Y(1-82)</t>
  </si>
  <si>
    <t>201-300</t>
  </si>
  <si>
    <t>201-end</t>
  </si>
  <si>
    <t>Y(全题1-10）</t>
  </si>
  <si>
    <t>Y(萤火虫-全）</t>
  </si>
  <si>
    <t>Y(萤火虫+猩际）</t>
  </si>
  <si>
    <t>Y(1-60)</t>
  </si>
  <si>
    <t>Y(萤火虫）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</si>
</sst>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  <font>
      <b/>
      <sz val="16"/>
      <color theme="1" tint="0.499984740745262"/>
      <name val="Trebuchet MS"/>
      <family val="2"/>
      <scheme val="minor"/>
    </font>
    <font>
      <b/>
      <sz val="20"/>
      <color rgb="FFFF0000"/>
      <name val="Trebuchet MS"/>
      <family val="2"/>
      <scheme val="minor"/>
    </font>
    <font>
      <sz val="8"/>
      <name val="Trebuchet MS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16" fontId="19" fillId="7" borderId="17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16" fontId="19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7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zoomScale="70" zoomScaleNormal="70" workbookViewId="0">
      <selection activeCell="C18" sqref="C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61" t="s">
        <v>3</v>
      </c>
      <c r="C2" s="61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Sun</v>
      </c>
      <c r="D4" s="17" t="str">
        <f t="shared" ref="D4:L4" si="0">TEXT(D5,"ddd")</f>
        <v>Mon</v>
      </c>
      <c r="E4" s="18" t="str">
        <f t="shared" si="0"/>
        <v>Tue</v>
      </c>
      <c r="F4" s="19" t="str">
        <f t="shared" si="0"/>
        <v>Wed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8" t="str">
        <f t="shared" si="0"/>
        <v>Mon</v>
      </c>
      <c r="K4" s="19" t="str">
        <f t="shared" si="0"/>
        <v>Wed</v>
      </c>
      <c r="L4" s="20" t="str">
        <f t="shared" si="0"/>
        <v>Thu</v>
      </c>
      <c r="M4" s="16" t="str">
        <f>TEXT(M5,"ddd")</f>
        <v>Fri</v>
      </c>
      <c r="N4" s="17" t="str">
        <f t="shared" ref="N4" si="1">TEXT(N5,"ddd")</f>
        <v>Sat</v>
      </c>
      <c r="O4" s="18" t="str">
        <f t="shared" ref="O4" si="2">TEXT(O5,"ddd")</f>
        <v>Mon</v>
      </c>
      <c r="P4" s="19" t="str">
        <f t="shared" ref="P4" si="3">TEXT(P5,"ddd")</f>
        <v>Tue</v>
      </c>
      <c r="Q4" s="20" t="str">
        <f t="shared" ref="Q4" si="4">TEXT(Q5,"ddd")</f>
        <v>Wed</v>
      </c>
      <c r="R4" s="16" t="str">
        <f t="shared" ref="R4" si="5">TEXT(R5,"ddd")</f>
        <v>Thu</v>
      </c>
      <c r="S4" s="17" t="str">
        <f t="shared" ref="S4" si="6">TEXT(S5,"ddd")</f>
        <v>Sat</v>
      </c>
      <c r="T4" s="18" t="str">
        <f t="shared" ref="T4" si="7">TEXT(T5,"ddd")</f>
        <v>Sun</v>
      </c>
      <c r="U4" s="19" t="str">
        <f t="shared" ref="U4" si="8">TEXT(U5,"ddd")</f>
        <v>Mon</v>
      </c>
      <c r="V4" s="20" t="str">
        <f t="shared" ref="V4" si="9">TEXT(V5,"ddd")</f>
        <v>Tue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3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3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48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24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96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24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24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48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4EC-0247-BD4E-9F22-6A9A09FDA8E1}">
  <sheetPr>
    <pageSetUpPr fitToPage="1"/>
  </sheetPr>
  <dimension ref="B1:W21"/>
  <sheetViews>
    <sheetView showGridLines="0"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18" sqref="U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61" t="s">
        <v>3</v>
      </c>
      <c r="C2" s="61"/>
      <c r="D2" s="5"/>
      <c r="E2" s="6"/>
      <c r="F2" s="5" t="s">
        <v>0</v>
      </c>
      <c r="G2" s="7">
        <v>45362</v>
      </c>
      <c r="H2" s="8" t="str">
        <f>TEXT(WeekStart,"ddd")</f>
        <v>Mon</v>
      </c>
      <c r="I2" s="8" t="str">
        <f>TEXT(C5,"yyyy mmm dd")</f>
        <v>2024 Mar 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11 Mar</v>
      </c>
      <c r="D5" s="23" t="str">
        <f t="shared" ref="D5:I5" si="1">(TEXT(WeekStart+COLUMN()-3,"dd mmm"))</f>
        <v>12 Mar</v>
      </c>
      <c r="E5" s="24" t="str">
        <f t="shared" si="1"/>
        <v>13 Mar</v>
      </c>
      <c r="F5" s="25" t="str">
        <f t="shared" si="1"/>
        <v>14 Mar</v>
      </c>
      <c r="G5" s="26" t="str">
        <f t="shared" si="1"/>
        <v>15 Mar</v>
      </c>
      <c r="H5" s="22" t="str">
        <f t="shared" si="1"/>
        <v>16 Mar</v>
      </c>
      <c r="I5" s="23" t="str">
        <f t="shared" si="1"/>
        <v>17 Mar</v>
      </c>
      <c r="J5" s="22" t="str">
        <f>TEXT(WeekStart+COLUMN()-3,"dd mmm")</f>
        <v>18 Mar</v>
      </c>
      <c r="K5" s="23" t="str">
        <f t="shared" ref="K5:P5" si="2">(TEXT(WeekStart+COLUMN()-3,"dd mmm"))</f>
        <v>19 Mar</v>
      </c>
      <c r="L5" s="24" t="str">
        <f t="shared" si="2"/>
        <v>20 Mar</v>
      </c>
      <c r="M5" s="25" t="str">
        <f t="shared" si="2"/>
        <v>21 Mar</v>
      </c>
      <c r="N5" s="26" t="str">
        <f t="shared" si="2"/>
        <v>22 Mar</v>
      </c>
      <c r="O5" s="22" t="str">
        <f t="shared" si="2"/>
        <v>23 Mar</v>
      </c>
      <c r="P5" s="23" t="str">
        <f t="shared" si="2"/>
        <v>24 Mar</v>
      </c>
      <c r="Q5" s="22" t="str">
        <f>TEXT(WeekStart+COLUMN()-3,"dd mmm")</f>
        <v>25 Mar</v>
      </c>
      <c r="R5" s="23" t="str">
        <f t="shared" ref="R5:W5" si="3">(TEXT(WeekStart+COLUMN()-3,"dd mmm"))</f>
        <v>26 Mar</v>
      </c>
      <c r="S5" s="24" t="str">
        <f t="shared" si="3"/>
        <v>27 Mar</v>
      </c>
      <c r="T5" s="25" t="str">
        <f t="shared" si="3"/>
        <v>28 Mar</v>
      </c>
      <c r="U5" s="26" t="str">
        <f t="shared" si="3"/>
        <v>29 Mar</v>
      </c>
      <c r="V5" s="22" t="str">
        <f t="shared" si="3"/>
        <v>30 Mar</v>
      </c>
      <c r="W5" s="22" t="str">
        <f t="shared" si="3"/>
        <v>31 Mar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24">
      <c r="B8" s="36" t="s">
        <v>15</v>
      </c>
      <c r="C8" s="50"/>
      <c r="D8" s="51"/>
      <c r="E8" s="52" t="s">
        <v>35</v>
      </c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 t="s">
        <v>48</v>
      </c>
      <c r="S8" s="51"/>
      <c r="T8" s="52"/>
      <c r="U8" s="53"/>
      <c r="V8" s="54"/>
      <c r="W8" s="54"/>
    </row>
    <row r="9" spans="2:23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24">
      <c r="B10" s="36" t="s">
        <v>17</v>
      </c>
      <c r="C10" s="50"/>
      <c r="D10" s="51"/>
      <c r="E10" s="52"/>
      <c r="F10" s="53" t="s">
        <v>37</v>
      </c>
      <c r="G10" s="54"/>
      <c r="H10" s="50"/>
      <c r="I10" s="51" t="s">
        <v>23</v>
      </c>
      <c r="J10" s="52" t="s">
        <v>23</v>
      </c>
      <c r="K10" s="53" t="s">
        <v>23</v>
      </c>
      <c r="L10" s="54" t="s">
        <v>23</v>
      </c>
      <c r="M10" s="50" t="s">
        <v>23</v>
      </c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24">
      <c r="B12" s="35" t="s">
        <v>7</v>
      </c>
      <c r="C12" s="50"/>
      <c r="D12" s="51"/>
      <c r="E12" s="52"/>
      <c r="F12" s="53"/>
      <c r="H12" s="56" t="s">
        <v>39</v>
      </c>
      <c r="I12" s="51" t="s">
        <v>40</v>
      </c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72">
      <c r="B13" s="36" t="s">
        <v>8</v>
      </c>
      <c r="C13" s="48"/>
      <c r="D13" s="51"/>
      <c r="E13" s="52"/>
      <c r="F13" s="53" t="s">
        <v>36</v>
      </c>
      <c r="G13" s="54" t="s">
        <v>38</v>
      </c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24">
      <c r="B14" s="36" t="s">
        <v>9</v>
      </c>
      <c r="C14" s="50"/>
      <c r="D14" s="55"/>
      <c r="E14" s="52" t="s">
        <v>42</v>
      </c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48">
      <c r="B16" s="35" t="s">
        <v>2</v>
      </c>
      <c r="C16" s="50"/>
      <c r="D16" s="51"/>
      <c r="E16" s="52"/>
      <c r="F16" s="53" t="s">
        <v>41</v>
      </c>
      <c r="G16" s="54"/>
      <c r="H16" s="50"/>
      <c r="I16" s="51" t="s">
        <v>19</v>
      </c>
      <c r="J16" s="52"/>
      <c r="K16" s="53"/>
      <c r="L16" s="54"/>
      <c r="M16" s="50"/>
      <c r="N16" s="51"/>
      <c r="O16" s="52"/>
      <c r="P16" s="53"/>
      <c r="Q16" s="54" t="s">
        <v>47</v>
      </c>
      <c r="R16" s="50" t="s">
        <v>47</v>
      </c>
      <c r="S16" s="51" t="s">
        <v>47</v>
      </c>
      <c r="T16" s="52" t="s">
        <v>45</v>
      </c>
      <c r="U16" s="53" t="s">
        <v>49</v>
      </c>
      <c r="V16" s="54"/>
      <c r="W16" s="54"/>
    </row>
    <row r="17" spans="2:23" ht="48">
      <c r="B17" s="36" t="s">
        <v>4</v>
      </c>
      <c r="C17" s="50"/>
      <c r="D17" s="51"/>
      <c r="E17" s="52"/>
      <c r="F17" s="53" t="s">
        <v>41</v>
      </c>
      <c r="G17" s="54"/>
      <c r="H17" s="50"/>
      <c r="I17" s="51" t="s">
        <v>19</v>
      </c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 t="s">
        <v>50</v>
      </c>
      <c r="V17" s="54"/>
      <c r="W17" s="54"/>
    </row>
    <row r="18" spans="2:23" ht="120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 t="s">
        <v>43</v>
      </c>
      <c r="O18" s="52" t="s">
        <v>44</v>
      </c>
      <c r="P18" s="53" t="s">
        <v>45</v>
      </c>
      <c r="Q18" s="54" t="s">
        <v>46</v>
      </c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</sheetData>
  <sheetProtection sheet="1"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W4" xr:uid="{B2860FD9-8B1C-A24F-A249-EA88F431EEC8}"/>
    <dataValidation allowBlank="1" showInputMessage="1" showErrorMessage="1" promptTitle="Homework Log" prompt="Help your students get more organized with this ready-to-print homework log to track their assignments. _x000a__x000a_" sqref="A1" xr:uid="{B4E34310-A7C7-8F4A-8846-3773F008CD4A}"/>
    <dataValidation allowBlank="1" showInputMessage="1" showErrorMessage="1" prompt="Enter Subject name in this cell." sqref="B11 B19 B6 B15:W15" xr:uid="{4AF30457-BCA7-AB46-87E3-924D8E606879}"/>
    <dataValidation allowBlank="1" showInputMessage="1" showErrorMessage="1" prompt="Enter the date for the start of the week in this cell." sqref="G2" xr:uid="{01E92247-EEBF-924B-8AC2-346151893697}"/>
    <dataValidation allowBlank="1" showInputMessage="1" showErrorMessage="1" prompt="Enter / Update Subject name in this cell." sqref="C11:W11 N6:W6 D6:L6 C19:W19" xr:uid="{F625C700-978A-8744-88FC-6A20EA54028C}"/>
    <dataValidation allowBlank="1" showInputMessage="1" showErrorMessage="1" prompt="Enter Week Date (i.e., Monday Date) in this cell. Dates in Grid below will be auto-calculated." sqref="E1:G1" xr:uid="{E4AA77C0-1EFE-BD46-B201-8455D52040E0}"/>
    <dataValidation allowBlank="1" showInputMessage="1" showErrorMessage="1" prompt="Enter Student Name in this cell." sqref="E2" xr:uid="{F6296144-8197-944E-A5D2-7D1DD2772D34}"/>
    <dataValidation allowBlank="1" showInputMessage="1" showErrorMessage="1" prompt="Enter Week Date in next cell G5." sqref="C1 F2" xr:uid="{A3882EC7-BA42-EF41-A8EC-0E006723EA22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373D-7E44-F549-B596-1D67D6B48E88}">
  <sheetPr>
    <pageSetUpPr fitToPage="1"/>
  </sheetPr>
  <dimension ref="B1:AF22"/>
  <sheetViews>
    <sheetView showGridLines="0" tabSelected="1" zoomScale="60" zoomScaleNormal="60" workbookViewId="0">
      <pane xSplit="2" ySplit="6" topLeftCell="L7" activePane="bottomRight" state="frozen"/>
      <selection pane="topRight" activeCell="C1" sqref="C1"/>
      <selection pane="bottomLeft" activeCell="A7" sqref="A7"/>
      <selection pane="bottomRight" activeCell="S13" sqref="S13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33" width="16.1640625" style="3" customWidth="1"/>
    <col min="34" max="16384" width="9.1640625" style="3"/>
  </cols>
  <sheetData>
    <row r="1" spans="2:32" s="2" customFormat="1" ht="24" customHeight="1">
      <c r="B1" s="1"/>
      <c r="C1" s="1"/>
      <c r="E1" s="1"/>
      <c r="F1" s="1"/>
      <c r="G1" s="1"/>
    </row>
    <row r="2" spans="2:32" ht="72" customHeight="1">
      <c r="B2" s="61" t="s">
        <v>3</v>
      </c>
      <c r="C2" s="61"/>
      <c r="D2" s="5"/>
      <c r="E2" s="6"/>
      <c r="F2" s="5" t="s">
        <v>0</v>
      </c>
      <c r="G2" s="7">
        <v>45383</v>
      </c>
      <c r="H2" s="8" t="str">
        <f>TEXT(WeekStart,"ddd")</f>
        <v>Mon</v>
      </c>
      <c r="I2" s="8" t="str">
        <f>TEXT(C5,"yyyy mmm dd")</f>
        <v>2024 Apr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3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32" s="27" customFormat="1" ht="30" customHeight="1">
      <c r="B4" s="15"/>
      <c r="C4" s="16" t="str">
        <f>TEXT(C5,"ddd")</f>
        <v>Mon</v>
      </c>
      <c r="D4" s="17" t="str">
        <f t="shared" ref="D4:AF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  <c r="X4" s="16" t="str">
        <f t="shared" si="0"/>
        <v>Mon</v>
      </c>
      <c r="Y4" s="17" t="str">
        <f t="shared" si="0"/>
        <v>Tue</v>
      </c>
      <c r="Z4" s="18" t="str">
        <f t="shared" si="0"/>
        <v>Wed</v>
      </c>
      <c r="AA4" s="19" t="str">
        <f t="shared" si="0"/>
        <v>Thu</v>
      </c>
      <c r="AB4" s="20" t="str">
        <f t="shared" si="0"/>
        <v>Fri</v>
      </c>
      <c r="AC4" s="16" t="str">
        <f t="shared" si="0"/>
        <v>Sat</v>
      </c>
      <c r="AD4" s="16" t="str">
        <f t="shared" si="0"/>
        <v>Sun</v>
      </c>
      <c r="AE4" s="16" t="str">
        <f t="shared" si="0"/>
        <v>Mon</v>
      </c>
      <c r="AF4" s="17" t="str">
        <f t="shared" si="0"/>
        <v>Tue</v>
      </c>
    </row>
    <row r="5" spans="2:32" s="27" customFormat="1" ht="30" customHeight="1">
      <c r="B5" s="21"/>
      <c r="C5" s="22" t="str">
        <f>TEXT(WeekStart+COLUMN()-3,"dd mmm")</f>
        <v>01 Apr</v>
      </c>
      <c r="D5" s="23" t="str">
        <f t="shared" ref="D5:I5" si="1">(TEXT(WeekStart+COLUMN()-3,"dd mmm"))</f>
        <v>02 Apr</v>
      </c>
      <c r="E5" s="24" t="str">
        <f t="shared" si="1"/>
        <v>03 Apr</v>
      </c>
      <c r="F5" s="25" t="str">
        <f t="shared" si="1"/>
        <v>04 Apr</v>
      </c>
      <c r="G5" s="26" t="str">
        <f t="shared" si="1"/>
        <v>05 Apr</v>
      </c>
      <c r="H5" s="22" t="str">
        <f t="shared" si="1"/>
        <v>06 Apr</v>
      </c>
      <c r="I5" s="23" t="str">
        <f t="shared" si="1"/>
        <v>07 Apr</v>
      </c>
      <c r="J5" s="22" t="str">
        <f>TEXT(WeekStart+COLUMN()-3,"dd mmm")</f>
        <v>08 Apr</v>
      </c>
      <c r="K5" s="23" t="str">
        <f t="shared" ref="K5:P5" si="2">(TEXT(WeekStart+COLUMN()-3,"dd mmm"))</f>
        <v>09 Apr</v>
      </c>
      <c r="L5" s="24" t="str">
        <f t="shared" si="2"/>
        <v>10 Apr</v>
      </c>
      <c r="M5" s="25" t="str">
        <f t="shared" si="2"/>
        <v>11 Apr</v>
      </c>
      <c r="N5" s="26" t="str">
        <f t="shared" si="2"/>
        <v>12 Apr</v>
      </c>
      <c r="O5" s="22" t="str">
        <f t="shared" si="2"/>
        <v>13 Apr</v>
      </c>
      <c r="P5" s="23" t="str">
        <f t="shared" si="2"/>
        <v>14 Apr</v>
      </c>
      <c r="Q5" s="22" t="str">
        <f>TEXT(WeekStart+COLUMN()-3,"dd mmm")</f>
        <v>15 Apr</v>
      </c>
      <c r="R5" s="23" t="str">
        <f t="shared" ref="R5:AF5" si="3">(TEXT(WeekStart+COLUMN()-3,"dd mmm"))</f>
        <v>16 Apr</v>
      </c>
      <c r="S5" s="24" t="str">
        <f t="shared" si="3"/>
        <v>17 Apr</v>
      </c>
      <c r="T5" s="25" t="str">
        <f t="shared" si="3"/>
        <v>18 Apr</v>
      </c>
      <c r="U5" s="26" t="str">
        <f t="shared" si="3"/>
        <v>19 Apr</v>
      </c>
      <c r="V5" s="22" t="str">
        <f t="shared" si="3"/>
        <v>20 Apr</v>
      </c>
      <c r="W5" s="22" t="str">
        <f t="shared" si="3"/>
        <v>21 Apr</v>
      </c>
      <c r="X5" s="22" t="str">
        <f>TEXT(WeekStart+COLUMN()-3,"dd mmm")</f>
        <v>22 Apr</v>
      </c>
      <c r="Y5" s="23" t="str">
        <f t="shared" si="3"/>
        <v>23 Apr</v>
      </c>
      <c r="Z5" s="24" t="str">
        <f t="shared" si="3"/>
        <v>24 Apr</v>
      </c>
      <c r="AA5" s="25" t="str">
        <f t="shared" si="3"/>
        <v>25 Apr</v>
      </c>
      <c r="AB5" s="26" t="str">
        <f t="shared" si="3"/>
        <v>26 Apr</v>
      </c>
      <c r="AC5" s="22" t="str">
        <f t="shared" si="3"/>
        <v>27 Apr</v>
      </c>
      <c r="AD5" s="22" t="str">
        <f t="shared" si="3"/>
        <v>28 Apr</v>
      </c>
      <c r="AE5" s="22" t="str">
        <f>TEXT(WeekStart+COLUMN()-3,"dd mmm")</f>
        <v>29 Apr</v>
      </c>
      <c r="AF5" s="23" t="str">
        <f t="shared" si="3"/>
        <v>30 Apr</v>
      </c>
    </row>
    <row r="6" spans="2:3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  <c r="X6" s="40"/>
      <c r="Y6" s="41"/>
      <c r="Z6" s="37"/>
      <c r="AA6" s="38"/>
      <c r="AB6" s="39"/>
      <c r="AC6" s="40"/>
      <c r="AD6" s="40"/>
      <c r="AE6" s="40"/>
      <c r="AF6" s="41"/>
    </row>
    <row r="7" spans="2:3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  <c r="X7" s="54"/>
      <c r="Y7" s="50"/>
      <c r="Z7" s="51"/>
      <c r="AA7" s="52"/>
      <c r="AB7" s="53"/>
      <c r="AC7" s="54"/>
      <c r="AD7" s="54"/>
      <c r="AE7" s="54"/>
      <c r="AF7" s="50"/>
    </row>
    <row r="8" spans="2:32" ht="24">
      <c r="B8" s="36" t="s">
        <v>15</v>
      </c>
      <c r="C8" s="50"/>
      <c r="D8" s="51" t="s">
        <v>53</v>
      </c>
      <c r="E8" s="52"/>
      <c r="F8" s="53" t="s">
        <v>56</v>
      </c>
      <c r="G8" s="54"/>
      <c r="H8" s="50"/>
      <c r="I8" s="51"/>
      <c r="J8" s="52"/>
      <c r="K8" s="53"/>
      <c r="L8" s="54"/>
      <c r="M8" s="50" t="s">
        <v>61</v>
      </c>
      <c r="N8" s="50" t="s">
        <v>62</v>
      </c>
      <c r="O8" s="52"/>
      <c r="P8" s="53"/>
      <c r="Q8" s="54"/>
      <c r="R8" s="50"/>
      <c r="S8" s="51"/>
      <c r="T8" s="52"/>
      <c r="U8" s="53"/>
      <c r="V8" s="54"/>
      <c r="W8" s="54"/>
      <c r="X8" s="54"/>
      <c r="Y8" s="50"/>
      <c r="Z8" s="51"/>
      <c r="AA8" s="52"/>
      <c r="AB8" s="53"/>
      <c r="AC8" s="54"/>
      <c r="AD8" s="54"/>
      <c r="AE8" s="54"/>
      <c r="AF8" s="50"/>
    </row>
    <row r="9" spans="2:32" ht="48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60" t="s">
        <v>63</v>
      </c>
      <c r="O9" s="52"/>
      <c r="P9" s="53"/>
      <c r="Q9" s="54"/>
      <c r="R9" s="50"/>
      <c r="S9" s="51"/>
      <c r="T9" s="52"/>
      <c r="U9" s="53"/>
      <c r="V9" s="54"/>
      <c r="W9" s="54"/>
      <c r="X9" s="54"/>
      <c r="Y9" s="50"/>
      <c r="Z9" s="51"/>
      <c r="AA9" s="52"/>
      <c r="AB9" s="53"/>
      <c r="AC9" s="54"/>
      <c r="AD9" s="54"/>
      <c r="AE9" s="54"/>
      <c r="AF9" s="50"/>
    </row>
    <row r="10" spans="2:32" ht="24">
      <c r="B10" s="36" t="s">
        <v>17</v>
      </c>
      <c r="C10" s="50"/>
      <c r="D10" s="51" t="s">
        <v>54</v>
      </c>
      <c r="E10" s="52"/>
      <c r="F10" s="53" t="s">
        <v>55</v>
      </c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  <c r="X10" s="54"/>
      <c r="Y10" s="50"/>
      <c r="Z10" s="51"/>
      <c r="AA10" s="52"/>
      <c r="AB10" s="53"/>
      <c r="AC10" s="54"/>
      <c r="AD10" s="54"/>
      <c r="AE10" s="54"/>
      <c r="AF10" s="50"/>
    </row>
    <row r="11" spans="2:3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  <c r="X11" s="46"/>
      <c r="Y11" s="42"/>
      <c r="Z11" s="43"/>
      <c r="AA11" s="44"/>
      <c r="AB11" s="45"/>
      <c r="AC11" s="46"/>
      <c r="AD11" s="46"/>
      <c r="AE11" s="46"/>
      <c r="AF11" s="42"/>
    </row>
    <row r="12" spans="2:32" ht="24">
      <c r="B12" s="35" t="s">
        <v>7</v>
      </c>
      <c r="C12" s="50"/>
      <c r="D12" s="51"/>
      <c r="E12" s="52"/>
      <c r="F12" s="53"/>
      <c r="H12" s="56"/>
      <c r="I12" s="51"/>
      <c r="J12" s="52" t="s">
        <v>60</v>
      </c>
      <c r="K12" s="53" t="s">
        <v>60</v>
      </c>
      <c r="L12" s="54" t="s">
        <v>60</v>
      </c>
      <c r="M12" s="50"/>
      <c r="N12" s="51" t="s">
        <v>60</v>
      </c>
      <c r="O12" s="52"/>
      <c r="P12" s="53"/>
      <c r="Q12" s="54"/>
      <c r="R12" s="50" t="s">
        <v>66</v>
      </c>
      <c r="S12" s="51" t="s">
        <v>67</v>
      </c>
      <c r="T12" s="52"/>
      <c r="U12" s="53"/>
      <c r="V12" s="54"/>
      <c r="W12" s="54"/>
      <c r="X12" s="54"/>
      <c r="Y12" s="50"/>
      <c r="Z12" s="51"/>
      <c r="AA12" s="52"/>
      <c r="AB12" s="53"/>
      <c r="AC12" s="54"/>
      <c r="AD12" s="54"/>
      <c r="AE12" s="54"/>
      <c r="AF12" s="50"/>
    </row>
    <row r="13" spans="2:32" ht="23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  <c r="X13" s="54"/>
      <c r="Y13" s="50"/>
      <c r="Z13" s="51"/>
      <c r="AA13" s="52"/>
      <c r="AB13" s="53"/>
      <c r="AC13" s="54"/>
      <c r="AD13" s="54"/>
      <c r="AE13" s="54"/>
      <c r="AF13" s="50"/>
    </row>
    <row r="14" spans="2:32" ht="48">
      <c r="B14" s="36" t="s">
        <v>9</v>
      </c>
      <c r="C14" s="50"/>
      <c r="D14" s="55"/>
      <c r="E14" s="52"/>
      <c r="F14" s="53"/>
      <c r="G14" s="54"/>
      <c r="H14" s="50" t="s">
        <v>58</v>
      </c>
      <c r="I14" s="51" t="s">
        <v>59</v>
      </c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 t="s">
        <v>64</v>
      </c>
      <c r="X14" s="54" t="s">
        <v>65</v>
      </c>
      <c r="Y14" s="50"/>
      <c r="Z14" s="51"/>
      <c r="AA14" s="52"/>
      <c r="AB14" s="53"/>
      <c r="AC14" s="54"/>
      <c r="AD14" s="54"/>
      <c r="AE14" s="54"/>
      <c r="AF14" s="50"/>
    </row>
    <row r="15" spans="2:3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2:32" ht="23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  <c r="W16" s="54"/>
      <c r="X16" s="54"/>
      <c r="Y16" s="50"/>
      <c r="Z16" s="51"/>
      <c r="AA16" s="52"/>
      <c r="AB16" s="53"/>
      <c r="AC16" s="54"/>
      <c r="AD16" s="54"/>
      <c r="AE16" s="54"/>
      <c r="AF16" s="50"/>
    </row>
    <row r="17" spans="2:32" ht="72">
      <c r="B17" s="36" t="s">
        <v>4</v>
      </c>
      <c r="C17" s="50" t="s">
        <v>51</v>
      </c>
      <c r="D17" s="51" t="s">
        <v>52</v>
      </c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  <c r="W17" s="54"/>
      <c r="X17" s="54"/>
      <c r="Y17" s="50"/>
      <c r="Z17" s="51"/>
      <c r="AA17" s="52"/>
      <c r="AB17" s="53"/>
      <c r="AC17" s="54"/>
      <c r="AD17" s="54"/>
      <c r="AE17" s="54"/>
      <c r="AF17" s="50"/>
    </row>
    <row r="18" spans="2:32" ht="23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/>
      <c r="P18" s="53"/>
      <c r="Q18" s="54"/>
      <c r="R18" s="50"/>
      <c r="S18" s="51"/>
      <c r="T18" s="52"/>
      <c r="U18" s="53"/>
      <c r="V18" s="54"/>
      <c r="W18" s="54"/>
      <c r="X18" s="54"/>
      <c r="Y18" s="50"/>
      <c r="Z18" s="51"/>
      <c r="AA18" s="52"/>
      <c r="AB18" s="53"/>
      <c r="AC18" s="54"/>
      <c r="AD18" s="54"/>
      <c r="AE18" s="54"/>
      <c r="AF18" s="50"/>
    </row>
    <row r="19" spans="2:3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  <c r="X19" s="46"/>
      <c r="Y19" s="42"/>
      <c r="Z19" s="43"/>
      <c r="AA19" s="44"/>
      <c r="AB19" s="45"/>
      <c r="AC19" s="46"/>
      <c r="AD19" s="46"/>
      <c r="AE19" s="46"/>
      <c r="AF19" s="42"/>
    </row>
    <row r="20" spans="2:3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  <c r="X20" s="32"/>
      <c r="Y20" s="28"/>
      <c r="Z20" s="29"/>
      <c r="AA20" s="30"/>
      <c r="AB20" s="31"/>
      <c r="AC20" s="32"/>
      <c r="AD20" s="32"/>
      <c r="AE20" s="32"/>
      <c r="AF20" s="28"/>
    </row>
    <row r="21" spans="2:3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  <c r="X21" s="32"/>
      <c r="Y21" s="28"/>
      <c r="Z21" s="29"/>
      <c r="AA21" s="30"/>
      <c r="AB21" s="31"/>
      <c r="AC21" s="32"/>
      <c r="AD21" s="32"/>
      <c r="AE21" s="32"/>
      <c r="AF21" s="28"/>
    </row>
    <row r="22" spans="2:32" ht="43" customHeight="1">
      <c r="B22" s="58" t="s">
        <v>57</v>
      </c>
      <c r="H22" s="59" t="s">
        <v>23</v>
      </c>
    </row>
  </sheetData>
  <sheetProtection selectLockedCells="1"/>
  <mergeCells count="1">
    <mergeCell ref="B2:C2"/>
  </mergeCells>
  <phoneticPr fontId="23" type="noConversion"/>
  <dataValidations count="8">
    <dataValidation allowBlank="1" showInputMessage="1" showErrorMessage="1" prompt="Enter Week Date in next cell G5." sqref="C1 F2" xr:uid="{079EE756-7CFB-184B-864B-D1A5256AE2F1}"/>
    <dataValidation allowBlank="1" showInputMessage="1" showErrorMessage="1" prompt="Enter Student Name in this cell." sqref="E2" xr:uid="{9CBE3C17-6CB8-1148-8EE1-C88910709669}"/>
    <dataValidation allowBlank="1" showInputMessage="1" showErrorMessage="1" prompt="Enter Week Date (i.e., Monday Date) in this cell. Dates in Grid below will be auto-calculated." sqref="E1:G1" xr:uid="{D3497D02-33AB-0246-BE0E-C30BF912AE87}"/>
    <dataValidation allowBlank="1" showInputMessage="1" showErrorMessage="1" prompt="Enter / Update Subject name in this cell." sqref="C11:AF11 N6:AF6 D6:L6 C19:AF19" xr:uid="{9879859C-CAEA-CC48-8AAB-892B2093C47B}"/>
    <dataValidation allowBlank="1" showInputMessage="1" showErrorMessage="1" prompt="Enter the date for the start of the week in this cell." sqref="G2" xr:uid="{D0455A30-A624-8C42-B1CF-62FCF5E2BEF5}"/>
    <dataValidation allowBlank="1" showInputMessage="1" showErrorMessage="1" prompt="Enter Subject name in this cell." sqref="B11 B19 B6 B15:AF15" xr:uid="{A02C6994-0A87-7349-8F31-B29D72DD46DB}"/>
    <dataValidation allowBlank="1" showInputMessage="1" showErrorMessage="1" promptTitle="Homework Log" prompt="Help your students get more organized with this ready-to-print homework log to track their assignments. _x000a__x000a_" sqref="A1" xr:uid="{CCB9C9A5-6426-B141-9BB8-E87C34F60FE5}"/>
    <dataValidation allowBlank="1" showInputMessage="1" showErrorMessage="1" prompt="Homework Date header, these dates are calculated on basis of your input in cell D4." sqref="C4:AF4" xr:uid="{D46DC5BF-02F4-364E-8C76-37055CB6BA0F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Prepare FEB 1</vt:lpstr>
      <vt:lpstr>Prepare March</vt:lpstr>
      <vt:lpstr>Prepare April</vt:lpstr>
      <vt:lpstr>Sheet2</vt:lpstr>
      <vt:lpstr>'Prepare April'!WeekStart</vt:lpstr>
      <vt:lpstr>'Prepare FEB 1'!WeekStart</vt:lpstr>
      <vt:lpstr>'Prepare March'!WeekStart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2024-04-23T11:55:24Z</dcterms:modified>
</cp:coreProperties>
</file>